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Twenty-four con &amp; supply\Twenty-Four Con &amp; Supply_Sep2025 (Q3)\"/>
    </mc:Choice>
  </mc:AlternateContent>
  <xr:revisionPtr revIDLastSave="0" documentId="13_ncr:1_{364A9207-21E6-4C4E-A212-E8420B71AEE5}" xr6:coauthVersionLast="47" xr6:coauthVersionMax="47" xr10:uidLastSave="{00000000-0000-0000-0000-000000000000}"/>
  <bookViews>
    <workbookView xWindow="-120" yWindow="-120" windowWidth="29040" windowHeight="15720" xr2:uid="{85978F42-F581-4BC2-8364-7A3B79F2B66A}"/>
  </bookViews>
  <sheets>
    <sheet name="ENG 2-3" sheetId="7" r:id="rId1"/>
    <sheet name="4 (3m)" sheetId="8" r:id="rId2"/>
    <sheet name="5 (9m)" sheetId="9" r:id="rId3"/>
    <sheet name="6" sheetId="10" r:id="rId4"/>
    <sheet name="7" sheetId="11" r:id="rId5"/>
    <sheet name="8-9" sheetId="5" r:id="rId6"/>
  </sheets>
  <definedNames>
    <definedName name="\">#REF!</definedName>
    <definedName name="\0">#REF!</definedName>
    <definedName name="\1">#REF!</definedName>
    <definedName name="\12313">#N/A</definedName>
    <definedName name="\200">#REF!</definedName>
    <definedName name="\7">#REF!</definedName>
    <definedName name="\a">#N/A</definedName>
    <definedName name="\b">#N/A</definedName>
    <definedName name="\B_">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TT">#REF!</definedName>
    <definedName name="\U">#REF!</definedName>
    <definedName name="\w">#REF!</definedName>
    <definedName name="\X">#REF!</definedName>
    <definedName name="\y">#N/A</definedName>
    <definedName name="\z">#N/A</definedName>
    <definedName name="_" hidden="1">#REF!</definedName>
    <definedName name="_.._mik">#REF!</definedName>
    <definedName name="_.._mik_1">"#REF!"</definedName>
    <definedName name="_.._mik_2">"#REF!"</definedName>
    <definedName name="_.._Specification_name__KAL2">#REF!</definedName>
    <definedName name="_??">#REF!</definedName>
    <definedName name="_??????????031219">#REF!</definedName>
    <definedName name="__">"'file:///c:/work/budget/mph/2003/2003-bud_r1.xls'#$rooms_st.$"</definedName>
    <definedName name="__??">#REF!</definedName>
    <definedName name="__??????????031219">#REF!</definedName>
    <definedName name="___">#REF!</definedName>
    <definedName name="___??">#REF!</definedName>
    <definedName name="___??????????031219">#REF!</definedName>
    <definedName name="____??????????031219">#REF!</definedName>
    <definedName name="_____??????????031219">#REF!</definedName>
    <definedName name="______??????????031219">#REF!</definedName>
    <definedName name="_______??????????031219">#REF!</definedName>
    <definedName name="________??????????031219">#REF!</definedName>
    <definedName name="_________??????????031219">#REF!</definedName>
    <definedName name="__________???????">#REF!</definedName>
    <definedName name="__________??????????031219">#REF!</definedName>
    <definedName name="___________?????.?????">#REF!</definedName>
    <definedName name="___________??????????031219">#REF!</definedName>
    <definedName name="____________???????">#REF!</definedName>
    <definedName name="____________??????????031219">#REF!</definedName>
    <definedName name="_____________?????.?????">#REF!</definedName>
    <definedName name="_____________???????">#REF!</definedName>
    <definedName name="_____________??????????031219">#REF!</definedName>
    <definedName name="______________?????.?????">#REF!</definedName>
    <definedName name="_______________???????">#REF!</definedName>
    <definedName name="_________________?????.?????">#REF!</definedName>
    <definedName name="__________________???????">#REF!</definedName>
    <definedName name="___________________?????.?????">#REF!</definedName>
    <definedName name="_______________________________________________________________________________________NA1">#REF!</definedName>
    <definedName name="_______________________________________________________________________________________NA2">#REF!</definedName>
    <definedName name="_______________________________________________________________________________________SC1">#REF!</definedName>
    <definedName name="_______________________________________________________________________________________SC2">#REF!</definedName>
    <definedName name="_______________________________________________________________________________________SN1">#REF!</definedName>
    <definedName name="_______________________________________________________________________________________SN2">#REF!</definedName>
    <definedName name="______________________________________________________________________________________NA1">#REF!</definedName>
    <definedName name="______________________________________________________________________________________NA2">#REF!</definedName>
    <definedName name="______________________________________________________________________________________SC1">#REF!</definedName>
    <definedName name="______________________________________________________________________________________SC2">#REF!</definedName>
    <definedName name="______________________________________________________________________________________SN1">#REF!</definedName>
    <definedName name="______________________________________________________________________________________SN2">#REF!</definedName>
    <definedName name="_____________________________________________________________________________________NA1">#REF!</definedName>
    <definedName name="_____________________________________________________________________________________NA2">#REF!</definedName>
    <definedName name="_____________________________________________________________________________________SC1">#REF!</definedName>
    <definedName name="_____________________________________________________________________________________SC2">#REF!</definedName>
    <definedName name="_____________________________________________________________________________________SN1">#REF!</definedName>
    <definedName name="_____________________________________________________________________________________SN2">#REF!</definedName>
    <definedName name="____________________________________________________________________________________NA1">#REF!</definedName>
    <definedName name="____________________________________________________________________________________NA2">#REF!</definedName>
    <definedName name="____________________________________________________________________________________SC1">#REF!</definedName>
    <definedName name="____________________________________________________________________________________SC2">#REF!</definedName>
    <definedName name="____________________________________________________________________________________SN1">#REF!</definedName>
    <definedName name="____________________________________________________________________________________SN2">#REF!</definedName>
    <definedName name="___________________________________________________________________________________NA1">#REF!</definedName>
    <definedName name="___________________________________________________________________________________NA2">#REF!</definedName>
    <definedName name="___________________________________________________________________________________SC1">#REF!</definedName>
    <definedName name="___________________________________________________________________________________SC2">#REF!</definedName>
    <definedName name="___________________________________________________________________________________SN1">#REF!</definedName>
    <definedName name="___________________________________________________________________________________SN2">#REF!</definedName>
    <definedName name="__________________________________________________________________________________NA1">#REF!</definedName>
    <definedName name="__________________________________________________________________________________NA2">#REF!</definedName>
    <definedName name="__________________________________________________________________________________SC1">#REF!</definedName>
    <definedName name="__________________________________________________________________________________SC2">#REF!</definedName>
    <definedName name="__________________________________________________________________________________SN1">#REF!</definedName>
    <definedName name="__________________________________________________________________________________SN2">#REF!</definedName>
    <definedName name="_________________________________________________________________________________NA1">#REF!</definedName>
    <definedName name="_________________________________________________________________________________NA2">#REF!</definedName>
    <definedName name="_________________________________________________________________________________SC1">#REF!</definedName>
    <definedName name="_________________________________________________________________________________SC2">#REF!</definedName>
    <definedName name="_________________________________________________________________________________SN1">#REF!</definedName>
    <definedName name="_________________________________________________________________________________SN2">#REF!</definedName>
    <definedName name="________________________________________________________________________________NA1">#REF!</definedName>
    <definedName name="________________________________________________________________________________NA2">#REF!</definedName>
    <definedName name="________________________________________________________________________________SC1">#REF!</definedName>
    <definedName name="________________________________________________________________________________SC2">#REF!</definedName>
    <definedName name="________________________________________________________________________________SN1">#REF!</definedName>
    <definedName name="________________________________________________________________________________SN2">#REF!</definedName>
    <definedName name="_______________________________________________________________________________NA1">#REF!</definedName>
    <definedName name="_______________________________________________________________________________NA2">#REF!</definedName>
    <definedName name="_______________________________________________________________________________SC1">#REF!</definedName>
    <definedName name="_______________________________________________________________________________SC2">#REF!</definedName>
    <definedName name="_______________________________________________________________________________SN1">#REF!</definedName>
    <definedName name="_______________________________________________________________________________SN2">#REF!</definedName>
    <definedName name="______________________________________________________________________________NA1">#REF!</definedName>
    <definedName name="______________________________________________________________________________NA2">#REF!</definedName>
    <definedName name="______________________________________________________________________________SC1">#REF!</definedName>
    <definedName name="______________________________________________________________________________SC2">#REF!</definedName>
    <definedName name="______________________________________________________________________________SN1">#REF!</definedName>
    <definedName name="______________________________________________________________________________SN2">#REF!</definedName>
    <definedName name="_____________________________________________________________________________NA1">#REF!</definedName>
    <definedName name="_____________________________________________________________________________NA2">#REF!</definedName>
    <definedName name="_____________________________________________________________________________SC1">#REF!</definedName>
    <definedName name="_____________________________________________________________________________SC2">#REF!</definedName>
    <definedName name="_____________________________________________________________________________SN1">#REF!</definedName>
    <definedName name="_____________________________________________________________________________SN2">#REF!</definedName>
    <definedName name="____________________________________________________________________________NA1">#REF!</definedName>
    <definedName name="____________________________________________________________________________NA2">#REF!</definedName>
    <definedName name="____________________________________________________________________________SC1">#REF!</definedName>
    <definedName name="____________________________________________________________________________SC2">#REF!</definedName>
    <definedName name="____________________________________________________________________________SN1">#REF!</definedName>
    <definedName name="____________________________________________________________________________SN2">#REF!</definedName>
    <definedName name="___________________________________________________________________________NA1">#REF!</definedName>
    <definedName name="___________________________________________________________________________NA2">#REF!</definedName>
    <definedName name="___________________________________________________________________________SC1">#REF!</definedName>
    <definedName name="___________________________________________________________________________SC2">#REF!</definedName>
    <definedName name="___________________________________________________________________________SN1">#REF!</definedName>
    <definedName name="___________________________________________________________________________SN2">#REF!</definedName>
    <definedName name="__________________________________________________________________________NA1">#REF!</definedName>
    <definedName name="__________________________________________________________________________NA2">#REF!</definedName>
    <definedName name="__________________________________________________________________________SC1">#REF!</definedName>
    <definedName name="__________________________________________________________________________SC2">#REF!</definedName>
    <definedName name="__________________________________________________________________________SN1">#REF!</definedName>
    <definedName name="__________________________________________________________________________SN2">#REF!</definedName>
    <definedName name="_________________________________________________________________________NA1">#REF!</definedName>
    <definedName name="_________________________________________________________________________NA2">#REF!</definedName>
    <definedName name="_________________________________________________________________________SC1">#REF!</definedName>
    <definedName name="_________________________________________________________________________SC2">#REF!</definedName>
    <definedName name="_________________________________________________________________________SN1">#REF!</definedName>
    <definedName name="_________________________________________________________________________SN2">#REF!</definedName>
    <definedName name="________________________________________________________________________NA1">#REF!</definedName>
    <definedName name="________________________________________________________________________NA2">#REF!</definedName>
    <definedName name="________________________________________________________________________SC1">#REF!</definedName>
    <definedName name="________________________________________________________________________SC2">#REF!</definedName>
    <definedName name="________________________________________________________________________SN1">#REF!</definedName>
    <definedName name="________________________________________________________________________SN2">#REF!</definedName>
    <definedName name="_______________________________________________________________________NA1">#REF!</definedName>
    <definedName name="_______________________________________________________________________NA2">#REF!</definedName>
    <definedName name="_______________________________________________________________________SC1">#REF!</definedName>
    <definedName name="_______________________________________________________________________SC2">#REF!</definedName>
    <definedName name="_______________________________________________________________________SN1">#REF!</definedName>
    <definedName name="_______________________________________________________________________SN2">#REF!</definedName>
    <definedName name="______________________________________________________________________NA1">#REF!</definedName>
    <definedName name="______________________________________________________________________NA2">#REF!</definedName>
    <definedName name="______________________________________________________________________SC1">#REF!</definedName>
    <definedName name="______________________________________________________________________SC2">#REF!</definedName>
    <definedName name="______________________________________________________________________SN1">#REF!</definedName>
    <definedName name="______________________________________________________________________SN2">#REF!</definedName>
    <definedName name="______________________________________________________________________Z1" hidden="1">#REF!</definedName>
    <definedName name="_____________________________________________________________________NA1">#REF!</definedName>
    <definedName name="_____________________________________________________________________NA2">#REF!</definedName>
    <definedName name="_____________________________________________________________________SC1">#REF!</definedName>
    <definedName name="_____________________________________________________________________SC2">#REF!</definedName>
    <definedName name="_____________________________________________________________________SN1">#REF!</definedName>
    <definedName name="_____________________________________________________________________SN2">#REF!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NA1">#REF!</definedName>
    <definedName name="____________________________________________________________________NA2">#REF!</definedName>
    <definedName name="____________________________________________________________________SC1">#REF!</definedName>
    <definedName name="____________________________________________________________________SC2">#REF!</definedName>
    <definedName name="____________________________________________________________________SN1">#REF!</definedName>
    <definedName name="____________________________________________________________________SN2">#REF!</definedName>
    <definedName name="____________________________________________________________________Z2" hidden="1">#REF!</definedName>
    <definedName name="___________________________________________________________________NA1">#REF!</definedName>
    <definedName name="___________________________________________________________________NA2">#REF!</definedName>
    <definedName name="___________________________________________________________________SC1">#REF!</definedName>
    <definedName name="___________________________________________________________________SC2">#REF!</definedName>
    <definedName name="___________________________________________________________________SN1">#REF!</definedName>
    <definedName name="___________________________________________________________________SN2">#REF!</definedName>
    <definedName name="___________________________________________________________________Z1" hidden="1">#REF!</definedName>
    <definedName name="__________________________________________________________________NA1">#REF!</definedName>
    <definedName name="__________________________________________________________________NA2">#REF!</definedName>
    <definedName name="__________________________________________________________________SC1">#REF!</definedName>
    <definedName name="__________________________________________________________________SC2">#REF!</definedName>
    <definedName name="__________________________________________________________________SN1">#REF!</definedName>
    <definedName name="__________________________________________________________________SN2">#REF!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FG5" hidden="1">{"cashflow",#N/A,FALSE,"cash flow"}</definedName>
    <definedName name="_________________________________________________________________NA1">#REF!</definedName>
    <definedName name="_________________________________________________________________NA2">#REF!</definedName>
    <definedName name="_________________________________________________________________SC1">#REF!</definedName>
    <definedName name="_________________________________________________________________SC2">#REF!</definedName>
    <definedName name="_________________________________________________________________SN1">#REF!</definedName>
    <definedName name="_________________________________________________________________SN2">#REF!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NA1">#REF!</definedName>
    <definedName name="________________________________________________________________NA2">#REF!</definedName>
    <definedName name="________________________________________________________________SC1">#REF!</definedName>
    <definedName name="________________________________________________________________SC2">#REF!</definedName>
    <definedName name="________________________________________________________________SN1">#REF!</definedName>
    <definedName name="________________________________________________________________SN2">#REF!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FG5" hidden="1">{"cashflow",#N/A,FALSE,"cash flow"}</definedName>
    <definedName name="_______________________________________________________________NA1">#REF!</definedName>
    <definedName name="_______________________________________________________________NA2">#REF!</definedName>
    <definedName name="_______________________________________________________________SC1">#REF!</definedName>
    <definedName name="_______________________________________________________________SC2">#REF!</definedName>
    <definedName name="_______________________________________________________________SN1">#REF!</definedName>
    <definedName name="_______________________________________________________________SN2">#REF!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NA1">#REF!</definedName>
    <definedName name="______________________________________________________________NA2">#REF!</definedName>
    <definedName name="______________________________________________________________SC1">#REF!</definedName>
    <definedName name="______________________________________________________________SC2">#REF!</definedName>
    <definedName name="______________________________________________________________SN1">#REF!</definedName>
    <definedName name="______________________________________________________________SN2">#REF!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FG5" hidden="1">{"cashflow",#N/A,FALSE,"cash flow"}</definedName>
    <definedName name="_____________________________________________________________NA1">#REF!</definedName>
    <definedName name="_____________________________________________________________NA2">#REF!</definedName>
    <definedName name="_____________________________________________________________SC1">#REF!</definedName>
    <definedName name="_____________________________________________________________SC2">#REF!</definedName>
    <definedName name="_____________________________________________________________SN1">#REF!</definedName>
    <definedName name="_____________________________________________________________SN2">#REF!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NA1">#REF!</definedName>
    <definedName name="____________________________________________________________NA2">#REF!</definedName>
    <definedName name="____________________________________________________________SC1">#REF!</definedName>
    <definedName name="____________________________________________________________SC2">#REF!</definedName>
    <definedName name="____________________________________________________________SN1">#REF!</definedName>
    <definedName name="____________________________________________________________SN2">#REF!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FG5" hidden="1">{"cashflow",#N/A,FALSE,"cash flow"}</definedName>
    <definedName name="___________________________________________________________NA1">#REF!</definedName>
    <definedName name="___________________________________________________________NA2">#REF!</definedName>
    <definedName name="___________________________________________________________SC1">#REF!</definedName>
    <definedName name="___________________________________________________________SC2">#REF!</definedName>
    <definedName name="___________________________________________________________SN1">#REF!</definedName>
    <definedName name="___________________________________________________________SN2">#REF!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NA1">#REF!</definedName>
    <definedName name="__________________________________________________________NA2">#REF!</definedName>
    <definedName name="__________________________________________________________SC1">#REF!</definedName>
    <definedName name="__________________________________________________________SC2">#REF!</definedName>
    <definedName name="__________________________________________________________SN1">#REF!</definedName>
    <definedName name="__________________________________________________________SN2">#REF!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FG5" hidden="1">{"cashflow",#N/A,FALSE,"cash flow"}</definedName>
    <definedName name="_________________________________________________________NA1">#REF!</definedName>
    <definedName name="_________________________________________________________NA2">#REF!</definedName>
    <definedName name="_________________________________________________________SC1">#REF!</definedName>
    <definedName name="_________________________________________________________SC2">#REF!</definedName>
    <definedName name="_________________________________________________________SN1">#REF!</definedName>
    <definedName name="_________________________________________________________SN2">#REF!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FG5" hidden="1">{"cashflow",#N/A,FALSE,"cash flow"}</definedName>
    <definedName name="________________________________________________________NA1">#REF!</definedName>
    <definedName name="________________________________________________________NA2">#REF!</definedName>
    <definedName name="________________________________________________________SC1">#REF!</definedName>
    <definedName name="________________________________________________________SC2">#REF!</definedName>
    <definedName name="________________________________________________________SN1">#REF!</definedName>
    <definedName name="________________________________________________________SN2">#REF!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FG5" hidden="1">{"cashflow",#N/A,FALSE,"cash flow"}</definedName>
    <definedName name="_______________________________________________________NA1">#REF!</definedName>
    <definedName name="_______________________________________________________NA2">#REF!</definedName>
    <definedName name="_______________________________________________________SC1">#REF!</definedName>
    <definedName name="_______________________________________________________SC2">#REF!</definedName>
    <definedName name="_______________________________________________________SN1">#REF!</definedName>
    <definedName name="_______________________________________________________SN2">#REF!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FG5" hidden="1">{"cashflow",#N/A,FALSE,"cash flow"}</definedName>
    <definedName name="______________________________________________________kkk1" hidden="1">#REF!</definedName>
    <definedName name="______________________________________________________NA1">#REF!</definedName>
    <definedName name="______________________________________________________NA2">#REF!</definedName>
    <definedName name="______________________________________________________PE04">#REF!</definedName>
    <definedName name="______________________________________________________SC1">#REF!</definedName>
    <definedName name="______________________________________________________SC2">#REF!</definedName>
    <definedName name="______________________________________________________SN1">#REF!</definedName>
    <definedName name="______________________________________________________SN2">#REF!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FG5" hidden="1">{"cashflow",#N/A,FALSE,"cash flow"}</definedName>
    <definedName name="_____________________________________________________kkk1" hidden="1">#REF!</definedName>
    <definedName name="_____________________________________________________NA1">#REF!</definedName>
    <definedName name="_____________________________________________________NA2">#REF!</definedName>
    <definedName name="_____________________________________________________SC1">#REF!</definedName>
    <definedName name="_____________________________________________________SC2">#REF!</definedName>
    <definedName name="_____________________________________________________SN1">#REF!</definedName>
    <definedName name="_____________________________________________________SN2">#REF!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8">#REF!</definedName>
    <definedName name="____________________________________________________FG5" hidden="1">{"cashflow",#N/A,FALSE,"cash flow"}</definedName>
    <definedName name="____________________________________________________NA1">#REF!</definedName>
    <definedName name="____________________________________________________NA2">#REF!</definedName>
    <definedName name="____________________________________________________PE04">#REF!</definedName>
    <definedName name="____________________________________________________SC1">#REF!</definedName>
    <definedName name="____________________________________________________SC2">#REF!</definedName>
    <definedName name="____________________________________________________SN1">#REF!</definedName>
    <definedName name="____________________________________________________SN2">#REF!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5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FG5" hidden="1">{"cashflow",#N/A,FALSE,"cash flow"}</definedName>
    <definedName name="___________________________________________________kkk1" hidden="1">#REF!</definedName>
    <definedName name="___________________________________________________NA1">#REF!</definedName>
    <definedName name="___________________________________________________NA2">#REF!</definedName>
    <definedName name="___________________________________________________SC1">#REF!</definedName>
    <definedName name="___________________________________________________SC2">#REF!</definedName>
    <definedName name="___________________________________________________SN1">#REF!</definedName>
    <definedName name="___________________________________________________SN2">#REF!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9">#REF!</definedName>
    <definedName name="__________________________________________________FG5" hidden="1">{"cashflow",#N/A,FALSE,"cash flow"}</definedName>
    <definedName name="__________________________________________________NA1">#REF!</definedName>
    <definedName name="__________________________________________________NA2">#REF!</definedName>
    <definedName name="__________________________________________________pa2">#REF!</definedName>
    <definedName name="__________________________________________________PE04">#REF!</definedName>
    <definedName name="__________________________________________________SC1">#REF!</definedName>
    <definedName name="__________________________________________________SC2">#REF!</definedName>
    <definedName name="__________________________________________________SN1">#REF!</definedName>
    <definedName name="__________________________________________________SN2">#REF!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4">#REF!</definedName>
    <definedName name="_________________________________________________DAT6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FG5" hidden="1">{"cashflow",#N/A,FALSE,"cash flow"}</definedName>
    <definedName name="_________________________________________________kkk1" hidden="1">#REF!</definedName>
    <definedName name="_________________________________________________NA1">#REF!</definedName>
    <definedName name="_________________________________________________NA2">#REF!</definedName>
    <definedName name="_________________________________________________pa2">#REF!</definedName>
    <definedName name="_________________________________________________SC1">#REF!</definedName>
    <definedName name="_________________________________________________SC2">#REF!</definedName>
    <definedName name="_________________________________________________SN1">#REF!</definedName>
    <definedName name="_________________________________________________SN2">#REF!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FG5" hidden="1">{"cashflow",#N/A,FALSE,"cash flow"}</definedName>
    <definedName name="________________________________________________GIA1">#REF!</definedName>
    <definedName name="________________________________________________kkk1" hidden="1">#REF!</definedName>
    <definedName name="________________________________________________KL1">#REF!</definedName>
    <definedName name="________________________________________________KL2">#REF!</definedName>
    <definedName name="________________________________________________KL3">#REF!</definedName>
    <definedName name="________________________________________________KL4">#REF!</definedName>
    <definedName name="________________________________________________KL5">#REF!</definedName>
    <definedName name="________________________________________________KL6">#REF!</definedName>
    <definedName name="________________________________________________KL7">#REF!</definedName>
    <definedName name="________________________________________________NA1">#REF!</definedName>
    <definedName name="________________________________________________NA2">#REF!</definedName>
    <definedName name="________________________________________________nc27">#REF!</definedName>
    <definedName name="________________________________________________nc30">#REF!</definedName>
    <definedName name="________________________________________________nc32">#REF!</definedName>
    <definedName name="________________________________________________nc35">#REF!</definedName>
    <definedName name="________________________________________________nc37">#REF!</definedName>
    <definedName name="________________________________________________nc40">#REF!</definedName>
    <definedName name="________________________________________________nc45">#REF!</definedName>
    <definedName name="________________________________________________pa2">#REF!</definedName>
    <definedName name="________________________________________________PE04">#REF!</definedName>
    <definedName name="________________________________________________SC1">#REF!</definedName>
    <definedName name="________________________________________________SC2">#REF!</definedName>
    <definedName name="________________________________________________SN1">#REF!</definedName>
    <definedName name="________________________________________________SN2">#REF!</definedName>
    <definedName name="________________________________________________SQT10">#REF!</definedName>
    <definedName name="________________________________________________SQT8">#REF!</definedName>
    <definedName name="________________________________________________SQT9">#REF!</definedName>
    <definedName name="________________________________________________tnh10">#REF!</definedName>
    <definedName name="________________________________________________TVL1">#REF!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CON1">#REF!</definedName>
    <definedName name="_______________________________________________CON2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FG5" hidden="1">{"cashflow",#N/A,FALSE,"cash flow"}</definedName>
    <definedName name="_______________________________________________GIA1">#REF!</definedName>
    <definedName name="_______________________________________________kkk1" hidden="1">#REF!</definedName>
    <definedName name="_______________________________________________KL1">#REF!</definedName>
    <definedName name="_______________________________________________KL2">#REF!</definedName>
    <definedName name="_______________________________________________KL3">#REF!</definedName>
    <definedName name="_______________________________________________KL4">#REF!</definedName>
    <definedName name="_______________________________________________KL5">#REF!</definedName>
    <definedName name="_______________________________________________KL6">#REF!</definedName>
    <definedName name="_______________________________________________KL7">#REF!</definedName>
    <definedName name="_______________________________________________NA1">#REF!</definedName>
    <definedName name="_______________________________________________NA2">#REF!</definedName>
    <definedName name="_______________________________________________nc27">#REF!</definedName>
    <definedName name="_______________________________________________nc30">#REF!</definedName>
    <definedName name="_______________________________________________nc32">#REF!</definedName>
    <definedName name="_______________________________________________nc35">#REF!</definedName>
    <definedName name="_______________________________________________nc37">#REF!</definedName>
    <definedName name="_______________________________________________nc40">#REF!</definedName>
    <definedName name="_______________________________________________nc45">#REF!</definedName>
    <definedName name="_______________________________________________NET2">#REF!</definedName>
    <definedName name="_______________________________________________pa2">#REF!</definedName>
    <definedName name="_______________________________________________SC1">#REF!</definedName>
    <definedName name="_______________________________________________SC2">#REF!</definedName>
    <definedName name="_______________________________________________SN1">#REF!</definedName>
    <definedName name="_______________________________________________SN2">#REF!</definedName>
    <definedName name="_______________________________________________SQT10">#REF!</definedName>
    <definedName name="_______________________________________________SQT8">#REF!</definedName>
    <definedName name="_______________________________________________SQT9">#REF!</definedName>
    <definedName name="_______________________________________________tnh10">#REF!</definedName>
    <definedName name="_______________________________________________TVL1">#REF!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CON1">#REF!</definedName>
    <definedName name="______________________________________________CON2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FG5" hidden="1">{"cashflow",#N/A,FALSE,"cash flow"}</definedName>
    <definedName name="______________________________________________GIA1">#REF!</definedName>
    <definedName name="______________________________________________kkk1" hidden="1">#REF!</definedName>
    <definedName name="______________________________________________KL1">#REF!</definedName>
    <definedName name="______________________________________________KL2">#REF!</definedName>
    <definedName name="______________________________________________KL3">#REF!</definedName>
    <definedName name="______________________________________________KL4">#REF!</definedName>
    <definedName name="______________________________________________KL5">#REF!</definedName>
    <definedName name="______________________________________________KL6">#REF!</definedName>
    <definedName name="______________________________________________KL7">#REF!</definedName>
    <definedName name="______________________________________________NA1">#REF!</definedName>
    <definedName name="______________________________________________NA2">#REF!</definedName>
    <definedName name="______________________________________________nc27">#REF!</definedName>
    <definedName name="______________________________________________nc30">#REF!</definedName>
    <definedName name="______________________________________________nc32">#REF!</definedName>
    <definedName name="______________________________________________nc35">#REF!</definedName>
    <definedName name="______________________________________________nc37">#REF!</definedName>
    <definedName name="______________________________________________nc40">#REF!</definedName>
    <definedName name="______________________________________________nc45">#REF!</definedName>
    <definedName name="______________________________________________NET2">#REF!</definedName>
    <definedName name="______________________________________________pa2">#REF!</definedName>
    <definedName name="______________________________________________PE04">#REF!</definedName>
    <definedName name="______________________________________________SC1">#REF!</definedName>
    <definedName name="______________________________________________SC2">#REF!</definedName>
    <definedName name="______________________________________________SN1">#REF!</definedName>
    <definedName name="______________________________________________SN2">#REF!</definedName>
    <definedName name="______________________________________________SQT10">#REF!</definedName>
    <definedName name="______________________________________________SQT8">#REF!</definedName>
    <definedName name="______________________________________________SQT9">#REF!</definedName>
    <definedName name="______________________________________________tnh10">#REF!</definedName>
    <definedName name="______________________________________________TVL1">#REF!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A65700">#REF!</definedName>
    <definedName name="_____________________________________________A65800">#REF!</definedName>
    <definedName name="_____________________________________________A66000">#REF!</definedName>
    <definedName name="_____________________________________________A67000">#REF!</definedName>
    <definedName name="_____________________________________________A68000">#REF!</definedName>
    <definedName name="_____________________________________________A70000">#REF!</definedName>
    <definedName name="_____________________________________________A75000">#REF!</definedName>
    <definedName name="_____________________________________________A85000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FG5" hidden="1">{"cashflow",#N/A,FALSE,"cash flow"}</definedName>
    <definedName name="_____________________________________________kkk1" hidden="1">#REF!</definedName>
    <definedName name="_____________________________________________KY1">#REF!</definedName>
    <definedName name="_____________________________________________KY2">#REF!</definedName>
    <definedName name="_____________________________________________KY3">#REF!</definedName>
    <definedName name="_____________________________________________ls5">#REF!</definedName>
    <definedName name="_____________________________________________MoM11">#REF!</definedName>
    <definedName name="_____________________________________________NA1">#REF!</definedName>
    <definedName name="_____________________________________________NA2">#REF!</definedName>
    <definedName name="_____________________________________________NET2">#REF!</definedName>
    <definedName name="_____________________________________________NPV11">#REF!</definedName>
    <definedName name="_____________________________________________npv22">#REF!</definedName>
    <definedName name="_____________________________________________oto10">#REF!</definedName>
    <definedName name="_____________________________________________pa2">#REF!</definedName>
    <definedName name="_____________________________________________PE04">#REF!</definedName>
    <definedName name="_____________________________________________SC1">#REF!</definedName>
    <definedName name="_____________________________________________SC2">#REF!</definedName>
    <definedName name="_____________________________________________sl2">#REF!</definedName>
    <definedName name="_____________________________________________SN1">#REF!</definedName>
    <definedName name="_____________________________________________SN2">#REF!</definedName>
    <definedName name="_____________________________________________tam1">#REF!</definedName>
    <definedName name="_____________________________________________tam2">#REF!</definedName>
    <definedName name="_____________________________________________tam3">#REF!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A65700">#REF!</definedName>
    <definedName name="____________________________________________A65800">#REF!</definedName>
    <definedName name="____________________________________________A66000">#REF!</definedName>
    <definedName name="____________________________________________A67000">#REF!</definedName>
    <definedName name="____________________________________________A68000">#REF!</definedName>
    <definedName name="____________________________________________A70000">#REF!</definedName>
    <definedName name="____________________________________________A75000">#REF!</definedName>
    <definedName name="____________________________________________A85000">#REF!</definedName>
    <definedName name="____________________________________________bld1">#REF!</definedName>
    <definedName name="____________________________________________bld16">#REF!</definedName>
    <definedName name="____________________________________________bld4">#REF!</definedName>
    <definedName name="____________________________________________CON1">#REF!</definedName>
    <definedName name="____________________________________________CON2">#REF!</definedName>
    <definedName name="____________________________________________cpc1">#REF!</definedName>
    <definedName name="____________________________________________dam24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FG5" hidden="1">{"cashflow",#N/A,FALSE,"cash flow"}</definedName>
    <definedName name="____________________________________________GIA1">#REF!</definedName>
    <definedName name="____________________________________________h1">#REF!</definedName>
    <definedName name="____________________________________________kkk1" hidden="1">#REF!</definedName>
    <definedName name="____________________________________________KL1">#REF!</definedName>
    <definedName name="____________________________________________KL2">#REF!</definedName>
    <definedName name="____________________________________________KL3">#REF!</definedName>
    <definedName name="____________________________________________KL4">#REF!</definedName>
    <definedName name="____________________________________________KL5">#REF!</definedName>
    <definedName name="____________________________________________KL6">#REF!</definedName>
    <definedName name="____________________________________________KL7">#REF!</definedName>
    <definedName name="____________________________________________KY1">#REF!</definedName>
    <definedName name="____________________________________________KY2">#REF!</definedName>
    <definedName name="____________________________________________KY3">#REF!</definedName>
    <definedName name="____________________________________________ls5">#REF!</definedName>
    <definedName name="____________________________________________MoM11">#REF!</definedName>
    <definedName name="____________________________________________NA1">#REF!</definedName>
    <definedName name="____________________________________________NA2">#REF!</definedName>
    <definedName name="____________________________________________NC1">#REF!</definedName>
    <definedName name="____________________________________________nc27">#REF!</definedName>
    <definedName name="____________________________________________nc30">#REF!</definedName>
    <definedName name="____________________________________________nc32">#REF!</definedName>
    <definedName name="____________________________________________nc35">#REF!</definedName>
    <definedName name="____________________________________________nc37">#REF!</definedName>
    <definedName name="____________________________________________nc40">#REF!</definedName>
    <definedName name="____________________________________________nc45">#REF!</definedName>
    <definedName name="____________________________________________NET2">#REF!</definedName>
    <definedName name="____________________________________________NPV11">#REF!</definedName>
    <definedName name="____________________________________________npv22">#REF!</definedName>
    <definedName name="____________________________________________oto10">#REF!</definedName>
    <definedName name="____________________________________________pa2">#REF!</definedName>
    <definedName name="____________________________________________pc30">#REF!</definedName>
    <definedName name="____________________________________________pc40">#REF!</definedName>
    <definedName name="____________________________________________PE04">#REF!</definedName>
    <definedName name="____________________________________________SC1">#REF!</definedName>
    <definedName name="____________________________________________SC2">#REF!</definedName>
    <definedName name="____________________________________________sl2">#REF!</definedName>
    <definedName name="____________________________________________SN1">#REF!</definedName>
    <definedName name="____________________________________________SN2">#REF!</definedName>
    <definedName name="____________________________________________SQT10">#REF!</definedName>
    <definedName name="____________________________________________SQT8">#REF!</definedName>
    <definedName name="____________________________________________SQT9">#REF!</definedName>
    <definedName name="____________________________________________tam1">#REF!</definedName>
    <definedName name="____________________________________________tam2">#REF!</definedName>
    <definedName name="____________________________________________tam3">#REF!</definedName>
    <definedName name="____________________________________________tct3">#REF!</definedName>
    <definedName name="____________________________________________tct5">#REF!</definedName>
    <definedName name="____________________________________________td10">#REF!</definedName>
    <definedName name="____________________________________________td12">#REF!</definedName>
    <definedName name="____________________________________________td30">#REF!</definedName>
    <definedName name="____________________________________________tnh10">#REF!</definedName>
    <definedName name="____________________________________________TVL1">#REF!</definedName>
    <definedName name="____________________________________________VL1">#REF!</definedName>
    <definedName name="____________________________________________XM1">#REF!</definedName>
    <definedName name="____________________________________________yc1">#REF!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bld1">#REF!</definedName>
    <definedName name="___________________________________________bld16">#REF!</definedName>
    <definedName name="___________________________________________bld4">#REF!</definedName>
    <definedName name="___________________________________________CON1">#REF!</definedName>
    <definedName name="___________________________________________CON2">#REF!</definedName>
    <definedName name="___________________________________________cpc1">#REF!</definedName>
    <definedName name="___________________________________________dam24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FG5" hidden="1">{"cashflow",#N/A,FALSE,"cash flow"}</definedName>
    <definedName name="___________________________________________GIA1">#REF!</definedName>
    <definedName name="___________________________________________kkk1" hidden="1">#REF!</definedName>
    <definedName name="___________________________________________KL1">#REF!</definedName>
    <definedName name="___________________________________________KL2">#REF!</definedName>
    <definedName name="___________________________________________KL3">#REF!</definedName>
    <definedName name="___________________________________________KL4">#REF!</definedName>
    <definedName name="___________________________________________KL5">#REF!</definedName>
    <definedName name="___________________________________________KL6">#REF!</definedName>
    <definedName name="___________________________________________KL7">#REF!</definedName>
    <definedName name="___________________________________________KY1">#REF!</definedName>
    <definedName name="___________________________________________KY2">#REF!</definedName>
    <definedName name="___________________________________________KY3">#REF!</definedName>
    <definedName name="___________________________________________NA1">#REF!</definedName>
    <definedName name="___________________________________________NA2">#REF!</definedName>
    <definedName name="___________________________________________NC1">#REF!</definedName>
    <definedName name="___________________________________________nc27">#REF!</definedName>
    <definedName name="___________________________________________nc30">#REF!</definedName>
    <definedName name="___________________________________________nc32">#REF!</definedName>
    <definedName name="___________________________________________nc35">#REF!</definedName>
    <definedName name="___________________________________________nc37">#REF!</definedName>
    <definedName name="___________________________________________nc40">#REF!</definedName>
    <definedName name="___________________________________________nc45">#REF!</definedName>
    <definedName name="___________________________________________NET2">#REF!</definedName>
    <definedName name="___________________________________________pa2">#REF!</definedName>
    <definedName name="___________________________________________pc30">#REF!</definedName>
    <definedName name="___________________________________________pc40">#REF!</definedName>
    <definedName name="___________________________________________PE04">#REF!</definedName>
    <definedName name="___________________________________________SC1">#REF!</definedName>
    <definedName name="___________________________________________SC2">#REF!</definedName>
    <definedName name="___________________________________________SN1">#REF!</definedName>
    <definedName name="___________________________________________SN2">#REF!</definedName>
    <definedName name="___________________________________________SQT10">#REF!</definedName>
    <definedName name="___________________________________________SQT8">#REF!</definedName>
    <definedName name="___________________________________________SQT9">#REF!</definedName>
    <definedName name="___________________________________________tam1">#REF!</definedName>
    <definedName name="___________________________________________tam2">#REF!</definedName>
    <definedName name="___________________________________________tam3">#REF!</definedName>
    <definedName name="___________________________________________tct3">#REF!</definedName>
    <definedName name="___________________________________________tct5">#REF!</definedName>
    <definedName name="___________________________________________td10">#REF!</definedName>
    <definedName name="___________________________________________td12">#REF!</definedName>
    <definedName name="___________________________________________td30">#REF!</definedName>
    <definedName name="___________________________________________tnh10">#REF!</definedName>
    <definedName name="___________________________________________TVL1">#REF!</definedName>
    <definedName name="___________________________________________VL1">#REF!</definedName>
    <definedName name="___________________________________________XM1">#REF!</definedName>
    <definedName name="___________________________________________yc1">#REF!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A65700">#REF!</definedName>
    <definedName name="__________________________________________A65800">#REF!</definedName>
    <definedName name="__________________________________________A66000">#REF!</definedName>
    <definedName name="__________________________________________A67000">#REF!</definedName>
    <definedName name="__________________________________________A68000">#REF!</definedName>
    <definedName name="__________________________________________A70000">#REF!</definedName>
    <definedName name="__________________________________________A75000">#REF!</definedName>
    <definedName name="__________________________________________A85000">#REF!</definedName>
    <definedName name="__________________________________________bld1">#REF!</definedName>
    <definedName name="__________________________________________bld16">#REF!</definedName>
    <definedName name="__________________________________________bld4">#REF!</definedName>
    <definedName name="__________________________________________CON1">#REF!</definedName>
    <definedName name="__________________________________________CON2">#REF!</definedName>
    <definedName name="__________________________________________cpc1">#REF!</definedName>
    <definedName name="__________________________________________dam2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FG5" hidden="1">{"cashflow",#N/A,FALSE,"cash flow"}</definedName>
    <definedName name="__________________________________________GIA1">#REF!</definedName>
    <definedName name="__________________________________________kkk1" hidden="1">#REF!</definedName>
    <definedName name="__________________________________________KL1">#REF!</definedName>
    <definedName name="__________________________________________KL2">#REF!</definedName>
    <definedName name="__________________________________________KL3">#REF!</definedName>
    <definedName name="__________________________________________KL4">#REF!</definedName>
    <definedName name="__________________________________________KL5">#REF!</definedName>
    <definedName name="__________________________________________KL6">#REF!</definedName>
    <definedName name="__________________________________________KL7">#REF!</definedName>
    <definedName name="__________________________________________ls5">#REF!</definedName>
    <definedName name="__________________________________________MoM11">#REF!</definedName>
    <definedName name="__________________________________________NA1">#REF!</definedName>
    <definedName name="__________________________________________NA2">#REF!</definedName>
    <definedName name="__________________________________________NC1">#REF!</definedName>
    <definedName name="__________________________________________nc27">#REF!</definedName>
    <definedName name="__________________________________________nc30">#REF!</definedName>
    <definedName name="__________________________________________nc32">#REF!</definedName>
    <definedName name="__________________________________________nc35">#REF!</definedName>
    <definedName name="__________________________________________nc37">#REF!</definedName>
    <definedName name="__________________________________________nc40">#REF!</definedName>
    <definedName name="__________________________________________nc45">#REF!</definedName>
    <definedName name="__________________________________________NET2">#REF!</definedName>
    <definedName name="__________________________________________NPV11">#REF!</definedName>
    <definedName name="__________________________________________npv22">#REF!</definedName>
    <definedName name="__________________________________________oto10">#REF!</definedName>
    <definedName name="__________________________________________pa2">#REF!</definedName>
    <definedName name="__________________________________________pc30">#REF!</definedName>
    <definedName name="__________________________________________pc40">#REF!</definedName>
    <definedName name="__________________________________________PE04">#REF!</definedName>
    <definedName name="__________________________________________SC1">#REF!</definedName>
    <definedName name="__________________________________________SC2">#REF!</definedName>
    <definedName name="__________________________________________sl2">#REF!</definedName>
    <definedName name="__________________________________________SN1">#REF!</definedName>
    <definedName name="__________________________________________SN2">#REF!</definedName>
    <definedName name="__________________________________________SQT10">#REF!</definedName>
    <definedName name="__________________________________________SQT8">#REF!</definedName>
    <definedName name="__________________________________________SQT9">#REF!</definedName>
    <definedName name="__________________________________________tct3">#REF!</definedName>
    <definedName name="__________________________________________tct5">#REF!</definedName>
    <definedName name="__________________________________________td10">#REF!</definedName>
    <definedName name="__________________________________________td12">#REF!</definedName>
    <definedName name="__________________________________________td30">#REF!</definedName>
    <definedName name="__________________________________________tnh10">#REF!</definedName>
    <definedName name="__________________________________________TVL1">#REF!</definedName>
    <definedName name="__________________________________________VL1">#REF!</definedName>
    <definedName name="__________________________________________XM1">#REF!</definedName>
    <definedName name="__________________________________________yc1">#REF!</definedName>
    <definedName name="__________________________________________Z1" hidden="1">#REF!</definedName>
    <definedName name="__________________________________________Z2" hidden="1">#REF!</definedName>
    <definedName name="_________________________________________A65700">#REF!</definedName>
    <definedName name="_________________________________________A65800">#REF!</definedName>
    <definedName name="_________________________________________A66000">#REF!</definedName>
    <definedName name="_________________________________________A67000">#REF!</definedName>
    <definedName name="_________________________________________A68000">#REF!</definedName>
    <definedName name="_________________________________________A70000">#REF!</definedName>
    <definedName name="_________________________________________A75000">#REF!</definedName>
    <definedName name="_________________________________________A85000">#REF!</definedName>
    <definedName name="_________________________________________bld1">#REF!</definedName>
    <definedName name="_________________________________________bld16">#REF!</definedName>
    <definedName name="_________________________________________bld4">#REF!</definedName>
    <definedName name="_________________________________________CON1">#REF!</definedName>
    <definedName name="_________________________________________CON2">#REF!</definedName>
    <definedName name="_________________________________________cpc1">#REF!</definedName>
    <definedName name="_________________________________________dam24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FG5" hidden="1">{"cashflow",#N/A,FALSE,"cash flow"}</definedName>
    <definedName name="_________________________________________GIA1">#REF!</definedName>
    <definedName name="_________________________________________kkk1" hidden="1">#REF!</definedName>
    <definedName name="_________________________________________KL1">#REF!</definedName>
    <definedName name="_________________________________________KL2">#REF!</definedName>
    <definedName name="_________________________________________KL3">#REF!</definedName>
    <definedName name="_________________________________________KL4">#REF!</definedName>
    <definedName name="_________________________________________KL5">#REF!</definedName>
    <definedName name="_________________________________________KL6">#REF!</definedName>
    <definedName name="_________________________________________KL7">#REF!</definedName>
    <definedName name="_________________________________________KY1">#REF!</definedName>
    <definedName name="_________________________________________KY2">#REF!</definedName>
    <definedName name="_________________________________________KY3">#REF!</definedName>
    <definedName name="_________________________________________ls5">#REF!</definedName>
    <definedName name="_________________________________________MoM11">#REF!</definedName>
    <definedName name="_________________________________________NA1">#REF!</definedName>
    <definedName name="_________________________________________NA2">#REF!</definedName>
    <definedName name="_________________________________________NC1">#REF!</definedName>
    <definedName name="_________________________________________nc27">#REF!</definedName>
    <definedName name="_________________________________________nc30">#REF!</definedName>
    <definedName name="_________________________________________nc32">#REF!</definedName>
    <definedName name="_________________________________________nc35">#REF!</definedName>
    <definedName name="_________________________________________nc37">#REF!</definedName>
    <definedName name="_________________________________________nc40">#REF!</definedName>
    <definedName name="_________________________________________nc45">#REF!</definedName>
    <definedName name="_________________________________________NET2">#REF!</definedName>
    <definedName name="_________________________________________NPV11">#REF!</definedName>
    <definedName name="_________________________________________npv22">#REF!</definedName>
    <definedName name="_________________________________________oto10">#REF!</definedName>
    <definedName name="_________________________________________pa2">#REF!</definedName>
    <definedName name="_________________________________________pc30">#REF!</definedName>
    <definedName name="_________________________________________pc40">#REF!</definedName>
    <definedName name="_________________________________________PE04">#REF!</definedName>
    <definedName name="_________________________________________SC1">#REF!</definedName>
    <definedName name="_________________________________________SC2">#REF!</definedName>
    <definedName name="_________________________________________sl2">#REF!</definedName>
    <definedName name="_________________________________________SN1">#REF!</definedName>
    <definedName name="_________________________________________SN2">#REF!</definedName>
    <definedName name="_________________________________________SQT10">#REF!</definedName>
    <definedName name="_________________________________________SQT8">#REF!</definedName>
    <definedName name="_________________________________________SQT9">#REF!</definedName>
    <definedName name="_________________________________________tam1">#REF!</definedName>
    <definedName name="_________________________________________tam2">#REF!</definedName>
    <definedName name="_________________________________________tam3">#REF!</definedName>
    <definedName name="_________________________________________tct3">#REF!</definedName>
    <definedName name="_________________________________________tct5">#REF!</definedName>
    <definedName name="_________________________________________td10">#REF!</definedName>
    <definedName name="_________________________________________td12">#REF!</definedName>
    <definedName name="_________________________________________td30">#REF!</definedName>
    <definedName name="_________________________________________tnh10">#REF!</definedName>
    <definedName name="_________________________________________TVL1">#REF!</definedName>
    <definedName name="_________________________________________VL1">#REF!</definedName>
    <definedName name="_________________________________________XM1">#REF!</definedName>
    <definedName name="_________________________________________yc1">#REF!</definedName>
    <definedName name="_________________________________________Z1" hidden="1">#REF!</definedName>
    <definedName name="_________________________________________Z2" hidden="1">#REF!</definedName>
    <definedName name="________________________________________A65700">#REF!</definedName>
    <definedName name="________________________________________A65800">#REF!</definedName>
    <definedName name="________________________________________A66000">#REF!</definedName>
    <definedName name="________________________________________A67000">#REF!</definedName>
    <definedName name="________________________________________A68000">#REF!</definedName>
    <definedName name="________________________________________A70000">#REF!</definedName>
    <definedName name="________________________________________A75000">#REF!</definedName>
    <definedName name="________________________________________A85000">#REF!</definedName>
    <definedName name="________________________________________bld1">#REF!</definedName>
    <definedName name="________________________________________bld16">#REF!</definedName>
    <definedName name="________________________________________bld4">#REF!</definedName>
    <definedName name="________________________________________CON1">#REF!</definedName>
    <definedName name="________________________________________CON2">#REF!</definedName>
    <definedName name="________________________________________cpc1">#REF!</definedName>
    <definedName name="________________________________________dam24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FG5" hidden="1">{"cashflow",#N/A,FALSE,"cash flow"}</definedName>
    <definedName name="________________________________________GIA1">#REF!</definedName>
    <definedName name="________________________________________kkk1" hidden="1">#REF!</definedName>
    <definedName name="________________________________________KL1">#REF!</definedName>
    <definedName name="________________________________________KL2">#REF!</definedName>
    <definedName name="________________________________________KL3">#REF!</definedName>
    <definedName name="________________________________________KL4">#REF!</definedName>
    <definedName name="________________________________________KL5">#REF!</definedName>
    <definedName name="________________________________________KL6">#REF!</definedName>
    <definedName name="________________________________________KL7">#REF!</definedName>
    <definedName name="________________________________________KY1">#REF!</definedName>
    <definedName name="________________________________________KY2">#REF!</definedName>
    <definedName name="________________________________________KY3">#REF!</definedName>
    <definedName name="________________________________________ls5">#REF!</definedName>
    <definedName name="________________________________________MoM11">#REF!</definedName>
    <definedName name="________________________________________NA1">#REF!</definedName>
    <definedName name="________________________________________NA2">#REF!</definedName>
    <definedName name="________________________________________NC1">#REF!</definedName>
    <definedName name="________________________________________nc27">#REF!</definedName>
    <definedName name="________________________________________nc30">#REF!</definedName>
    <definedName name="________________________________________nc32">#REF!</definedName>
    <definedName name="________________________________________nc35">#REF!</definedName>
    <definedName name="________________________________________nc37">#REF!</definedName>
    <definedName name="________________________________________nc40">#REF!</definedName>
    <definedName name="________________________________________nc45">#REF!</definedName>
    <definedName name="________________________________________NET2">#REF!</definedName>
    <definedName name="________________________________________NPV11">#REF!</definedName>
    <definedName name="________________________________________npv22">#REF!</definedName>
    <definedName name="________________________________________oto10">#REF!</definedName>
    <definedName name="________________________________________pa2">#REF!</definedName>
    <definedName name="________________________________________pc30">#REF!</definedName>
    <definedName name="________________________________________pc40">#REF!</definedName>
    <definedName name="________________________________________SC1">#REF!</definedName>
    <definedName name="________________________________________SC2">#REF!</definedName>
    <definedName name="________________________________________sl2">#REF!</definedName>
    <definedName name="________________________________________SN1">#REF!</definedName>
    <definedName name="________________________________________SN2">#REF!</definedName>
    <definedName name="________________________________________SQT10">#REF!</definedName>
    <definedName name="________________________________________SQT8">#REF!</definedName>
    <definedName name="________________________________________SQT9">#REF!</definedName>
    <definedName name="________________________________________tam1">#REF!</definedName>
    <definedName name="________________________________________tam2">#REF!</definedName>
    <definedName name="________________________________________tam3">#REF!</definedName>
    <definedName name="________________________________________tct3">#REF!</definedName>
    <definedName name="________________________________________tct5">#REF!</definedName>
    <definedName name="________________________________________td10">#REF!</definedName>
    <definedName name="________________________________________td12">#REF!</definedName>
    <definedName name="________________________________________td30">#REF!</definedName>
    <definedName name="________________________________________tnh10">#REF!</definedName>
    <definedName name="________________________________________TVL1">#REF!</definedName>
    <definedName name="________________________________________VL1">#REF!</definedName>
    <definedName name="________________________________________XM1">#REF!</definedName>
    <definedName name="________________________________________yc1">#REF!</definedName>
    <definedName name="________________________________________Z1" hidden="1">#REF!</definedName>
    <definedName name="________________________________________Z2" hidden="1">#REF!</definedName>
    <definedName name="_______________________________________A65700">#REF!</definedName>
    <definedName name="_______________________________________A65800">#REF!</definedName>
    <definedName name="_______________________________________A66000">#REF!</definedName>
    <definedName name="_______________________________________A67000">#REF!</definedName>
    <definedName name="_______________________________________A68000">#REF!</definedName>
    <definedName name="_______________________________________A70000">#REF!</definedName>
    <definedName name="_______________________________________A75000">#REF!</definedName>
    <definedName name="_______________________________________A85000">#REF!</definedName>
    <definedName name="_______________________________________bld1">#REF!</definedName>
    <definedName name="_______________________________________bld16">#REF!</definedName>
    <definedName name="_______________________________________bld4">#REF!</definedName>
    <definedName name="_______________________________________CON1">#REF!</definedName>
    <definedName name="_______________________________________CON2">#REF!</definedName>
    <definedName name="_______________________________________cpc1">#REF!</definedName>
    <definedName name="_______________________________________dam24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FG5" hidden="1">{"cashflow",#N/A,FALSE,"cash flow"}</definedName>
    <definedName name="_______________________________________GIA1">#REF!</definedName>
    <definedName name="_______________________________________kkk1" hidden="1">#REF!</definedName>
    <definedName name="_______________________________________KL1">#REF!</definedName>
    <definedName name="_______________________________________KL2">#REF!</definedName>
    <definedName name="_______________________________________KL3">#REF!</definedName>
    <definedName name="_______________________________________KL4">#REF!</definedName>
    <definedName name="_______________________________________KL5">#REF!</definedName>
    <definedName name="_______________________________________KL6">#REF!</definedName>
    <definedName name="_______________________________________KL7">#REF!</definedName>
    <definedName name="_______________________________________KY1">#REF!</definedName>
    <definedName name="_______________________________________KY2">#REF!</definedName>
    <definedName name="_______________________________________KY3">#REF!</definedName>
    <definedName name="_______________________________________ls5">#REF!</definedName>
    <definedName name="_______________________________________MoM11">#REF!</definedName>
    <definedName name="_______________________________________NA1">#REF!</definedName>
    <definedName name="_______________________________________NA2">#REF!</definedName>
    <definedName name="_______________________________________NC1">#REF!</definedName>
    <definedName name="_______________________________________nc27">#REF!</definedName>
    <definedName name="_______________________________________nc30">#REF!</definedName>
    <definedName name="_______________________________________nc32">#REF!</definedName>
    <definedName name="_______________________________________nc35">#REF!</definedName>
    <definedName name="_______________________________________nc37">#REF!</definedName>
    <definedName name="_______________________________________nc40">#REF!</definedName>
    <definedName name="_______________________________________nc45">#REF!</definedName>
    <definedName name="_______________________________________NET2">#REF!</definedName>
    <definedName name="_______________________________________NPV11">#REF!</definedName>
    <definedName name="_______________________________________npv22">#REF!</definedName>
    <definedName name="_______________________________________oto10">#REF!</definedName>
    <definedName name="_______________________________________pa2">#REF!</definedName>
    <definedName name="_______________________________________pc30">#REF!</definedName>
    <definedName name="_______________________________________pc40">#REF!</definedName>
    <definedName name="_______________________________________PE04">#REF!</definedName>
    <definedName name="_______________________________________SC1">#REF!</definedName>
    <definedName name="_______________________________________SC2">#REF!</definedName>
    <definedName name="_______________________________________sl2">#REF!</definedName>
    <definedName name="_______________________________________SN1">#REF!</definedName>
    <definedName name="_______________________________________SN2">#REF!</definedName>
    <definedName name="_______________________________________SQT10">#REF!</definedName>
    <definedName name="_______________________________________SQT8">#REF!</definedName>
    <definedName name="_______________________________________SQT9">#REF!</definedName>
    <definedName name="_______________________________________tam1">#REF!</definedName>
    <definedName name="_______________________________________tam2">#REF!</definedName>
    <definedName name="_______________________________________tam3">#REF!</definedName>
    <definedName name="_______________________________________tct3">#REF!</definedName>
    <definedName name="_______________________________________tct5">#REF!</definedName>
    <definedName name="_______________________________________td10">#REF!</definedName>
    <definedName name="_______________________________________td12">#REF!</definedName>
    <definedName name="_______________________________________td30">#REF!</definedName>
    <definedName name="_______________________________________tnh10">#REF!</definedName>
    <definedName name="_______________________________________TVL1">#REF!</definedName>
    <definedName name="_______________________________________VL1">#REF!</definedName>
    <definedName name="_______________________________________XM1">#REF!</definedName>
    <definedName name="_______________________________________yc1">#REF!</definedName>
    <definedName name="_______________________________________Z1" hidden="1">#REF!</definedName>
    <definedName name="_______________________________________Z2" hidden="1">#REF!</definedName>
    <definedName name="______________________________________A65700">#REF!</definedName>
    <definedName name="______________________________________A65800">#REF!</definedName>
    <definedName name="______________________________________A66000">#REF!</definedName>
    <definedName name="______________________________________A67000">#REF!</definedName>
    <definedName name="______________________________________A68000">#REF!</definedName>
    <definedName name="______________________________________A70000">#REF!</definedName>
    <definedName name="______________________________________A75000">#REF!</definedName>
    <definedName name="______________________________________A85000">#REF!</definedName>
    <definedName name="______________________________________bld1">#REF!</definedName>
    <definedName name="______________________________________bld16">#REF!</definedName>
    <definedName name="______________________________________bld4">#REF!</definedName>
    <definedName name="______________________________________CON1">#REF!</definedName>
    <definedName name="______________________________________CON2">#REF!</definedName>
    <definedName name="______________________________________cpc1">#REF!</definedName>
    <definedName name="______________________________________dam24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FG5" hidden="1">{"cashflow",#N/A,FALSE,"cash flow"}</definedName>
    <definedName name="______________________________________GIA1">#REF!</definedName>
    <definedName name="______________________________________kkk1" hidden="1">#REF!</definedName>
    <definedName name="______________________________________KL1">#REF!</definedName>
    <definedName name="______________________________________KL2">#REF!</definedName>
    <definedName name="______________________________________KL3">#REF!</definedName>
    <definedName name="______________________________________KL4">#REF!</definedName>
    <definedName name="______________________________________KL5">#REF!</definedName>
    <definedName name="______________________________________KL6">#REF!</definedName>
    <definedName name="______________________________________KL7">#REF!</definedName>
    <definedName name="______________________________________KY1">#REF!</definedName>
    <definedName name="______________________________________KY2">#REF!</definedName>
    <definedName name="______________________________________KY3">#REF!</definedName>
    <definedName name="______________________________________ls5">#REF!</definedName>
    <definedName name="______________________________________MoM11">#REF!</definedName>
    <definedName name="______________________________________NA1">#REF!</definedName>
    <definedName name="______________________________________NA2">#REF!</definedName>
    <definedName name="______________________________________NC1">#REF!</definedName>
    <definedName name="______________________________________nc27">#REF!</definedName>
    <definedName name="______________________________________nc30">#REF!</definedName>
    <definedName name="______________________________________nc32">#REF!</definedName>
    <definedName name="______________________________________nc35">#REF!</definedName>
    <definedName name="______________________________________nc37">#REF!</definedName>
    <definedName name="______________________________________nc40">#REF!</definedName>
    <definedName name="______________________________________nc45">#REF!</definedName>
    <definedName name="______________________________________NET2">#REF!</definedName>
    <definedName name="______________________________________NPV11">#REF!</definedName>
    <definedName name="______________________________________npv22">#REF!</definedName>
    <definedName name="______________________________________oto10">#REF!</definedName>
    <definedName name="______________________________________pa2">#REF!</definedName>
    <definedName name="______________________________________pc30">#REF!</definedName>
    <definedName name="______________________________________pc40">#REF!</definedName>
    <definedName name="______________________________________PE04">#REF!</definedName>
    <definedName name="______________________________________SC1">#REF!</definedName>
    <definedName name="______________________________________SC2">#REF!</definedName>
    <definedName name="______________________________________sl2">#REF!</definedName>
    <definedName name="______________________________________SN1">#REF!</definedName>
    <definedName name="______________________________________SN2">#REF!</definedName>
    <definedName name="______________________________________SQT10">#REF!</definedName>
    <definedName name="______________________________________SQT8">#REF!</definedName>
    <definedName name="______________________________________SQT9">#REF!</definedName>
    <definedName name="______________________________________tam1">#REF!</definedName>
    <definedName name="______________________________________tam2">#REF!</definedName>
    <definedName name="______________________________________tam3">#REF!</definedName>
    <definedName name="______________________________________tct3">#REF!</definedName>
    <definedName name="______________________________________tct5">#REF!</definedName>
    <definedName name="______________________________________td10">#REF!</definedName>
    <definedName name="______________________________________td12">#REF!</definedName>
    <definedName name="______________________________________td30">#REF!</definedName>
    <definedName name="______________________________________tnh10">#REF!</definedName>
    <definedName name="______________________________________TVL1">#REF!</definedName>
    <definedName name="______________________________________VL1">#REF!</definedName>
    <definedName name="______________________________________XM1">#REF!</definedName>
    <definedName name="______________________________________yc1">#REF!</definedName>
    <definedName name="______________________________________Z1" hidden="1">#REF!</definedName>
    <definedName name="______________________________________Z2" hidden="1">#REF!</definedName>
    <definedName name="_____________________________________A65700">#REF!</definedName>
    <definedName name="_____________________________________A65800">#REF!</definedName>
    <definedName name="_____________________________________A66000">#REF!</definedName>
    <definedName name="_____________________________________A67000">#REF!</definedName>
    <definedName name="_____________________________________A68000">#REF!</definedName>
    <definedName name="_____________________________________A70000">#REF!</definedName>
    <definedName name="_____________________________________A75000">#REF!</definedName>
    <definedName name="_____________________________________A85000">#REF!</definedName>
    <definedName name="_____________________________________bld1">#REF!</definedName>
    <definedName name="_____________________________________bld16">#REF!</definedName>
    <definedName name="_____________________________________bld4">#REF!</definedName>
    <definedName name="_____________________________________CON1">#REF!</definedName>
    <definedName name="_____________________________________CON2">#REF!</definedName>
    <definedName name="_____________________________________cpc1">#REF!</definedName>
    <definedName name="_____________________________________dam24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FG5" hidden="1">{"cashflow",#N/A,FALSE,"cash flow"}</definedName>
    <definedName name="_____________________________________GIA1">#REF!</definedName>
    <definedName name="_____________________________________kkk1" hidden="1">#REF!</definedName>
    <definedName name="_____________________________________KL1">#REF!</definedName>
    <definedName name="_____________________________________KL2">#REF!</definedName>
    <definedName name="_____________________________________KL3">#REF!</definedName>
    <definedName name="_____________________________________KL4">#REF!</definedName>
    <definedName name="_____________________________________KL5">#REF!</definedName>
    <definedName name="_____________________________________KL6">#REF!</definedName>
    <definedName name="_____________________________________KL7">#REF!</definedName>
    <definedName name="_____________________________________KY1">#REF!</definedName>
    <definedName name="_____________________________________KY2">#REF!</definedName>
    <definedName name="_____________________________________KY3">#REF!</definedName>
    <definedName name="_____________________________________ls5">#REF!</definedName>
    <definedName name="_____________________________________MoM11">#REF!</definedName>
    <definedName name="_____________________________________NA1">#REF!</definedName>
    <definedName name="_____________________________________NA2">#REF!</definedName>
    <definedName name="_____________________________________NC1">#REF!</definedName>
    <definedName name="_____________________________________nc27">#REF!</definedName>
    <definedName name="_____________________________________nc30">#REF!</definedName>
    <definedName name="_____________________________________nc32">#REF!</definedName>
    <definedName name="_____________________________________nc35">#REF!</definedName>
    <definedName name="_____________________________________nc37">#REF!</definedName>
    <definedName name="_____________________________________nc40">#REF!</definedName>
    <definedName name="_____________________________________nc45">#REF!</definedName>
    <definedName name="_____________________________________NET2">#REF!</definedName>
    <definedName name="_____________________________________NPV11">#REF!</definedName>
    <definedName name="_____________________________________npv22">#REF!</definedName>
    <definedName name="_____________________________________oto10">#REF!</definedName>
    <definedName name="_____________________________________pa2">#REF!</definedName>
    <definedName name="_____________________________________pc30">#REF!</definedName>
    <definedName name="_____________________________________pc40">#REF!</definedName>
    <definedName name="_____________________________________PE04">#REF!</definedName>
    <definedName name="_____________________________________SC1">#REF!</definedName>
    <definedName name="_____________________________________SC2">#REF!</definedName>
    <definedName name="_____________________________________sl2">#REF!</definedName>
    <definedName name="_____________________________________SN1">#REF!</definedName>
    <definedName name="_____________________________________SN2">#REF!</definedName>
    <definedName name="_____________________________________SQT10">#REF!</definedName>
    <definedName name="_____________________________________SQT8">#REF!</definedName>
    <definedName name="_____________________________________SQT9">#REF!</definedName>
    <definedName name="_____________________________________tam1">#REF!</definedName>
    <definedName name="_____________________________________tam2">#REF!</definedName>
    <definedName name="_____________________________________tam3">#REF!</definedName>
    <definedName name="_____________________________________tct3">#REF!</definedName>
    <definedName name="_____________________________________tct5">#REF!</definedName>
    <definedName name="_____________________________________td10">#REF!</definedName>
    <definedName name="_____________________________________td12">#REF!</definedName>
    <definedName name="_____________________________________td30">#REF!</definedName>
    <definedName name="_____________________________________tnh10">#REF!</definedName>
    <definedName name="_____________________________________TVL1">#REF!</definedName>
    <definedName name="_____________________________________VL1">#REF!</definedName>
    <definedName name="_____________________________________XM1">#REF!</definedName>
    <definedName name="_____________________________________yc1">#REF!</definedName>
    <definedName name="_____________________________________Z1" hidden="1">#REF!</definedName>
    <definedName name="_____________________________________Z2" hidden="1">#REF!</definedName>
    <definedName name="____________________________________A65700">#REF!</definedName>
    <definedName name="____________________________________A65800">#REF!</definedName>
    <definedName name="____________________________________A66000">#REF!</definedName>
    <definedName name="____________________________________A67000">#REF!</definedName>
    <definedName name="____________________________________A68000">#REF!</definedName>
    <definedName name="____________________________________A70000">#REF!</definedName>
    <definedName name="____________________________________A75000">#REF!</definedName>
    <definedName name="____________________________________A85000">#REF!</definedName>
    <definedName name="____________________________________bld1">#REF!</definedName>
    <definedName name="____________________________________bld16">#REF!</definedName>
    <definedName name="____________________________________bld4">#REF!</definedName>
    <definedName name="____________________________________CON1">#REF!</definedName>
    <definedName name="____________________________________CON2">#REF!</definedName>
    <definedName name="____________________________________cpc1">#REF!</definedName>
    <definedName name="____________________________________dam24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0">#REF!</definedName>
    <definedName name="____________________________________DAT21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FG5" hidden="1">{"cashflow",#N/A,FALSE,"cash flow"}</definedName>
    <definedName name="____________________________________GIA1">#REF!</definedName>
    <definedName name="____________________________________kkk1" hidden="1">#REF!</definedName>
    <definedName name="____________________________________KL1">#REF!</definedName>
    <definedName name="____________________________________KL2">#REF!</definedName>
    <definedName name="____________________________________KL3">#REF!</definedName>
    <definedName name="____________________________________KL4">#REF!</definedName>
    <definedName name="____________________________________KL5">#REF!</definedName>
    <definedName name="____________________________________KL6">#REF!</definedName>
    <definedName name="____________________________________KL7">#REF!</definedName>
    <definedName name="____________________________________KY1">#REF!</definedName>
    <definedName name="____________________________________KY2">#REF!</definedName>
    <definedName name="____________________________________KY3">#REF!</definedName>
    <definedName name="____________________________________ls5">#REF!</definedName>
    <definedName name="____________________________________MoM11">#REF!</definedName>
    <definedName name="____________________________________NA1">#REF!</definedName>
    <definedName name="____________________________________NA2">#REF!</definedName>
    <definedName name="____________________________________NC1">#REF!</definedName>
    <definedName name="____________________________________nc27">#REF!</definedName>
    <definedName name="____________________________________nc30">#REF!</definedName>
    <definedName name="____________________________________nc32">#REF!</definedName>
    <definedName name="____________________________________nc35">#REF!</definedName>
    <definedName name="____________________________________nc37">#REF!</definedName>
    <definedName name="____________________________________nc40">#REF!</definedName>
    <definedName name="____________________________________nc45">#REF!</definedName>
    <definedName name="____________________________________NET2">#REF!</definedName>
    <definedName name="____________________________________Nov07">#REF!</definedName>
    <definedName name="____________________________________NPV11">#REF!</definedName>
    <definedName name="____________________________________npv22">#REF!</definedName>
    <definedName name="____________________________________oto10">#REF!</definedName>
    <definedName name="____________________________________pa2">#REF!</definedName>
    <definedName name="____________________________________pc30">#REF!</definedName>
    <definedName name="____________________________________pc40">#REF!</definedName>
    <definedName name="____________________________________PE04">#REF!</definedName>
    <definedName name="____________________________________SC1">#REF!</definedName>
    <definedName name="____________________________________SC2">#REF!</definedName>
    <definedName name="____________________________________sl2">#REF!</definedName>
    <definedName name="____________________________________SN1">#REF!</definedName>
    <definedName name="____________________________________SN2">#REF!</definedName>
    <definedName name="____________________________________SQT10">#REF!</definedName>
    <definedName name="____________________________________SQT8">#REF!</definedName>
    <definedName name="____________________________________SQT9">#REF!</definedName>
    <definedName name="____________________________________tam1">#REF!</definedName>
    <definedName name="____________________________________tam2">#REF!</definedName>
    <definedName name="____________________________________tam3">#REF!</definedName>
    <definedName name="____________________________________tct3">#REF!</definedName>
    <definedName name="____________________________________tct5">#REF!</definedName>
    <definedName name="____________________________________td10">#REF!</definedName>
    <definedName name="____________________________________td12">#REF!</definedName>
    <definedName name="____________________________________td30">#REF!</definedName>
    <definedName name="____________________________________tnh10">#REF!</definedName>
    <definedName name="____________________________________TVL1">#REF!</definedName>
    <definedName name="____________________________________VL1">#REF!</definedName>
    <definedName name="____________________________________XM1">#REF!</definedName>
    <definedName name="____________________________________yc1">#REF!</definedName>
    <definedName name="____________________________________Z1" hidden="1">#REF!</definedName>
    <definedName name="____________________________________Z2" hidden="1">#REF!</definedName>
    <definedName name="___________________________________A65700">#REF!</definedName>
    <definedName name="___________________________________A65800">#REF!</definedName>
    <definedName name="___________________________________A66000">#REF!</definedName>
    <definedName name="___________________________________A67000">#REF!</definedName>
    <definedName name="___________________________________A68000">#REF!</definedName>
    <definedName name="___________________________________A70000">#REF!</definedName>
    <definedName name="___________________________________A75000">#REF!</definedName>
    <definedName name="___________________________________A85000">#REF!</definedName>
    <definedName name="___________________________________bld1">#REF!</definedName>
    <definedName name="___________________________________bld16">#REF!</definedName>
    <definedName name="___________________________________bld4">#REF!</definedName>
    <definedName name="___________________________________CON1">#REF!</definedName>
    <definedName name="___________________________________CON2">#REF!</definedName>
    <definedName name="___________________________________cpc1">#REF!</definedName>
    <definedName name="___________________________________dam24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FG5" hidden="1">{"cashflow",#N/A,FALSE,"cash flow"}</definedName>
    <definedName name="___________________________________GIA1">#REF!</definedName>
    <definedName name="___________________________________kkk1" hidden="1">#REF!</definedName>
    <definedName name="___________________________________KL1">#REF!</definedName>
    <definedName name="___________________________________KL2">#REF!</definedName>
    <definedName name="___________________________________KL3">#REF!</definedName>
    <definedName name="___________________________________KL4">#REF!</definedName>
    <definedName name="___________________________________KL5">#REF!</definedName>
    <definedName name="___________________________________KL6">#REF!</definedName>
    <definedName name="___________________________________KL7">#REF!</definedName>
    <definedName name="___________________________________KY1">#REF!</definedName>
    <definedName name="___________________________________KY2">#REF!</definedName>
    <definedName name="___________________________________KY3">#REF!</definedName>
    <definedName name="___________________________________ls5">#REF!</definedName>
    <definedName name="___________________________________MoM11">#REF!</definedName>
    <definedName name="___________________________________NA1">#REF!</definedName>
    <definedName name="___________________________________NA2">#REF!</definedName>
    <definedName name="___________________________________NC1">#REF!</definedName>
    <definedName name="___________________________________nc27">#REF!</definedName>
    <definedName name="___________________________________nc30">#REF!</definedName>
    <definedName name="___________________________________nc32">#REF!</definedName>
    <definedName name="___________________________________nc35">#REF!</definedName>
    <definedName name="___________________________________nc37">#REF!</definedName>
    <definedName name="___________________________________nc40">#REF!</definedName>
    <definedName name="___________________________________nc45">#REF!</definedName>
    <definedName name="___________________________________NET2">#REF!</definedName>
    <definedName name="___________________________________Nov07">#REF!</definedName>
    <definedName name="___________________________________NPV11">#REF!</definedName>
    <definedName name="___________________________________npv22">#REF!</definedName>
    <definedName name="___________________________________oto10">#REF!</definedName>
    <definedName name="___________________________________pa2">#REF!</definedName>
    <definedName name="___________________________________pc30">#REF!</definedName>
    <definedName name="___________________________________pc40">#REF!</definedName>
    <definedName name="___________________________________PE04">#REF!</definedName>
    <definedName name="___________________________________SC1">#REF!</definedName>
    <definedName name="___________________________________SC2">#REF!</definedName>
    <definedName name="___________________________________sl2">#REF!</definedName>
    <definedName name="___________________________________SN1">#REF!</definedName>
    <definedName name="___________________________________SN2">#REF!</definedName>
    <definedName name="___________________________________SQT10">#REF!</definedName>
    <definedName name="___________________________________SQT8">#REF!</definedName>
    <definedName name="___________________________________SQT9">#REF!</definedName>
    <definedName name="___________________________________tam1">#REF!</definedName>
    <definedName name="___________________________________tam2">#REF!</definedName>
    <definedName name="___________________________________tam3">#REF!</definedName>
    <definedName name="___________________________________tct3">#REF!</definedName>
    <definedName name="___________________________________tct5">#REF!</definedName>
    <definedName name="___________________________________td10">#REF!</definedName>
    <definedName name="___________________________________td12">#REF!</definedName>
    <definedName name="___________________________________td30">#REF!</definedName>
    <definedName name="___________________________________tnh10">#REF!</definedName>
    <definedName name="___________________________________TVL1">#REF!</definedName>
    <definedName name="___________________________________VL1">#REF!</definedName>
    <definedName name="___________________________________XM1">#REF!</definedName>
    <definedName name="___________________________________yc1">#REF!</definedName>
    <definedName name="___________________________________Z1" hidden="1">#REF!</definedName>
    <definedName name="___________________________________Z2" hidden="1">#REF!</definedName>
    <definedName name="__________________________________A65700">#REF!</definedName>
    <definedName name="__________________________________A65800">#REF!</definedName>
    <definedName name="__________________________________A66000">#REF!</definedName>
    <definedName name="__________________________________A67000">#REF!</definedName>
    <definedName name="__________________________________A68000">#REF!</definedName>
    <definedName name="__________________________________A70000">#REF!</definedName>
    <definedName name="__________________________________A75000">#REF!</definedName>
    <definedName name="__________________________________A85000">#REF!</definedName>
    <definedName name="__________________________________bld1">#REF!</definedName>
    <definedName name="__________________________________bld16">#REF!</definedName>
    <definedName name="__________________________________bld4">#REF!</definedName>
    <definedName name="__________________________________CON1">#REF!</definedName>
    <definedName name="__________________________________CON2">#REF!</definedName>
    <definedName name="__________________________________cpc1">#REF!</definedName>
    <definedName name="__________________________________dam24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FG5" hidden="1">{"cashflow",#N/A,FALSE,"cash flow"}</definedName>
    <definedName name="__________________________________GIA1">#REF!</definedName>
    <definedName name="__________________________________kkk1" hidden="1">#REF!</definedName>
    <definedName name="__________________________________KL1">#REF!</definedName>
    <definedName name="__________________________________KL2">#REF!</definedName>
    <definedName name="__________________________________KL3">#REF!</definedName>
    <definedName name="__________________________________KL4">#REF!</definedName>
    <definedName name="__________________________________KL5">#REF!</definedName>
    <definedName name="__________________________________KL6">#REF!</definedName>
    <definedName name="__________________________________KL7">#REF!</definedName>
    <definedName name="__________________________________KY1">#REF!</definedName>
    <definedName name="__________________________________KY2">#REF!</definedName>
    <definedName name="__________________________________KY3">#REF!</definedName>
    <definedName name="__________________________________ls5">#REF!</definedName>
    <definedName name="__________________________________MoM11">#REF!</definedName>
    <definedName name="__________________________________NA1">#REF!</definedName>
    <definedName name="__________________________________NA2">#REF!</definedName>
    <definedName name="__________________________________NC1">#REF!</definedName>
    <definedName name="__________________________________nc27">#REF!</definedName>
    <definedName name="__________________________________nc30">#REF!</definedName>
    <definedName name="__________________________________nc32">#REF!</definedName>
    <definedName name="__________________________________nc35">#REF!</definedName>
    <definedName name="__________________________________nc37">#REF!</definedName>
    <definedName name="__________________________________nc40">#REF!</definedName>
    <definedName name="__________________________________nc45">#REF!</definedName>
    <definedName name="__________________________________NET2">#REF!</definedName>
    <definedName name="__________________________________Nov07">#REF!</definedName>
    <definedName name="__________________________________NPV11">#REF!</definedName>
    <definedName name="__________________________________npv22">#REF!</definedName>
    <definedName name="__________________________________oto10">#REF!</definedName>
    <definedName name="__________________________________pa2">#REF!</definedName>
    <definedName name="__________________________________pc30">#REF!</definedName>
    <definedName name="__________________________________pc40">#REF!</definedName>
    <definedName name="__________________________________PE04">#REF!</definedName>
    <definedName name="__________________________________SC1">#REF!</definedName>
    <definedName name="__________________________________SC2">#REF!</definedName>
    <definedName name="__________________________________sl2">#REF!</definedName>
    <definedName name="__________________________________SN1">#REF!</definedName>
    <definedName name="__________________________________SN2">#REF!</definedName>
    <definedName name="__________________________________SQT10">#REF!</definedName>
    <definedName name="__________________________________SQT8">#REF!</definedName>
    <definedName name="__________________________________SQT9">#REF!</definedName>
    <definedName name="__________________________________tam1">#REF!</definedName>
    <definedName name="__________________________________tam2">#REF!</definedName>
    <definedName name="__________________________________tam3">#REF!</definedName>
    <definedName name="__________________________________tct3">#REF!</definedName>
    <definedName name="__________________________________tct5">#REF!</definedName>
    <definedName name="__________________________________td10">#REF!</definedName>
    <definedName name="__________________________________td12">#REF!</definedName>
    <definedName name="__________________________________td30">#REF!</definedName>
    <definedName name="__________________________________tnh10">#REF!</definedName>
    <definedName name="__________________________________TVL1">#REF!</definedName>
    <definedName name="__________________________________VL1">#REF!</definedName>
    <definedName name="__________________________________XM1">#REF!</definedName>
    <definedName name="__________________________________yc1">#REF!</definedName>
    <definedName name="__________________________________Z1" hidden="1">#REF!</definedName>
    <definedName name="__________________________________Z2" hidden="1">#REF!</definedName>
    <definedName name="_________________________________A65700">#REF!</definedName>
    <definedName name="_________________________________A65800">#REF!</definedName>
    <definedName name="_________________________________A66000">#REF!</definedName>
    <definedName name="_________________________________A67000">#REF!</definedName>
    <definedName name="_________________________________A68000">#REF!</definedName>
    <definedName name="_________________________________A70000">#REF!</definedName>
    <definedName name="_________________________________A75000">#REF!</definedName>
    <definedName name="_________________________________A85000">#REF!</definedName>
    <definedName name="_________________________________bld1">#REF!</definedName>
    <definedName name="_________________________________bld16">#REF!</definedName>
    <definedName name="_________________________________bld4">#REF!</definedName>
    <definedName name="_________________________________CON1">#REF!</definedName>
    <definedName name="_________________________________CON2">#REF!</definedName>
    <definedName name="_________________________________cpc1">#REF!</definedName>
    <definedName name="_________________________________dam24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FG5" hidden="1">{"cashflow",#N/A,FALSE,"cash flow"}</definedName>
    <definedName name="_________________________________GIA1">#REF!</definedName>
    <definedName name="_________________________________kkk1" hidden="1">#REF!</definedName>
    <definedName name="_________________________________KL1">#REF!</definedName>
    <definedName name="_________________________________KL2">#REF!</definedName>
    <definedName name="_________________________________KL3">#REF!</definedName>
    <definedName name="_________________________________KL4">#REF!</definedName>
    <definedName name="_________________________________KL5">#REF!</definedName>
    <definedName name="_________________________________KL6">#REF!</definedName>
    <definedName name="_________________________________KL7">#REF!</definedName>
    <definedName name="_________________________________KY1">#REF!</definedName>
    <definedName name="_________________________________KY2">#REF!</definedName>
    <definedName name="_________________________________KY3">#REF!</definedName>
    <definedName name="_________________________________ls5">#REF!</definedName>
    <definedName name="_________________________________MoM11">#REF!</definedName>
    <definedName name="_________________________________NA1">#REF!</definedName>
    <definedName name="_________________________________NA2">#REF!</definedName>
    <definedName name="_________________________________NC1">#REF!</definedName>
    <definedName name="_________________________________nc27">#REF!</definedName>
    <definedName name="_________________________________nc30">#REF!</definedName>
    <definedName name="_________________________________nc32">#REF!</definedName>
    <definedName name="_________________________________nc35">#REF!</definedName>
    <definedName name="_________________________________nc37">#REF!</definedName>
    <definedName name="_________________________________nc40">#REF!</definedName>
    <definedName name="_________________________________nc45">#REF!</definedName>
    <definedName name="_________________________________NET2">#REF!</definedName>
    <definedName name="_________________________________Nov07">#REF!</definedName>
    <definedName name="_________________________________NPV11">#REF!</definedName>
    <definedName name="_________________________________npv22">#REF!</definedName>
    <definedName name="_________________________________oto10">#REF!</definedName>
    <definedName name="_________________________________pa2">#REF!</definedName>
    <definedName name="_________________________________pc30">#REF!</definedName>
    <definedName name="_________________________________pc40">#REF!</definedName>
    <definedName name="_________________________________PE04">#REF!</definedName>
    <definedName name="_________________________________SC1">#REF!</definedName>
    <definedName name="_________________________________SC2">#REF!</definedName>
    <definedName name="_________________________________sl2">#REF!</definedName>
    <definedName name="_________________________________SN1">#REF!</definedName>
    <definedName name="_________________________________SN2">#REF!</definedName>
    <definedName name="_________________________________SQT10">#REF!</definedName>
    <definedName name="_________________________________SQT8">#REF!</definedName>
    <definedName name="_________________________________SQT9">#REF!</definedName>
    <definedName name="_________________________________tam1">#REF!</definedName>
    <definedName name="_________________________________tam2">#REF!</definedName>
    <definedName name="_________________________________tam3">#REF!</definedName>
    <definedName name="_________________________________tct3">#REF!</definedName>
    <definedName name="_________________________________tct5">#REF!</definedName>
    <definedName name="_________________________________td10">#REF!</definedName>
    <definedName name="_________________________________td12">#REF!</definedName>
    <definedName name="_________________________________td30">#REF!</definedName>
    <definedName name="_________________________________tnh10">#REF!</definedName>
    <definedName name="_________________________________TVL1">#REF!</definedName>
    <definedName name="_________________________________VL1">#REF!</definedName>
    <definedName name="_________________________________XM1">#REF!</definedName>
    <definedName name="_________________________________yc1">#REF!</definedName>
    <definedName name="_________________________________Z1" hidden="1">#REF!</definedName>
    <definedName name="_________________________________Z2" hidden="1">#REF!</definedName>
    <definedName name="________________________________A65700">#REF!</definedName>
    <definedName name="________________________________A65800">#REF!</definedName>
    <definedName name="________________________________A66000">#REF!</definedName>
    <definedName name="________________________________A67000">#REF!</definedName>
    <definedName name="________________________________A68000">#REF!</definedName>
    <definedName name="________________________________A70000">#REF!</definedName>
    <definedName name="________________________________A75000">#REF!</definedName>
    <definedName name="________________________________A85000">#REF!</definedName>
    <definedName name="________________________________AAA902">#REF!</definedName>
    <definedName name="________________________________bld1">#REF!</definedName>
    <definedName name="________________________________bld16">#REF!</definedName>
    <definedName name="________________________________bld4">#REF!</definedName>
    <definedName name="________________________________CON1">#REF!</definedName>
    <definedName name="________________________________CON2">#REF!</definedName>
    <definedName name="________________________________cpc1">#REF!</definedName>
    <definedName name="________________________________dam24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FG5" hidden="1">{"cashflow",#N/A,FALSE,"cash flow"}</definedName>
    <definedName name="________________________________GIA1">#REF!</definedName>
    <definedName name="________________________________kkk1" hidden="1">#REF!</definedName>
    <definedName name="________________________________KL1">#REF!</definedName>
    <definedName name="________________________________KL2">#REF!</definedName>
    <definedName name="________________________________KL3">#REF!</definedName>
    <definedName name="________________________________KL4">#REF!</definedName>
    <definedName name="________________________________KL5">#REF!</definedName>
    <definedName name="________________________________KL6">#REF!</definedName>
    <definedName name="________________________________KL7">#REF!</definedName>
    <definedName name="________________________________KY1">#REF!</definedName>
    <definedName name="________________________________KY2">#REF!</definedName>
    <definedName name="________________________________KY3">#REF!</definedName>
    <definedName name="________________________________ls5">#REF!</definedName>
    <definedName name="________________________________MoM11">#REF!</definedName>
    <definedName name="________________________________NA1">#REF!</definedName>
    <definedName name="________________________________NA2">#REF!</definedName>
    <definedName name="________________________________NC1">#REF!</definedName>
    <definedName name="________________________________nc27">#REF!</definedName>
    <definedName name="________________________________nc30">#REF!</definedName>
    <definedName name="________________________________nc32">#REF!</definedName>
    <definedName name="________________________________nc35">#REF!</definedName>
    <definedName name="________________________________nc37">#REF!</definedName>
    <definedName name="________________________________nc40">#REF!</definedName>
    <definedName name="________________________________nc45">#REF!</definedName>
    <definedName name="________________________________NET2">#REF!</definedName>
    <definedName name="________________________________Nov07">#REF!</definedName>
    <definedName name="________________________________NPV11">#REF!</definedName>
    <definedName name="________________________________npv22">#REF!</definedName>
    <definedName name="________________________________oto10">#REF!</definedName>
    <definedName name="________________________________pa2">#REF!</definedName>
    <definedName name="________________________________pc30">#REF!</definedName>
    <definedName name="________________________________pc40">#REF!</definedName>
    <definedName name="________________________________PE04">#REF!</definedName>
    <definedName name="________________________________SC1">#REF!</definedName>
    <definedName name="________________________________SC2">#REF!</definedName>
    <definedName name="________________________________sl2">#REF!</definedName>
    <definedName name="________________________________SN1">#REF!</definedName>
    <definedName name="________________________________SN2">#REF!</definedName>
    <definedName name="________________________________SQT10">#REF!</definedName>
    <definedName name="________________________________SQT8">#REF!</definedName>
    <definedName name="________________________________SQT9">#REF!</definedName>
    <definedName name="________________________________tam1">#REF!</definedName>
    <definedName name="________________________________tam2">#REF!</definedName>
    <definedName name="________________________________tam3">#REF!</definedName>
    <definedName name="________________________________tct3">#REF!</definedName>
    <definedName name="________________________________tct5">#REF!</definedName>
    <definedName name="________________________________td10">#REF!</definedName>
    <definedName name="________________________________td12">#REF!</definedName>
    <definedName name="________________________________td30">#REF!</definedName>
    <definedName name="________________________________tnh10">#REF!</definedName>
    <definedName name="________________________________TVL1">#REF!</definedName>
    <definedName name="________________________________VL1">#REF!</definedName>
    <definedName name="________________________________XM1">#REF!</definedName>
    <definedName name="________________________________yc1">#REF!</definedName>
    <definedName name="________________________________Z1" hidden="1">#REF!</definedName>
    <definedName name="________________________________Z2" hidden="1">#REF!</definedName>
    <definedName name="_______________________________A65700">#REF!</definedName>
    <definedName name="_______________________________A65800">#REF!</definedName>
    <definedName name="_______________________________A66000">#REF!</definedName>
    <definedName name="_______________________________A67000">#REF!</definedName>
    <definedName name="_______________________________A68000">#REF!</definedName>
    <definedName name="_______________________________A70000">#REF!</definedName>
    <definedName name="_______________________________A75000">#REF!</definedName>
    <definedName name="_______________________________A85000">#REF!</definedName>
    <definedName name="_______________________________AAA902">#REF!</definedName>
    <definedName name="_______________________________bld1">#REF!</definedName>
    <definedName name="_______________________________bld16">#REF!</definedName>
    <definedName name="_______________________________bld4">#REF!</definedName>
    <definedName name="_______________________________CON1">#REF!</definedName>
    <definedName name="_______________________________CON2">#REF!</definedName>
    <definedName name="_______________________________cpc1">#REF!</definedName>
    <definedName name="_______________________________dam24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FG5" hidden="1">{"cashflow",#N/A,FALSE,"cash flow"}</definedName>
    <definedName name="_______________________________GIA1">#REF!</definedName>
    <definedName name="_______________________________kkk1" hidden="1">#REF!</definedName>
    <definedName name="_______________________________KL1">#REF!</definedName>
    <definedName name="_______________________________KL2">#REF!</definedName>
    <definedName name="_______________________________KL3">#REF!</definedName>
    <definedName name="_______________________________KL4">#REF!</definedName>
    <definedName name="_______________________________KL5">#REF!</definedName>
    <definedName name="_______________________________KL6">#REF!</definedName>
    <definedName name="_______________________________KL7">#REF!</definedName>
    <definedName name="_______________________________KY1">#REF!</definedName>
    <definedName name="_______________________________KY2">#REF!</definedName>
    <definedName name="_______________________________KY3">#REF!</definedName>
    <definedName name="_______________________________ls5">#REF!</definedName>
    <definedName name="_______________________________MoM11">#REF!</definedName>
    <definedName name="_______________________________NA1">#REF!</definedName>
    <definedName name="_______________________________NA2">#REF!</definedName>
    <definedName name="_______________________________NC1">#REF!</definedName>
    <definedName name="_______________________________nc27">#REF!</definedName>
    <definedName name="_______________________________nc30">#REF!</definedName>
    <definedName name="_______________________________nc32">#REF!</definedName>
    <definedName name="_______________________________nc35">#REF!</definedName>
    <definedName name="_______________________________nc37">#REF!</definedName>
    <definedName name="_______________________________nc40">#REF!</definedName>
    <definedName name="_______________________________nc45">#REF!</definedName>
    <definedName name="_______________________________NET2">#REF!</definedName>
    <definedName name="_______________________________Nov07">#REF!</definedName>
    <definedName name="_______________________________NPV11">#REF!</definedName>
    <definedName name="_______________________________npv22">#REF!</definedName>
    <definedName name="_______________________________oto10">#REF!</definedName>
    <definedName name="_______________________________pa2">#REF!</definedName>
    <definedName name="_______________________________pc30">#REF!</definedName>
    <definedName name="_______________________________pc40">#REF!</definedName>
    <definedName name="_______________________________PE04">#REF!</definedName>
    <definedName name="_______________________________SC1">#REF!</definedName>
    <definedName name="_______________________________SC2">#REF!</definedName>
    <definedName name="_______________________________sl2">#REF!</definedName>
    <definedName name="_______________________________SN1">#REF!</definedName>
    <definedName name="_______________________________SN2">#REF!</definedName>
    <definedName name="_______________________________SQT10">#REF!</definedName>
    <definedName name="_______________________________SQT8">#REF!</definedName>
    <definedName name="_______________________________SQT9">#REF!</definedName>
    <definedName name="_______________________________tam1">#REF!</definedName>
    <definedName name="_______________________________tam2">#REF!</definedName>
    <definedName name="_______________________________tam3">#REF!</definedName>
    <definedName name="_______________________________tct3">#REF!</definedName>
    <definedName name="_______________________________tct5">#REF!</definedName>
    <definedName name="_______________________________td10">#REF!</definedName>
    <definedName name="_______________________________td12">#REF!</definedName>
    <definedName name="_______________________________td30">#REF!</definedName>
    <definedName name="_______________________________tnh10">#REF!</definedName>
    <definedName name="_______________________________TVL1">#REF!</definedName>
    <definedName name="_______________________________VL1">#REF!</definedName>
    <definedName name="_______________________________XM1">#REF!</definedName>
    <definedName name="_______________________________yc1">#REF!</definedName>
    <definedName name="_______________________________Z1" hidden="1">#REF!</definedName>
    <definedName name="_______________________________Z2" hidden="1">#REF!</definedName>
    <definedName name="______________________________A65700">#REF!</definedName>
    <definedName name="______________________________A65800">#REF!</definedName>
    <definedName name="______________________________A66000">#REF!</definedName>
    <definedName name="______________________________A67000">#REF!</definedName>
    <definedName name="______________________________A68000">#REF!</definedName>
    <definedName name="______________________________A70000">#REF!</definedName>
    <definedName name="______________________________A75000">#REF!</definedName>
    <definedName name="______________________________A85000">#REF!</definedName>
    <definedName name="______________________________AAA902">#REF!</definedName>
    <definedName name="______________________________bld1">#REF!</definedName>
    <definedName name="______________________________bld16">#REF!</definedName>
    <definedName name="______________________________bld4">#REF!</definedName>
    <definedName name="______________________________CON1">#REF!</definedName>
    <definedName name="______________________________CON2">#REF!</definedName>
    <definedName name="______________________________cpc1">#REF!</definedName>
    <definedName name="______________________________dam24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FG5" hidden="1">{"cashflow",#N/A,FALSE,"cash flow"}</definedName>
    <definedName name="______________________________GIA1">#REF!</definedName>
    <definedName name="______________________________kkk1" hidden="1">#REF!</definedName>
    <definedName name="______________________________KL1">#REF!</definedName>
    <definedName name="______________________________KL2">#REF!</definedName>
    <definedName name="______________________________KL3">#REF!</definedName>
    <definedName name="______________________________KL4">#REF!</definedName>
    <definedName name="______________________________KL5">#REF!</definedName>
    <definedName name="______________________________KL6">#REF!</definedName>
    <definedName name="______________________________KL7">#REF!</definedName>
    <definedName name="______________________________KY1">#REF!</definedName>
    <definedName name="______________________________KY2">#REF!</definedName>
    <definedName name="______________________________KY3">#REF!</definedName>
    <definedName name="______________________________ls5">#REF!</definedName>
    <definedName name="______________________________MoM11">#REF!</definedName>
    <definedName name="______________________________NA1">#REF!</definedName>
    <definedName name="______________________________NA2">#REF!</definedName>
    <definedName name="______________________________NC1">#REF!</definedName>
    <definedName name="______________________________nc27">#REF!</definedName>
    <definedName name="______________________________nc30">#REF!</definedName>
    <definedName name="______________________________nc32">#REF!</definedName>
    <definedName name="______________________________nc35">#REF!</definedName>
    <definedName name="______________________________nc37">#REF!</definedName>
    <definedName name="______________________________nc40">#REF!</definedName>
    <definedName name="______________________________nc45">#REF!</definedName>
    <definedName name="______________________________NET2">#REF!</definedName>
    <definedName name="______________________________Nov07">#REF!</definedName>
    <definedName name="______________________________NPV11">#REF!</definedName>
    <definedName name="______________________________npv22">#REF!</definedName>
    <definedName name="______________________________oto10">#REF!</definedName>
    <definedName name="______________________________pa2">#REF!</definedName>
    <definedName name="______________________________pc30">#REF!</definedName>
    <definedName name="______________________________pc40">#REF!</definedName>
    <definedName name="______________________________PE04">#REF!</definedName>
    <definedName name="______________________________SC1">#REF!</definedName>
    <definedName name="______________________________SC2">#REF!</definedName>
    <definedName name="______________________________sl2">#REF!</definedName>
    <definedName name="______________________________SN1">#REF!</definedName>
    <definedName name="______________________________SN2">#REF!</definedName>
    <definedName name="______________________________SQT10">#REF!</definedName>
    <definedName name="______________________________SQT8">#REF!</definedName>
    <definedName name="______________________________SQT9">#REF!</definedName>
    <definedName name="______________________________tam1">#REF!</definedName>
    <definedName name="______________________________tam2">#REF!</definedName>
    <definedName name="______________________________tam3">#REF!</definedName>
    <definedName name="______________________________tct3">#REF!</definedName>
    <definedName name="______________________________tct5">#REF!</definedName>
    <definedName name="______________________________td10">#REF!</definedName>
    <definedName name="______________________________td12">#REF!</definedName>
    <definedName name="______________________________td30">#REF!</definedName>
    <definedName name="______________________________tnh10">#REF!</definedName>
    <definedName name="______________________________TVL1">#REF!</definedName>
    <definedName name="______________________________VL1">#REF!</definedName>
    <definedName name="______________________________XM1">#REF!</definedName>
    <definedName name="______________________________yc1">#REF!</definedName>
    <definedName name="______________________________Z1" hidden="1">#REF!</definedName>
    <definedName name="______________________________Z2" hidden="1">#REF!</definedName>
    <definedName name="_____________________________A65700">#REF!</definedName>
    <definedName name="_____________________________A65800">#REF!</definedName>
    <definedName name="_____________________________A66000">#REF!</definedName>
    <definedName name="_____________________________A67000">#REF!</definedName>
    <definedName name="_____________________________A68000">#REF!</definedName>
    <definedName name="_____________________________A70000">#REF!</definedName>
    <definedName name="_____________________________A75000">#REF!</definedName>
    <definedName name="_____________________________A85000">#REF!</definedName>
    <definedName name="_____________________________AAA902">#REF!</definedName>
    <definedName name="_____________________________bld1">#REF!</definedName>
    <definedName name="_____________________________bld16">#REF!</definedName>
    <definedName name="_____________________________bld4">#REF!</definedName>
    <definedName name="_____________________________CON1">#REF!</definedName>
    <definedName name="_____________________________CON2">#REF!</definedName>
    <definedName name="_____________________________cpc1">#REF!</definedName>
    <definedName name="_____________________________dam24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FG5" hidden="1">{"cashflow",#N/A,FALSE,"cash flow"}</definedName>
    <definedName name="_____________________________GIA1">#REF!</definedName>
    <definedName name="_____________________________kkk1" hidden="1">#REF!</definedName>
    <definedName name="_____________________________KL1">#REF!</definedName>
    <definedName name="_____________________________KL2">#REF!</definedName>
    <definedName name="_____________________________KL3">#REF!</definedName>
    <definedName name="_____________________________KL4">#REF!</definedName>
    <definedName name="_____________________________KL5">#REF!</definedName>
    <definedName name="_____________________________KL6">#REF!</definedName>
    <definedName name="_____________________________KL7">#REF!</definedName>
    <definedName name="_____________________________KY1">#REF!</definedName>
    <definedName name="_____________________________KY2">#REF!</definedName>
    <definedName name="_____________________________KY3">#REF!</definedName>
    <definedName name="_____________________________ls5">#REF!</definedName>
    <definedName name="_____________________________MoM11">#REF!</definedName>
    <definedName name="_____________________________NA1">#REF!</definedName>
    <definedName name="_____________________________NA2">#REF!</definedName>
    <definedName name="_____________________________NC1">#REF!</definedName>
    <definedName name="_____________________________nc27">#REF!</definedName>
    <definedName name="_____________________________nc30">#REF!</definedName>
    <definedName name="_____________________________nc32">#REF!</definedName>
    <definedName name="_____________________________nc35">#REF!</definedName>
    <definedName name="_____________________________nc37">#REF!</definedName>
    <definedName name="_____________________________nc40">#REF!</definedName>
    <definedName name="_____________________________nc45">#REF!</definedName>
    <definedName name="_____________________________NET2">#REF!</definedName>
    <definedName name="_____________________________Nov07">#REF!</definedName>
    <definedName name="_____________________________NPV11">#REF!</definedName>
    <definedName name="_____________________________npv22">#REF!</definedName>
    <definedName name="_____________________________oto10">#REF!</definedName>
    <definedName name="_____________________________pa2">#REF!</definedName>
    <definedName name="_____________________________pc30">#REF!</definedName>
    <definedName name="_____________________________pc40">#REF!</definedName>
    <definedName name="_____________________________PE04">#REF!</definedName>
    <definedName name="_____________________________SC1">#REF!</definedName>
    <definedName name="_____________________________SC2">#REF!</definedName>
    <definedName name="_____________________________sl2">#REF!</definedName>
    <definedName name="_____________________________SN1">#REF!</definedName>
    <definedName name="_____________________________SN2">#REF!</definedName>
    <definedName name="_____________________________SQT10">#REF!</definedName>
    <definedName name="_____________________________SQT8">#REF!</definedName>
    <definedName name="_____________________________SQT9">#REF!</definedName>
    <definedName name="_____________________________tam1">#REF!</definedName>
    <definedName name="_____________________________tam2">#REF!</definedName>
    <definedName name="_____________________________tam3">#REF!</definedName>
    <definedName name="_____________________________tct3">#REF!</definedName>
    <definedName name="_____________________________tct5">#REF!</definedName>
    <definedName name="_____________________________td10">#REF!</definedName>
    <definedName name="_____________________________td12">#REF!</definedName>
    <definedName name="_____________________________td30">#REF!</definedName>
    <definedName name="_____________________________tnh10">#REF!</definedName>
    <definedName name="_____________________________TVL1">#REF!</definedName>
    <definedName name="_____________________________VL1">#REF!</definedName>
    <definedName name="_____________________________XM1">#REF!</definedName>
    <definedName name="_____________________________yc1">#REF!</definedName>
    <definedName name="_____________________________Z1" hidden="1">#REF!</definedName>
    <definedName name="_____________________________Z2" hidden="1">#REF!</definedName>
    <definedName name="____________________________A65700">#REF!</definedName>
    <definedName name="____________________________A65800">#REF!</definedName>
    <definedName name="____________________________A66000">#REF!</definedName>
    <definedName name="____________________________A67000">#REF!</definedName>
    <definedName name="____________________________A68000">#REF!</definedName>
    <definedName name="____________________________A70000">#REF!</definedName>
    <definedName name="____________________________A75000">#REF!</definedName>
    <definedName name="____________________________A85000">#REF!</definedName>
    <definedName name="____________________________Apr1">#REF!</definedName>
    <definedName name="____________________________Aug1">#REF!</definedName>
    <definedName name="____________________________bld1">#REF!</definedName>
    <definedName name="____________________________bld16">#REF!</definedName>
    <definedName name="____________________________bld4">#REF!</definedName>
    <definedName name="____________________________CON1">#REF!</definedName>
    <definedName name="____________________________CON2">#REF!</definedName>
    <definedName name="____________________________cpc1">#REF!</definedName>
    <definedName name="____________________________dam24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dkk1">#REF!</definedName>
    <definedName name="____________________________dkk2">#REF!</definedName>
    <definedName name="____________________________elt1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123">#REF!</definedName>
    <definedName name="____________________________Feb1">#REF!</definedName>
    <definedName name="____________________________FG5" hidden="1">{"cashflow",#N/A,FALSE,"cash flow"}</definedName>
    <definedName name="____________________________GIA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kkk1" hidden="1">#REF!</definedName>
    <definedName name="____________________________KL1">#REF!</definedName>
    <definedName name="____________________________KL2">#REF!</definedName>
    <definedName name="____________________________KL3">#REF!</definedName>
    <definedName name="____________________________KL4">#REF!</definedName>
    <definedName name="____________________________KL5">#REF!</definedName>
    <definedName name="____________________________KL6">#REF!</definedName>
    <definedName name="____________________________KL7">#REF!</definedName>
    <definedName name="____________________________KY1">#REF!</definedName>
    <definedName name="____________________________KY2">#REF!</definedName>
    <definedName name="____________________________KY3">#REF!</definedName>
    <definedName name="____________________________lit1">#REF!</definedName>
    <definedName name="____________________________lit2">#REF!</definedName>
    <definedName name="____________________________ls5">#REF!</definedName>
    <definedName name="____________________________Mar1">#REF!</definedName>
    <definedName name="____________________________May1">#REF!</definedName>
    <definedName name="____________________________MoM11">#REF!</definedName>
    <definedName name="____________________________NA1">#REF!</definedName>
    <definedName name="____________________________NA2">#REF!</definedName>
    <definedName name="____________________________NC1">#REF!</definedName>
    <definedName name="____________________________nc27">#REF!</definedName>
    <definedName name="____________________________nc30">#REF!</definedName>
    <definedName name="____________________________nc32">#REF!</definedName>
    <definedName name="____________________________nc35">#REF!</definedName>
    <definedName name="____________________________nc37">#REF!</definedName>
    <definedName name="____________________________nc40">#REF!</definedName>
    <definedName name="____________________________nc45">#REF!</definedName>
    <definedName name="____________________________NET2">#REF!</definedName>
    <definedName name="____________________________Nov07">#REF!</definedName>
    <definedName name="____________________________Nov1">#REF!</definedName>
    <definedName name="____________________________NPV11">#REF!</definedName>
    <definedName name="____________________________npv22">#REF!</definedName>
    <definedName name="____________________________Oct1">#REF!</definedName>
    <definedName name="____________________________oto10">#REF!</definedName>
    <definedName name="____________________________pa2">#REF!</definedName>
    <definedName name="____________________________pc30">#REF!</definedName>
    <definedName name="____________________________pc40">#REF!</definedName>
    <definedName name="____________________________PE04">#REF!</definedName>
    <definedName name="____________________________pl2">#REF!</definedName>
    <definedName name="____________________________SC1">#REF!</definedName>
    <definedName name="____________________________SC2">#REF!</definedName>
    <definedName name="____________________________Sep1">#REF!</definedName>
    <definedName name="____________________________sl2">#REF!</definedName>
    <definedName name="____________________________SN1">#REF!</definedName>
    <definedName name="____________________________SN2">#REF!</definedName>
    <definedName name="____________________________SQT10">#REF!</definedName>
    <definedName name="____________________________SQT8">#REF!</definedName>
    <definedName name="____________________________SQT9">#REF!</definedName>
    <definedName name="____________________________tam1">#REF!</definedName>
    <definedName name="____________________________tam2">#REF!</definedName>
    <definedName name="____________________________tam3">#REF!</definedName>
    <definedName name="____________________________tct3">#REF!</definedName>
    <definedName name="____________________________tct5">#REF!</definedName>
    <definedName name="____________________________td10">#REF!</definedName>
    <definedName name="____________________________td12">#REF!</definedName>
    <definedName name="____________________________td30">#REF!</definedName>
    <definedName name="____________________________tnh10">#REF!</definedName>
    <definedName name="____________________________TVL1">#REF!</definedName>
    <definedName name="____________________________Us1">#REF!</definedName>
    <definedName name="____________________________Us2">#REF!</definedName>
    <definedName name="____________________________VL1">#REF!</definedName>
    <definedName name="____________________________XM1">#REF!</definedName>
    <definedName name="____________________________yc1">#REF!</definedName>
    <definedName name="____________________________Z1" hidden="1">#REF!</definedName>
    <definedName name="____________________________Z2" hidden="1">#REF!</definedName>
    <definedName name="___________________________A65700">#REF!</definedName>
    <definedName name="___________________________A65800">#REF!</definedName>
    <definedName name="___________________________A66000">#REF!</definedName>
    <definedName name="___________________________A67000">#REF!</definedName>
    <definedName name="___________________________A68000">#REF!</definedName>
    <definedName name="___________________________A70000">#REF!</definedName>
    <definedName name="___________________________A75000">#REF!</definedName>
    <definedName name="___________________________A85000">#REF!</definedName>
    <definedName name="___________________________AAA902">#REF!</definedName>
    <definedName name="___________________________Apr1">#REF!</definedName>
    <definedName name="___________________________Aug1">#REF!</definedName>
    <definedName name="___________________________bld1">#REF!</definedName>
    <definedName name="___________________________bld16">#REF!</definedName>
    <definedName name="___________________________bld4">#REF!</definedName>
    <definedName name="___________________________CON1">#REF!</definedName>
    <definedName name="___________________________CON2">#REF!</definedName>
    <definedName name="___________________________cpc1">#REF!</definedName>
    <definedName name="___________________________dam24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elt12">#REF!</definedName>
    <definedName name="___________________________f123">#REF!</definedName>
    <definedName name="___________________________Feb1">#REF!</definedName>
    <definedName name="___________________________FG5" hidden="1">{"cashflow",#N/A,FALSE,"cash flow"}</definedName>
    <definedName name="___________________________GIA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kkk1" hidden="1">#REF!</definedName>
    <definedName name="___________________________KL1">#REF!</definedName>
    <definedName name="___________________________KL2">#REF!</definedName>
    <definedName name="___________________________KL3">#REF!</definedName>
    <definedName name="___________________________KL4">#REF!</definedName>
    <definedName name="___________________________KL5">#REF!</definedName>
    <definedName name="___________________________KL6">#REF!</definedName>
    <definedName name="___________________________KL7">#REF!</definedName>
    <definedName name="___________________________KY1">#REF!</definedName>
    <definedName name="___________________________KY2">#REF!</definedName>
    <definedName name="___________________________KY3">#REF!</definedName>
    <definedName name="___________________________ls5">#REF!</definedName>
    <definedName name="___________________________Mar1">#REF!</definedName>
    <definedName name="___________________________May1">#REF!</definedName>
    <definedName name="___________________________MoM11">#REF!</definedName>
    <definedName name="___________________________NA1">#REF!</definedName>
    <definedName name="___________________________NA2">#REF!</definedName>
    <definedName name="___________________________NC1">#REF!</definedName>
    <definedName name="___________________________nc27">#REF!</definedName>
    <definedName name="___________________________nc30">#REF!</definedName>
    <definedName name="___________________________nc32">#REF!</definedName>
    <definedName name="___________________________nc35">#REF!</definedName>
    <definedName name="___________________________nc37">#REF!</definedName>
    <definedName name="___________________________nc40">#REF!</definedName>
    <definedName name="___________________________nc45">#REF!</definedName>
    <definedName name="___________________________NET2">#REF!</definedName>
    <definedName name="___________________________Nov07">#REF!</definedName>
    <definedName name="___________________________Nov1">#REF!</definedName>
    <definedName name="___________________________NPV11">#REF!</definedName>
    <definedName name="___________________________npv22">#REF!</definedName>
    <definedName name="___________________________Oct1">#REF!</definedName>
    <definedName name="___________________________oto10">#REF!</definedName>
    <definedName name="___________________________pa2">#REF!</definedName>
    <definedName name="___________________________pc30">#REF!</definedName>
    <definedName name="___________________________pc40">#REF!</definedName>
    <definedName name="___________________________PE04">#REF!</definedName>
    <definedName name="___________________________pl2">#REF!</definedName>
    <definedName name="___________________________SC1">#REF!</definedName>
    <definedName name="___________________________SC2">#REF!</definedName>
    <definedName name="___________________________Sep1">#REF!</definedName>
    <definedName name="___________________________sl2">#REF!</definedName>
    <definedName name="___________________________SN1">#REF!</definedName>
    <definedName name="___________________________SN2">#REF!</definedName>
    <definedName name="___________________________SQT10">#REF!</definedName>
    <definedName name="___________________________SQT8">#REF!</definedName>
    <definedName name="___________________________SQT9">#REF!</definedName>
    <definedName name="___________________________tam1">#REF!</definedName>
    <definedName name="___________________________tam2">#REF!</definedName>
    <definedName name="___________________________tam3">#REF!</definedName>
    <definedName name="___________________________tct3">#REF!</definedName>
    <definedName name="___________________________tct5">#REF!</definedName>
    <definedName name="___________________________td10">#REF!</definedName>
    <definedName name="___________________________td12">#REF!</definedName>
    <definedName name="___________________________td30">#REF!</definedName>
    <definedName name="___________________________tnh10">#REF!</definedName>
    <definedName name="___________________________TVL1">#REF!</definedName>
    <definedName name="___________________________VL1">#REF!</definedName>
    <definedName name="___________________________XM1">#REF!</definedName>
    <definedName name="___________________________yc1">#REF!</definedName>
    <definedName name="___________________________Z1" hidden="1">#REF!</definedName>
    <definedName name="___________________________Z2" hidden="1">#REF!</definedName>
    <definedName name="__________________________A65700">#REF!</definedName>
    <definedName name="__________________________A65800">#REF!</definedName>
    <definedName name="__________________________A66000">#REF!</definedName>
    <definedName name="__________________________A67000">#REF!</definedName>
    <definedName name="__________________________A68000">#REF!</definedName>
    <definedName name="__________________________A70000">#REF!</definedName>
    <definedName name="__________________________A75000">#REF!</definedName>
    <definedName name="__________________________A85000">#REF!</definedName>
    <definedName name="__________________________Apr1">#REF!</definedName>
    <definedName name="__________________________Aug1">#REF!</definedName>
    <definedName name="__________________________bld1">#REF!</definedName>
    <definedName name="__________________________bld16">#REF!</definedName>
    <definedName name="__________________________bld4">#REF!</definedName>
    <definedName name="__________________________CON1">#REF!</definedName>
    <definedName name="__________________________CON2">#REF!</definedName>
    <definedName name="__________________________cpc1">#REF!</definedName>
    <definedName name="__________________________dam24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elt12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GIA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kkk1" hidden="1">#REF!</definedName>
    <definedName name="__________________________KL1">#REF!</definedName>
    <definedName name="__________________________KL2">#REF!</definedName>
    <definedName name="__________________________KL3">#REF!</definedName>
    <definedName name="__________________________KL4">#REF!</definedName>
    <definedName name="__________________________KL5">#REF!</definedName>
    <definedName name="__________________________KL6">#REF!</definedName>
    <definedName name="__________________________KL7">#REF!</definedName>
    <definedName name="__________________________KY1">#REF!</definedName>
    <definedName name="__________________________KY2">#REF!</definedName>
    <definedName name="__________________________KY3">#REF!</definedName>
    <definedName name="__________________________ls5">#REF!</definedName>
    <definedName name="__________________________Mar1">#REF!</definedName>
    <definedName name="__________________________May1">#REF!</definedName>
    <definedName name="__________________________MoM11">#REF!</definedName>
    <definedName name="__________________________NA1">#REF!</definedName>
    <definedName name="__________________________NA2">#REF!</definedName>
    <definedName name="__________________________NC1">#REF!</definedName>
    <definedName name="__________________________nc27">#REF!</definedName>
    <definedName name="__________________________nc30">#REF!</definedName>
    <definedName name="__________________________nc32">#REF!</definedName>
    <definedName name="__________________________nc35">#REF!</definedName>
    <definedName name="__________________________nc37">#REF!</definedName>
    <definedName name="__________________________nc40">#REF!</definedName>
    <definedName name="__________________________nc45">#REF!</definedName>
    <definedName name="__________________________NET2">#REF!</definedName>
    <definedName name="__________________________Nov07">#REF!</definedName>
    <definedName name="__________________________Nov1">#REF!</definedName>
    <definedName name="__________________________NPV11">#REF!</definedName>
    <definedName name="__________________________npv22">#REF!</definedName>
    <definedName name="__________________________Oct1">#REF!</definedName>
    <definedName name="__________________________oto10">#REF!</definedName>
    <definedName name="__________________________pa2">#REF!</definedName>
    <definedName name="__________________________pc30">#REF!</definedName>
    <definedName name="__________________________pc40">#REF!</definedName>
    <definedName name="__________________________PE04">#REF!</definedName>
    <definedName name="__________________________pl2">#REF!</definedName>
    <definedName name="__________________________SC1">#REF!</definedName>
    <definedName name="__________________________SC2">#REF!</definedName>
    <definedName name="__________________________Sep1">#REF!</definedName>
    <definedName name="__________________________sl2">#REF!</definedName>
    <definedName name="__________________________SN1">#REF!</definedName>
    <definedName name="__________________________SN2">#REF!</definedName>
    <definedName name="__________________________SQT10">#REF!</definedName>
    <definedName name="__________________________SQT8">#REF!</definedName>
    <definedName name="__________________________SQT9">#REF!</definedName>
    <definedName name="__________________________tam1">#REF!</definedName>
    <definedName name="__________________________tam2">#REF!</definedName>
    <definedName name="__________________________tam3">#REF!</definedName>
    <definedName name="__________________________tct3">#REF!</definedName>
    <definedName name="__________________________tct5">#REF!</definedName>
    <definedName name="__________________________td10">#REF!</definedName>
    <definedName name="__________________________td12">#REF!</definedName>
    <definedName name="__________________________td30">#REF!</definedName>
    <definedName name="__________________________tnh10">#REF!</definedName>
    <definedName name="__________________________TVL1">#REF!</definedName>
    <definedName name="__________________________VL1">#REF!</definedName>
    <definedName name="__________________________XM1">#REF!</definedName>
    <definedName name="__________________________yc1">#REF!</definedName>
    <definedName name="__________________________Z1" hidden="1">#REF!</definedName>
    <definedName name="__________________________Z2" hidden="1">#REF!</definedName>
    <definedName name="_________________________A65700">#REF!</definedName>
    <definedName name="_________________________A65800">#REF!</definedName>
    <definedName name="_________________________A66000">#REF!</definedName>
    <definedName name="_________________________A67000">#REF!</definedName>
    <definedName name="_________________________A68000">#REF!</definedName>
    <definedName name="_________________________A70000">#REF!</definedName>
    <definedName name="_________________________A75000">#REF!</definedName>
    <definedName name="_________________________A85000">#REF!</definedName>
    <definedName name="_________________________AAA902">#REF!</definedName>
    <definedName name="_________________________Apr1">#REF!</definedName>
    <definedName name="_________________________Aug1">#REF!</definedName>
    <definedName name="_________________________bld1">#REF!</definedName>
    <definedName name="_________________________bld16">#REF!</definedName>
    <definedName name="_________________________bld4">#REF!</definedName>
    <definedName name="_________________________CON1">#REF!</definedName>
    <definedName name="_________________________CON2">#REF!</definedName>
    <definedName name="_________________________cpc1">#REF!</definedName>
    <definedName name="_________________________dam24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elt12">#REF!</definedName>
    <definedName name="_________________________f123">#REF!</definedName>
    <definedName name="_________________________Feb1">#REF!</definedName>
    <definedName name="_________________________FG5" hidden="1">{"cashflow",#N/A,FALSE,"cash flow"}</definedName>
    <definedName name="_________________________GIA1">#REF!</definedName>
    <definedName name="_________________________J3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kkk1" hidden="1">#REF!</definedName>
    <definedName name="_________________________KL1">#REF!</definedName>
    <definedName name="_________________________KL2">#REF!</definedName>
    <definedName name="_________________________KL3">#REF!</definedName>
    <definedName name="_________________________KL4">#REF!</definedName>
    <definedName name="_________________________KL5">#REF!</definedName>
    <definedName name="_________________________KL6">#REF!</definedName>
    <definedName name="_________________________KL7">#REF!</definedName>
    <definedName name="_________________________KY1">#REF!</definedName>
    <definedName name="_________________________KY2">#REF!</definedName>
    <definedName name="_________________________KY3">#REF!</definedName>
    <definedName name="_________________________ls5">#REF!</definedName>
    <definedName name="_________________________Mar1">#REF!</definedName>
    <definedName name="_________________________May1">#REF!</definedName>
    <definedName name="_________________________MoM11">#REF!</definedName>
    <definedName name="_________________________NA1">#REF!</definedName>
    <definedName name="_________________________NA2">#REF!</definedName>
    <definedName name="_________________________NC1">#REF!</definedName>
    <definedName name="_________________________nc27">#REF!</definedName>
    <definedName name="_________________________nc30">#REF!</definedName>
    <definedName name="_________________________nc32">#REF!</definedName>
    <definedName name="_________________________nc35">#REF!</definedName>
    <definedName name="_________________________nc37">#REF!</definedName>
    <definedName name="_________________________nc40">#REF!</definedName>
    <definedName name="_________________________nc45">#REF!</definedName>
    <definedName name="_________________________NET2">#REF!</definedName>
    <definedName name="_________________________Nov07">#REF!</definedName>
    <definedName name="_________________________Nov1">#REF!</definedName>
    <definedName name="_________________________NPV11">#REF!</definedName>
    <definedName name="_________________________npv22">#REF!</definedName>
    <definedName name="_________________________Oct1">#REF!</definedName>
    <definedName name="_________________________oto10">#REF!</definedName>
    <definedName name="_________________________pa2">#REF!</definedName>
    <definedName name="_________________________pc30">#REF!</definedName>
    <definedName name="_________________________pc40">#REF!</definedName>
    <definedName name="_________________________PE04">#REF!</definedName>
    <definedName name="_________________________pl2">#REF!</definedName>
    <definedName name="_________________________SC1">#REF!</definedName>
    <definedName name="_________________________SC2">#REF!</definedName>
    <definedName name="_________________________Sep1">#REF!</definedName>
    <definedName name="_________________________sl2">#REF!</definedName>
    <definedName name="_________________________SN1">#REF!</definedName>
    <definedName name="_________________________SN2">#REF!</definedName>
    <definedName name="_________________________SQT10">#REF!</definedName>
    <definedName name="_________________________SQT8">#REF!</definedName>
    <definedName name="_________________________SQT9">#REF!</definedName>
    <definedName name="_________________________tam1">#REF!</definedName>
    <definedName name="_________________________tam2">#REF!</definedName>
    <definedName name="_________________________tam3">#REF!</definedName>
    <definedName name="_________________________tct3">#REF!</definedName>
    <definedName name="_________________________tct5">#REF!</definedName>
    <definedName name="_________________________td10">#REF!</definedName>
    <definedName name="_________________________td12">#REF!</definedName>
    <definedName name="_________________________td30">#REF!</definedName>
    <definedName name="_________________________tnh10">#REF!</definedName>
    <definedName name="_________________________TVL1">#REF!</definedName>
    <definedName name="_________________________VL1">#REF!</definedName>
    <definedName name="_________________________XM1">#REF!</definedName>
    <definedName name="_________________________yc1">#REF!</definedName>
    <definedName name="_________________________Z1" hidden="1">#REF!</definedName>
    <definedName name="_________________________Z2" hidden="1">#REF!</definedName>
    <definedName name="________________________A65700">#REF!</definedName>
    <definedName name="________________________A65800">#REF!</definedName>
    <definedName name="________________________A66000">#REF!</definedName>
    <definedName name="________________________A67000">#REF!</definedName>
    <definedName name="________________________A68000">#REF!</definedName>
    <definedName name="________________________A70000">#REF!</definedName>
    <definedName name="________________________A75000">#REF!</definedName>
    <definedName name="________________________A85000">#REF!</definedName>
    <definedName name="________________________AAA902">#REF!</definedName>
    <definedName name="________________________Apr1">#REF!</definedName>
    <definedName name="________________________Aug1">#REF!</definedName>
    <definedName name="________________________bld1">#REF!</definedName>
    <definedName name="________________________bld16">#REF!</definedName>
    <definedName name="________________________bld4">#REF!</definedName>
    <definedName name="________________________CON1">#REF!</definedName>
    <definedName name="________________________CON2">#REF!</definedName>
    <definedName name="________________________cpc1">#REF!</definedName>
    <definedName name="________________________dam24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elt12">#REF!</definedName>
    <definedName name="________________________exp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GIA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kkk1" hidden="1">#REF!</definedName>
    <definedName name="________________________KL1">#REF!</definedName>
    <definedName name="________________________KL2">#REF!</definedName>
    <definedName name="________________________KL3">#REF!</definedName>
    <definedName name="________________________KL4">#REF!</definedName>
    <definedName name="________________________KL5">#REF!</definedName>
    <definedName name="________________________KL6">#REF!</definedName>
    <definedName name="________________________KL7">#REF!</definedName>
    <definedName name="________________________KY1">#REF!</definedName>
    <definedName name="________________________KY2">#REF!</definedName>
    <definedName name="________________________KY3">#REF!</definedName>
    <definedName name="________________________ls5">#REF!</definedName>
    <definedName name="________________________Mar1">#REF!</definedName>
    <definedName name="________________________May1">#REF!</definedName>
    <definedName name="________________________MoM11">#REF!</definedName>
    <definedName name="________________________NA1">#REF!</definedName>
    <definedName name="________________________NA2">#REF!</definedName>
    <definedName name="________________________NC1">#REF!</definedName>
    <definedName name="________________________nc27">#REF!</definedName>
    <definedName name="________________________nc30">#REF!</definedName>
    <definedName name="________________________nc32">#REF!</definedName>
    <definedName name="________________________nc35">#REF!</definedName>
    <definedName name="________________________nc37">#REF!</definedName>
    <definedName name="________________________nc40">#REF!</definedName>
    <definedName name="________________________nc45">#REF!</definedName>
    <definedName name="________________________NET2">#REF!</definedName>
    <definedName name="________________________Nov07">#REF!</definedName>
    <definedName name="________________________Nov1">#REF!</definedName>
    <definedName name="________________________NPV11">#REF!</definedName>
    <definedName name="________________________npv22">#REF!</definedName>
    <definedName name="________________________Oct1">#REF!</definedName>
    <definedName name="________________________oto10">#REF!</definedName>
    <definedName name="________________________pa2">#REF!</definedName>
    <definedName name="________________________pc30">#REF!</definedName>
    <definedName name="________________________pc40">#REF!</definedName>
    <definedName name="________________________PE04">#REF!</definedName>
    <definedName name="________________________pl2">#REF!</definedName>
    <definedName name="________________________SC1">#REF!</definedName>
    <definedName name="________________________SC2">#REF!</definedName>
    <definedName name="________________________Sep1">#REF!</definedName>
    <definedName name="________________________sl2">#REF!</definedName>
    <definedName name="________________________SN1">#REF!</definedName>
    <definedName name="________________________SN2">#REF!</definedName>
    <definedName name="________________________SQT10">#REF!</definedName>
    <definedName name="________________________SQT8">#REF!</definedName>
    <definedName name="________________________SQT9">#REF!</definedName>
    <definedName name="________________________tam1">#REF!</definedName>
    <definedName name="________________________tam2">#REF!</definedName>
    <definedName name="________________________tam3">#REF!</definedName>
    <definedName name="________________________tct3">#REF!</definedName>
    <definedName name="________________________tct5">#REF!</definedName>
    <definedName name="________________________td10">#REF!</definedName>
    <definedName name="________________________td12">#REF!</definedName>
    <definedName name="________________________td30">#REF!</definedName>
    <definedName name="________________________tnh10">#REF!</definedName>
    <definedName name="________________________TVL1">#REF!</definedName>
    <definedName name="________________________VL1">#REF!</definedName>
    <definedName name="________________________XM1">#REF!</definedName>
    <definedName name="________________________yc1">#REF!</definedName>
    <definedName name="________________________Z1" hidden="1">#REF!</definedName>
    <definedName name="________________________Z2" hidden="1">#REF!</definedName>
    <definedName name="_______________________A65700">#REF!</definedName>
    <definedName name="_______________________A65800">#REF!</definedName>
    <definedName name="_______________________A66000">#REF!</definedName>
    <definedName name="_______________________A67000">#REF!</definedName>
    <definedName name="_______________________A68000">#REF!</definedName>
    <definedName name="_______________________A70000">#REF!</definedName>
    <definedName name="_______________________A75000">#REF!</definedName>
    <definedName name="_______________________A85000">#REF!</definedName>
    <definedName name="_______________________AAA902">#REF!</definedName>
    <definedName name="_______________________Apr1">#REF!</definedName>
    <definedName name="_______________________Aug1">#REF!</definedName>
    <definedName name="_______________________bld1">#REF!</definedName>
    <definedName name="_______________________bld16">#REF!</definedName>
    <definedName name="_______________________bld4">#REF!</definedName>
    <definedName name="_______________________CON1">#REF!</definedName>
    <definedName name="_______________________CON2">#REF!</definedName>
    <definedName name="_______________________cpc1">#REF!</definedName>
    <definedName name="_______________________dam24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dkk1">#REF!</definedName>
    <definedName name="_______________________dkk2">#REF!</definedName>
    <definedName name="_______________________elt12">#REF!</definedName>
    <definedName name="_______________________exp1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GIA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kkk1" hidden="1">#REF!</definedName>
    <definedName name="_______________________KL1">#REF!</definedName>
    <definedName name="_______________________KL2">#REF!</definedName>
    <definedName name="_______________________KL3">#REF!</definedName>
    <definedName name="_______________________KL4">#REF!</definedName>
    <definedName name="_______________________KL5">#REF!</definedName>
    <definedName name="_______________________KL6">#REF!</definedName>
    <definedName name="_______________________KL7">#REF!</definedName>
    <definedName name="_______________________KY1">#REF!</definedName>
    <definedName name="_______________________KY2">#REF!</definedName>
    <definedName name="_______________________KY3">#REF!</definedName>
    <definedName name="_______________________lit1">#REF!</definedName>
    <definedName name="_______________________lit2">#REF!</definedName>
    <definedName name="_______________________ls5">#REF!</definedName>
    <definedName name="_______________________Mar1">#REF!</definedName>
    <definedName name="_______________________May1">#REF!</definedName>
    <definedName name="_______________________MoM11">#REF!</definedName>
    <definedName name="_______________________NA1">#REF!</definedName>
    <definedName name="_______________________NA2">#REF!</definedName>
    <definedName name="_______________________NC1">#REF!</definedName>
    <definedName name="_______________________nc27">#REF!</definedName>
    <definedName name="_______________________nc30">#REF!</definedName>
    <definedName name="_______________________nc32">#REF!</definedName>
    <definedName name="_______________________nc35">#REF!</definedName>
    <definedName name="_______________________nc37">#REF!</definedName>
    <definedName name="_______________________nc40">#REF!</definedName>
    <definedName name="_______________________nc45">#REF!</definedName>
    <definedName name="_______________________NET2">#REF!</definedName>
    <definedName name="_______________________Nov07">#REF!</definedName>
    <definedName name="_______________________Nov1">#REF!</definedName>
    <definedName name="_______________________NPV11">#REF!</definedName>
    <definedName name="_______________________npv22">#REF!</definedName>
    <definedName name="_______________________Oct1">#REF!</definedName>
    <definedName name="_______________________oto10">#REF!</definedName>
    <definedName name="_______________________pa2">#REF!</definedName>
    <definedName name="_______________________pc30">#REF!</definedName>
    <definedName name="_______________________pc40">#REF!</definedName>
    <definedName name="_______________________PE04">#REF!</definedName>
    <definedName name="_______________________pl2">#REF!</definedName>
    <definedName name="_______________________SC1">#REF!</definedName>
    <definedName name="_______________________SC2">#REF!</definedName>
    <definedName name="_______________________Sep1">#REF!</definedName>
    <definedName name="_______________________sl2">#REF!</definedName>
    <definedName name="_______________________SN1">#REF!</definedName>
    <definedName name="_______________________SN2">#REF!</definedName>
    <definedName name="_______________________SQT10">#REF!</definedName>
    <definedName name="_______________________SQT8">#REF!</definedName>
    <definedName name="_______________________SQT9">#REF!</definedName>
    <definedName name="_______________________tam1">#REF!</definedName>
    <definedName name="_______________________tam2">#REF!</definedName>
    <definedName name="_______________________tam3">#REF!</definedName>
    <definedName name="_______________________tct3">#REF!</definedName>
    <definedName name="_______________________tct5">#REF!</definedName>
    <definedName name="_______________________td10">#REF!</definedName>
    <definedName name="_______________________td12">#REF!</definedName>
    <definedName name="_______________________td30">#REF!</definedName>
    <definedName name="_______________________tnh10">#REF!</definedName>
    <definedName name="_______________________TVL1">#REF!</definedName>
    <definedName name="_______________________Us1">#REF!</definedName>
    <definedName name="_______________________Us2">#REF!</definedName>
    <definedName name="_______________________VL1">#REF!</definedName>
    <definedName name="_______________________XM1">#REF!</definedName>
    <definedName name="_______________________yc1">#REF!</definedName>
    <definedName name="_______________________Z1" hidden="1">#REF!</definedName>
    <definedName name="_______________________Z2" hidden="1">#REF!</definedName>
    <definedName name="______________________A65700">#REF!</definedName>
    <definedName name="______________________A65800">#REF!</definedName>
    <definedName name="______________________A66000">#REF!</definedName>
    <definedName name="______________________A67000">#REF!</definedName>
    <definedName name="______________________A68000">#REF!</definedName>
    <definedName name="______________________A70000">#REF!</definedName>
    <definedName name="______________________A75000">#REF!</definedName>
    <definedName name="______________________A85000">#REF!</definedName>
    <definedName name="______________________AAA902">#REF!</definedName>
    <definedName name="______________________Apr1">#REF!</definedName>
    <definedName name="______________________Aug1">#REF!</definedName>
    <definedName name="______________________bld1">#REF!</definedName>
    <definedName name="______________________bld16">#REF!</definedName>
    <definedName name="______________________bld4">#REF!</definedName>
    <definedName name="______________________CON1">#REF!</definedName>
    <definedName name="______________________CON2">#REF!</definedName>
    <definedName name="______________________cpc1">#REF!</definedName>
    <definedName name="______________________dam24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dkk1">#REF!</definedName>
    <definedName name="______________________dkk2">#REF!</definedName>
    <definedName name="______________________elt12">#REF!</definedName>
    <definedName name="______________________exp1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GIA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kkk1" hidden="1">#REF!</definedName>
    <definedName name="______________________KL1">#REF!</definedName>
    <definedName name="______________________KL2">#REF!</definedName>
    <definedName name="______________________KL3">#REF!</definedName>
    <definedName name="______________________KL4">#REF!</definedName>
    <definedName name="______________________KL5">#REF!</definedName>
    <definedName name="______________________KL6">#REF!</definedName>
    <definedName name="______________________KL7">#REF!</definedName>
    <definedName name="______________________KY1">#REF!</definedName>
    <definedName name="______________________KY2">#REF!</definedName>
    <definedName name="______________________KY3">#REF!</definedName>
    <definedName name="______________________lit1">#REF!</definedName>
    <definedName name="______________________lit2">#REF!</definedName>
    <definedName name="______________________ls5">#REF!</definedName>
    <definedName name="______________________Mar1">#REF!</definedName>
    <definedName name="______________________May1">#REF!</definedName>
    <definedName name="______________________MoM11">#REF!</definedName>
    <definedName name="______________________NA1">#REF!</definedName>
    <definedName name="______________________NA2">#REF!</definedName>
    <definedName name="______________________NC1">#REF!</definedName>
    <definedName name="______________________nc27">#REF!</definedName>
    <definedName name="______________________nc30">#REF!</definedName>
    <definedName name="______________________nc32">#REF!</definedName>
    <definedName name="______________________nc35">#REF!</definedName>
    <definedName name="______________________nc37">#REF!</definedName>
    <definedName name="______________________nc40">#REF!</definedName>
    <definedName name="______________________nc45">#REF!</definedName>
    <definedName name="______________________NET2">#REF!</definedName>
    <definedName name="______________________Nov07">#REF!</definedName>
    <definedName name="______________________Nov1">#REF!</definedName>
    <definedName name="______________________NPV11">#REF!</definedName>
    <definedName name="______________________npv22">#REF!</definedName>
    <definedName name="______________________Oct1">#REF!</definedName>
    <definedName name="______________________oto10">#REF!</definedName>
    <definedName name="______________________pa2">#REF!</definedName>
    <definedName name="______________________pc30">#REF!</definedName>
    <definedName name="______________________pc40">#REF!</definedName>
    <definedName name="______________________PE04">#REF!</definedName>
    <definedName name="______________________pl2">#REF!</definedName>
    <definedName name="______________________SC1">#REF!</definedName>
    <definedName name="______________________SC2">#REF!</definedName>
    <definedName name="______________________Sep1">#REF!</definedName>
    <definedName name="______________________sl2">#REF!</definedName>
    <definedName name="______________________SN1">#REF!</definedName>
    <definedName name="______________________SN2">#REF!</definedName>
    <definedName name="______________________SQT10">#REF!</definedName>
    <definedName name="______________________SQT8">#REF!</definedName>
    <definedName name="______________________SQT9">#REF!</definedName>
    <definedName name="______________________tam1">#REF!</definedName>
    <definedName name="______________________tam2">#REF!</definedName>
    <definedName name="______________________tam3">#REF!</definedName>
    <definedName name="______________________tct3">#REF!</definedName>
    <definedName name="______________________tct5">#REF!</definedName>
    <definedName name="______________________td10">#REF!</definedName>
    <definedName name="______________________td12">#REF!</definedName>
    <definedName name="______________________td30">#REF!</definedName>
    <definedName name="______________________tnh10">#REF!</definedName>
    <definedName name="______________________TVL1">#REF!</definedName>
    <definedName name="______________________Us1">#REF!</definedName>
    <definedName name="______________________Us2">#REF!</definedName>
    <definedName name="______________________VL1">#REF!</definedName>
    <definedName name="______________________XM1">#REF!</definedName>
    <definedName name="______________________yc1">#REF!</definedName>
    <definedName name="______________________Z1" hidden="1">#REF!</definedName>
    <definedName name="______________________Z2" hidden="1">#REF!</definedName>
    <definedName name="_____________________A65700">#REF!</definedName>
    <definedName name="_____________________A65800">#REF!</definedName>
    <definedName name="_____________________A66000">#REF!</definedName>
    <definedName name="_____________________A67000">#REF!</definedName>
    <definedName name="_____________________A68000">#REF!</definedName>
    <definedName name="_____________________A70000">#REF!</definedName>
    <definedName name="_____________________A75000">#REF!</definedName>
    <definedName name="_____________________A85000">#REF!</definedName>
    <definedName name="_____________________AAA902">#REF!</definedName>
    <definedName name="_____________________Apr1">#REF!</definedName>
    <definedName name="_____________________Aug1">#REF!</definedName>
    <definedName name="_____________________bld1">#REF!</definedName>
    <definedName name="_____________________bld16">#REF!</definedName>
    <definedName name="_____________________bld4">#REF!</definedName>
    <definedName name="_____________________CON1">#REF!</definedName>
    <definedName name="_____________________CON2">#REF!</definedName>
    <definedName name="_____________________cpc1">#REF!</definedName>
    <definedName name="_____________________dam24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3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dkk1">#REF!</definedName>
    <definedName name="_____________________dkk2">#REF!</definedName>
    <definedName name="_____________________elt12">#REF!</definedName>
    <definedName name="_____________________exp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GIA1">#REF!</definedName>
    <definedName name="_____________________Jan1">#REF!</definedName>
    <definedName name="_____________________Jul1">#REF!</definedName>
    <definedName name="_____________________Jun1">#REF!</definedName>
    <definedName name="_____________________kkk1" hidden="1">#REF!</definedName>
    <definedName name="_____________________KL1">#REF!</definedName>
    <definedName name="_____________________KL2">#REF!</definedName>
    <definedName name="_____________________KL3">#REF!</definedName>
    <definedName name="_____________________KL4">#REF!</definedName>
    <definedName name="_____________________KL5">#REF!</definedName>
    <definedName name="_____________________KL6">#REF!</definedName>
    <definedName name="_____________________KL7">#REF!</definedName>
    <definedName name="_____________________KY1">#REF!</definedName>
    <definedName name="_____________________KY2">#REF!</definedName>
    <definedName name="_____________________KY3">#REF!</definedName>
    <definedName name="_____________________lit1">#REF!</definedName>
    <definedName name="_____________________lit2">#REF!</definedName>
    <definedName name="_____________________ls5">#REF!</definedName>
    <definedName name="_____________________Mar1">#REF!</definedName>
    <definedName name="_____________________May1">#REF!</definedName>
    <definedName name="_____________________MoM11">#REF!</definedName>
    <definedName name="_____________________NA1">#REF!</definedName>
    <definedName name="_____________________NA2">#REF!</definedName>
    <definedName name="_____________________NC1">#REF!</definedName>
    <definedName name="_____________________nc27">#REF!</definedName>
    <definedName name="_____________________nc30">#REF!</definedName>
    <definedName name="_____________________nc32">#REF!</definedName>
    <definedName name="_____________________nc35">#REF!</definedName>
    <definedName name="_____________________nc37">#REF!</definedName>
    <definedName name="_____________________nc40">#REF!</definedName>
    <definedName name="_____________________nc45">#REF!</definedName>
    <definedName name="_____________________NET2">#REF!</definedName>
    <definedName name="_____________________Nov07">#REF!</definedName>
    <definedName name="_____________________Nov1">#REF!</definedName>
    <definedName name="_____________________NPV11">#REF!</definedName>
    <definedName name="_____________________npv22">#REF!</definedName>
    <definedName name="_____________________Oct1">#REF!</definedName>
    <definedName name="_____________________oto10">#REF!</definedName>
    <definedName name="_____________________pa2">#REF!</definedName>
    <definedName name="_____________________pc30">#REF!</definedName>
    <definedName name="_____________________pc40">#REF!</definedName>
    <definedName name="_____________________PE04">#REF!</definedName>
    <definedName name="_____________________pl2">#REF!</definedName>
    <definedName name="_____________________SC1">#REF!</definedName>
    <definedName name="_____________________SC2">#REF!</definedName>
    <definedName name="_____________________Sep1">#REF!</definedName>
    <definedName name="_____________________sl2">#REF!</definedName>
    <definedName name="_____________________SN1">#REF!</definedName>
    <definedName name="_____________________SN2">#REF!</definedName>
    <definedName name="_____________________SQT10">#REF!</definedName>
    <definedName name="_____________________SQT8">#REF!</definedName>
    <definedName name="_____________________SQT9">#REF!</definedName>
    <definedName name="_____________________tam1">#REF!</definedName>
    <definedName name="_____________________tam2">#REF!</definedName>
    <definedName name="_____________________tam3">#REF!</definedName>
    <definedName name="_____________________tct3">#REF!</definedName>
    <definedName name="_____________________tct5">#REF!</definedName>
    <definedName name="_____________________td10">#REF!</definedName>
    <definedName name="_____________________td12">#REF!</definedName>
    <definedName name="_____________________td30">#REF!</definedName>
    <definedName name="_____________________tnh10">#REF!</definedName>
    <definedName name="_____________________TVL1">#REF!</definedName>
    <definedName name="_____________________Us1">#REF!</definedName>
    <definedName name="_____________________Us2">#REF!</definedName>
    <definedName name="_____________________VL1">#REF!</definedName>
    <definedName name="_____________________XM1">#REF!</definedName>
    <definedName name="_____________________yc1">#REF!</definedName>
    <definedName name="_____________________Z1" hidden="1">#REF!</definedName>
    <definedName name="_____________________Z2" hidden="1">#REF!</definedName>
    <definedName name="____________________A65700">#REF!</definedName>
    <definedName name="____________________A65800">#REF!</definedName>
    <definedName name="____________________A66000">#REF!</definedName>
    <definedName name="____________________A67000">#REF!</definedName>
    <definedName name="____________________A68000">#REF!</definedName>
    <definedName name="____________________A70000">#REF!</definedName>
    <definedName name="____________________A75000">#REF!</definedName>
    <definedName name="____________________A85000">#REF!</definedName>
    <definedName name="____________________a89999">#REF!</definedName>
    <definedName name="____________________a99999">#REF!</definedName>
    <definedName name="____________________AAA902">#REF!</definedName>
    <definedName name="____________________Apr1">#REF!</definedName>
    <definedName name="____________________Aug1">#REF!</definedName>
    <definedName name="____________________bld1">#REF!</definedName>
    <definedName name="____________________bld16">#REF!</definedName>
    <definedName name="____________________bld4">#REF!</definedName>
    <definedName name="____________________CON1">#REF!</definedName>
    <definedName name="____________________CON2">#REF!</definedName>
    <definedName name="____________________cpc1">#REF!</definedName>
    <definedName name="____________________dam24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2">#REF!</definedName>
    <definedName name="____________________e8">#REF!</definedName>
    <definedName name="____________________e9">#REF!</definedName>
    <definedName name="____________________elt12">#REF!</definedName>
    <definedName name="____________________exp10">#REF!</definedName>
    <definedName name="____________________exp11">#REF!</definedName>
    <definedName name="____________________exp12">#REF!</definedName>
    <definedName name="____________________exp13">#REF!</definedName>
    <definedName name="____________________exp14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fob1">#REF!</definedName>
    <definedName name="____________________GIA1">#REF!</definedName>
    <definedName name="____________________h1">#REF!</definedName>
    <definedName name="____________________Jan1">#REF!</definedName>
    <definedName name="____________________joy1">#REF!</definedName>
    <definedName name="____________________Jul1">#REF!</definedName>
    <definedName name="____________________Jun1">#REF!</definedName>
    <definedName name="____________________kkk1" hidden="1">#REF!</definedName>
    <definedName name="____________________KL1">#REF!</definedName>
    <definedName name="____________________KL2">#REF!</definedName>
    <definedName name="____________________KL3">#REF!</definedName>
    <definedName name="____________________KL4">#REF!</definedName>
    <definedName name="____________________KL5">#REF!</definedName>
    <definedName name="____________________KL6">#REF!</definedName>
    <definedName name="____________________KL7">#REF!</definedName>
    <definedName name="____________________KY1">#REF!</definedName>
    <definedName name="____________________KY2">#REF!</definedName>
    <definedName name="____________________KY3">#REF!</definedName>
    <definedName name="____________________lit1">#REF!</definedName>
    <definedName name="____________________lit2">#REF!</definedName>
    <definedName name="____________________ls5">#REF!</definedName>
    <definedName name="____________________Mar1">#REF!</definedName>
    <definedName name="____________________May1">#REF!</definedName>
    <definedName name="____________________MoM11">#REF!</definedName>
    <definedName name="____________________n3">#REF!</definedName>
    <definedName name="____________________NA1">#REF!</definedName>
    <definedName name="____________________NA2">#REF!</definedName>
    <definedName name="____________________NC1">#REF!</definedName>
    <definedName name="____________________nc27">#REF!</definedName>
    <definedName name="____________________nc30">#REF!</definedName>
    <definedName name="____________________nc32">#REF!</definedName>
    <definedName name="____________________nc35">#REF!</definedName>
    <definedName name="____________________nc37">#REF!</definedName>
    <definedName name="____________________nc40">#REF!</definedName>
    <definedName name="____________________nc45">#REF!</definedName>
    <definedName name="____________________NET2">#REF!</definedName>
    <definedName name="____________________nh6">#REF!</definedName>
    <definedName name="____________________Nov07">#REF!</definedName>
    <definedName name="____________________Nov1">#REF!</definedName>
    <definedName name="____________________NPV11">#REF!</definedName>
    <definedName name="____________________npv22">#REF!</definedName>
    <definedName name="____________________Oct1">#REF!</definedName>
    <definedName name="____________________oto10">#REF!</definedName>
    <definedName name="____________________pa2">#REF!</definedName>
    <definedName name="____________________pc30">#REF!</definedName>
    <definedName name="____________________pc40">#REF!</definedName>
    <definedName name="____________________PE04">#REF!</definedName>
    <definedName name="____________________pl2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SC1">#REF!</definedName>
    <definedName name="____________________SC2">#REF!</definedName>
    <definedName name="____________________Sep1">#REF!</definedName>
    <definedName name="____________________sl2">#REF!</definedName>
    <definedName name="____________________SN1">#REF!</definedName>
    <definedName name="____________________SN2">#REF!</definedName>
    <definedName name="____________________SQT10">#REF!</definedName>
    <definedName name="____________________SQT8">#REF!</definedName>
    <definedName name="____________________SQT9">#REF!</definedName>
    <definedName name="____________________st1">#REF!</definedName>
    <definedName name="____________________tam1">#REF!</definedName>
    <definedName name="____________________tam2">#REF!</definedName>
    <definedName name="____________________tam3">#REF!</definedName>
    <definedName name="____________________tct3">#REF!</definedName>
    <definedName name="____________________tct5">#REF!</definedName>
    <definedName name="____________________td10">#REF!</definedName>
    <definedName name="____________________td12">#REF!</definedName>
    <definedName name="____________________td30">#REF!</definedName>
    <definedName name="____________________tnh10">#REF!</definedName>
    <definedName name="____________________try4">#REF!</definedName>
    <definedName name="____________________TVL1">#REF!</definedName>
    <definedName name="____________________Us1">#REF!</definedName>
    <definedName name="____________________Us2">#REF!</definedName>
    <definedName name="____________________uua1">#REF!</definedName>
    <definedName name="____________________VL1">#REF!</definedName>
    <definedName name="____________________wew3">#REF!</definedName>
    <definedName name="____________________XM1">#REF!</definedName>
    <definedName name="____________________yc1">#REF!</definedName>
    <definedName name="____________________Z1" hidden="1">#REF!</definedName>
    <definedName name="____________________Z2" hidden="1">#REF!</definedName>
    <definedName name="___________________A65700">#REF!</definedName>
    <definedName name="___________________A65800">#REF!</definedName>
    <definedName name="___________________A66000">#REF!</definedName>
    <definedName name="___________________A67000">#REF!</definedName>
    <definedName name="___________________A68000">#REF!</definedName>
    <definedName name="___________________A70000">#REF!</definedName>
    <definedName name="___________________A75000">#REF!</definedName>
    <definedName name="___________________A85000">#REF!</definedName>
    <definedName name="___________________a89999">#REF!</definedName>
    <definedName name="___________________a99999">#REF!</definedName>
    <definedName name="___________________AAA902">#REF!</definedName>
    <definedName name="___________________Apr1">#REF!</definedName>
    <definedName name="___________________Aug1">#REF!</definedName>
    <definedName name="___________________bld1">#REF!</definedName>
    <definedName name="___________________bld16">#REF!</definedName>
    <definedName name="___________________bld4">#REF!</definedName>
    <definedName name="___________________CON1">#REF!</definedName>
    <definedName name="___________________CON2">#REF!</definedName>
    <definedName name="___________________cpc1">#REF!</definedName>
    <definedName name="___________________dam2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dkk1">#REF!</definedName>
    <definedName name="___________________dkk2">#REF!</definedName>
    <definedName name="___________________e8">#REF!</definedName>
    <definedName name="___________________e9">#REF!</definedName>
    <definedName name="___________________elt12">#REF!</definedName>
    <definedName name="___________________exp10">#REF!</definedName>
    <definedName name="___________________exp11">#REF!</definedName>
    <definedName name="___________________exp12">#REF!</definedName>
    <definedName name="___________________exp13">#REF!</definedName>
    <definedName name="___________________exp14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fob1">#REF!</definedName>
    <definedName name="___________________GIA1">#REF!</definedName>
    <definedName name="___________________h1">#REF!</definedName>
    <definedName name="___________________J31">#REF!</definedName>
    <definedName name="___________________Jan1">#REF!</definedName>
    <definedName name="___________________joy1">#REF!</definedName>
    <definedName name="___________________Jul1">#REF!</definedName>
    <definedName name="___________________Jun1">#REF!</definedName>
    <definedName name="___________________kkk1" hidden="1">#REF!</definedName>
    <definedName name="___________________KL1">#REF!</definedName>
    <definedName name="___________________KL2">#REF!</definedName>
    <definedName name="___________________KL3">#REF!</definedName>
    <definedName name="___________________KL4">#REF!</definedName>
    <definedName name="___________________KL5">#REF!</definedName>
    <definedName name="___________________KL6">#REF!</definedName>
    <definedName name="___________________KL7">#REF!</definedName>
    <definedName name="___________________KY1">#REF!</definedName>
    <definedName name="___________________KY2">#REF!</definedName>
    <definedName name="___________________KY3">#REF!</definedName>
    <definedName name="___________________lit1">#REF!</definedName>
    <definedName name="___________________lit2">#REF!</definedName>
    <definedName name="___________________ls5">#REF!</definedName>
    <definedName name="___________________Mar1">#REF!</definedName>
    <definedName name="___________________May1">#REF!</definedName>
    <definedName name="___________________MoM11">#REF!</definedName>
    <definedName name="___________________n3">#REF!</definedName>
    <definedName name="___________________NA1">#REF!</definedName>
    <definedName name="___________________NA2">#REF!</definedName>
    <definedName name="___________________NC1">#REF!</definedName>
    <definedName name="___________________nc27">#REF!</definedName>
    <definedName name="___________________nc30">#REF!</definedName>
    <definedName name="___________________nc32">#REF!</definedName>
    <definedName name="___________________nc35">#REF!</definedName>
    <definedName name="___________________nc37">#REF!</definedName>
    <definedName name="___________________nc40">#REF!</definedName>
    <definedName name="___________________nc45">#REF!</definedName>
    <definedName name="___________________NET2">#REF!</definedName>
    <definedName name="___________________nh6">#REF!</definedName>
    <definedName name="___________________Nov07">#REF!</definedName>
    <definedName name="___________________Nov1">#REF!</definedName>
    <definedName name="___________________NPV11">#REF!</definedName>
    <definedName name="___________________npv22">#REF!</definedName>
    <definedName name="___________________Oct1">#REF!</definedName>
    <definedName name="___________________oto10">#REF!</definedName>
    <definedName name="___________________pa2">#REF!</definedName>
    <definedName name="___________________pc30">#REF!</definedName>
    <definedName name="___________________pc40">#REF!</definedName>
    <definedName name="___________________PE04">#REF!</definedName>
    <definedName name="___________________pl2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SC1">#REF!</definedName>
    <definedName name="___________________SC2">#REF!</definedName>
    <definedName name="___________________Sep1">#REF!</definedName>
    <definedName name="___________________sl2">#REF!</definedName>
    <definedName name="___________________SN1">#REF!</definedName>
    <definedName name="___________________SN2">#REF!</definedName>
    <definedName name="___________________SQT10">#REF!</definedName>
    <definedName name="___________________SQT8">#REF!</definedName>
    <definedName name="___________________SQT9">#REF!</definedName>
    <definedName name="___________________st1">#REF!</definedName>
    <definedName name="___________________tam1">#REF!</definedName>
    <definedName name="___________________tam2">#REF!</definedName>
    <definedName name="___________________tam3">#REF!</definedName>
    <definedName name="___________________tct3">#REF!</definedName>
    <definedName name="___________________tct5">#REF!</definedName>
    <definedName name="___________________td10">#REF!</definedName>
    <definedName name="___________________td12">#REF!</definedName>
    <definedName name="___________________td30">#REF!</definedName>
    <definedName name="___________________tnh10">#REF!</definedName>
    <definedName name="___________________try4">#REF!</definedName>
    <definedName name="___________________TVL1">#REF!</definedName>
    <definedName name="___________________Us1">#REF!</definedName>
    <definedName name="___________________Us2">#REF!</definedName>
    <definedName name="___________________uua1">#REF!</definedName>
    <definedName name="___________________VL1">#REF!</definedName>
    <definedName name="___________________wew3">#REF!</definedName>
    <definedName name="___________________XM1">#REF!</definedName>
    <definedName name="___________________yc1">#REF!</definedName>
    <definedName name="___________________Z1" hidden="1">#REF!</definedName>
    <definedName name="___________________Z2" hidden="1">#REF!</definedName>
    <definedName name="__________________A65700">#REF!</definedName>
    <definedName name="__________________A65800">#REF!</definedName>
    <definedName name="__________________A66000">#REF!</definedName>
    <definedName name="__________________A67000">#REF!</definedName>
    <definedName name="__________________A68000">#REF!</definedName>
    <definedName name="__________________A70000">#REF!</definedName>
    <definedName name="__________________A75000">#REF!</definedName>
    <definedName name="__________________A85000">#REF!</definedName>
    <definedName name="__________________a89999">#REF!</definedName>
    <definedName name="__________________a99999">#REF!</definedName>
    <definedName name="__________________AAA902">#REF!</definedName>
    <definedName name="__________________Apr1">#REF!</definedName>
    <definedName name="__________________Aug1">#REF!</definedName>
    <definedName name="__________________bld1">#REF!</definedName>
    <definedName name="__________________bld16">#REF!</definedName>
    <definedName name="__________________bld4">#REF!</definedName>
    <definedName name="__________________CON1">#REF!</definedName>
    <definedName name="__________________CON2">#REF!</definedName>
    <definedName name="__________________cpc1">#REF!</definedName>
    <definedName name="__________________dam24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dkk1">#REF!</definedName>
    <definedName name="__________________dkk2">#REF!</definedName>
    <definedName name="__________________e8">#REF!</definedName>
    <definedName name="__________________e9">#REF!</definedName>
    <definedName name="__________________elt12">#REF!</definedName>
    <definedName name="__________________exp10">#REF!</definedName>
    <definedName name="__________________exp11">#REF!</definedName>
    <definedName name="__________________exp12">#REF!</definedName>
    <definedName name="__________________exp13">#REF!</definedName>
    <definedName name="__________________exp14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fob1">#REF!</definedName>
    <definedName name="__________________GIA1">#REF!</definedName>
    <definedName name="__________________h1">#REF!</definedName>
    <definedName name="__________________Jan1">#REF!</definedName>
    <definedName name="__________________joy1">#REF!</definedName>
    <definedName name="__________________Jul1">#REF!</definedName>
    <definedName name="__________________Jun1">#REF!</definedName>
    <definedName name="__________________kkk1" hidden="1">#REF!</definedName>
    <definedName name="__________________KL1">#REF!</definedName>
    <definedName name="__________________KL2">#REF!</definedName>
    <definedName name="__________________KL3">#REF!</definedName>
    <definedName name="__________________KL4">#REF!</definedName>
    <definedName name="__________________KL5">#REF!</definedName>
    <definedName name="__________________KL6">#REF!</definedName>
    <definedName name="__________________KL7">#REF!</definedName>
    <definedName name="__________________KY1">#REF!</definedName>
    <definedName name="__________________KY2">#REF!</definedName>
    <definedName name="__________________KY3">#REF!</definedName>
    <definedName name="__________________lit1">#REF!</definedName>
    <definedName name="__________________lit2">#REF!</definedName>
    <definedName name="__________________ls5">#REF!</definedName>
    <definedName name="__________________Mar1">#REF!</definedName>
    <definedName name="__________________May1">#REF!</definedName>
    <definedName name="__________________MoM11">#REF!</definedName>
    <definedName name="__________________n3">#REF!</definedName>
    <definedName name="__________________NA1">#REF!</definedName>
    <definedName name="__________________NA2">#REF!</definedName>
    <definedName name="__________________NC1">#REF!</definedName>
    <definedName name="__________________nc27">#REF!</definedName>
    <definedName name="__________________nc30">#REF!</definedName>
    <definedName name="__________________nc32">#REF!</definedName>
    <definedName name="__________________nc35">#REF!</definedName>
    <definedName name="__________________nc37">#REF!</definedName>
    <definedName name="__________________nc40">#REF!</definedName>
    <definedName name="__________________nc45">#REF!</definedName>
    <definedName name="__________________NET2">#REF!</definedName>
    <definedName name="__________________nh6">#REF!</definedName>
    <definedName name="__________________Nov07">#REF!</definedName>
    <definedName name="__________________Nov1">#REF!</definedName>
    <definedName name="__________________NPV11">#REF!</definedName>
    <definedName name="__________________npv22">#REF!</definedName>
    <definedName name="__________________Oct1">#REF!</definedName>
    <definedName name="__________________oto10">#REF!</definedName>
    <definedName name="__________________pa2">#REF!</definedName>
    <definedName name="__________________pc30">#REF!</definedName>
    <definedName name="__________________pc40">#REF!</definedName>
    <definedName name="__________________PE04">#REF!</definedName>
    <definedName name="__________________pl2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SC1">#REF!</definedName>
    <definedName name="__________________SC2">#REF!</definedName>
    <definedName name="__________________Sep1">#REF!</definedName>
    <definedName name="__________________sl2">#REF!</definedName>
    <definedName name="__________________SN1">#REF!</definedName>
    <definedName name="__________________SN2">#REF!</definedName>
    <definedName name="__________________SQT10">#REF!</definedName>
    <definedName name="__________________SQT8">#REF!</definedName>
    <definedName name="__________________SQT9">#REF!</definedName>
    <definedName name="__________________st1">#REF!</definedName>
    <definedName name="__________________tam1">#REF!</definedName>
    <definedName name="__________________tam2">#REF!</definedName>
    <definedName name="__________________tam3">#REF!</definedName>
    <definedName name="__________________tct3">#REF!</definedName>
    <definedName name="__________________tct5">#REF!</definedName>
    <definedName name="__________________td10">#REF!</definedName>
    <definedName name="__________________td12">#REF!</definedName>
    <definedName name="__________________td30">#REF!</definedName>
    <definedName name="__________________tnh10">#REF!</definedName>
    <definedName name="__________________try4">#REF!</definedName>
    <definedName name="__________________TVL1">#REF!</definedName>
    <definedName name="__________________Us1">#REF!</definedName>
    <definedName name="__________________Us2">#REF!</definedName>
    <definedName name="__________________uua1">#REF!</definedName>
    <definedName name="__________________VL1">#REF!</definedName>
    <definedName name="__________________wew3">#REF!</definedName>
    <definedName name="__________________XM1">#REF!</definedName>
    <definedName name="__________________yc1">#REF!</definedName>
    <definedName name="__________________Z1" hidden="1">#REF!</definedName>
    <definedName name="__________________Z2" hidden="1">#REF!</definedName>
    <definedName name="_________________A65700">#REF!</definedName>
    <definedName name="_________________A65800">#REF!</definedName>
    <definedName name="_________________A66000">#REF!</definedName>
    <definedName name="_________________A67000">#REF!</definedName>
    <definedName name="_________________A68000">#REF!</definedName>
    <definedName name="_________________A70000">#REF!</definedName>
    <definedName name="_________________A75000">#REF!</definedName>
    <definedName name="_________________A85000">#REF!</definedName>
    <definedName name="_________________AAA902">#REF!</definedName>
    <definedName name="_________________Apr1">#REF!</definedName>
    <definedName name="_________________Aug1">#REF!</definedName>
    <definedName name="_________________B124895">#REF!</definedName>
    <definedName name="_________________bld1">#REF!</definedName>
    <definedName name="_________________bld16">#REF!</definedName>
    <definedName name="_________________bld4">#REF!</definedName>
    <definedName name="_________________CON1">#REF!</definedName>
    <definedName name="_________________CON2">#REF!</definedName>
    <definedName name="_________________cpc1">#REF!</definedName>
    <definedName name="_________________dam24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dkk1">#REF!</definedName>
    <definedName name="_________________dkk2">#REF!</definedName>
    <definedName name="_________________e8">#REF!</definedName>
    <definedName name="_________________e9">#REF!</definedName>
    <definedName name="_________________elt12">#REF!</definedName>
    <definedName name="_________________exp10">#REF!</definedName>
    <definedName name="_________________exp11">#REF!</definedName>
    <definedName name="_________________exp12">#REF!</definedName>
    <definedName name="_________________exp13">#REF!</definedName>
    <definedName name="_________________exp14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fob1">#REF!</definedName>
    <definedName name="_________________GIA1">#REF!</definedName>
    <definedName name="_________________h1">#REF!</definedName>
    <definedName name="_________________Jan1">#REF!</definedName>
    <definedName name="_________________joy1">#REF!</definedName>
    <definedName name="_________________Jul1">#REF!</definedName>
    <definedName name="_________________Jun1">#REF!</definedName>
    <definedName name="_________________kkk1" hidden="1">#REF!</definedName>
    <definedName name="_________________KL1">#REF!</definedName>
    <definedName name="_________________KL2">#REF!</definedName>
    <definedName name="_________________KL3">#REF!</definedName>
    <definedName name="_________________KL4">#REF!</definedName>
    <definedName name="_________________KL5">#REF!</definedName>
    <definedName name="_________________KL6">#REF!</definedName>
    <definedName name="_________________KL7">#REF!</definedName>
    <definedName name="_________________KY1">#REF!</definedName>
    <definedName name="_________________KY2">#REF!</definedName>
    <definedName name="_________________KY3">#REF!</definedName>
    <definedName name="_________________lit1">#REF!</definedName>
    <definedName name="_________________lit2">#REF!</definedName>
    <definedName name="_________________ls5">#REF!</definedName>
    <definedName name="_________________Mar1">#REF!</definedName>
    <definedName name="_________________May1">#REF!</definedName>
    <definedName name="_________________MoM11">#REF!</definedName>
    <definedName name="_________________n3">#REF!</definedName>
    <definedName name="_________________NA1">#REF!</definedName>
    <definedName name="_________________NA2">#REF!</definedName>
    <definedName name="_________________NC1">#REF!</definedName>
    <definedName name="_________________nc27">#REF!</definedName>
    <definedName name="_________________nc30">#REF!</definedName>
    <definedName name="_________________nc32">#REF!</definedName>
    <definedName name="_________________nc35">#REF!</definedName>
    <definedName name="_________________nc37">#REF!</definedName>
    <definedName name="_________________nc40">#REF!</definedName>
    <definedName name="_________________nc45">#REF!</definedName>
    <definedName name="_________________NET2">#REF!</definedName>
    <definedName name="_________________nh6">#REF!</definedName>
    <definedName name="_________________Nov07">#REF!</definedName>
    <definedName name="_________________Nov1">#REF!</definedName>
    <definedName name="_________________NPV11">#REF!</definedName>
    <definedName name="_________________npv22">#REF!</definedName>
    <definedName name="_________________Oct1">#REF!</definedName>
    <definedName name="_________________oto10">#REF!</definedName>
    <definedName name="_________________pa2">#REF!</definedName>
    <definedName name="_________________pc30">#REF!</definedName>
    <definedName name="_________________pc40">#REF!</definedName>
    <definedName name="_________________PE04">#REF!</definedName>
    <definedName name="_________________pl2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SC1">#REF!</definedName>
    <definedName name="_________________SC2">#REF!</definedName>
    <definedName name="_________________Sep1">#REF!</definedName>
    <definedName name="_________________sl2">#REF!</definedName>
    <definedName name="_________________SN1">#REF!</definedName>
    <definedName name="_________________SN2">#REF!</definedName>
    <definedName name="_________________SQT10">#REF!</definedName>
    <definedName name="_________________SQT8">#REF!</definedName>
    <definedName name="_________________SQT9">#REF!</definedName>
    <definedName name="_________________st1">#REF!</definedName>
    <definedName name="_________________tam1">#REF!</definedName>
    <definedName name="_________________tam2">#REF!</definedName>
    <definedName name="_________________tam3">#REF!</definedName>
    <definedName name="_________________tct3">#REF!</definedName>
    <definedName name="_________________tct5">#REF!</definedName>
    <definedName name="_________________td10">#REF!</definedName>
    <definedName name="_________________td12">#REF!</definedName>
    <definedName name="_________________td30">#REF!</definedName>
    <definedName name="_________________tnh10">#REF!</definedName>
    <definedName name="_________________try4">#REF!</definedName>
    <definedName name="_________________TVL1">#REF!</definedName>
    <definedName name="_________________Us1">#REF!</definedName>
    <definedName name="_________________Us2">#REF!</definedName>
    <definedName name="_________________uua1">#REF!</definedName>
    <definedName name="_________________VL1">#REF!</definedName>
    <definedName name="_________________wew3">#REF!</definedName>
    <definedName name="_________________XM1">#REF!</definedName>
    <definedName name="_________________yc1">#REF!</definedName>
    <definedName name="_________________Z1" hidden="1">#REF!</definedName>
    <definedName name="_________________Z2" hidden="1">#REF!</definedName>
    <definedName name="________________A65700">#REF!</definedName>
    <definedName name="________________A65800">#REF!</definedName>
    <definedName name="________________A66000">#REF!</definedName>
    <definedName name="________________A67000">#REF!</definedName>
    <definedName name="________________A68000">#REF!</definedName>
    <definedName name="________________A70000">#REF!</definedName>
    <definedName name="________________A75000">#REF!</definedName>
    <definedName name="________________A85000">#REF!</definedName>
    <definedName name="________________a89999">#REF!</definedName>
    <definedName name="________________a99999">#REF!</definedName>
    <definedName name="________________AAA902">#REF!</definedName>
    <definedName name="________________Apr1">#REF!</definedName>
    <definedName name="________________Aug1">#REF!</definedName>
    <definedName name="________________B124895">#REF!</definedName>
    <definedName name="________________bld1">#REF!</definedName>
    <definedName name="________________bld16">#REF!</definedName>
    <definedName name="________________bld4">#REF!</definedName>
    <definedName name="________________CON1">#REF!</definedName>
    <definedName name="________________CON2">#REF!</definedName>
    <definedName name="________________cpc1">#REF!</definedName>
    <definedName name="________________dam24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dkk1">#REF!</definedName>
    <definedName name="________________dkk2">#REF!</definedName>
    <definedName name="________________e8">#REF!</definedName>
    <definedName name="________________e9">#REF!</definedName>
    <definedName name="________________elt12">#REF!</definedName>
    <definedName name="________________exp10">#REF!</definedName>
    <definedName name="________________exp11">#REF!</definedName>
    <definedName name="________________exp12">#REF!</definedName>
    <definedName name="________________exp13">#REF!</definedName>
    <definedName name="________________exp14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fob1">#REF!</definedName>
    <definedName name="________________GIA1">#REF!</definedName>
    <definedName name="________________h1">#REF!</definedName>
    <definedName name="________________Jan1">#REF!</definedName>
    <definedName name="________________joy1">#REF!</definedName>
    <definedName name="________________Jul1">#REF!</definedName>
    <definedName name="________________Jun1">#REF!</definedName>
    <definedName name="________________kkk1" hidden="1">#REF!</definedName>
    <definedName name="________________KL1">#REF!</definedName>
    <definedName name="________________KL2">#REF!</definedName>
    <definedName name="________________KL3">#REF!</definedName>
    <definedName name="________________KL4">#REF!</definedName>
    <definedName name="________________KL5">#REF!</definedName>
    <definedName name="________________KL6">#REF!</definedName>
    <definedName name="________________KL7">#REF!</definedName>
    <definedName name="________________KY1">#REF!</definedName>
    <definedName name="________________KY2">#REF!</definedName>
    <definedName name="________________KY3">#REF!</definedName>
    <definedName name="________________lit1">#REF!</definedName>
    <definedName name="________________lit2">#REF!</definedName>
    <definedName name="________________ls5">#REF!</definedName>
    <definedName name="________________Mar1">#REF!</definedName>
    <definedName name="________________May1">#REF!</definedName>
    <definedName name="________________MoM11">#REF!</definedName>
    <definedName name="________________n3">#REF!</definedName>
    <definedName name="________________NA1">#REF!</definedName>
    <definedName name="________________NA2">#REF!</definedName>
    <definedName name="________________NC1">#REF!</definedName>
    <definedName name="________________nc27">#REF!</definedName>
    <definedName name="________________nc30">#REF!</definedName>
    <definedName name="________________nc32">#REF!</definedName>
    <definedName name="________________nc35">#REF!</definedName>
    <definedName name="________________nc37">#REF!</definedName>
    <definedName name="________________nc40">#REF!</definedName>
    <definedName name="________________nc45">#REF!</definedName>
    <definedName name="________________NET2">#REF!</definedName>
    <definedName name="________________nh6">#REF!</definedName>
    <definedName name="________________Nov07">#REF!</definedName>
    <definedName name="________________Nov1">#REF!</definedName>
    <definedName name="________________NPV11">#REF!</definedName>
    <definedName name="________________npv22">#REF!</definedName>
    <definedName name="________________Oct1">#REF!</definedName>
    <definedName name="________________oto10">#REF!</definedName>
    <definedName name="________________pa2">#REF!</definedName>
    <definedName name="________________pc30">#REF!</definedName>
    <definedName name="________________pc40">#REF!</definedName>
    <definedName name="________________PE04">#REF!</definedName>
    <definedName name="________________pl2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SC1">#REF!</definedName>
    <definedName name="________________SC2">#REF!</definedName>
    <definedName name="________________Sep1">#REF!</definedName>
    <definedName name="________________sl2">#REF!</definedName>
    <definedName name="________________SN1">#REF!</definedName>
    <definedName name="________________SN2">#REF!</definedName>
    <definedName name="________________SQT10">#REF!</definedName>
    <definedName name="________________SQT8">#REF!</definedName>
    <definedName name="________________SQT9">#REF!</definedName>
    <definedName name="________________st1">#REF!</definedName>
    <definedName name="________________tam1">#REF!</definedName>
    <definedName name="________________tam2">#REF!</definedName>
    <definedName name="________________tam3">#REF!</definedName>
    <definedName name="________________tct3">#REF!</definedName>
    <definedName name="________________tct5">#REF!</definedName>
    <definedName name="________________td10">#REF!</definedName>
    <definedName name="________________td12">#REF!</definedName>
    <definedName name="________________td30">#REF!</definedName>
    <definedName name="________________tnh10">#REF!</definedName>
    <definedName name="________________try4">#REF!</definedName>
    <definedName name="________________TVL1">#REF!</definedName>
    <definedName name="________________Us1">#REF!</definedName>
    <definedName name="________________Us2">#REF!</definedName>
    <definedName name="________________uua1">#REF!</definedName>
    <definedName name="________________VL1">#REF!</definedName>
    <definedName name="________________wew3">#REF!</definedName>
    <definedName name="________________XM1">#REF!</definedName>
    <definedName name="________________yc1">#REF!</definedName>
    <definedName name="________________Z1" hidden="1">#REF!</definedName>
    <definedName name="________________Z2" hidden="1">#REF!</definedName>
    <definedName name="_______________A65700">#REF!</definedName>
    <definedName name="_______________A65800">#REF!</definedName>
    <definedName name="_______________A66000">#REF!</definedName>
    <definedName name="_______________A67000">#REF!</definedName>
    <definedName name="_______________A68000">#REF!</definedName>
    <definedName name="_______________A70000">#REF!</definedName>
    <definedName name="_______________A75000">#REF!</definedName>
    <definedName name="_______________A85000">#REF!</definedName>
    <definedName name="_______________a89999">#REF!</definedName>
    <definedName name="_______________a99999">#REF!</definedName>
    <definedName name="_______________AAA902">#REF!</definedName>
    <definedName name="_______________Apr1">#REF!</definedName>
    <definedName name="_______________Aug1">#REF!</definedName>
    <definedName name="_______________B124895">#REF!</definedName>
    <definedName name="_______________bld1">#REF!</definedName>
    <definedName name="_______________bld16">#REF!</definedName>
    <definedName name="_______________bld4">#REF!</definedName>
    <definedName name="_______________CON1">#REF!</definedName>
    <definedName name="_______________CON2">#REF!</definedName>
    <definedName name="_______________cpc1">#REF!</definedName>
    <definedName name="_______________d1">{"'Model'!$A$1:$N$53"}</definedName>
    <definedName name="_______________dam24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dkk1">#REF!</definedName>
    <definedName name="_______________dkk2">#REF!</definedName>
    <definedName name="_______________e8">#REF!</definedName>
    <definedName name="_______________e9">#REF!</definedName>
    <definedName name="_______________elt12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14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fob1">#REF!</definedName>
    <definedName name="_______________GIA1">#REF!</definedName>
    <definedName name="_______________h1">#REF!</definedName>
    <definedName name="_______________Jan1">#REF!</definedName>
    <definedName name="_______________joy1">#REF!</definedName>
    <definedName name="_______________Jul1">#REF!</definedName>
    <definedName name="_______________Jun1">#REF!</definedName>
    <definedName name="_______________kkk1" hidden="1">#REF!</definedName>
    <definedName name="_______________KL1">#REF!</definedName>
    <definedName name="_______________KL2">#REF!</definedName>
    <definedName name="_______________KL3">#REF!</definedName>
    <definedName name="_______________KL4">#REF!</definedName>
    <definedName name="_______________KL5">#REF!</definedName>
    <definedName name="_______________KL6">#REF!</definedName>
    <definedName name="_______________KL7">#REF!</definedName>
    <definedName name="_______________KY1">#REF!</definedName>
    <definedName name="_______________KY2">#REF!</definedName>
    <definedName name="_______________KY3">#REF!</definedName>
    <definedName name="_______________lit1">#REF!</definedName>
    <definedName name="_______________lit2">#REF!</definedName>
    <definedName name="_______________ls5">#REF!</definedName>
    <definedName name="_______________Mar1">#REF!</definedName>
    <definedName name="_______________May1">#REF!</definedName>
    <definedName name="_______________MoM11">#REF!</definedName>
    <definedName name="_______________n3">#REF!</definedName>
    <definedName name="_______________NA1">#REF!</definedName>
    <definedName name="_______________NA2">#REF!</definedName>
    <definedName name="_______________NC1">#REF!</definedName>
    <definedName name="_______________nc27">#REF!</definedName>
    <definedName name="_______________nc30">#REF!</definedName>
    <definedName name="_______________nc32">#REF!</definedName>
    <definedName name="_______________nc35">#REF!</definedName>
    <definedName name="_______________nc37">#REF!</definedName>
    <definedName name="_______________nc40">#REF!</definedName>
    <definedName name="_______________nc45">#REF!</definedName>
    <definedName name="_______________NET2">#REF!</definedName>
    <definedName name="_______________nh6">#REF!</definedName>
    <definedName name="_______________Nov07">#REF!</definedName>
    <definedName name="_______________Nov1">#REF!</definedName>
    <definedName name="_______________NPV11">#REF!</definedName>
    <definedName name="_______________npv22">#REF!</definedName>
    <definedName name="_______________Oct1">#REF!</definedName>
    <definedName name="_______________oto10">#REF!</definedName>
    <definedName name="_______________pa2">#REF!</definedName>
    <definedName name="_______________pc30">#REF!</definedName>
    <definedName name="_______________pc40">#REF!</definedName>
    <definedName name="_______________PE04">#REF!</definedName>
    <definedName name="_______________pl2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SC1">#REF!</definedName>
    <definedName name="_______________SC2">#REF!</definedName>
    <definedName name="_______________Sep1">#REF!</definedName>
    <definedName name="_______________sl2">#REF!</definedName>
    <definedName name="_______________SN1">#REF!</definedName>
    <definedName name="_______________SN2">#REF!</definedName>
    <definedName name="_______________SQT10">#REF!</definedName>
    <definedName name="_______________SQT8">#REF!</definedName>
    <definedName name="_______________SQT9">#REF!</definedName>
    <definedName name="_______________st1">#REF!</definedName>
    <definedName name="_______________tam1">#REF!</definedName>
    <definedName name="_______________tam2">#REF!</definedName>
    <definedName name="_______________tam3">#REF!</definedName>
    <definedName name="_______________tct3">#REF!</definedName>
    <definedName name="_______________tct5">#REF!</definedName>
    <definedName name="_______________td10">#REF!</definedName>
    <definedName name="_______________td12">#REF!</definedName>
    <definedName name="_______________td30">#REF!</definedName>
    <definedName name="_______________tnh10">#REF!</definedName>
    <definedName name="_______________try4">#REF!</definedName>
    <definedName name="_______________TVL1">#REF!</definedName>
    <definedName name="_______________Us1">#REF!</definedName>
    <definedName name="_______________Us2">#REF!</definedName>
    <definedName name="_______________uua1">#REF!</definedName>
    <definedName name="_______________VL1">#REF!</definedName>
    <definedName name="_______________wew3">#REF!</definedName>
    <definedName name="_______________XM1">#REF!</definedName>
    <definedName name="_______________yc1">#REF!</definedName>
    <definedName name="_______________Z1" hidden="1">#REF!</definedName>
    <definedName name="_______________Z2" hidden="1">#REF!</definedName>
    <definedName name="______________A65700">#REF!</definedName>
    <definedName name="______________A65800">#REF!</definedName>
    <definedName name="______________A66000">#REF!</definedName>
    <definedName name="______________A67000">#REF!</definedName>
    <definedName name="______________A68000">#REF!</definedName>
    <definedName name="______________A70000">#REF!</definedName>
    <definedName name="______________A75000">#REF!</definedName>
    <definedName name="______________A85000">#REF!</definedName>
    <definedName name="______________a89999">#REF!</definedName>
    <definedName name="______________a99999">#REF!</definedName>
    <definedName name="______________AAA902">#REF!</definedName>
    <definedName name="______________Apr1">#REF!</definedName>
    <definedName name="______________Aug1">#REF!</definedName>
    <definedName name="______________B124895">#REF!</definedName>
    <definedName name="______________bld1">#REF!</definedName>
    <definedName name="______________bld16">#REF!</definedName>
    <definedName name="______________bld4">#REF!</definedName>
    <definedName name="______________CON1">#REF!</definedName>
    <definedName name="______________CON2">#REF!</definedName>
    <definedName name="______________cpc1">#REF!</definedName>
    <definedName name="______________d1">{"'Model'!$A$1:$N$53"}</definedName>
    <definedName name="______________dam24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2">#REF!</definedName>
    <definedName name="______________e8">#REF!</definedName>
    <definedName name="______________e9">#REF!</definedName>
    <definedName name="______________elt12">#REF!</definedName>
    <definedName name="______________exp10">#REF!</definedName>
    <definedName name="______________exp11">#REF!</definedName>
    <definedName name="______________exp12">#REF!</definedName>
    <definedName name="______________exp13">#REF!</definedName>
    <definedName name="______________exp14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GIA1">#REF!</definedName>
    <definedName name="______________h1">#REF!</definedName>
    <definedName name="______________Jan1">#REF!</definedName>
    <definedName name="______________joy1">#REF!</definedName>
    <definedName name="______________Jul1">#REF!</definedName>
    <definedName name="______________Jun1">#REF!</definedName>
    <definedName name="______________kkk1" hidden="1">#REF!</definedName>
    <definedName name="______________KL1">#REF!</definedName>
    <definedName name="______________KL2">#REF!</definedName>
    <definedName name="______________KL3">#REF!</definedName>
    <definedName name="______________KL4">#REF!</definedName>
    <definedName name="______________KL5">#REF!</definedName>
    <definedName name="______________KL6">#REF!</definedName>
    <definedName name="______________KL7">#REF!</definedName>
    <definedName name="______________KY1">#REF!</definedName>
    <definedName name="______________KY2">#REF!</definedName>
    <definedName name="______________KY3">#REF!</definedName>
    <definedName name="______________lit1">#REF!</definedName>
    <definedName name="______________lit2">#REF!</definedName>
    <definedName name="______________ls5">#REF!</definedName>
    <definedName name="______________Mar1">#REF!</definedName>
    <definedName name="______________May1">#REF!</definedName>
    <definedName name="______________MoM11">#REF!</definedName>
    <definedName name="______________n3">#REF!</definedName>
    <definedName name="______________NA1">#REF!</definedName>
    <definedName name="______________NA2">#REF!</definedName>
    <definedName name="______________NC1">#REF!</definedName>
    <definedName name="______________nc27">#REF!</definedName>
    <definedName name="______________nc30">#REF!</definedName>
    <definedName name="______________nc32">#REF!</definedName>
    <definedName name="______________nc35">#REF!</definedName>
    <definedName name="______________nc37">#REF!</definedName>
    <definedName name="______________nc40">#REF!</definedName>
    <definedName name="______________nc45">#REF!</definedName>
    <definedName name="______________NET2">#REF!</definedName>
    <definedName name="______________nh6">#REF!</definedName>
    <definedName name="______________Nov07">#REF!</definedName>
    <definedName name="______________Nov1">#REF!</definedName>
    <definedName name="______________NPV11">#REF!</definedName>
    <definedName name="______________npv22">#REF!</definedName>
    <definedName name="______________Oct1">#REF!</definedName>
    <definedName name="______________oto10">#REF!</definedName>
    <definedName name="______________pa2">#REF!</definedName>
    <definedName name="______________pc30">#REF!</definedName>
    <definedName name="______________pc40">#REF!</definedName>
    <definedName name="______________PE04">#REF!</definedName>
    <definedName name="______________pl2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SC1">#REF!</definedName>
    <definedName name="______________SC2">#REF!</definedName>
    <definedName name="______________Sep1">#REF!</definedName>
    <definedName name="______________sl2">#REF!</definedName>
    <definedName name="______________SN1">#REF!</definedName>
    <definedName name="______________SN2">#REF!</definedName>
    <definedName name="______________SQT10">#REF!</definedName>
    <definedName name="______________SQT8">#REF!</definedName>
    <definedName name="______________SQT9">#REF!</definedName>
    <definedName name="______________st1">#REF!</definedName>
    <definedName name="______________tam1">#REF!</definedName>
    <definedName name="______________tam2">#REF!</definedName>
    <definedName name="______________tam3">#REF!</definedName>
    <definedName name="______________tct3">#REF!</definedName>
    <definedName name="______________tct5">#REF!</definedName>
    <definedName name="______________td10">#REF!</definedName>
    <definedName name="______________td12">#REF!</definedName>
    <definedName name="______________td30">#REF!</definedName>
    <definedName name="______________tnh10">#REF!</definedName>
    <definedName name="______________try4">#REF!</definedName>
    <definedName name="______________TVL1">#REF!</definedName>
    <definedName name="______________Us1">#REF!</definedName>
    <definedName name="______________Us2">#REF!</definedName>
    <definedName name="______________uua1">#REF!</definedName>
    <definedName name="______________VL1">#REF!</definedName>
    <definedName name="______________wew3">#REF!</definedName>
    <definedName name="______________XM1">#REF!</definedName>
    <definedName name="______________yc1">#REF!</definedName>
    <definedName name="______________Z1" hidden="1">#REF!</definedName>
    <definedName name="______________Z2" hidden="1">#REF!</definedName>
    <definedName name="_____________A65700">#REF!</definedName>
    <definedName name="_____________A65800">#REF!</definedName>
    <definedName name="_____________A66000">#REF!</definedName>
    <definedName name="_____________A67000">#REF!</definedName>
    <definedName name="_____________A68000">#REF!</definedName>
    <definedName name="_____________A70000">#REF!</definedName>
    <definedName name="_____________A75000">#REF!</definedName>
    <definedName name="_____________A85000">#REF!</definedName>
    <definedName name="_____________a89999">#REF!</definedName>
    <definedName name="_____________a99999">#REF!</definedName>
    <definedName name="_____________AAA902">#REF!</definedName>
    <definedName name="_____________Apr1">#REF!</definedName>
    <definedName name="_____________Aug1">#REF!</definedName>
    <definedName name="_____________B124895">#REF!</definedName>
    <definedName name="_____________bld1">#REF!</definedName>
    <definedName name="_____________bld16">#REF!</definedName>
    <definedName name="_____________bld4">#REF!</definedName>
    <definedName name="_____________CON1">#REF!</definedName>
    <definedName name="_____________CON2">#REF!</definedName>
    <definedName name="_____________cpc1">#REF!</definedName>
    <definedName name="_____________d1">{"'Model'!$A$1:$N$53"}</definedName>
    <definedName name="_____________dam2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8">#REF!</definedName>
    <definedName name="_____________e9">#REF!</definedName>
    <definedName name="_____________elt12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GIA1">#REF!</definedName>
    <definedName name="_____________h1">#REF!</definedName>
    <definedName name="_____________Jan1">#REF!</definedName>
    <definedName name="_____________joy1">#REF!</definedName>
    <definedName name="_____________Jul1">#REF!</definedName>
    <definedName name="_____________Jun1">#REF!</definedName>
    <definedName name="_____________kkk1" hidden="1">#REF!</definedName>
    <definedName name="_____________KL1">#REF!</definedName>
    <definedName name="_____________KL2">#REF!</definedName>
    <definedName name="_____________KL3">#REF!</definedName>
    <definedName name="_____________KL4">#REF!</definedName>
    <definedName name="_____________KL5">#REF!</definedName>
    <definedName name="_____________KL6">#REF!</definedName>
    <definedName name="_____________KL7">#REF!</definedName>
    <definedName name="_____________KY1">#REF!</definedName>
    <definedName name="_____________KY2">#REF!</definedName>
    <definedName name="_____________KY3">#REF!</definedName>
    <definedName name="_____________lit1">#REF!</definedName>
    <definedName name="_____________lit2">#REF!</definedName>
    <definedName name="_____________ls5">#REF!</definedName>
    <definedName name="_____________Mar1">#REF!</definedName>
    <definedName name="_____________May1">#REF!</definedName>
    <definedName name="_____________MoM11">#REF!</definedName>
    <definedName name="_____________n3">#REF!</definedName>
    <definedName name="_____________NA1">#REF!</definedName>
    <definedName name="_____________NA2">#REF!</definedName>
    <definedName name="_____________NC1">#REF!</definedName>
    <definedName name="_____________nc27">#REF!</definedName>
    <definedName name="_____________nc30">#REF!</definedName>
    <definedName name="_____________nc32">#REF!</definedName>
    <definedName name="_____________nc35">#REF!</definedName>
    <definedName name="_____________nc37">#REF!</definedName>
    <definedName name="_____________nc40">#REF!</definedName>
    <definedName name="_____________nc45">#REF!</definedName>
    <definedName name="_____________NET2">#REF!</definedName>
    <definedName name="_____________nh6">#REF!</definedName>
    <definedName name="_____________Nov07">#REF!</definedName>
    <definedName name="_____________Nov1">#REF!</definedName>
    <definedName name="_____________NPV11">#REF!</definedName>
    <definedName name="_____________npv22">#REF!</definedName>
    <definedName name="_____________Oct1">#REF!</definedName>
    <definedName name="_____________oto10">#REF!</definedName>
    <definedName name="_____________pa2">#REF!</definedName>
    <definedName name="_____________pc30">#REF!</definedName>
    <definedName name="_____________pc40">#REF!</definedName>
    <definedName name="_____________PE04">#REF!</definedName>
    <definedName name="_____________pl2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SC1">#REF!</definedName>
    <definedName name="_____________SC2">#REF!</definedName>
    <definedName name="_____________Sep1">#REF!</definedName>
    <definedName name="_____________sl2">#REF!</definedName>
    <definedName name="_____________SN1">#REF!</definedName>
    <definedName name="_____________SN2">#REF!</definedName>
    <definedName name="_____________SQT10">#REF!</definedName>
    <definedName name="_____________SQT8">#REF!</definedName>
    <definedName name="_____________SQT9">#REF!</definedName>
    <definedName name="_____________st1">#REF!</definedName>
    <definedName name="_____________tam1">#REF!</definedName>
    <definedName name="_____________tam2">#REF!</definedName>
    <definedName name="_____________tam3">#REF!</definedName>
    <definedName name="_____________tct3">#REF!</definedName>
    <definedName name="_____________tct5">#REF!</definedName>
    <definedName name="_____________td10">#REF!</definedName>
    <definedName name="_____________td12">#REF!</definedName>
    <definedName name="_____________td30">#REF!</definedName>
    <definedName name="_____________tnh10">#REF!</definedName>
    <definedName name="_____________try4">#REF!</definedName>
    <definedName name="_____________TVL1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L1">#REF!</definedName>
    <definedName name="_____________wew3">#REF!</definedName>
    <definedName name="_____________XM1">#REF!</definedName>
    <definedName name="_____________yc1">#REF!</definedName>
    <definedName name="_____________Z1" hidden="1">#REF!</definedName>
    <definedName name="_____________Z2" hidden="1">#REF!</definedName>
    <definedName name="_____________ZZ41">#REF!</definedName>
    <definedName name="____________A65700">#REF!</definedName>
    <definedName name="____________A65800">#REF!</definedName>
    <definedName name="____________A66000">#REF!</definedName>
    <definedName name="____________A67000">#REF!</definedName>
    <definedName name="____________A68000">#REF!</definedName>
    <definedName name="____________A70000">#REF!</definedName>
    <definedName name="____________A75000">#REF!</definedName>
    <definedName name="____________A85000">#REF!</definedName>
    <definedName name="____________a89999">#REF!</definedName>
    <definedName name="____________a99999">#REF!</definedName>
    <definedName name="____________AAA902">#REF!</definedName>
    <definedName name="____________Apr1">#REF!</definedName>
    <definedName name="____________Aug1">#REF!</definedName>
    <definedName name="____________B124895">#REF!</definedName>
    <definedName name="____________bld1">#REF!</definedName>
    <definedName name="____________bld16">#REF!</definedName>
    <definedName name="____________bld4">#REF!</definedName>
    <definedName name="____________CON1">#REF!</definedName>
    <definedName name="____________CON2">#REF!</definedName>
    <definedName name="____________cpc1">#REF!</definedName>
    <definedName name="____________d1">{"'Model'!$A$1:$N$53"}</definedName>
    <definedName name="____________dam24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8">#REF!</definedName>
    <definedName name="____________e9">#REF!</definedName>
    <definedName name="____________elt12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GIA1">#REF!</definedName>
    <definedName name="____________h1">#REF!</definedName>
    <definedName name="____________Jan1">#REF!</definedName>
    <definedName name="____________joy1">#REF!</definedName>
    <definedName name="____________Jul1">#REF!</definedName>
    <definedName name="____________Jun1">#REF!</definedName>
    <definedName name="____________kkk1" hidden="1">#REF!</definedName>
    <definedName name="____________KL1">#REF!</definedName>
    <definedName name="____________KL2">#REF!</definedName>
    <definedName name="____________KL3">#REF!</definedName>
    <definedName name="____________KL4">#REF!</definedName>
    <definedName name="____________KL5">#REF!</definedName>
    <definedName name="____________KL6">#REF!</definedName>
    <definedName name="____________KL7">#REF!</definedName>
    <definedName name="____________KY1">#REF!</definedName>
    <definedName name="____________KY2">#REF!</definedName>
    <definedName name="____________KY3">#REF!</definedName>
    <definedName name="____________lit1">#REF!</definedName>
    <definedName name="____________lit2">#REF!</definedName>
    <definedName name="____________ls5">#REF!</definedName>
    <definedName name="____________Mar1">#REF!</definedName>
    <definedName name="____________May1">#REF!</definedName>
    <definedName name="____________MoM11">#REF!</definedName>
    <definedName name="____________n3">#REF!</definedName>
    <definedName name="____________NA1">#REF!</definedName>
    <definedName name="____________NA2">#REF!</definedName>
    <definedName name="____________NC1">#REF!</definedName>
    <definedName name="____________nc27">#REF!</definedName>
    <definedName name="____________nc30">#REF!</definedName>
    <definedName name="____________nc32">#REF!</definedName>
    <definedName name="____________nc35">#REF!</definedName>
    <definedName name="____________nc37">#REF!</definedName>
    <definedName name="____________nc40">#REF!</definedName>
    <definedName name="____________nc45">#REF!</definedName>
    <definedName name="____________NET2">#REF!</definedName>
    <definedName name="____________nh6">#REF!</definedName>
    <definedName name="____________Nov07">#REF!</definedName>
    <definedName name="____________Nov1">#REF!</definedName>
    <definedName name="____________NPV11">#REF!</definedName>
    <definedName name="____________npv22">#REF!</definedName>
    <definedName name="____________Oct1">#REF!</definedName>
    <definedName name="____________oto10">#REF!</definedName>
    <definedName name="____________pa2">#REF!</definedName>
    <definedName name="____________pc30">#REF!</definedName>
    <definedName name="____________pc40">#REF!</definedName>
    <definedName name="____________PCB0717">{"'FAB Yield'!$L$7"}</definedName>
    <definedName name="____________PCB1">{"'FAB Yield'!$L$7"}</definedName>
    <definedName name="____________PE04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C1">#REF!</definedName>
    <definedName name="____________SC2">#REF!</definedName>
    <definedName name="____________Sep1">#REF!</definedName>
    <definedName name="____________sl2">#REF!</definedName>
    <definedName name="____________SN1">#REF!</definedName>
    <definedName name="____________SN2">#REF!</definedName>
    <definedName name="____________SQT10">#REF!</definedName>
    <definedName name="____________SQT8">#REF!</definedName>
    <definedName name="____________SQT9">#REF!</definedName>
    <definedName name="____________st1">#REF!</definedName>
    <definedName name="____________tam1">#REF!</definedName>
    <definedName name="____________tam2">#REF!</definedName>
    <definedName name="____________tam3">#REF!</definedName>
    <definedName name="____________tct3">#REF!</definedName>
    <definedName name="____________tct5">#REF!</definedName>
    <definedName name="____________td10">#REF!</definedName>
    <definedName name="____________td12">#REF!</definedName>
    <definedName name="____________td30">#REF!</definedName>
    <definedName name="____________tnh10">#REF!</definedName>
    <definedName name="____________try4">#REF!</definedName>
    <definedName name="____________TVL1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L1">#REF!</definedName>
    <definedName name="____________wew3">#REF!</definedName>
    <definedName name="____________XM1">#REF!</definedName>
    <definedName name="____________yc1">#REF!</definedName>
    <definedName name="____________Z1" hidden="1">#REF!</definedName>
    <definedName name="____________Z2" hidden="1">#REF!</definedName>
    <definedName name="____________ZZ41">#REF!</definedName>
    <definedName name="___________A65700">#REF!</definedName>
    <definedName name="___________A65800">#REF!</definedName>
    <definedName name="___________A66000">#REF!</definedName>
    <definedName name="___________A67000">#REF!</definedName>
    <definedName name="___________A68000">#REF!</definedName>
    <definedName name="___________A70000">#REF!</definedName>
    <definedName name="___________A75000">#REF!</definedName>
    <definedName name="___________A85000">#REF!</definedName>
    <definedName name="___________a89999">#REF!</definedName>
    <definedName name="___________a99999">#REF!</definedName>
    <definedName name="___________AAA902">#REF!</definedName>
    <definedName name="___________Apr1">#REF!</definedName>
    <definedName name="___________Aug1">#REF!</definedName>
    <definedName name="___________B124895">#REF!</definedName>
    <definedName name="___________bld1">#REF!</definedName>
    <definedName name="___________bld16">#REF!</definedName>
    <definedName name="___________bld4">#REF!</definedName>
    <definedName name="___________CON1">#REF!</definedName>
    <definedName name="___________CON2">#REF!</definedName>
    <definedName name="___________cpc1">#REF!</definedName>
    <definedName name="___________d1">{"'Model'!$A$1:$N$53"}</definedName>
    <definedName name="___________dam24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10">#REF!</definedName>
    <definedName name="___________dkk2">#REF!</definedName>
    <definedName name="___________e8">#REF!</definedName>
    <definedName name="___________e9">#REF!</definedName>
    <definedName name="___________elt12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eb1">#REF!</definedName>
    <definedName name="___________FG5" hidden="1">{"cashflow",#N/A,FALSE,"cash flow"}</definedName>
    <definedName name="___________fob1">#REF!</definedName>
    <definedName name="___________GIA1">#REF!</definedName>
    <definedName name="___________h1">#REF!</definedName>
    <definedName name="___________Jan1">#REF!</definedName>
    <definedName name="___________joy1">#REF!</definedName>
    <definedName name="___________Jul1">#REF!</definedName>
    <definedName name="___________Jun1">#REF!</definedName>
    <definedName name="___________kkk1" hidden="1">#REF!</definedName>
    <definedName name="___________KL1">#REF!</definedName>
    <definedName name="___________KL2">#REF!</definedName>
    <definedName name="___________KL3">#REF!</definedName>
    <definedName name="___________KL4">#REF!</definedName>
    <definedName name="___________KL5">#REF!</definedName>
    <definedName name="___________KL6">#REF!</definedName>
    <definedName name="___________KL7">#REF!</definedName>
    <definedName name="___________KY1">#REF!</definedName>
    <definedName name="___________KY2">#REF!</definedName>
    <definedName name="___________KY3">#REF!</definedName>
    <definedName name="___________lit1">#REF!</definedName>
    <definedName name="___________lit2">#REF!</definedName>
    <definedName name="___________ls5">#REF!</definedName>
    <definedName name="___________Mar1">#REF!</definedName>
    <definedName name="___________May1">#REF!</definedName>
    <definedName name="___________MoM11">#REF!</definedName>
    <definedName name="___________n3">#REF!</definedName>
    <definedName name="___________NA1">#REF!</definedName>
    <definedName name="___________NA2">#REF!</definedName>
    <definedName name="___________NC1">#REF!</definedName>
    <definedName name="___________nc27">#REF!</definedName>
    <definedName name="___________nc30">#REF!</definedName>
    <definedName name="___________nc32">#REF!</definedName>
    <definedName name="___________nc35">#REF!</definedName>
    <definedName name="___________nc37">#REF!</definedName>
    <definedName name="___________nc40">#REF!</definedName>
    <definedName name="___________nc45">#REF!</definedName>
    <definedName name="___________NET2">#REF!</definedName>
    <definedName name="___________nh6">#REF!</definedName>
    <definedName name="___________Nov07">#REF!</definedName>
    <definedName name="___________Nov1">#REF!</definedName>
    <definedName name="___________NPV11">#REF!</definedName>
    <definedName name="___________npv22">#REF!</definedName>
    <definedName name="___________Oct1">#REF!</definedName>
    <definedName name="___________oto10">#REF!</definedName>
    <definedName name="___________pc30">#REF!</definedName>
    <definedName name="___________pc40">#REF!</definedName>
    <definedName name="___________PCB0717">{"'FAB Yield'!$L$7"}</definedName>
    <definedName name="___________PCB1">{"'FAB Yield'!$L$7"}</definedName>
    <definedName name="___________PE0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C1">#REF!</definedName>
    <definedName name="___________SC2">#REF!</definedName>
    <definedName name="___________Sep1">#REF!</definedName>
    <definedName name="___________sl2">#REF!</definedName>
    <definedName name="___________SN1">#REF!</definedName>
    <definedName name="___________SN2">#REF!</definedName>
    <definedName name="___________SQT10">#REF!</definedName>
    <definedName name="___________SQT8">#REF!</definedName>
    <definedName name="___________SQT9">#REF!</definedName>
    <definedName name="___________st1">#REF!</definedName>
    <definedName name="___________tam1">#REF!</definedName>
    <definedName name="___________tam2">#REF!</definedName>
    <definedName name="___________tam3">#REF!</definedName>
    <definedName name="___________tct3">#REF!</definedName>
    <definedName name="___________tct5">#REF!</definedName>
    <definedName name="___________td10">#REF!</definedName>
    <definedName name="___________td12">#REF!</definedName>
    <definedName name="___________td30">#REF!</definedName>
    <definedName name="___________tnh10">#REF!</definedName>
    <definedName name="___________try4">#REF!</definedName>
    <definedName name="___________TVL1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L1">#REF!</definedName>
    <definedName name="___________wew3">#REF!</definedName>
    <definedName name="___________XM1">#REF!</definedName>
    <definedName name="___________yc1">#REF!</definedName>
    <definedName name="___________Z1" hidden="1">#REF!</definedName>
    <definedName name="___________Z2" hidden="1">#REF!</definedName>
    <definedName name="___________ZZ4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89999">#REF!</definedName>
    <definedName name="__________a99999">#REF!</definedName>
    <definedName name="__________AAA902">#REF!</definedName>
    <definedName name="__________Apr1">#REF!</definedName>
    <definedName name="__________ar2">#REF!</definedName>
    <definedName name="__________Aug1">#REF!</definedName>
    <definedName name="__________B124895">#REF!</definedName>
    <definedName name="__________bld1">#REF!</definedName>
    <definedName name="__________bld16">#REF!</definedName>
    <definedName name="__________bld4">#REF!</definedName>
    <definedName name="__________CON1">#REF!</definedName>
    <definedName name="__________CON2">#REF!</definedName>
    <definedName name="__________cpc1">#REF!</definedName>
    <definedName name="__________d1">{"'Model'!$A$1:$N$53"}</definedName>
    <definedName name="__________dam24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#REF!</definedName>
    <definedName name="__________dkk1">#REF!</definedName>
    <definedName name="__________dkk10">#REF!</definedName>
    <definedName name="__________dkk2">#REF!</definedName>
    <definedName name="__________e8">#REF!</definedName>
    <definedName name="__________e9">#REF!</definedName>
    <definedName name="__________elt12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eb1">#REF!</definedName>
    <definedName name="__________FG5">#REF!</definedName>
    <definedName name="__________fob1">#REF!</definedName>
    <definedName name="__________GIA1">#REF!</definedName>
    <definedName name="__________h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kk1">#REF!</definedName>
    <definedName name="__________KL1">#REF!</definedName>
    <definedName name="__________KL2">#REF!</definedName>
    <definedName name="__________KL3">#REF!</definedName>
    <definedName name="__________KL4">#REF!</definedName>
    <definedName name="__________KL5">#REF!</definedName>
    <definedName name="__________KL6">#REF!</definedName>
    <definedName name="__________KL7">#REF!</definedName>
    <definedName name="__________KY1">#REF!</definedName>
    <definedName name="__________KY2">#REF!</definedName>
    <definedName name="__________KY3">#REF!</definedName>
    <definedName name="__________lit1">#REF!</definedName>
    <definedName name="__________lit2">#REF!</definedName>
    <definedName name="__________ls5">#REF!</definedName>
    <definedName name="__________Mar1">#REF!</definedName>
    <definedName name="__________May1">#REF!</definedName>
    <definedName name="__________MoM11">#REF!</definedName>
    <definedName name="__________n3">#REF!</definedName>
    <definedName name="__________NA1">#REF!</definedName>
    <definedName name="__________NA2">#REF!</definedName>
    <definedName name="__________NC1">#REF!</definedName>
    <definedName name="__________nc27">#REF!</definedName>
    <definedName name="__________nc30">#REF!</definedName>
    <definedName name="__________nc32">#REF!</definedName>
    <definedName name="__________nc35">#REF!</definedName>
    <definedName name="__________nc37">#REF!</definedName>
    <definedName name="__________nc40">#REF!</definedName>
    <definedName name="__________nc45">#REF!</definedName>
    <definedName name="__________NET2">#REF!</definedName>
    <definedName name="__________nh6">#REF!</definedName>
    <definedName name="__________nn2">{"'Model'!$A$1:$N$53"}</definedName>
    <definedName name="__________Nov07">#REF!</definedName>
    <definedName name="__________Nov1">#REF!</definedName>
    <definedName name="__________NPV11">#REF!</definedName>
    <definedName name="__________npv22">#REF!</definedName>
    <definedName name="__________Oct1">#REF!</definedName>
    <definedName name="__________oto10">#REF!</definedName>
    <definedName name="__________pc30">#REF!</definedName>
    <definedName name="__________pc40">#REF!</definedName>
    <definedName name="__________PE04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C1">#REF!</definedName>
    <definedName name="__________SC2">#REF!</definedName>
    <definedName name="__________Sep1">#REF!</definedName>
    <definedName name="__________sl2">#REF!</definedName>
    <definedName name="__________SN1">#REF!</definedName>
    <definedName name="__________SN2">#REF!</definedName>
    <definedName name="__________SQT10">#REF!</definedName>
    <definedName name="__________SQT8">#REF!</definedName>
    <definedName name="__________SQT9">#REF!</definedName>
    <definedName name="__________st1">#REF!</definedName>
    <definedName name="__________tam1">#REF!</definedName>
    <definedName name="__________tam2">#REF!</definedName>
    <definedName name="__________tam3">#REF!</definedName>
    <definedName name="__________tct3">#REF!</definedName>
    <definedName name="__________tct5">#REF!</definedName>
    <definedName name="__________td10">#REF!</definedName>
    <definedName name="__________td12">#REF!</definedName>
    <definedName name="__________td30">#REF!</definedName>
    <definedName name="__________tnh10">#REF!</definedName>
    <definedName name="__________try4">#REF!</definedName>
    <definedName name="__________TVL1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L1">#REF!</definedName>
    <definedName name="__________wew3">#REF!</definedName>
    <definedName name="__________XM1">#REF!</definedName>
    <definedName name="__________yc1">#REF!</definedName>
    <definedName name="__________Z1" hidden="1">#REF!</definedName>
    <definedName name="__________Z2" hidden="1">#REF!</definedName>
    <definedName name="__________ZZ41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a89999">#REF!</definedName>
    <definedName name="_________a99999">#REF!</definedName>
    <definedName name="_________AAA902">#REF!</definedName>
    <definedName name="_________Apr1">#REF!</definedName>
    <definedName name="_________ar2">#REF!</definedName>
    <definedName name="_________Aug1">#REF!</definedName>
    <definedName name="_________B124895">#REF!</definedName>
    <definedName name="_________bld1">#REF!</definedName>
    <definedName name="_________bld16">#REF!</definedName>
    <definedName name="_________bld4">#REF!</definedName>
    <definedName name="_________CON1">#REF!</definedName>
    <definedName name="_________CON2">#REF!</definedName>
    <definedName name="_________cpc1">#REF!</definedName>
    <definedName name="_________d1">{"'Model'!$A$1:$N$53"}</definedName>
    <definedName name="_________d2453">#REF!</definedName>
    <definedName name="_________dam2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kk1">#REF!</definedName>
    <definedName name="_________dkk10">#REF!</definedName>
    <definedName name="_________dkk2">#REF!</definedName>
    <definedName name="_________e8">#REF!</definedName>
    <definedName name="_________e9">#REF!</definedName>
    <definedName name="_________elt12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eb1">#REF!</definedName>
    <definedName name="_________FG5">#REF!</definedName>
    <definedName name="_________fob1">#REF!</definedName>
    <definedName name="_________GIA1">#REF!</definedName>
    <definedName name="_________h1">#REF!</definedName>
    <definedName name="_________Jan1">#REF!</definedName>
    <definedName name="_________joy1">#REF!</definedName>
    <definedName name="_________Jul1">#REF!</definedName>
    <definedName name="_________Jun1">#REF!</definedName>
    <definedName name="_________kkk1">#REF!</definedName>
    <definedName name="_________KL1">#REF!</definedName>
    <definedName name="_________KL2">#REF!</definedName>
    <definedName name="_________KL3">#REF!</definedName>
    <definedName name="_________KL4">#REF!</definedName>
    <definedName name="_________KL5">#REF!</definedName>
    <definedName name="_________KL6">#REF!</definedName>
    <definedName name="_________KL7">#REF!</definedName>
    <definedName name="_________KY1">#REF!</definedName>
    <definedName name="_________KY2">#REF!</definedName>
    <definedName name="_________KY3">#REF!</definedName>
    <definedName name="_________lit1">#REF!</definedName>
    <definedName name="_________lit2">#REF!</definedName>
    <definedName name="_________ls5">#REF!</definedName>
    <definedName name="_________Mar1">#REF!</definedName>
    <definedName name="_________May1">#REF!</definedName>
    <definedName name="_________MO1">#REF!</definedName>
    <definedName name="_________MO2">#REF!</definedName>
    <definedName name="_________MoM11">#REF!</definedName>
    <definedName name="_________n3">#REF!</definedName>
    <definedName name="_________NA1">#REF!</definedName>
    <definedName name="_________NA2">#REF!</definedName>
    <definedName name="_________NC1">#REF!</definedName>
    <definedName name="_________nc27">#REF!</definedName>
    <definedName name="_________nc30">#REF!</definedName>
    <definedName name="_________nc32">#REF!</definedName>
    <definedName name="_________nc35">#REF!</definedName>
    <definedName name="_________nc37">#REF!</definedName>
    <definedName name="_________nc40">#REF!</definedName>
    <definedName name="_________nc45">#REF!</definedName>
    <definedName name="_________NET2">#REF!</definedName>
    <definedName name="_________nh6">#REF!</definedName>
    <definedName name="_________Nov07">#REF!</definedName>
    <definedName name="_________Nov1">#REF!</definedName>
    <definedName name="_________NPV11">#REF!</definedName>
    <definedName name="_________npv22">#REF!</definedName>
    <definedName name="_________NSO2">{"'Sheet1'!$L$16"}</definedName>
    <definedName name="_________Oct1">#REF!</definedName>
    <definedName name="_________op1">#REF!</definedName>
    <definedName name="_________op2">#REF!</definedName>
    <definedName name="_________oto10">#REF!</definedName>
    <definedName name="_________P1">#REF!</definedName>
    <definedName name="_________pc30">#REF!</definedName>
    <definedName name="_________pc40">#REF!</definedName>
    <definedName name="_________PE04">#REF!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C1">#REF!</definedName>
    <definedName name="_________SC2">#REF!</definedName>
    <definedName name="_________Sep1">#REF!</definedName>
    <definedName name="_________sl2">#REF!</definedName>
    <definedName name="_________SN1">#REF!</definedName>
    <definedName name="_________SN2">#REF!</definedName>
    <definedName name="_________SQT10">#REF!</definedName>
    <definedName name="_________SQT8">#REF!</definedName>
    <definedName name="_________SQT9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tam1">#REF!</definedName>
    <definedName name="_________tam2">#REF!</definedName>
    <definedName name="_________tam3">#REF!</definedName>
    <definedName name="_________tct3">#REF!</definedName>
    <definedName name="_________tct5">#REF!</definedName>
    <definedName name="_________td10">#REF!</definedName>
    <definedName name="_________td12">#REF!</definedName>
    <definedName name="_________td30">#REF!</definedName>
    <definedName name="_________tnh10">#REF!</definedName>
    <definedName name="_________try4">#REF!</definedName>
    <definedName name="_________TVL1">#REF!</definedName>
    <definedName name="_________Us1">#REF!</definedName>
    <definedName name="_________US10">#REF!</definedName>
    <definedName name="_________Us2">#REF!</definedName>
    <definedName name="_________usd4">#REF!</definedName>
    <definedName name="_________Uss1">#REF!</definedName>
    <definedName name="_________Uss2">#REF!</definedName>
    <definedName name="_________uua1">#REF!</definedName>
    <definedName name="_________VL1">#REF!</definedName>
    <definedName name="_________wew3">#REF!</definedName>
    <definedName name="_________XM1">#REF!</definedName>
    <definedName name="_________yc1">#REF!</definedName>
    <definedName name="_________Z1" hidden="1">#REF!</definedName>
    <definedName name="_________Z2" hidden="1">#REF!</definedName>
    <definedName name="_________ZZ4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89999">#REF!</definedName>
    <definedName name="________a99999">#REF!</definedName>
    <definedName name="________AAA902">#REF!</definedName>
    <definedName name="________AB1">{"'FAB Yield'!$L$7"}</definedName>
    <definedName name="________abc1" hidden="1">#REF!</definedName>
    <definedName name="________Apr1">#REF!</definedName>
    <definedName name="________ar2">#REF!</definedName>
    <definedName name="________Aug1">#REF!</definedName>
    <definedName name="________B124895">#REF!</definedName>
    <definedName name="________bld1">#REF!</definedName>
    <definedName name="________bld16">#REF!</definedName>
    <definedName name="________bld4">#REF!</definedName>
    <definedName name="________BU2">{"'FAB Yield'!$L$7"}</definedName>
    <definedName name="________CON1">#REF!</definedName>
    <definedName name="________CON2">#REF!</definedName>
    <definedName name="________cpc1">#REF!</definedName>
    <definedName name="________d1">{"'Model'!$A$1:$N$53"}</definedName>
    <definedName name="________d2453">#REF!</definedName>
    <definedName name="________dam24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#REF!</definedName>
    <definedName name="________dkk1">#REF!</definedName>
    <definedName name="________dkk10">#REF!</definedName>
    <definedName name="________dkk2">#REF!</definedName>
    <definedName name="________e8">#REF!</definedName>
    <definedName name="________e9">#REF!</definedName>
    <definedName name="________elt12">#REF!</definedName>
    <definedName name="________er43">{"'Eng (page2)'!$A$1:$D$52"}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5">#REF!</definedName>
    <definedName name="________Feb1">#REF!</definedName>
    <definedName name="________FG5">#REF!</definedName>
    <definedName name="________FG5_1" hidden="1">{"cashflow",#N/A,FALSE,"cash flow"}</definedName>
    <definedName name="________FG5_1_1" hidden="1">{"cashflow",#N/A,FALSE,"cash flow"}</definedName>
    <definedName name="________FG5_1_1_1" hidden="1">{"cashflow",#N/A,FALSE,"cash flow"}</definedName>
    <definedName name="________FG5_1_1_1_1" hidden="1">{"cashflow",#N/A,FALSE,"cash flow"}</definedName>
    <definedName name="________FG5_1_1_1_1_1" hidden="1">{"cashflow",#N/A,FALSE,"cash flow"}</definedName>
    <definedName name="________FG5_1_1_1_2" hidden="1">{"cashflow",#N/A,FALSE,"cash flow"}</definedName>
    <definedName name="________FG5_1_1_1_2_1" hidden="1">{"cashflow",#N/A,FALSE,"cash flow"}</definedName>
    <definedName name="________FG5_1_1_1_3" hidden="1">{"cashflow",#N/A,FALSE,"cash flow"}</definedName>
    <definedName name="________FG5_1_1_2" hidden="1">{"cashflow",#N/A,FALSE,"cash flow"}</definedName>
    <definedName name="________FG5_1_1_2_1" hidden="1">{"cashflow",#N/A,FALSE,"cash flow"}</definedName>
    <definedName name="________FG5_1_1_2_1_1" hidden="1">{"cashflow",#N/A,FALSE,"cash flow"}</definedName>
    <definedName name="________FG5_1_1_2_2" hidden="1">{"cashflow",#N/A,FALSE,"cash flow"}</definedName>
    <definedName name="________FG5_1_1_3" hidden="1">{"cashflow",#N/A,FALSE,"cash flow"}</definedName>
    <definedName name="________FG5_1_1_3_1" hidden="1">{"cashflow",#N/A,FALSE,"cash flow"}</definedName>
    <definedName name="________FG5_1_1_3_1_1" hidden="1">{"cashflow",#N/A,FALSE,"cash flow"}</definedName>
    <definedName name="________FG5_1_1_3_2" hidden="1">{"cashflow",#N/A,FALSE,"cash flow"}</definedName>
    <definedName name="________FG5_1_1_4" hidden="1">{"cashflow",#N/A,FALSE,"cash flow"}</definedName>
    <definedName name="________FG5_1_1_4_1" hidden="1">{"cashflow",#N/A,FALSE,"cash flow"}</definedName>
    <definedName name="________FG5_1_1_4_1_1" hidden="1">{"cashflow",#N/A,FALSE,"cash flow"}</definedName>
    <definedName name="________FG5_1_1_4_2" hidden="1">{"cashflow",#N/A,FALSE,"cash flow"}</definedName>
    <definedName name="________FG5_1_1_5" hidden="1">{"cashflow",#N/A,FALSE,"cash flow"}</definedName>
    <definedName name="________FG5_1_1_5_1" hidden="1">{"cashflow",#N/A,FALSE,"cash flow"}</definedName>
    <definedName name="________FG5_1_2" hidden="1">{"cashflow",#N/A,FALSE,"cash flow"}</definedName>
    <definedName name="________FG5_1_2_1" hidden="1">{"cashflow",#N/A,FALSE,"cash flow"}</definedName>
    <definedName name="________FG5_1_2_1_1" hidden="1">{"cashflow",#N/A,FALSE,"cash flow"}</definedName>
    <definedName name="________FG5_1_2_1_1_1" hidden="1">{"cashflow",#N/A,FALSE,"cash flow"}</definedName>
    <definedName name="________FG5_1_2_1_2" hidden="1">{"cashflow",#N/A,FALSE,"cash flow"}</definedName>
    <definedName name="________FG5_1_2_1_2_1" hidden="1">{"cashflow",#N/A,FALSE,"cash flow"}</definedName>
    <definedName name="________FG5_1_2_1_3" hidden="1">{"cashflow",#N/A,FALSE,"cash flow"}</definedName>
    <definedName name="________FG5_1_2_2" hidden="1">{"cashflow",#N/A,FALSE,"cash flow"}</definedName>
    <definedName name="________FG5_1_2_2_1" hidden="1">{"cashflow",#N/A,FALSE,"cash flow"}</definedName>
    <definedName name="________FG5_1_2_2_1_1" hidden="1">{"cashflow",#N/A,FALSE,"cash flow"}</definedName>
    <definedName name="________FG5_1_2_2_2" hidden="1">{"cashflow",#N/A,FALSE,"cash flow"}</definedName>
    <definedName name="________FG5_1_2_3" hidden="1">{"cashflow",#N/A,FALSE,"cash flow"}</definedName>
    <definedName name="________FG5_1_2_3_1" hidden="1">{"cashflow",#N/A,FALSE,"cash flow"}</definedName>
    <definedName name="________FG5_1_2_3_1_1" hidden="1">{"cashflow",#N/A,FALSE,"cash flow"}</definedName>
    <definedName name="________FG5_1_2_3_2" hidden="1">{"cashflow",#N/A,FALSE,"cash flow"}</definedName>
    <definedName name="________FG5_1_2_4" hidden="1">{"cashflow",#N/A,FALSE,"cash flow"}</definedName>
    <definedName name="________FG5_1_2_4_1" hidden="1">{"cashflow",#N/A,FALSE,"cash flow"}</definedName>
    <definedName name="________FG5_1_2_4_1_1" hidden="1">{"cashflow",#N/A,FALSE,"cash flow"}</definedName>
    <definedName name="________FG5_1_2_4_2" hidden="1">{"cashflow",#N/A,FALSE,"cash flow"}</definedName>
    <definedName name="________FG5_1_2_5" hidden="1">{"cashflow",#N/A,FALSE,"cash flow"}</definedName>
    <definedName name="________FG5_1_2_5_1" hidden="1">{"cashflow",#N/A,FALSE,"cash flow"}</definedName>
    <definedName name="________FG5_1_3" hidden="1">{"cashflow",#N/A,FALSE,"cash flow"}</definedName>
    <definedName name="________FG5_1_3_1" hidden="1">{"cashflow",#N/A,FALSE,"cash flow"}</definedName>
    <definedName name="________FG5_1_3_1_1" hidden="1">{"cashflow",#N/A,FALSE,"cash flow"}</definedName>
    <definedName name="________FG5_1_3_2" hidden="1">{"cashflow",#N/A,FALSE,"cash flow"}</definedName>
    <definedName name="________FG5_1_3_2_1" hidden="1">{"cashflow",#N/A,FALSE,"cash flow"}</definedName>
    <definedName name="________FG5_1_3_3" hidden="1">{"cashflow",#N/A,FALSE,"cash flow"}</definedName>
    <definedName name="________FG5_1_4" hidden="1">{"cashflow",#N/A,FALSE,"cash flow"}</definedName>
    <definedName name="________FG5_1_4_1" hidden="1">{"cashflow",#N/A,FALSE,"cash flow"}</definedName>
    <definedName name="________FG5_1_4_1_1" hidden="1">{"cashflow",#N/A,FALSE,"cash flow"}</definedName>
    <definedName name="________FG5_1_4_2" hidden="1">{"cashflow",#N/A,FALSE,"cash flow"}</definedName>
    <definedName name="________FG5_1_5" hidden="1">{"cashflow",#N/A,FALSE,"cash flow"}</definedName>
    <definedName name="________FG5_1_5_1" hidden="1">{"cashflow",#N/A,FALSE,"cash flow"}</definedName>
    <definedName name="________FG5_1_5_1_1" hidden="1">{"cashflow",#N/A,FALSE,"cash flow"}</definedName>
    <definedName name="________FG5_1_5_2" hidden="1">{"cashflow",#N/A,FALSE,"cash flow"}</definedName>
    <definedName name="________FG5_2" hidden="1">{"cashflow",#N/A,FALSE,"cash flow"}</definedName>
    <definedName name="________FG5_2_1" hidden="1">{"cashflow",#N/A,FALSE,"cash flow"}</definedName>
    <definedName name="________FG5_2_1_1" hidden="1">{"cashflow",#N/A,FALSE,"cash flow"}</definedName>
    <definedName name="________FG5_2_1_1_1" hidden="1">{"cashflow",#N/A,FALSE,"cash flow"}</definedName>
    <definedName name="________FG5_2_1_1_1_1" hidden="1">{"cashflow",#N/A,FALSE,"cash flow"}</definedName>
    <definedName name="________FG5_2_1_1_2" hidden="1">{"cashflow",#N/A,FALSE,"cash flow"}</definedName>
    <definedName name="________FG5_2_1_1_2_1" hidden="1">{"cashflow",#N/A,FALSE,"cash flow"}</definedName>
    <definedName name="________FG5_2_1_1_3" hidden="1">{"cashflow",#N/A,FALSE,"cash flow"}</definedName>
    <definedName name="________FG5_2_1_2" hidden="1">{"cashflow",#N/A,FALSE,"cash flow"}</definedName>
    <definedName name="________FG5_2_1_2_1" hidden="1">{"cashflow",#N/A,FALSE,"cash flow"}</definedName>
    <definedName name="________FG5_2_1_2_1_1" hidden="1">{"cashflow",#N/A,FALSE,"cash flow"}</definedName>
    <definedName name="________FG5_2_1_2_2" hidden="1">{"cashflow",#N/A,FALSE,"cash flow"}</definedName>
    <definedName name="________FG5_2_1_3" hidden="1">{"cashflow",#N/A,FALSE,"cash flow"}</definedName>
    <definedName name="________FG5_2_1_3_1" hidden="1">{"cashflow",#N/A,FALSE,"cash flow"}</definedName>
    <definedName name="________FG5_2_1_3_1_1" hidden="1">{"cashflow",#N/A,FALSE,"cash flow"}</definedName>
    <definedName name="________FG5_2_1_3_2" hidden="1">{"cashflow",#N/A,FALSE,"cash flow"}</definedName>
    <definedName name="________FG5_2_1_4" hidden="1">{"cashflow",#N/A,FALSE,"cash flow"}</definedName>
    <definedName name="________FG5_2_1_4_1" hidden="1">{"cashflow",#N/A,FALSE,"cash flow"}</definedName>
    <definedName name="________FG5_2_1_4_1_1" hidden="1">{"cashflow",#N/A,FALSE,"cash flow"}</definedName>
    <definedName name="________FG5_2_1_4_2" hidden="1">{"cashflow",#N/A,FALSE,"cash flow"}</definedName>
    <definedName name="________FG5_2_1_5" hidden="1">{"cashflow",#N/A,FALSE,"cash flow"}</definedName>
    <definedName name="________FG5_2_1_5_1" hidden="1">{"cashflow",#N/A,FALSE,"cash flow"}</definedName>
    <definedName name="________FG5_2_2" hidden="1">{"cashflow",#N/A,FALSE,"cash flow"}</definedName>
    <definedName name="________FG5_2_2_1" hidden="1">{"cashflow",#N/A,FALSE,"cash flow"}</definedName>
    <definedName name="________FG5_2_2_1_1" hidden="1">{"cashflow",#N/A,FALSE,"cash flow"}</definedName>
    <definedName name="________FG5_2_2_1_1_1" hidden="1">{"cashflow",#N/A,FALSE,"cash flow"}</definedName>
    <definedName name="________FG5_2_2_1_2" hidden="1">{"cashflow",#N/A,FALSE,"cash flow"}</definedName>
    <definedName name="________FG5_2_2_1_2_1" hidden="1">{"cashflow",#N/A,FALSE,"cash flow"}</definedName>
    <definedName name="________FG5_2_2_1_3" hidden="1">{"cashflow",#N/A,FALSE,"cash flow"}</definedName>
    <definedName name="________FG5_2_2_2" hidden="1">{"cashflow",#N/A,FALSE,"cash flow"}</definedName>
    <definedName name="________FG5_2_2_2_1" hidden="1">{"cashflow",#N/A,FALSE,"cash flow"}</definedName>
    <definedName name="________FG5_2_2_2_1_1" hidden="1">{"cashflow",#N/A,FALSE,"cash flow"}</definedName>
    <definedName name="________FG5_2_2_2_2" hidden="1">{"cashflow",#N/A,FALSE,"cash flow"}</definedName>
    <definedName name="________FG5_2_2_3" hidden="1">{"cashflow",#N/A,FALSE,"cash flow"}</definedName>
    <definedName name="________FG5_2_2_3_1" hidden="1">{"cashflow",#N/A,FALSE,"cash flow"}</definedName>
    <definedName name="________FG5_2_2_3_1_1" hidden="1">{"cashflow",#N/A,FALSE,"cash flow"}</definedName>
    <definedName name="________FG5_2_2_3_2" hidden="1">{"cashflow",#N/A,FALSE,"cash flow"}</definedName>
    <definedName name="________FG5_2_2_4" hidden="1">{"cashflow",#N/A,FALSE,"cash flow"}</definedName>
    <definedName name="________FG5_2_2_4_1" hidden="1">{"cashflow",#N/A,FALSE,"cash flow"}</definedName>
    <definedName name="________FG5_2_2_4_1_1" hidden="1">{"cashflow",#N/A,FALSE,"cash flow"}</definedName>
    <definedName name="________FG5_2_2_4_2" hidden="1">{"cashflow",#N/A,FALSE,"cash flow"}</definedName>
    <definedName name="________FG5_2_2_5" hidden="1">{"cashflow",#N/A,FALSE,"cash flow"}</definedName>
    <definedName name="________FG5_2_2_5_1" hidden="1">{"cashflow",#N/A,FALSE,"cash flow"}</definedName>
    <definedName name="________FG5_2_3" hidden="1">{"cashflow",#N/A,FALSE,"cash flow"}</definedName>
    <definedName name="________FG5_2_3_1" hidden="1">{"cashflow",#N/A,FALSE,"cash flow"}</definedName>
    <definedName name="________FG5_2_3_1_1" hidden="1">{"cashflow",#N/A,FALSE,"cash flow"}</definedName>
    <definedName name="________FG5_2_3_2" hidden="1">{"cashflow",#N/A,FALSE,"cash flow"}</definedName>
    <definedName name="________FG5_2_3_2_1" hidden="1">{"cashflow",#N/A,FALSE,"cash flow"}</definedName>
    <definedName name="________FG5_2_3_3" hidden="1">{"cashflow",#N/A,FALSE,"cash flow"}</definedName>
    <definedName name="________FG5_2_4" hidden="1">{"cashflow",#N/A,FALSE,"cash flow"}</definedName>
    <definedName name="________FG5_2_4_1" hidden="1">{"cashflow",#N/A,FALSE,"cash flow"}</definedName>
    <definedName name="________FG5_2_4_1_1" hidden="1">{"cashflow",#N/A,FALSE,"cash flow"}</definedName>
    <definedName name="________FG5_2_4_2" hidden="1">{"cashflow",#N/A,FALSE,"cash flow"}</definedName>
    <definedName name="________FG5_2_5" hidden="1">{"cashflow",#N/A,FALSE,"cash flow"}</definedName>
    <definedName name="________FG5_2_5_1" hidden="1">{"cashflow",#N/A,FALSE,"cash flow"}</definedName>
    <definedName name="________FG5_2_5_1_1" hidden="1">{"cashflow",#N/A,FALSE,"cash flow"}</definedName>
    <definedName name="________FG5_2_5_2" hidden="1">{"cashflow",#N/A,FALSE,"cash flow"}</definedName>
    <definedName name="________FG5_3" hidden="1">{"cashflow",#N/A,FALSE,"cash flow"}</definedName>
    <definedName name="________FG5_3_1" hidden="1">{"cashflow",#N/A,FALSE,"cash flow"}</definedName>
    <definedName name="________FG5_3_1_1" hidden="1">{"cashflow",#N/A,FALSE,"cash flow"}</definedName>
    <definedName name="________FG5_3_1_1_1" hidden="1">{"cashflow",#N/A,FALSE,"cash flow"}</definedName>
    <definedName name="________FG5_3_1_2" hidden="1">{"cashflow",#N/A,FALSE,"cash flow"}</definedName>
    <definedName name="________FG5_3_1_2_1" hidden="1">{"cashflow",#N/A,FALSE,"cash flow"}</definedName>
    <definedName name="________FG5_3_1_3" hidden="1">{"cashflow",#N/A,FALSE,"cash flow"}</definedName>
    <definedName name="________FG5_3_2" hidden="1">{"cashflow",#N/A,FALSE,"cash flow"}</definedName>
    <definedName name="________FG5_3_2_1" hidden="1">{"cashflow",#N/A,FALSE,"cash flow"}</definedName>
    <definedName name="________FG5_3_2_1_1" hidden="1">{"cashflow",#N/A,FALSE,"cash flow"}</definedName>
    <definedName name="________FG5_3_2_2" hidden="1">{"cashflow",#N/A,FALSE,"cash flow"}</definedName>
    <definedName name="________FG5_3_3" hidden="1">{"cashflow",#N/A,FALSE,"cash flow"}</definedName>
    <definedName name="________FG5_3_3_1" hidden="1">{"cashflow",#N/A,FALSE,"cash flow"}</definedName>
    <definedName name="________FG5_3_3_1_1" hidden="1">{"cashflow",#N/A,FALSE,"cash flow"}</definedName>
    <definedName name="________FG5_3_3_2" hidden="1">{"cashflow",#N/A,FALSE,"cash flow"}</definedName>
    <definedName name="________FG5_3_4" hidden="1">{"cashflow",#N/A,FALSE,"cash flow"}</definedName>
    <definedName name="________FG5_3_4_1" hidden="1">{"cashflow",#N/A,FALSE,"cash flow"}</definedName>
    <definedName name="________FG5_3_4_1_1" hidden="1">{"cashflow",#N/A,FALSE,"cash flow"}</definedName>
    <definedName name="________FG5_3_4_2" hidden="1">{"cashflow",#N/A,FALSE,"cash flow"}</definedName>
    <definedName name="________FG5_3_5" hidden="1">{"cashflow",#N/A,FALSE,"cash flow"}</definedName>
    <definedName name="________FG5_3_5_1" hidden="1">{"cashflow",#N/A,FALSE,"cash flow"}</definedName>
    <definedName name="________FG5_4" hidden="1">{"cashflow",#N/A,FALSE,"cash flow"}</definedName>
    <definedName name="________FG5_4_1" hidden="1">{"cashflow",#N/A,FALSE,"cash flow"}</definedName>
    <definedName name="________FG5_4_1_1" hidden="1">{"cashflow",#N/A,FALSE,"cash flow"}</definedName>
    <definedName name="________FG5_4_1_1_1" hidden="1">{"cashflow",#N/A,FALSE,"cash flow"}</definedName>
    <definedName name="________FG5_4_1_2" hidden="1">{"cashflow",#N/A,FALSE,"cash flow"}</definedName>
    <definedName name="________FG5_4_1_2_1" hidden="1">{"cashflow",#N/A,FALSE,"cash flow"}</definedName>
    <definedName name="________FG5_4_1_3" hidden="1">{"cashflow",#N/A,FALSE,"cash flow"}</definedName>
    <definedName name="________FG5_4_2" hidden="1">{"cashflow",#N/A,FALSE,"cash flow"}</definedName>
    <definedName name="________FG5_4_2_1" hidden="1">{"cashflow",#N/A,FALSE,"cash flow"}</definedName>
    <definedName name="________FG5_4_2_1_1" hidden="1">{"cashflow",#N/A,FALSE,"cash flow"}</definedName>
    <definedName name="________FG5_4_2_2" hidden="1">{"cashflow",#N/A,FALSE,"cash flow"}</definedName>
    <definedName name="________FG5_4_3" hidden="1">{"cashflow",#N/A,FALSE,"cash flow"}</definedName>
    <definedName name="________FG5_4_3_1" hidden="1">{"cashflow",#N/A,FALSE,"cash flow"}</definedName>
    <definedName name="________FG5_4_3_1_1" hidden="1">{"cashflow",#N/A,FALSE,"cash flow"}</definedName>
    <definedName name="________FG5_4_3_2" hidden="1">{"cashflow",#N/A,FALSE,"cash flow"}</definedName>
    <definedName name="________FG5_4_4" hidden="1">{"cashflow",#N/A,FALSE,"cash flow"}</definedName>
    <definedName name="________FG5_4_4_1" hidden="1">{"cashflow",#N/A,FALSE,"cash flow"}</definedName>
    <definedName name="________FG5_4_4_1_1" hidden="1">{"cashflow",#N/A,FALSE,"cash flow"}</definedName>
    <definedName name="________FG5_4_4_2" hidden="1">{"cashflow",#N/A,FALSE,"cash flow"}</definedName>
    <definedName name="________FG5_4_5" hidden="1">{"cashflow",#N/A,FALSE,"cash flow"}</definedName>
    <definedName name="________FG5_4_5_1" hidden="1">{"cashflow",#N/A,FALSE,"cash flow"}</definedName>
    <definedName name="________FG5_5" hidden="1">{"cashflow",#N/A,FALSE,"cash flow"}</definedName>
    <definedName name="________FG5_5_1" hidden="1">{"cashflow",#N/A,FALSE,"cash flow"}</definedName>
    <definedName name="________FG5_5_1_1" hidden="1">{"cashflow",#N/A,FALSE,"cash flow"}</definedName>
    <definedName name="________FG5_5_2" hidden="1">{"cashflow",#N/A,FALSE,"cash flow"}</definedName>
    <definedName name="________FG5_5_2_1" hidden="1">{"cashflow",#N/A,FALSE,"cash flow"}</definedName>
    <definedName name="________FG5_5_3" hidden="1">{"cashflow",#N/A,FALSE,"cash flow"}</definedName>
    <definedName name="________fob1">#REF!</definedName>
    <definedName name="________G1">{"'Eng (page2)'!$A$1:$D$52"}</definedName>
    <definedName name="________GIA1">#REF!</definedName>
    <definedName name="________h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kk1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KY1">#REF!</definedName>
    <definedName name="________KY2">#REF!</definedName>
    <definedName name="________KY3">#REF!</definedName>
    <definedName name="________L1">#REF!</definedName>
    <definedName name="________lit1">#REF!</definedName>
    <definedName name="________lit2">#REF!</definedName>
    <definedName name="________ls5">#REF!</definedName>
    <definedName name="________Mar1">#REF!</definedName>
    <definedName name="________May1">#REF!</definedName>
    <definedName name="________MO1">#REF!</definedName>
    <definedName name="________MO2">#REF!</definedName>
    <definedName name="________MoM11">#REF!</definedName>
    <definedName name="________N1">#REF!</definedName>
    <definedName name="________n3">#REF!</definedName>
    <definedName name="________NA1">#REF!</definedName>
    <definedName name="________NA2">#REF!</definedName>
    <definedName name="________NC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ET2">#REF!</definedName>
    <definedName name="________nh6">#REF!</definedName>
    <definedName name="________nn2">{"'Model'!$A$1:$N$53"}</definedName>
    <definedName name="________Nov07">#REF!</definedName>
    <definedName name="________Nov1">#REF!</definedName>
    <definedName name="________NPV11">#REF!</definedName>
    <definedName name="________npv22">#REF!</definedName>
    <definedName name="________Oct1">#REF!</definedName>
    <definedName name="________op1">#REF!</definedName>
    <definedName name="________op2">#REF!</definedName>
    <definedName name="________oto10">#REF!</definedName>
    <definedName name="________P1">#REF!</definedName>
    <definedName name="________pc30">#REF!</definedName>
    <definedName name="________pc40">#REF!</definedName>
    <definedName name="________PCB0717">{"'FAB Yield'!$L$7"}</definedName>
    <definedName name="________PCB1">{"'FAB Yield'!$L$7"}</definedName>
    <definedName name="________PE04">#REF!</definedName>
    <definedName name="________per12">#REF!</definedName>
    <definedName name="________per3">#REF!</definedName>
    <definedName name="________per6">#REF!</definedName>
    <definedName name="________per9">#REF!</definedName>
    <definedName name="________pg3">#REF!</definedName>
    <definedName name="________pg4">#REF!</definedName>
    <definedName name="________pl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C1">#REF!</definedName>
    <definedName name="________SC2">#REF!</definedName>
    <definedName name="________Sep1">#REF!</definedName>
    <definedName name="________sl2">#REF!</definedName>
    <definedName name="________SN1">#REF!</definedName>
    <definedName name="________SN2">#REF!</definedName>
    <definedName name="________SQT10">#REF!</definedName>
    <definedName name="________SQT8">#REF!</definedName>
    <definedName name="________SQT9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tam1">#REF!</definedName>
    <definedName name="________tam2">#REF!</definedName>
    <definedName name="________tam3">#REF!</definedName>
    <definedName name="________tct3">#REF!</definedName>
    <definedName name="________tct5">#REF!</definedName>
    <definedName name="________td10">#REF!</definedName>
    <definedName name="________td12">#REF!</definedName>
    <definedName name="________td30">#REF!</definedName>
    <definedName name="________Tic30">{"'Eng (page2)'!$A$1:$D$52"}</definedName>
    <definedName name="________tnh10">#REF!</definedName>
    <definedName name="________try4">#REF!</definedName>
    <definedName name="________TVL1">#REF!</definedName>
    <definedName name="________u645">{"'Eng (page2)'!$A$1:$D$52"}</definedName>
    <definedName name="________Us1">#REF!</definedName>
    <definedName name="________US10">#REF!</definedName>
    <definedName name="________Us2">#REF!</definedName>
    <definedName name="________usd4">#REF!</definedName>
    <definedName name="________Uss1">#REF!</definedName>
    <definedName name="________Uss2">#REF!</definedName>
    <definedName name="________uua1">#REF!</definedName>
    <definedName name="________VL1">#REF!</definedName>
    <definedName name="________wew3">#REF!</definedName>
    <definedName name="________X2">{"'Eng (page2)'!$A$1:$D$52"}</definedName>
    <definedName name="________XM1">#REF!</definedName>
    <definedName name="________XY1">#REF!</definedName>
    <definedName name="________XY2">#REF!</definedName>
    <definedName name="________XY3">#REF!</definedName>
    <definedName name="________XY4">#REF!</definedName>
    <definedName name="________y4">{"'Eng (page2)'!$A$1:$D$52"}</definedName>
    <definedName name="________yc1">#REF!</definedName>
    <definedName name="________Z1" hidden="1">#REF!</definedName>
    <definedName name="________Z2" hidden="1">#REF!</definedName>
    <definedName name="________ZH111">{"'Model'!$A$1:$N$53"}</definedName>
    <definedName name="________ZZ4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" hidden="1">{"PRINT_EST",#N/A,FALSE,"ESTMON"}</definedName>
    <definedName name="_______A70000">#REF!</definedName>
    <definedName name="_______A75000">#REF!</definedName>
    <definedName name="_______a8" hidden="1">{"revsale",#N/A,FALSE,"REV-ยุพดี"}</definedName>
    <definedName name="_______A85000">#REF!</definedName>
    <definedName name="_______a89999">#REF!</definedName>
    <definedName name="_______a9" hidden="1">{"revable",#N/A,FALSE,"REVABLE"}</definedName>
    <definedName name="_______a99999">#REF!</definedName>
    <definedName name="_______AAA902">#REF!</definedName>
    <definedName name="_______AB1">{"'FAB Yield'!$L$7"}</definedName>
    <definedName name="_______Apr1">#REF!</definedName>
    <definedName name="_______ar2">#REF!</definedName>
    <definedName name="_______Aug1">#REF!</definedName>
    <definedName name="_______B124895">#REF!</definedName>
    <definedName name="_______bld1">#REF!</definedName>
    <definedName name="_______bld16">#REF!</definedName>
    <definedName name="_______bld4">#REF!</definedName>
    <definedName name="_______BU2">{"'FAB Yield'!$L$7"}</definedName>
    <definedName name="_______CON1">#REF!</definedName>
    <definedName name="_______CON2">#REF!</definedName>
    <definedName name="_______cpc1">#REF!</definedName>
    <definedName name="_______d1">{"'Model'!$A$1:$N$53"}</definedName>
    <definedName name="_______d2453">#REF!</definedName>
    <definedName name="_______dam24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lt12">#REF!</definedName>
    <definedName name="_______er43">{"'Eng (page2)'!$A$1:$D$52"}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5">#REF!</definedName>
    <definedName name="_______Feb1">#REF!</definedName>
    <definedName name="_______FG5">#REF!</definedName>
    <definedName name="_______FG5_1" hidden="1">{"cashflow",#N/A,FALSE,"cash flow"}</definedName>
    <definedName name="_______FG5_1_1" hidden="1">{"cashflow",#N/A,FALSE,"cash flow"}</definedName>
    <definedName name="_______FG5_1_1_1" hidden="1">{"cashflow",#N/A,FALSE,"cash flow"}</definedName>
    <definedName name="_______FG5_1_1_1_1" hidden="1">{"cashflow",#N/A,FALSE,"cash flow"}</definedName>
    <definedName name="_______FG5_1_1_1_1_1" hidden="1">{"cashflow",#N/A,FALSE,"cash flow"}</definedName>
    <definedName name="_______FG5_1_1_1_2" hidden="1">{"cashflow",#N/A,FALSE,"cash flow"}</definedName>
    <definedName name="_______FG5_1_1_1_2_1" hidden="1">{"cashflow",#N/A,FALSE,"cash flow"}</definedName>
    <definedName name="_______FG5_1_1_1_3" hidden="1">{"cashflow",#N/A,FALSE,"cash flow"}</definedName>
    <definedName name="_______FG5_1_1_2" hidden="1">{"cashflow",#N/A,FALSE,"cash flow"}</definedName>
    <definedName name="_______FG5_1_1_2_1" hidden="1">{"cashflow",#N/A,FALSE,"cash flow"}</definedName>
    <definedName name="_______FG5_1_1_2_1_1" hidden="1">{"cashflow",#N/A,FALSE,"cash flow"}</definedName>
    <definedName name="_______FG5_1_1_2_2" hidden="1">{"cashflow",#N/A,FALSE,"cash flow"}</definedName>
    <definedName name="_______FG5_1_1_3" hidden="1">{"cashflow",#N/A,FALSE,"cash flow"}</definedName>
    <definedName name="_______FG5_1_1_3_1" hidden="1">{"cashflow",#N/A,FALSE,"cash flow"}</definedName>
    <definedName name="_______FG5_1_1_3_1_1" hidden="1">{"cashflow",#N/A,FALSE,"cash flow"}</definedName>
    <definedName name="_______FG5_1_1_3_2" hidden="1">{"cashflow",#N/A,FALSE,"cash flow"}</definedName>
    <definedName name="_______FG5_1_1_4" hidden="1">{"cashflow",#N/A,FALSE,"cash flow"}</definedName>
    <definedName name="_______FG5_1_1_4_1" hidden="1">{"cashflow",#N/A,FALSE,"cash flow"}</definedName>
    <definedName name="_______FG5_1_1_4_1_1" hidden="1">{"cashflow",#N/A,FALSE,"cash flow"}</definedName>
    <definedName name="_______FG5_1_1_4_2" hidden="1">{"cashflow",#N/A,FALSE,"cash flow"}</definedName>
    <definedName name="_______FG5_1_1_5" hidden="1">{"cashflow",#N/A,FALSE,"cash flow"}</definedName>
    <definedName name="_______FG5_1_1_5_1" hidden="1">{"cashflow",#N/A,FALSE,"cash flow"}</definedName>
    <definedName name="_______FG5_1_2" hidden="1">{"cashflow",#N/A,FALSE,"cash flow"}</definedName>
    <definedName name="_______FG5_1_2_1" hidden="1">{"cashflow",#N/A,FALSE,"cash flow"}</definedName>
    <definedName name="_______FG5_1_2_1_1" hidden="1">{"cashflow",#N/A,FALSE,"cash flow"}</definedName>
    <definedName name="_______FG5_1_2_1_1_1" hidden="1">{"cashflow",#N/A,FALSE,"cash flow"}</definedName>
    <definedName name="_______FG5_1_2_1_2" hidden="1">{"cashflow",#N/A,FALSE,"cash flow"}</definedName>
    <definedName name="_______FG5_1_2_1_2_1" hidden="1">{"cashflow",#N/A,FALSE,"cash flow"}</definedName>
    <definedName name="_______FG5_1_2_1_3" hidden="1">{"cashflow",#N/A,FALSE,"cash flow"}</definedName>
    <definedName name="_______FG5_1_2_2" hidden="1">{"cashflow",#N/A,FALSE,"cash flow"}</definedName>
    <definedName name="_______FG5_1_2_2_1" hidden="1">{"cashflow",#N/A,FALSE,"cash flow"}</definedName>
    <definedName name="_______FG5_1_2_2_1_1" hidden="1">{"cashflow",#N/A,FALSE,"cash flow"}</definedName>
    <definedName name="_______FG5_1_2_2_2" hidden="1">{"cashflow",#N/A,FALSE,"cash flow"}</definedName>
    <definedName name="_______FG5_1_2_3" hidden="1">{"cashflow",#N/A,FALSE,"cash flow"}</definedName>
    <definedName name="_______FG5_1_2_3_1" hidden="1">{"cashflow",#N/A,FALSE,"cash flow"}</definedName>
    <definedName name="_______FG5_1_2_3_1_1" hidden="1">{"cashflow",#N/A,FALSE,"cash flow"}</definedName>
    <definedName name="_______FG5_1_2_3_2" hidden="1">{"cashflow",#N/A,FALSE,"cash flow"}</definedName>
    <definedName name="_______FG5_1_2_4" hidden="1">{"cashflow",#N/A,FALSE,"cash flow"}</definedName>
    <definedName name="_______FG5_1_2_4_1" hidden="1">{"cashflow",#N/A,FALSE,"cash flow"}</definedName>
    <definedName name="_______FG5_1_2_4_1_1" hidden="1">{"cashflow",#N/A,FALSE,"cash flow"}</definedName>
    <definedName name="_______FG5_1_2_4_2" hidden="1">{"cashflow",#N/A,FALSE,"cash flow"}</definedName>
    <definedName name="_______FG5_1_2_5" hidden="1">{"cashflow",#N/A,FALSE,"cash flow"}</definedName>
    <definedName name="_______FG5_1_2_5_1" hidden="1">{"cashflow",#N/A,FALSE,"cash flow"}</definedName>
    <definedName name="_______FG5_1_3" hidden="1">{"cashflow",#N/A,FALSE,"cash flow"}</definedName>
    <definedName name="_______FG5_1_3_1" hidden="1">{"cashflow",#N/A,FALSE,"cash flow"}</definedName>
    <definedName name="_______FG5_1_3_1_1" hidden="1">{"cashflow",#N/A,FALSE,"cash flow"}</definedName>
    <definedName name="_______FG5_1_3_2" hidden="1">{"cashflow",#N/A,FALSE,"cash flow"}</definedName>
    <definedName name="_______FG5_1_3_2_1" hidden="1">{"cashflow",#N/A,FALSE,"cash flow"}</definedName>
    <definedName name="_______FG5_1_3_3" hidden="1">{"cashflow",#N/A,FALSE,"cash flow"}</definedName>
    <definedName name="_______FG5_1_4" hidden="1">{"cashflow",#N/A,FALSE,"cash flow"}</definedName>
    <definedName name="_______FG5_1_4_1" hidden="1">{"cashflow",#N/A,FALSE,"cash flow"}</definedName>
    <definedName name="_______FG5_1_4_1_1" hidden="1">{"cashflow",#N/A,FALSE,"cash flow"}</definedName>
    <definedName name="_______FG5_1_4_2" hidden="1">{"cashflow",#N/A,FALSE,"cash flow"}</definedName>
    <definedName name="_______FG5_1_5" hidden="1">{"cashflow",#N/A,FALSE,"cash flow"}</definedName>
    <definedName name="_______FG5_1_5_1" hidden="1">{"cashflow",#N/A,FALSE,"cash flow"}</definedName>
    <definedName name="_______FG5_1_5_1_1" hidden="1">{"cashflow",#N/A,FALSE,"cash flow"}</definedName>
    <definedName name="_______FG5_1_5_2" hidden="1">{"cashflow",#N/A,FALSE,"cash flow"}</definedName>
    <definedName name="_______FG5_2" hidden="1">{"cashflow",#N/A,FALSE,"cash flow"}</definedName>
    <definedName name="_______FG5_2_1" hidden="1">{"cashflow",#N/A,FALSE,"cash flow"}</definedName>
    <definedName name="_______FG5_2_1_1" hidden="1">{"cashflow",#N/A,FALSE,"cash flow"}</definedName>
    <definedName name="_______FG5_2_1_1_1" hidden="1">{"cashflow",#N/A,FALSE,"cash flow"}</definedName>
    <definedName name="_______FG5_2_1_1_1_1" hidden="1">{"cashflow",#N/A,FALSE,"cash flow"}</definedName>
    <definedName name="_______FG5_2_1_1_2" hidden="1">{"cashflow",#N/A,FALSE,"cash flow"}</definedName>
    <definedName name="_______FG5_2_1_1_2_1" hidden="1">{"cashflow",#N/A,FALSE,"cash flow"}</definedName>
    <definedName name="_______FG5_2_1_1_3" hidden="1">{"cashflow",#N/A,FALSE,"cash flow"}</definedName>
    <definedName name="_______FG5_2_1_2" hidden="1">{"cashflow",#N/A,FALSE,"cash flow"}</definedName>
    <definedName name="_______FG5_2_1_2_1" hidden="1">{"cashflow",#N/A,FALSE,"cash flow"}</definedName>
    <definedName name="_______FG5_2_1_2_1_1" hidden="1">{"cashflow",#N/A,FALSE,"cash flow"}</definedName>
    <definedName name="_______FG5_2_1_2_2" hidden="1">{"cashflow",#N/A,FALSE,"cash flow"}</definedName>
    <definedName name="_______FG5_2_1_3" hidden="1">{"cashflow",#N/A,FALSE,"cash flow"}</definedName>
    <definedName name="_______FG5_2_1_3_1" hidden="1">{"cashflow",#N/A,FALSE,"cash flow"}</definedName>
    <definedName name="_______FG5_2_1_3_1_1" hidden="1">{"cashflow",#N/A,FALSE,"cash flow"}</definedName>
    <definedName name="_______FG5_2_1_3_2" hidden="1">{"cashflow",#N/A,FALSE,"cash flow"}</definedName>
    <definedName name="_______FG5_2_1_4" hidden="1">{"cashflow",#N/A,FALSE,"cash flow"}</definedName>
    <definedName name="_______FG5_2_1_4_1" hidden="1">{"cashflow",#N/A,FALSE,"cash flow"}</definedName>
    <definedName name="_______FG5_2_1_4_1_1" hidden="1">{"cashflow",#N/A,FALSE,"cash flow"}</definedName>
    <definedName name="_______FG5_2_1_4_2" hidden="1">{"cashflow",#N/A,FALSE,"cash flow"}</definedName>
    <definedName name="_______FG5_2_1_5" hidden="1">{"cashflow",#N/A,FALSE,"cash flow"}</definedName>
    <definedName name="_______FG5_2_1_5_1" hidden="1">{"cashflow",#N/A,FALSE,"cash flow"}</definedName>
    <definedName name="_______FG5_2_2" hidden="1">{"cashflow",#N/A,FALSE,"cash flow"}</definedName>
    <definedName name="_______FG5_2_2_1" hidden="1">{"cashflow",#N/A,FALSE,"cash flow"}</definedName>
    <definedName name="_______FG5_2_2_1_1" hidden="1">{"cashflow",#N/A,FALSE,"cash flow"}</definedName>
    <definedName name="_______FG5_2_2_1_1_1" hidden="1">{"cashflow",#N/A,FALSE,"cash flow"}</definedName>
    <definedName name="_______FG5_2_2_1_2" hidden="1">{"cashflow",#N/A,FALSE,"cash flow"}</definedName>
    <definedName name="_______FG5_2_2_1_2_1" hidden="1">{"cashflow",#N/A,FALSE,"cash flow"}</definedName>
    <definedName name="_______FG5_2_2_1_3" hidden="1">{"cashflow",#N/A,FALSE,"cash flow"}</definedName>
    <definedName name="_______FG5_2_2_2" hidden="1">{"cashflow",#N/A,FALSE,"cash flow"}</definedName>
    <definedName name="_______FG5_2_2_2_1" hidden="1">{"cashflow",#N/A,FALSE,"cash flow"}</definedName>
    <definedName name="_______FG5_2_2_2_1_1" hidden="1">{"cashflow",#N/A,FALSE,"cash flow"}</definedName>
    <definedName name="_______FG5_2_2_2_2" hidden="1">{"cashflow",#N/A,FALSE,"cash flow"}</definedName>
    <definedName name="_______FG5_2_2_3" hidden="1">{"cashflow",#N/A,FALSE,"cash flow"}</definedName>
    <definedName name="_______FG5_2_2_3_1" hidden="1">{"cashflow",#N/A,FALSE,"cash flow"}</definedName>
    <definedName name="_______FG5_2_2_3_1_1" hidden="1">{"cashflow",#N/A,FALSE,"cash flow"}</definedName>
    <definedName name="_______FG5_2_2_3_2" hidden="1">{"cashflow",#N/A,FALSE,"cash flow"}</definedName>
    <definedName name="_______FG5_2_2_4" hidden="1">{"cashflow",#N/A,FALSE,"cash flow"}</definedName>
    <definedName name="_______FG5_2_2_4_1" hidden="1">{"cashflow",#N/A,FALSE,"cash flow"}</definedName>
    <definedName name="_______FG5_2_2_4_1_1" hidden="1">{"cashflow",#N/A,FALSE,"cash flow"}</definedName>
    <definedName name="_______FG5_2_2_4_2" hidden="1">{"cashflow",#N/A,FALSE,"cash flow"}</definedName>
    <definedName name="_______FG5_2_2_5" hidden="1">{"cashflow",#N/A,FALSE,"cash flow"}</definedName>
    <definedName name="_______FG5_2_2_5_1" hidden="1">{"cashflow",#N/A,FALSE,"cash flow"}</definedName>
    <definedName name="_______FG5_2_3" hidden="1">{"cashflow",#N/A,FALSE,"cash flow"}</definedName>
    <definedName name="_______FG5_2_3_1" hidden="1">{"cashflow",#N/A,FALSE,"cash flow"}</definedName>
    <definedName name="_______FG5_2_3_1_1" hidden="1">{"cashflow",#N/A,FALSE,"cash flow"}</definedName>
    <definedName name="_______FG5_2_3_2" hidden="1">{"cashflow",#N/A,FALSE,"cash flow"}</definedName>
    <definedName name="_______FG5_2_3_2_1" hidden="1">{"cashflow",#N/A,FALSE,"cash flow"}</definedName>
    <definedName name="_______FG5_2_3_3" hidden="1">{"cashflow",#N/A,FALSE,"cash flow"}</definedName>
    <definedName name="_______FG5_2_4" hidden="1">{"cashflow",#N/A,FALSE,"cash flow"}</definedName>
    <definedName name="_______FG5_2_4_1" hidden="1">{"cashflow",#N/A,FALSE,"cash flow"}</definedName>
    <definedName name="_______FG5_2_4_1_1" hidden="1">{"cashflow",#N/A,FALSE,"cash flow"}</definedName>
    <definedName name="_______FG5_2_4_2" hidden="1">{"cashflow",#N/A,FALSE,"cash flow"}</definedName>
    <definedName name="_______FG5_2_5" hidden="1">{"cashflow",#N/A,FALSE,"cash flow"}</definedName>
    <definedName name="_______FG5_2_5_1" hidden="1">{"cashflow",#N/A,FALSE,"cash flow"}</definedName>
    <definedName name="_______FG5_2_5_1_1" hidden="1">{"cashflow",#N/A,FALSE,"cash flow"}</definedName>
    <definedName name="_______FG5_2_5_2" hidden="1">{"cashflow",#N/A,FALSE,"cash flow"}</definedName>
    <definedName name="_______FG5_3" hidden="1">{"cashflow",#N/A,FALSE,"cash flow"}</definedName>
    <definedName name="_______FG5_3_1" hidden="1">{"cashflow",#N/A,FALSE,"cash flow"}</definedName>
    <definedName name="_______FG5_3_1_1" hidden="1">{"cashflow",#N/A,FALSE,"cash flow"}</definedName>
    <definedName name="_______FG5_3_1_1_1" hidden="1">{"cashflow",#N/A,FALSE,"cash flow"}</definedName>
    <definedName name="_______FG5_3_1_2" hidden="1">{"cashflow",#N/A,FALSE,"cash flow"}</definedName>
    <definedName name="_______FG5_3_1_2_1" hidden="1">{"cashflow",#N/A,FALSE,"cash flow"}</definedName>
    <definedName name="_______FG5_3_1_3" hidden="1">{"cashflow",#N/A,FALSE,"cash flow"}</definedName>
    <definedName name="_______FG5_3_2" hidden="1">{"cashflow",#N/A,FALSE,"cash flow"}</definedName>
    <definedName name="_______FG5_3_2_1" hidden="1">{"cashflow",#N/A,FALSE,"cash flow"}</definedName>
    <definedName name="_______FG5_3_2_1_1" hidden="1">{"cashflow",#N/A,FALSE,"cash flow"}</definedName>
    <definedName name="_______FG5_3_2_2" hidden="1">{"cashflow",#N/A,FALSE,"cash flow"}</definedName>
    <definedName name="_______FG5_3_3" hidden="1">{"cashflow",#N/A,FALSE,"cash flow"}</definedName>
    <definedName name="_______FG5_3_3_1" hidden="1">{"cashflow",#N/A,FALSE,"cash flow"}</definedName>
    <definedName name="_______FG5_3_3_1_1" hidden="1">{"cashflow",#N/A,FALSE,"cash flow"}</definedName>
    <definedName name="_______FG5_3_3_2" hidden="1">{"cashflow",#N/A,FALSE,"cash flow"}</definedName>
    <definedName name="_______FG5_3_4" hidden="1">{"cashflow",#N/A,FALSE,"cash flow"}</definedName>
    <definedName name="_______FG5_3_4_1" hidden="1">{"cashflow",#N/A,FALSE,"cash flow"}</definedName>
    <definedName name="_______FG5_3_4_1_1" hidden="1">{"cashflow",#N/A,FALSE,"cash flow"}</definedName>
    <definedName name="_______FG5_3_4_2" hidden="1">{"cashflow",#N/A,FALSE,"cash flow"}</definedName>
    <definedName name="_______FG5_3_5" hidden="1">{"cashflow",#N/A,FALSE,"cash flow"}</definedName>
    <definedName name="_______FG5_3_5_1" hidden="1">{"cashflow",#N/A,FALSE,"cash flow"}</definedName>
    <definedName name="_______FG5_4" hidden="1">{"cashflow",#N/A,FALSE,"cash flow"}</definedName>
    <definedName name="_______FG5_4_1" hidden="1">{"cashflow",#N/A,FALSE,"cash flow"}</definedName>
    <definedName name="_______FG5_4_1_1" hidden="1">{"cashflow",#N/A,FALSE,"cash flow"}</definedName>
    <definedName name="_______FG5_4_1_1_1" hidden="1">{"cashflow",#N/A,FALSE,"cash flow"}</definedName>
    <definedName name="_______FG5_4_1_2" hidden="1">{"cashflow",#N/A,FALSE,"cash flow"}</definedName>
    <definedName name="_______FG5_4_1_2_1" hidden="1">{"cashflow",#N/A,FALSE,"cash flow"}</definedName>
    <definedName name="_______FG5_4_1_3" hidden="1">{"cashflow",#N/A,FALSE,"cash flow"}</definedName>
    <definedName name="_______FG5_4_2" hidden="1">{"cashflow",#N/A,FALSE,"cash flow"}</definedName>
    <definedName name="_______FG5_4_2_1" hidden="1">{"cashflow",#N/A,FALSE,"cash flow"}</definedName>
    <definedName name="_______FG5_4_2_1_1" hidden="1">{"cashflow",#N/A,FALSE,"cash flow"}</definedName>
    <definedName name="_______FG5_4_2_2" hidden="1">{"cashflow",#N/A,FALSE,"cash flow"}</definedName>
    <definedName name="_______FG5_4_3" hidden="1">{"cashflow",#N/A,FALSE,"cash flow"}</definedName>
    <definedName name="_______FG5_4_3_1" hidden="1">{"cashflow",#N/A,FALSE,"cash flow"}</definedName>
    <definedName name="_______FG5_4_3_1_1" hidden="1">{"cashflow",#N/A,FALSE,"cash flow"}</definedName>
    <definedName name="_______FG5_4_3_2" hidden="1">{"cashflow",#N/A,FALSE,"cash flow"}</definedName>
    <definedName name="_______FG5_4_4" hidden="1">{"cashflow",#N/A,FALSE,"cash flow"}</definedName>
    <definedName name="_______FG5_4_4_1" hidden="1">{"cashflow",#N/A,FALSE,"cash flow"}</definedName>
    <definedName name="_______FG5_4_4_1_1" hidden="1">{"cashflow",#N/A,FALSE,"cash flow"}</definedName>
    <definedName name="_______FG5_4_4_2" hidden="1">{"cashflow",#N/A,FALSE,"cash flow"}</definedName>
    <definedName name="_______FG5_4_5" hidden="1">{"cashflow",#N/A,FALSE,"cash flow"}</definedName>
    <definedName name="_______FG5_4_5_1" hidden="1">{"cashflow",#N/A,FALSE,"cash flow"}</definedName>
    <definedName name="_______FG5_5" hidden="1">{"cashflow",#N/A,FALSE,"cash flow"}</definedName>
    <definedName name="_______FG5_5_1" hidden="1">{"cashflow",#N/A,FALSE,"cash flow"}</definedName>
    <definedName name="_______FG5_5_1_1" hidden="1">{"cashflow",#N/A,FALSE,"cash flow"}</definedName>
    <definedName name="_______FG5_5_2" hidden="1">{"cashflow",#N/A,FALSE,"cash flow"}</definedName>
    <definedName name="_______FG5_5_2_1" hidden="1">{"cashflow",#N/A,FALSE,"cash flow"}</definedName>
    <definedName name="_______FG5_5_3" hidden="1">{"cashflow",#N/A,FALSE,"cash flow"}</definedName>
    <definedName name="_______fob1">#REF!</definedName>
    <definedName name="_______g1">#REF!</definedName>
    <definedName name="_______GIA1">#REF!</definedName>
    <definedName name="_______h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kk1">#REF!</definedName>
    <definedName name="_______KL1">#REF!</definedName>
    <definedName name="_______KL2">#REF!</definedName>
    <definedName name="_______KL3">#REF!</definedName>
    <definedName name="_______KL4">#REF!</definedName>
    <definedName name="_______KL5">#REF!</definedName>
    <definedName name="_______KL6">#REF!</definedName>
    <definedName name="_______KL7">#REF!</definedName>
    <definedName name="_______KY1">#REF!</definedName>
    <definedName name="_______KY2">#REF!</definedName>
    <definedName name="_______KY3">#REF!</definedName>
    <definedName name="_______L1">#REF!</definedName>
    <definedName name="_______lit1">#REF!</definedName>
    <definedName name="_______lit2">#REF!</definedName>
    <definedName name="_______ls5">#REF!</definedName>
    <definedName name="_______Mar1">#REF!</definedName>
    <definedName name="_______May1">#REF!</definedName>
    <definedName name="_______MO1">#REF!</definedName>
    <definedName name="_______MO2">#REF!</definedName>
    <definedName name="_______MoM11">#REF!</definedName>
    <definedName name="_______N1">#REF!</definedName>
    <definedName name="_______n3">#REF!</definedName>
    <definedName name="_______NA1">#REF!</definedName>
    <definedName name="_______NA2">#REF!</definedName>
    <definedName name="_______NC1">#REF!</definedName>
    <definedName name="_______nc27">#REF!</definedName>
    <definedName name="_______nc30">#REF!</definedName>
    <definedName name="_______nc32">#REF!</definedName>
    <definedName name="_______nc35">#REF!</definedName>
    <definedName name="_______nc37">#REF!</definedName>
    <definedName name="_______nc40">#REF!</definedName>
    <definedName name="_______nc45">#REF!</definedName>
    <definedName name="_______NET2">#REF!</definedName>
    <definedName name="_______nh6">#REF!</definedName>
    <definedName name="_______nn2">{"'Model'!$A$1:$N$53"}</definedName>
    <definedName name="_______Nov07">#REF!</definedName>
    <definedName name="_______Nov1">#REF!</definedName>
    <definedName name="_______NPV11">#REF!</definedName>
    <definedName name="_______npv22">#REF!</definedName>
    <definedName name="_______NSO2">{"'Sheet1'!$L$16"}</definedName>
    <definedName name="_______Oct1">#REF!</definedName>
    <definedName name="_______op1">#REF!</definedName>
    <definedName name="_______op2">#REF!</definedName>
    <definedName name="_______oto10">#REF!</definedName>
    <definedName name="_______P1">#REF!</definedName>
    <definedName name="_______pc30">#REF!</definedName>
    <definedName name="_______pc40">#REF!</definedName>
    <definedName name="_______PCB0717">{"'FAB Yield'!$L$7"}</definedName>
    <definedName name="_______PCB1">{"'FAB Yield'!$L$7"}</definedName>
    <definedName name="_______PE04">#REF!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1">#REF!</definedName>
    <definedName name="_______prt3">#REF!</definedName>
    <definedName name="_______prt4">#REF!</definedName>
    <definedName name="_______prt5">#REF!</definedName>
    <definedName name="_______SC1">#REF!</definedName>
    <definedName name="_______SC2">#REF!</definedName>
    <definedName name="_______Sep1">#REF!</definedName>
    <definedName name="_______sl2">#REF!</definedName>
    <definedName name="_______SN1">#REF!</definedName>
    <definedName name="_______SN2">#REF!</definedName>
    <definedName name="_______SQT10">#REF!</definedName>
    <definedName name="_______SQT8">#REF!</definedName>
    <definedName name="_______SQT9">#REF!</definedName>
    <definedName name="_______st1">#REF!</definedName>
    <definedName name="_______sum1">#REF!</definedName>
    <definedName name="_______sum2">#REF!</definedName>
    <definedName name="_______sum3">#REF!</definedName>
    <definedName name="_______tam1">#REF!</definedName>
    <definedName name="_______tam2">#REF!</definedName>
    <definedName name="_______tam3">#REF!</definedName>
    <definedName name="_______tct3">#REF!</definedName>
    <definedName name="_______tct5">#REF!</definedName>
    <definedName name="_______td10">#REF!</definedName>
    <definedName name="_______td12">#REF!</definedName>
    <definedName name="_______td30">#REF!</definedName>
    <definedName name="_______Tic30">{"'Eng (page2)'!$A$1:$D$52"}</definedName>
    <definedName name="_______tnh10">#REF!</definedName>
    <definedName name="_______try4">#REF!</definedName>
    <definedName name="_______TVL1">#REF!</definedName>
    <definedName name="_______u645">{"'Eng (page2)'!$A$1:$D$52"}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320">{"'Eng (page2)'!$A$1:$D$52"}</definedName>
    <definedName name="_______VL1">#REF!</definedName>
    <definedName name="_______wew3">#REF!</definedName>
    <definedName name="_______X2">{"'Eng (page2)'!$A$1:$D$52"}</definedName>
    <definedName name="_______XM1">#REF!</definedName>
    <definedName name="_______XY1">#REF!</definedName>
    <definedName name="_______XY2">#REF!</definedName>
    <definedName name="_______XY3">#REF!</definedName>
    <definedName name="_______XY4">#REF!</definedName>
    <definedName name="_______y4">{"'Eng (page2)'!$A$1:$D$52"}</definedName>
    <definedName name="_______yc1">#REF!</definedName>
    <definedName name="_______Z1" hidden="1">#REF!</definedName>
    <definedName name="_______Z2" hidden="1">#REF!</definedName>
    <definedName name="_______ZH111">{"'Model'!$A$1:$N$53"}</definedName>
    <definedName name="_______ZZ41">#REF!</definedName>
    <definedName name="______1">#REF!</definedName>
    <definedName name="______1_월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" hidden="1">{"PRINT_EST",#N/A,FALSE,"ESTMON"}</definedName>
    <definedName name="______A70000">#REF!</definedName>
    <definedName name="______A75000">#REF!</definedName>
    <definedName name="______a8" hidden="1">{"revsale",#N/A,FALSE,"REV-ยุพดี"}</definedName>
    <definedName name="______A85000">#REF!</definedName>
    <definedName name="______a89999">#REF!</definedName>
    <definedName name="______a9" hidden="1">{"revable",#N/A,FALSE,"REVABLE"}</definedName>
    <definedName name="______a99999">#REF!</definedName>
    <definedName name="______AAA902">#REF!</definedName>
    <definedName name="______abc1" hidden="1">#REF!</definedName>
    <definedName name="______Apr1">#REF!</definedName>
    <definedName name="______ar2">#REF!</definedName>
    <definedName name="______Aug1">#REF!</definedName>
    <definedName name="______B124895">#REF!</definedName>
    <definedName name="______bld1">#REF!</definedName>
    <definedName name="______bld16">#REF!</definedName>
    <definedName name="______bld4">#REF!</definedName>
    <definedName name="______CON1">#REF!</definedName>
    <definedName name="______CON2">#REF!</definedName>
    <definedName name="______cpc1">#REF!</definedName>
    <definedName name="______cut10">{"'Model'!$A$1:$N$53"}</definedName>
    <definedName name="______d1">{"'Model'!$A$1:$N$53"}</definedName>
    <definedName name="______d2453">#REF!</definedName>
    <definedName name="______dam24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c1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dkk1">#REF!</definedName>
    <definedName name="______dkk10">#REF!</definedName>
    <definedName name="______dkk2">#REF!</definedName>
    <definedName name="______e1">#REF!</definedName>
    <definedName name="______e8">#REF!</definedName>
    <definedName name="______e9">#REF!</definedName>
    <definedName name="______elt12">#REF!</definedName>
    <definedName name="______er43">{"'Eng (page2)'!$A$1:$D$52"}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5">#REF!</definedName>
    <definedName name="______Feb1">#REF!</definedName>
    <definedName name="______FG5">#REF!</definedName>
    <definedName name="______FG5_1" hidden="1">{"cashflow",#N/A,FALSE,"cash flow"}</definedName>
    <definedName name="______FG5_1_1" hidden="1">{"cashflow",#N/A,FALSE,"cash flow"}</definedName>
    <definedName name="______FG5_1_1_1" hidden="1">{"cashflow",#N/A,FALSE,"cash flow"}</definedName>
    <definedName name="______FG5_1_1_1_1" hidden="1">{"cashflow",#N/A,FALSE,"cash flow"}</definedName>
    <definedName name="______FG5_1_1_1_1_1" hidden="1">{"cashflow",#N/A,FALSE,"cash flow"}</definedName>
    <definedName name="______FG5_1_1_1_2" hidden="1">{"cashflow",#N/A,FALSE,"cash flow"}</definedName>
    <definedName name="______FG5_1_1_1_2_1" hidden="1">{"cashflow",#N/A,FALSE,"cash flow"}</definedName>
    <definedName name="______FG5_1_1_1_3" hidden="1">{"cashflow",#N/A,FALSE,"cash flow"}</definedName>
    <definedName name="______FG5_1_1_2" hidden="1">{"cashflow",#N/A,FALSE,"cash flow"}</definedName>
    <definedName name="______FG5_1_1_2_1" hidden="1">{"cashflow",#N/A,FALSE,"cash flow"}</definedName>
    <definedName name="______FG5_1_1_2_1_1" hidden="1">{"cashflow",#N/A,FALSE,"cash flow"}</definedName>
    <definedName name="______FG5_1_1_2_2" hidden="1">{"cashflow",#N/A,FALSE,"cash flow"}</definedName>
    <definedName name="______FG5_1_1_3" hidden="1">{"cashflow",#N/A,FALSE,"cash flow"}</definedName>
    <definedName name="______FG5_1_1_3_1" hidden="1">{"cashflow",#N/A,FALSE,"cash flow"}</definedName>
    <definedName name="______FG5_1_1_3_1_1" hidden="1">{"cashflow",#N/A,FALSE,"cash flow"}</definedName>
    <definedName name="______FG5_1_1_3_2" hidden="1">{"cashflow",#N/A,FALSE,"cash flow"}</definedName>
    <definedName name="______FG5_1_1_4" hidden="1">{"cashflow",#N/A,FALSE,"cash flow"}</definedName>
    <definedName name="______FG5_1_1_4_1" hidden="1">{"cashflow",#N/A,FALSE,"cash flow"}</definedName>
    <definedName name="______FG5_1_1_4_1_1" hidden="1">{"cashflow",#N/A,FALSE,"cash flow"}</definedName>
    <definedName name="______FG5_1_1_4_2" hidden="1">{"cashflow",#N/A,FALSE,"cash flow"}</definedName>
    <definedName name="______FG5_1_1_5" hidden="1">{"cashflow",#N/A,FALSE,"cash flow"}</definedName>
    <definedName name="______FG5_1_1_5_1" hidden="1">{"cashflow",#N/A,FALSE,"cash flow"}</definedName>
    <definedName name="______FG5_1_2" hidden="1">{"cashflow",#N/A,FALSE,"cash flow"}</definedName>
    <definedName name="______FG5_1_2_1" hidden="1">{"cashflow",#N/A,FALSE,"cash flow"}</definedName>
    <definedName name="______FG5_1_2_1_1" hidden="1">{"cashflow",#N/A,FALSE,"cash flow"}</definedName>
    <definedName name="______FG5_1_2_1_1_1" hidden="1">{"cashflow",#N/A,FALSE,"cash flow"}</definedName>
    <definedName name="______FG5_1_2_1_2" hidden="1">{"cashflow",#N/A,FALSE,"cash flow"}</definedName>
    <definedName name="______FG5_1_2_1_2_1" hidden="1">{"cashflow",#N/A,FALSE,"cash flow"}</definedName>
    <definedName name="______FG5_1_2_1_3" hidden="1">{"cashflow",#N/A,FALSE,"cash flow"}</definedName>
    <definedName name="______FG5_1_2_2" hidden="1">{"cashflow",#N/A,FALSE,"cash flow"}</definedName>
    <definedName name="______FG5_1_2_2_1" hidden="1">{"cashflow",#N/A,FALSE,"cash flow"}</definedName>
    <definedName name="______FG5_1_2_2_1_1" hidden="1">{"cashflow",#N/A,FALSE,"cash flow"}</definedName>
    <definedName name="______FG5_1_2_2_2" hidden="1">{"cashflow",#N/A,FALSE,"cash flow"}</definedName>
    <definedName name="______FG5_1_2_3" hidden="1">{"cashflow",#N/A,FALSE,"cash flow"}</definedName>
    <definedName name="______FG5_1_2_3_1" hidden="1">{"cashflow",#N/A,FALSE,"cash flow"}</definedName>
    <definedName name="______FG5_1_2_3_1_1" hidden="1">{"cashflow",#N/A,FALSE,"cash flow"}</definedName>
    <definedName name="______FG5_1_2_3_2" hidden="1">{"cashflow",#N/A,FALSE,"cash flow"}</definedName>
    <definedName name="______FG5_1_2_4" hidden="1">{"cashflow",#N/A,FALSE,"cash flow"}</definedName>
    <definedName name="______FG5_1_2_4_1" hidden="1">{"cashflow",#N/A,FALSE,"cash flow"}</definedName>
    <definedName name="______FG5_1_2_4_1_1" hidden="1">{"cashflow",#N/A,FALSE,"cash flow"}</definedName>
    <definedName name="______FG5_1_2_4_2" hidden="1">{"cashflow",#N/A,FALSE,"cash flow"}</definedName>
    <definedName name="______FG5_1_2_5" hidden="1">{"cashflow",#N/A,FALSE,"cash flow"}</definedName>
    <definedName name="______FG5_1_2_5_1" hidden="1">{"cashflow",#N/A,FALSE,"cash flow"}</definedName>
    <definedName name="______FG5_1_3" hidden="1">{"cashflow",#N/A,FALSE,"cash flow"}</definedName>
    <definedName name="______FG5_1_3_1" hidden="1">{"cashflow",#N/A,FALSE,"cash flow"}</definedName>
    <definedName name="______FG5_1_3_1_1" hidden="1">{"cashflow",#N/A,FALSE,"cash flow"}</definedName>
    <definedName name="______FG5_1_3_2" hidden="1">{"cashflow",#N/A,FALSE,"cash flow"}</definedName>
    <definedName name="______FG5_1_3_2_1" hidden="1">{"cashflow",#N/A,FALSE,"cash flow"}</definedName>
    <definedName name="______FG5_1_3_3" hidden="1">{"cashflow",#N/A,FALSE,"cash flow"}</definedName>
    <definedName name="______FG5_1_4" hidden="1">{"cashflow",#N/A,FALSE,"cash flow"}</definedName>
    <definedName name="______FG5_1_4_1" hidden="1">{"cashflow",#N/A,FALSE,"cash flow"}</definedName>
    <definedName name="______FG5_1_4_1_1" hidden="1">{"cashflow",#N/A,FALSE,"cash flow"}</definedName>
    <definedName name="______FG5_1_4_2" hidden="1">{"cashflow",#N/A,FALSE,"cash flow"}</definedName>
    <definedName name="______FG5_1_5" hidden="1">{"cashflow",#N/A,FALSE,"cash flow"}</definedName>
    <definedName name="______FG5_1_5_1" hidden="1">{"cashflow",#N/A,FALSE,"cash flow"}</definedName>
    <definedName name="______FG5_1_5_1_1" hidden="1">{"cashflow",#N/A,FALSE,"cash flow"}</definedName>
    <definedName name="______FG5_1_5_2" hidden="1">{"cashflow",#N/A,FALSE,"cash flow"}</definedName>
    <definedName name="______FG5_2" hidden="1">{"cashflow",#N/A,FALSE,"cash flow"}</definedName>
    <definedName name="______FG5_2_1" hidden="1">{"cashflow",#N/A,FALSE,"cash flow"}</definedName>
    <definedName name="______FG5_2_1_1" hidden="1">{"cashflow",#N/A,FALSE,"cash flow"}</definedName>
    <definedName name="______FG5_2_1_1_1" hidden="1">{"cashflow",#N/A,FALSE,"cash flow"}</definedName>
    <definedName name="______FG5_2_1_1_1_1" hidden="1">{"cashflow",#N/A,FALSE,"cash flow"}</definedName>
    <definedName name="______FG5_2_1_1_2" hidden="1">{"cashflow",#N/A,FALSE,"cash flow"}</definedName>
    <definedName name="______FG5_2_1_1_2_1" hidden="1">{"cashflow",#N/A,FALSE,"cash flow"}</definedName>
    <definedName name="______FG5_2_1_1_3" hidden="1">{"cashflow",#N/A,FALSE,"cash flow"}</definedName>
    <definedName name="______FG5_2_1_2" hidden="1">{"cashflow",#N/A,FALSE,"cash flow"}</definedName>
    <definedName name="______FG5_2_1_2_1" hidden="1">{"cashflow",#N/A,FALSE,"cash flow"}</definedName>
    <definedName name="______FG5_2_1_2_1_1" hidden="1">{"cashflow",#N/A,FALSE,"cash flow"}</definedName>
    <definedName name="______FG5_2_1_2_2" hidden="1">{"cashflow",#N/A,FALSE,"cash flow"}</definedName>
    <definedName name="______FG5_2_1_3" hidden="1">{"cashflow",#N/A,FALSE,"cash flow"}</definedName>
    <definedName name="______FG5_2_1_3_1" hidden="1">{"cashflow",#N/A,FALSE,"cash flow"}</definedName>
    <definedName name="______FG5_2_1_3_1_1" hidden="1">{"cashflow",#N/A,FALSE,"cash flow"}</definedName>
    <definedName name="______FG5_2_1_3_2" hidden="1">{"cashflow",#N/A,FALSE,"cash flow"}</definedName>
    <definedName name="______FG5_2_1_4" hidden="1">{"cashflow",#N/A,FALSE,"cash flow"}</definedName>
    <definedName name="______FG5_2_1_4_1" hidden="1">{"cashflow",#N/A,FALSE,"cash flow"}</definedName>
    <definedName name="______FG5_2_1_4_1_1" hidden="1">{"cashflow",#N/A,FALSE,"cash flow"}</definedName>
    <definedName name="______FG5_2_1_4_2" hidden="1">{"cashflow",#N/A,FALSE,"cash flow"}</definedName>
    <definedName name="______FG5_2_1_5" hidden="1">{"cashflow",#N/A,FALSE,"cash flow"}</definedName>
    <definedName name="______FG5_2_1_5_1" hidden="1">{"cashflow",#N/A,FALSE,"cash flow"}</definedName>
    <definedName name="______FG5_2_2" hidden="1">{"cashflow",#N/A,FALSE,"cash flow"}</definedName>
    <definedName name="______FG5_2_2_1" hidden="1">{"cashflow",#N/A,FALSE,"cash flow"}</definedName>
    <definedName name="______FG5_2_2_1_1" hidden="1">{"cashflow",#N/A,FALSE,"cash flow"}</definedName>
    <definedName name="______FG5_2_2_1_1_1" hidden="1">{"cashflow",#N/A,FALSE,"cash flow"}</definedName>
    <definedName name="______FG5_2_2_1_2" hidden="1">{"cashflow",#N/A,FALSE,"cash flow"}</definedName>
    <definedName name="______FG5_2_2_1_2_1" hidden="1">{"cashflow",#N/A,FALSE,"cash flow"}</definedName>
    <definedName name="______FG5_2_2_1_3" hidden="1">{"cashflow",#N/A,FALSE,"cash flow"}</definedName>
    <definedName name="______FG5_2_2_2" hidden="1">{"cashflow",#N/A,FALSE,"cash flow"}</definedName>
    <definedName name="______FG5_2_2_2_1" hidden="1">{"cashflow",#N/A,FALSE,"cash flow"}</definedName>
    <definedName name="______FG5_2_2_2_1_1" hidden="1">{"cashflow",#N/A,FALSE,"cash flow"}</definedName>
    <definedName name="______FG5_2_2_2_2" hidden="1">{"cashflow",#N/A,FALSE,"cash flow"}</definedName>
    <definedName name="______FG5_2_2_3" hidden="1">{"cashflow",#N/A,FALSE,"cash flow"}</definedName>
    <definedName name="______FG5_2_2_3_1" hidden="1">{"cashflow",#N/A,FALSE,"cash flow"}</definedName>
    <definedName name="______FG5_2_2_3_1_1" hidden="1">{"cashflow",#N/A,FALSE,"cash flow"}</definedName>
    <definedName name="______FG5_2_2_3_2" hidden="1">{"cashflow",#N/A,FALSE,"cash flow"}</definedName>
    <definedName name="______FG5_2_2_4" hidden="1">{"cashflow",#N/A,FALSE,"cash flow"}</definedName>
    <definedName name="______FG5_2_2_4_1" hidden="1">{"cashflow",#N/A,FALSE,"cash flow"}</definedName>
    <definedName name="______FG5_2_2_4_1_1" hidden="1">{"cashflow",#N/A,FALSE,"cash flow"}</definedName>
    <definedName name="______FG5_2_2_4_2" hidden="1">{"cashflow",#N/A,FALSE,"cash flow"}</definedName>
    <definedName name="______FG5_2_2_5" hidden="1">{"cashflow",#N/A,FALSE,"cash flow"}</definedName>
    <definedName name="______FG5_2_2_5_1" hidden="1">{"cashflow",#N/A,FALSE,"cash flow"}</definedName>
    <definedName name="______FG5_2_3" hidden="1">{"cashflow",#N/A,FALSE,"cash flow"}</definedName>
    <definedName name="______FG5_2_3_1" hidden="1">{"cashflow",#N/A,FALSE,"cash flow"}</definedName>
    <definedName name="______FG5_2_3_1_1" hidden="1">{"cashflow",#N/A,FALSE,"cash flow"}</definedName>
    <definedName name="______FG5_2_3_2" hidden="1">{"cashflow",#N/A,FALSE,"cash flow"}</definedName>
    <definedName name="______FG5_2_3_2_1" hidden="1">{"cashflow",#N/A,FALSE,"cash flow"}</definedName>
    <definedName name="______FG5_2_3_3" hidden="1">{"cashflow",#N/A,FALSE,"cash flow"}</definedName>
    <definedName name="______FG5_2_4" hidden="1">{"cashflow",#N/A,FALSE,"cash flow"}</definedName>
    <definedName name="______FG5_2_4_1" hidden="1">{"cashflow",#N/A,FALSE,"cash flow"}</definedName>
    <definedName name="______FG5_2_4_1_1" hidden="1">{"cashflow",#N/A,FALSE,"cash flow"}</definedName>
    <definedName name="______FG5_2_4_2" hidden="1">{"cashflow",#N/A,FALSE,"cash flow"}</definedName>
    <definedName name="______FG5_2_5" hidden="1">{"cashflow",#N/A,FALSE,"cash flow"}</definedName>
    <definedName name="______FG5_2_5_1" hidden="1">{"cashflow",#N/A,FALSE,"cash flow"}</definedName>
    <definedName name="______FG5_2_5_1_1" hidden="1">{"cashflow",#N/A,FALSE,"cash flow"}</definedName>
    <definedName name="______FG5_2_5_2" hidden="1">{"cashflow",#N/A,FALSE,"cash flow"}</definedName>
    <definedName name="______FG5_3" hidden="1">{"cashflow",#N/A,FALSE,"cash flow"}</definedName>
    <definedName name="______FG5_3_1" hidden="1">{"cashflow",#N/A,FALSE,"cash flow"}</definedName>
    <definedName name="______FG5_3_1_1" hidden="1">{"cashflow",#N/A,FALSE,"cash flow"}</definedName>
    <definedName name="______FG5_3_1_1_1" hidden="1">{"cashflow",#N/A,FALSE,"cash flow"}</definedName>
    <definedName name="______FG5_3_1_2" hidden="1">{"cashflow",#N/A,FALSE,"cash flow"}</definedName>
    <definedName name="______FG5_3_1_2_1" hidden="1">{"cashflow",#N/A,FALSE,"cash flow"}</definedName>
    <definedName name="______FG5_3_1_3" hidden="1">{"cashflow",#N/A,FALSE,"cash flow"}</definedName>
    <definedName name="______FG5_3_2" hidden="1">{"cashflow",#N/A,FALSE,"cash flow"}</definedName>
    <definedName name="______FG5_3_2_1" hidden="1">{"cashflow",#N/A,FALSE,"cash flow"}</definedName>
    <definedName name="______FG5_3_2_1_1" hidden="1">{"cashflow",#N/A,FALSE,"cash flow"}</definedName>
    <definedName name="______FG5_3_2_2" hidden="1">{"cashflow",#N/A,FALSE,"cash flow"}</definedName>
    <definedName name="______FG5_3_3" hidden="1">{"cashflow",#N/A,FALSE,"cash flow"}</definedName>
    <definedName name="______FG5_3_3_1" hidden="1">{"cashflow",#N/A,FALSE,"cash flow"}</definedName>
    <definedName name="______FG5_3_3_1_1" hidden="1">{"cashflow",#N/A,FALSE,"cash flow"}</definedName>
    <definedName name="______FG5_3_3_2" hidden="1">{"cashflow",#N/A,FALSE,"cash flow"}</definedName>
    <definedName name="______FG5_3_4" hidden="1">{"cashflow",#N/A,FALSE,"cash flow"}</definedName>
    <definedName name="______FG5_3_4_1" hidden="1">{"cashflow",#N/A,FALSE,"cash flow"}</definedName>
    <definedName name="______FG5_3_4_1_1" hidden="1">{"cashflow",#N/A,FALSE,"cash flow"}</definedName>
    <definedName name="______FG5_3_4_2" hidden="1">{"cashflow",#N/A,FALSE,"cash flow"}</definedName>
    <definedName name="______FG5_3_5" hidden="1">{"cashflow",#N/A,FALSE,"cash flow"}</definedName>
    <definedName name="______FG5_3_5_1" hidden="1">{"cashflow",#N/A,FALSE,"cash flow"}</definedName>
    <definedName name="______FG5_4" hidden="1">{"cashflow",#N/A,FALSE,"cash flow"}</definedName>
    <definedName name="______FG5_4_1" hidden="1">{"cashflow",#N/A,FALSE,"cash flow"}</definedName>
    <definedName name="______FG5_4_1_1" hidden="1">{"cashflow",#N/A,FALSE,"cash flow"}</definedName>
    <definedName name="______FG5_4_1_1_1" hidden="1">{"cashflow",#N/A,FALSE,"cash flow"}</definedName>
    <definedName name="______FG5_4_1_2" hidden="1">{"cashflow",#N/A,FALSE,"cash flow"}</definedName>
    <definedName name="______FG5_4_1_2_1" hidden="1">{"cashflow",#N/A,FALSE,"cash flow"}</definedName>
    <definedName name="______FG5_4_1_3" hidden="1">{"cashflow",#N/A,FALSE,"cash flow"}</definedName>
    <definedName name="______FG5_4_2" hidden="1">{"cashflow",#N/A,FALSE,"cash flow"}</definedName>
    <definedName name="______FG5_4_2_1" hidden="1">{"cashflow",#N/A,FALSE,"cash flow"}</definedName>
    <definedName name="______FG5_4_2_1_1" hidden="1">{"cashflow",#N/A,FALSE,"cash flow"}</definedName>
    <definedName name="______FG5_4_2_2" hidden="1">{"cashflow",#N/A,FALSE,"cash flow"}</definedName>
    <definedName name="______FG5_4_3" hidden="1">{"cashflow",#N/A,FALSE,"cash flow"}</definedName>
    <definedName name="______FG5_4_3_1" hidden="1">{"cashflow",#N/A,FALSE,"cash flow"}</definedName>
    <definedName name="______FG5_4_3_1_1" hidden="1">{"cashflow",#N/A,FALSE,"cash flow"}</definedName>
    <definedName name="______FG5_4_3_2" hidden="1">{"cashflow",#N/A,FALSE,"cash flow"}</definedName>
    <definedName name="______FG5_4_4" hidden="1">{"cashflow",#N/A,FALSE,"cash flow"}</definedName>
    <definedName name="______FG5_4_4_1" hidden="1">{"cashflow",#N/A,FALSE,"cash flow"}</definedName>
    <definedName name="______FG5_4_4_1_1" hidden="1">{"cashflow",#N/A,FALSE,"cash flow"}</definedName>
    <definedName name="______FG5_4_4_2" hidden="1">{"cashflow",#N/A,FALSE,"cash flow"}</definedName>
    <definedName name="______FG5_4_5" hidden="1">{"cashflow",#N/A,FALSE,"cash flow"}</definedName>
    <definedName name="______FG5_4_5_1" hidden="1">{"cashflow",#N/A,FALSE,"cash flow"}</definedName>
    <definedName name="______FG5_5" hidden="1">{"cashflow",#N/A,FALSE,"cash flow"}</definedName>
    <definedName name="______FG5_5_1" hidden="1">{"cashflow",#N/A,FALSE,"cash flow"}</definedName>
    <definedName name="______FG5_5_1_1" hidden="1">{"cashflow",#N/A,FALSE,"cash flow"}</definedName>
    <definedName name="______FG5_5_2" hidden="1">{"cashflow",#N/A,FALSE,"cash flow"}</definedName>
    <definedName name="______FG5_5_2_1" hidden="1">{"cashflow",#N/A,FALSE,"cash flow"}</definedName>
    <definedName name="______FG5_5_3" hidden="1">{"cashflow",#N/A,FALSE,"cash flow"}</definedName>
    <definedName name="______fob1">#REF!</definedName>
    <definedName name="______g1">#REF!</definedName>
    <definedName name="______GIA1">#REF!</definedName>
    <definedName name="______h1">#REF!</definedName>
    <definedName name="______Inv200210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Y1" hidden="1">#REF!</definedName>
    <definedName name="______kkk1">#REF!</definedName>
    <definedName name="______KL1">#REF!</definedName>
    <definedName name="______KL2">#REF!</definedName>
    <definedName name="______KL3">#REF!</definedName>
    <definedName name="______KL4">#REF!</definedName>
    <definedName name="______KL5">#REF!</definedName>
    <definedName name="______KL6">#REF!</definedName>
    <definedName name="______KL7">#REF!</definedName>
    <definedName name="______KY1">#REF!</definedName>
    <definedName name="______KY2">#REF!</definedName>
    <definedName name="______KY3">#REF!</definedName>
    <definedName name="______L1">#REF!</definedName>
    <definedName name="______lit1">#REF!</definedName>
    <definedName name="______lit2">#REF!</definedName>
    <definedName name="______ls5">#REF!</definedName>
    <definedName name="______Mar1">#REF!</definedName>
    <definedName name="______May1">#REF!</definedName>
    <definedName name="______MO1">#REF!</definedName>
    <definedName name="______MO2">#REF!</definedName>
    <definedName name="______MoM11">#REF!</definedName>
    <definedName name="______N1">#REF!</definedName>
    <definedName name="______n3">#REF!</definedName>
    <definedName name="______NA1">#REF!</definedName>
    <definedName name="______NA2">#REF!</definedName>
    <definedName name="______NC1">#REF!</definedName>
    <definedName name="______nc27">#REF!</definedName>
    <definedName name="______nc30">#REF!</definedName>
    <definedName name="______nc32">#REF!</definedName>
    <definedName name="______nc35">#REF!</definedName>
    <definedName name="______nc37">#REF!</definedName>
    <definedName name="______nc40">#REF!</definedName>
    <definedName name="______nc45">#REF!</definedName>
    <definedName name="______NET2">#REF!</definedName>
    <definedName name="______nh6">#REF!</definedName>
    <definedName name="______Nov07">#REF!</definedName>
    <definedName name="______Nov1">#REF!</definedName>
    <definedName name="______NPV11">#REF!</definedName>
    <definedName name="______npv22">#REF!</definedName>
    <definedName name="______O300">{"'Eng (page2)'!$A$1:$D$52"}</definedName>
    <definedName name="______Oct1">#REF!</definedName>
    <definedName name="______op1">#REF!</definedName>
    <definedName name="______op2">#REF!</definedName>
    <definedName name="______oto10">#REF!</definedName>
    <definedName name="______P1">#REF!</definedName>
    <definedName name="______pc30">#REF!</definedName>
    <definedName name="______pc40">#REF!</definedName>
    <definedName name="______PCB0717">{"'FAB Yield'!$L$7"}</definedName>
    <definedName name="______PCB1">{"'FAB Yield'!$L$7"}</definedName>
    <definedName name="______PE04">#REF!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prt3">#REF!</definedName>
    <definedName name="______prt4">#REF!</definedName>
    <definedName name="______prt5">#REF!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SC1">#REF!</definedName>
    <definedName name="______SC2">#REF!</definedName>
    <definedName name="______Sep1">#REF!</definedName>
    <definedName name="______sl2">#REF!</definedName>
    <definedName name="______SN1">#REF!</definedName>
    <definedName name="______SN2">#REF!</definedName>
    <definedName name="______SQT10">#REF!</definedName>
    <definedName name="______SQT8">#REF!</definedName>
    <definedName name="______SQT9">#REF!</definedName>
    <definedName name="______st1">#REF!</definedName>
    <definedName name="______sum1">#REF!</definedName>
    <definedName name="______sum2">#REF!</definedName>
    <definedName name="______sum3">#REF!</definedName>
    <definedName name="______tam1">#REF!</definedName>
    <definedName name="______tam2">#REF!</definedName>
    <definedName name="______tam3">#REF!</definedName>
    <definedName name="______tct3">#REF!</definedName>
    <definedName name="______tct5">#REF!</definedName>
    <definedName name="______td10">#REF!</definedName>
    <definedName name="______td12">#REF!</definedName>
    <definedName name="______td30">#REF!</definedName>
    <definedName name="______Tic30">{"'Eng (page2)'!$A$1:$D$52"}</definedName>
    <definedName name="______tnh10">#REF!</definedName>
    <definedName name="______try4">#REF!</definedName>
    <definedName name="______TVL1">#REF!</definedName>
    <definedName name="______u645">{"'Eng (page2)'!$A$1:$D$52"}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1" hidden="1">{"sales",#N/A,FALSE,"SALES"}</definedName>
    <definedName name="______V320">{"'Eng (page2)'!$A$1:$D$52"}</definedName>
    <definedName name="______VL1">#REF!</definedName>
    <definedName name="______wew3">#REF!</definedName>
    <definedName name="______X2">{"'Eng (page2)'!$A$1:$D$52"}</definedName>
    <definedName name="______XM1">#REF!</definedName>
    <definedName name="______XY1">#REF!</definedName>
    <definedName name="______XY2">#REF!</definedName>
    <definedName name="______XY3">#REF!</definedName>
    <definedName name="______XY4">#REF!</definedName>
    <definedName name="______y4">{"'Eng (page2)'!$A$1:$D$52"}</definedName>
    <definedName name="______yc1">#REF!</definedName>
    <definedName name="______Z1" hidden="1">#REF!</definedName>
    <definedName name="______Z2" hidden="1">#REF!</definedName>
    <definedName name="______ZH111">{"'Model'!$A$1:$N$53"}</definedName>
    <definedName name="______ZZ41">#REF!</definedName>
    <definedName name="_____0___0___0___0">"'file:///c:/work/budget/mph/2003/2003-bud_r1.xls'#$sch_b13.$"</definedName>
    <definedName name="_____1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___0___0">"'file:///a:/work/budget/mph/2003/2003-bud_r1.xls'#$telephone.$"</definedName>
    <definedName name="_____a1">{"'Sheet1'!$L$16"}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89999">#REF!</definedName>
    <definedName name="_____a99999">#REF!</definedName>
    <definedName name="_____AAA902">#REF!</definedName>
    <definedName name="_____abc1" hidden="1">#REF!</definedName>
    <definedName name="_____Apr1">#REF!</definedName>
    <definedName name="_____ar2">#REF!</definedName>
    <definedName name="_____asd" hidden="1">#REF!</definedName>
    <definedName name="_____Aug1">#REF!</definedName>
    <definedName name="_____B124895">#REF!</definedName>
    <definedName name="_____bld1">#REF!</definedName>
    <definedName name="_____bld16">#REF!</definedName>
    <definedName name="_____bld4">#REF!</definedName>
    <definedName name="_____CON1">#REF!</definedName>
    <definedName name="_____CON2">#REF!</definedName>
    <definedName name="_____cpc1">#REF!</definedName>
    <definedName name="_____d1">{"'Model'!$A$1:$N$53"}</definedName>
    <definedName name="_____d2453">#REF!</definedName>
    <definedName name="_____dam2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dkk1">#REF!</definedName>
    <definedName name="_____dkk10">#REF!</definedName>
    <definedName name="_____dkk2">#REF!</definedName>
    <definedName name="_____e1">#REF!</definedName>
    <definedName name="_____e8">#REF!</definedName>
    <definedName name="_____e9">#REF!</definedName>
    <definedName name="_____elt12">#REF!</definedName>
    <definedName name="_____er43">{"'Eng (page2)'!$A$1:$D$52"}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5">#REF!</definedName>
    <definedName name="_____Feb1">#REF!</definedName>
    <definedName name="_____FER3" hidden="1">#REF!</definedName>
    <definedName name="_____FG5">#REF!</definedName>
    <definedName name="_____FG5_1" hidden="1">{"cashflow",#N/A,FALSE,"cash flow"}</definedName>
    <definedName name="_____FG5_1_1" hidden="1">{"cashflow",#N/A,FALSE,"cash flow"}</definedName>
    <definedName name="_____FG5_1_1_1" hidden="1">{"cashflow",#N/A,FALSE,"cash flow"}</definedName>
    <definedName name="_____FG5_1_1_1_1" hidden="1">{"cashflow",#N/A,FALSE,"cash flow"}</definedName>
    <definedName name="_____FG5_1_1_1_1_1" hidden="1">{"cashflow",#N/A,FALSE,"cash flow"}</definedName>
    <definedName name="_____FG5_1_1_1_2" hidden="1">{"cashflow",#N/A,FALSE,"cash flow"}</definedName>
    <definedName name="_____FG5_1_1_1_2_1" hidden="1">{"cashflow",#N/A,FALSE,"cash flow"}</definedName>
    <definedName name="_____FG5_1_1_1_3" hidden="1">{"cashflow",#N/A,FALSE,"cash flow"}</definedName>
    <definedName name="_____FG5_1_1_2" hidden="1">{"cashflow",#N/A,FALSE,"cash flow"}</definedName>
    <definedName name="_____FG5_1_1_2_1" hidden="1">{"cashflow",#N/A,FALSE,"cash flow"}</definedName>
    <definedName name="_____FG5_1_1_2_1_1" hidden="1">{"cashflow",#N/A,FALSE,"cash flow"}</definedName>
    <definedName name="_____FG5_1_1_2_2" hidden="1">{"cashflow",#N/A,FALSE,"cash flow"}</definedName>
    <definedName name="_____FG5_1_1_3" hidden="1">{"cashflow",#N/A,FALSE,"cash flow"}</definedName>
    <definedName name="_____FG5_1_1_3_1" hidden="1">{"cashflow",#N/A,FALSE,"cash flow"}</definedName>
    <definedName name="_____FG5_1_1_3_1_1" hidden="1">{"cashflow",#N/A,FALSE,"cash flow"}</definedName>
    <definedName name="_____FG5_1_1_3_2" hidden="1">{"cashflow",#N/A,FALSE,"cash flow"}</definedName>
    <definedName name="_____FG5_1_1_4" hidden="1">{"cashflow",#N/A,FALSE,"cash flow"}</definedName>
    <definedName name="_____FG5_1_1_4_1" hidden="1">{"cashflow",#N/A,FALSE,"cash flow"}</definedName>
    <definedName name="_____FG5_1_1_4_1_1" hidden="1">{"cashflow",#N/A,FALSE,"cash flow"}</definedName>
    <definedName name="_____FG5_1_1_4_2" hidden="1">{"cashflow",#N/A,FALSE,"cash flow"}</definedName>
    <definedName name="_____FG5_1_1_5" hidden="1">{"cashflow",#N/A,FALSE,"cash flow"}</definedName>
    <definedName name="_____FG5_1_1_5_1" hidden="1">{"cashflow",#N/A,FALSE,"cash flow"}</definedName>
    <definedName name="_____FG5_1_2" hidden="1">{"cashflow",#N/A,FALSE,"cash flow"}</definedName>
    <definedName name="_____FG5_1_2_1" hidden="1">{"cashflow",#N/A,FALSE,"cash flow"}</definedName>
    <definedName name="_____FG5_1_2_1_1" hidden="1">{"cashflow",#N/A,FALSE,"cash flow"}</definedName>
    <definedName name="_____FG5_1_2_1_1_1" hidden="1">{"cashflow",#N/A,FALSE,"cash flow"}</definedName>
    <definedName name="_____FG5_1_2_1_2" hidden="1">{"cashflow",#N/A,FALSE,"cash flow"}</definedName>
    <definedName name="_____FG5_1_2_1_2_1" hidden="1">{"cashflow",#N/A,FALSE,"cash flow"}</definedName>
    <definedName name="_____FG5_1_2_1_3" hidden="1">{"cashflow",#N/A,FALSE,"cash flow"}</definedName>
    <definedName name="_____FG5_1_2_2" hidden="1">{"cashflow",#N/A,FALSE,"cash flow"}</definedName>
    <definedName name="_____FG5_1_2_2_1" hidden="1">{"cashflow",#N/A,FALSE,"cash flow"}</definedName>
    <definedName name="_____FG5_1_2_2_1_1" hidden="1">{"cashflow",#N/A,FALSE,"cash flow"}</definedName>
    <definedName name="_____FG5_1_2_2_2" hidden="1">{"cashflow",#N/A,FALSE,"cash flow"}</definedName>
    <definedName name="_____FG5_1_2_3" hidden="1">{"cashflow",#N/A,FALSE,"cash flow"}</definedName>
    <definedName name="_____FG5_1_2_3_1" hidden="1">{"cashflow",#N/A,FALSE,"cash flow"}</definedName>
    <definedName name="_____FG5_1_2_3_1_1" hidden="1">{"cashflow",#N/A,FALSE,"cash flow"}</definedName>
    <definedName name="_____FG5_1_2_3_2" hidden="1">{"cashflow",#N/A,FALSE,"cash flow"}</definedName>
    <definedName name="_____FG5_1_2_4" hidden="1">{"cashflow",#N/A,FALSE,"cash flow"}</definedName>
    <definedName name="_____FG5_1_2_4_1" hidden="1">{"cashflow",#N/A,FALSE,"cash flow"}</definedName>
    <definedName name="_____FG5_1_2_4_1_1" hidden="1">{"cashflow",#N/A,FALSE,"cash flow"}</definedName>
    <definedName name="_____FG5_1_2_4_2" hidden="1">{"cashflow",#N/A,FALSE,"cash flow"}</definedName>
    <definedName name="_____FG5_1_2_5" hidden="1">{"cashflow",#N/A,FALSE,"cash flow"}</definedName>
    <definedName name="_____FG5_1_2_5_1" hidden="1">{"cashflow",#N/A,FALSE,"cash flow"}</definedName>
    <definedName name="_____FG5_1_3" hidden="1">{"cashflow",#N/A,FALSE,"cash flow"}</definedName>
    <definedName name="_____FG5_1_3_1" hidden="1">{"cashflow",#N/A,FALSE,"cash flow"}</definedName>
    <definedName name="_____FG5_1_3_1_1" hidden="1">{"cashflow",#N/A,FALSE,"cash flow"}</definedName>
    <definedName name="_____FG5_1_3_2" hidden="1">{"cashflow",#N/A,FALSE,"cash flow"}</definedName>
    <definedName name="_____FG5_1_3_2_1" hidden="1">{"cashflow",#N/A,FALSE,"cash flow"}</definedName>
    <definedName name="_____FG5_1_3_3" hidden="1">{"cashflow",#N/A,FALSE,"cash flow"}</definedName>
    <definedName name="_____FG5_1_4" hidden="1">{"cashflow",#N/A,FALSE,"cash flow"}</definedName>
    <definedName name="_____FG5_1_4_1" hidden="1">{"cashflow",#N/A,FALSE,"cash flow"}</definedName>
    <definedName name="_____FG5_1_4_1_1" hidden="1">{"cashflow",#N/A,FALSE,"cash flow"}</definedName>
    <definedName name="_____FG5_1_4_2" hidden="1">{"cashflow",#N/A,FALSE,"cash flow"}</definedName>
    <definedName name="_____FG5_1_5" hidden="1">{"cashflow",#N/A,FALSE,"cash flow"}</definedName>
    <definedName name="_____FG5_1_5_1" hidden="1">{"cashflow",#N/A,FALSE,"cash flow"}</definedName>
    <definedName name="_____FG5_1_5_1_1" hidden="1">{"cashflow",#N/A,FALSE,"cash flow"}</definedName>
    <definedName name="_____FG5_1_5_2" hidden="1">{"cashflow",#N/A,FALSE,"cash flow"}</definedName>
    <definedName name="_____FG5_2" hidden="1">{"cashflow",#N/A,FALSE,"cash flow"}</definedName>
    <definedName name="_____FG5_2_1" hidden="1">{"cashflow",#N/A,FALSE,"cash flow"}</definedName>
    <definedName name="_____FG5_2_1_1" hidden="1">{"cashflow",#N/A,FALSE,"cash flow"}</definedName>
    <definedName name="_____FG5_2_1_1_1" hidden="1">{"cashflow",#N/A,FALSE,"cash flow"}</definedName>
    <definedName name="_____FG5_2_1_1_1_1" hidden="1">{"cashflow",#N/A,FALSE,"cash flow"}</definedName>
    <definedName name="_____FG5_2_1_1_2" hidden="1">{"cashflow",#N/A,FALSE,"cash flow"}</definedName>
    <definedName name="_____FG5_2_1_1_2_1" hidden="1">{"cashflow",#N/A,FALSE,"cash flow"}</definedName>
    <definedName name="_____FG5_2_1_1_3" hidden="1">{"cashflow",#N/A,FALSE,"cash flow"}</definedName>
    <definedName name="_____FG5_2_1_2" hidden="1">{"cashflow",#N/A,FALSE,"cash flow"}</definedName>
    <definedName name="_____FG5_2_1_2_1" hidden="1">{"cashflow",#N/A,FALSE,"cash flow"}</definedName>
    <definedName name="_____FG5_2_1_2_1_1" hidden="1">{"cashflow",#N/A,FALSE,"cash flow"}</definedName>
    <definedName name="_____FG5_2_1_2_2" hidden="1">{"cashflow",#N/A,FALSE,"cash flow"}</definedName>
    <definedName name="_____FG5_2_1_3" hidden="1">{"cashflow",#N/A,FALSE,"cash flow"}</definedName>
    <definedName name="_____FG5_2_1_3_1" hidden="1">{"cashflow",#N/A,FALSE,"cash flow"}</definedName>
    <definedName name="_____FG5_2_1_3_1_1" hidden="1">{"cashflow",#N/A,FALSE,"cash flow"}</definedName>
    <definedName name="_____FG5_2_1_3_2" hidden="1">{"cashflow",#N/A,FALSE,"cash flow"}</definedName>
    <definedName name="_____FG5_2_1_4" hidden="1">{"cashflow",#N/A,FALSE,"cash flow"}</definedName>
    <definedName name="_____FG5_2_1_4_1" hidden="1">{"cashflow",#N/A,FALSE,"cash flow"}</definedName>
    <definedName name="_____FG5_2_1_4_1_1" hidden="1">{"cashflow",#N/A,FALSE,"cash flow"}</definedName>
    <definedName name="_____FG5_2_1_4_2" hidden="1">{"cashflow",#N/A,FALSE,"cash flow"}</definedName>
    <definedName name="_____FG5_2_1_5" hidden="1">{"cashflow",#N/A,FALSE,"cash flow"}</definedName>
    <definedName name="_____FG5_2_1_5_1" hidden="1">{"cashflow",#N/A,FALSE,"cash flow"}</definedName>
    <definedName name="_____FG5_2_2" hidden="1">{"cashflow",#N/A,FALSE,"cash flow"}</definedName>
    <definedName name="_____FG5_2_2_1" hidden="1">{"cashflow",#N/A,FALSE,"cash flow"}</definedName>
    <definedName name="_____FG5_2_2_1_1" hidden="1">{"cashflow",#N/A,FALSE,"cash flow"}</definedName>
    <definedName name="_____FG5_2_2_1_1_1" hidden="1">{"cashflow",#N/A,FALSE,"cash flow"}</definedName>
    <definedName name="_____FG5_2_2_1_2" hidden="1">{"cashflow",#N/A,FALSE,"cash flow"}</definedName>
    <definedName name="_____FG5_2_2_1_2_1" hidden="1">{"cashflow",#N/A,FALSE,"cash flow"}</definedName>
    <definedName name="_____FG5_2_2_1_3" hidden="1">{"cashflow",#N/A,FALSE,"cash flow"}</definedName>
    <definedName name="_____FG5_2_2_2" hidden="1">{"cashflow",#N/A,FALSE,"cash flow"}</definedName>
    <definedName name="_____FG5_2_2_2_1" hidden="1">{"cashflow",#N/A,FALSE,"cash flow"}</definedName>
    <definedName name="_____FG5_2_2_2_1_1" hidden="1">{"cashflow",#N/A,FALSE,"cash flow"}</definedName>
    <definedName name="_____FG5_2_2_2_2" hidden="1">{"cashflow",#N/A,FALSE,"cash flow"}</definedName>
    <definedName name="_____FG5_2_2_3" hidden="1">{"cashflow",#N/A,FALSE,"cash flow"}</definedName>
    <definedName name="_____FG5_2_2_3_1" hidden="1">{"cashflow",#N/A,FALSE,"cash flow"}</definedName>
    <definedName name="_____FG5_2_2_3_1_1" hidden="1">{"cashflow",#N/A,FALSE,"cash flow"}</definedName>
    <definedName name="_____FG5_2_2_3_2" hidden="1">{"cashflow",#N/A,FALSE,"cash flow"}</definedName>
    <definedName name="_____FG5_2_2_4" hidden="1">{"cashflow",#N/A,FALSE,"cash flow"}</definedName>
    <definedName name="_____FG5_2_2_4_1" hidden="1">{"cashflow",#N/A,FALSE,"cash flow"}</definedName>
    <definedName name="_____FG5_2_2_4_1_1" hidden="1">{"cashflow",#N/A,FALSE,"cash flow"}</definedName>
    <definedName name="_____FG5_2_2_4_2" hidden="1">{"cashflow",#N/A,FALSE,"cash flow"}</definedName>
    <definedName name="_____FG5_2_2_5" hidden="1">{"cashflow",#N/A,FALSE,"cash flow"}</definedName>
    <definedName name="_____FG5_2_2_5_1" hidden="1">{"cashflow",#N/A,FALSE,"cash flow"}</definedName>
    <definedName name="_____FG5_2_3" hidden="1">{"cashflow",#N/A,FALSE,"cash flow"}</definedName>
    <definedName name="_____FG5_2_3_1" hidden="1">{"cashflow",#N/A,FALSE,"cash flow"}</definedName>
    <definedName name="_____FG5_2_3_1_1" hidden="1">{"cashflow",#N/A,FALSE,"cash flow"}</definedName>
    <definedName name="_____FG5_2_3_2" hidden="1">{"cashflow",#N/A,FALSE,"cash flow"}</definedName>
    <definedName name="_____FG5_2_3_2_1" hidden="1">{"cashflow",#N/A,FALSE,"cash flow"}</definedName>
    <definedName name="_____FG5_2_3_3" hidden="1">{"cashflow",#N/A,FALSE,"cash flow"}</definedName>
    <definedName name="_____FG5_2_4" hidden="1">{"cashflow",#N/A,FALSE,"cash flow"}</definedName>
    <definedName name="_____FG5_2_4_1" hidden="1">{"cashflow",#N/A,FALSE,"cash flow"}</definedName>
    <definedName name="_____FG5_2_4_1_1" hidden="1">{"cashflow",#N/A,FALSE,"cash flow"}</definedName>
    <definedName name="_____FG5_2_4_2" hidden="1">{"cashflow",#N/A,FALSE,"cash flow"}</definedName>
    <definedName name="_____FG5_2_5" hidden="1">{"cashflow",#N/A,FALSE,"cash flow"}</definedName>
    <definedName name="_____FG5_2_5_1" hidden="1">{"cashflow",#N/A,FALSE,"cash flow"}</definedName>
    <definedName name="_____FG5_2_5_1_1" hidden="1">{"cashflow",#N/A,FALSE,"cash flow"}</definedName>
    <definedName name="_____FG5_2_5_2" hidden="1">{"cashflow",#N/A,FALSE,"cash flow"}</definedName>
    <definedName name="_____FG5_3" hidden="1">{"cashflow",#N/A,FALSE,"cash flow"}</definedName>
    <definedName name="_____FG5_3_1" hidden="1">{"cashflow",#N/A,FALSE,"cash flow"}</definedName>
    <definedName name="_____FG5_3_1_1" hidden="1">{"cashflow",#N/A,FALSE,"cash flow"}</definedName>
    <definedName name="_____FG5_3_1_1_1" hidden="1">{"cashflow",#N/A,FALSE,"cash flow"}</definedName>
    <definedName name="_____FG5_3_1_2" hidden="1">{"cashflow",#N/A,FALSE,"cash flow"}</definedName>
    <definedName name="_____FG5_3_1_2_1" hidden="1">{"cashflow",#N/A,FALSE,"cash flow"}</definedName>
    <definedName name="_____FG5_3_1_3" hidden="1">{"cashflow",#N/A,FALSE,"cash flow"}</definedName>
    <definedName name="_____FG5_3_2" hidden="1">{"cashflow",#N/A,FALSE,"cash flow"}</definedName>
    <definedName name="_____FG5_3_2_1" hidden="1">{"cashflow",#N/A,FALSE,"cash flow"}</definedName>
    <definedName name="_____FG5_3_2_1_1" hidden="1">{"cashflow",#N/A,FALSE,"cash flow"}</definedName>
    <definedName name="_____FG5_3_2_2" hidden="1">{"cashflow",#N/A,FALSE,"cash flow"}</definedName>
    <definedName name="_____FG5_3_3" hidden="1">{"cashflow",#N/A,FALSE,"cash flow"}</definedName>
    <definedName name="_____FG5_3_3_1" hidden="1">{"cashflow",#N/A,FALSE,"cash flow"}</definedName>
    <definedName name="_____FG5_3_3_1_1" hidden="1">{"cashflow",#N/A,FALSE,"cash flow"}</definedName>
    <definedName name="_____FG5_3_3_2" hidden="1">{"cashflow",#N/A,FALSE,"cash flow"}</definedName>
    <definedName name="_____FG5_3_4" hidden="1">{"cashflow",#N/A,FALSE,"cash flow"}</definedName>
    <definedName name="_____FG5_3_4_1" hidden="1">{"cashflow",#N/A,FALSE,"cash flow"}</definedName>
    <definedName name="_____FG5_3_4_1_1" hidden="1">{"cashflow",#N/A,FALSE,"cash flow"}</definedName>
    <definedName name="_____FG5_3_4_2" hidden="1">{"cashflow",#N/A,FALSE,"cash flow"}</definedName>
    <definedName name="_____FG5_3_5" hidden="1">{"cashflow",#N/A,FALSE,"cash flow"}</definedName>
    <definedName name="_____FG5_3_5_1" hidden="1">{"cashflow",#N/A,FALSE,"cash flow"}</definedName>
    <definedName name="_____FG5_4" hidden="1">{"cashflow",#N/A,FALSE,"cash flow"}</definedName>
    <definedName name="_____FG5_4_1" hidden="1">{"cashflow",#N/A,FALSE,"cash flow"}</definedName>
    <definedName name="_____FG5_4_1_1" hidden="1">{"cashflow",#N/A,FALSE,"cash flow"}</definedName>
    <definedName name="_____FG5_4_1_1_1" hidden="1">{"cashflow",#N/A,FALSE,"cash flow"}</definedName>
    <definedName name="_____FG5_4_1_2" hidden="1">{"cashflow",#N/A,FALSE,"cash flow"}</definedName>
    <definedName name="_____FG5_4_1_2_1" hidden="1">{"cashflow",#N/A,FALSE,"cash flow"}</definedName>
    <definedName name="_____FG5_4_1_3" hidden="1">{"cashflow",#N/A,FALSE,"cash flow"}</definedName>
    <definedName name="_____FG5_4_2" hidden="1">{"cashflow",#N/A,FALSE,"cash flow"}</definedName>
    <definedName name="_____FG5_4_2_1" hidden="1">{"cashflow",#N/A,FALSE,"cash flow"}</definedName>
    <definedName name="_____FG5_4_2_1_1" hidden="1">{"cashflow",#N/A,FALSE,"cash flow"}</definedName>
    <definedName name="_____FG5_4_2_2" hidden="1">{"cashflow",#N/A,FALSE,"cash flow"}</definedName>
    <definedName name="_____FG5_4_3" hidden="1">{"cashflow",#N/A,FALSE,"cash flow"}</definedName>
    <definedName name="_____FG5_4_3_1" hidden="1">{"cashflow",#N/A,FALSE,"cash flow"}</definedName>
    <definedName name="_____FG5_4_3_1_1" hidden="1">{"cashflow",#N/A,FALSE,"cash flow"}</definedName>
    <definedName name="_____FG5_4_3_2" hidden="1">{"cashflow",#N/A,FALSE,"cash flow"}</definedName>
    <definedName name="_____FG5_4_4" hidden="1">{"cashflow",#N/A,FALSE,"cash flow"}</definedName>
    <definedName name="_____FG5_4_4_1" hidden="1">{"cashflow",#N/A,FALSE,"cash flow"}</definedName>
    <definedName name="_____FG5_4_4_1_1" hidden="1">{"cashflow",#N/A,FALSE,"cash flow"}</definedName>
    <definedName name="_____FG5_4_4_2" hidden="1">{"cashflow",#N/A,FALSE,"cash flow"}</definedName>
    <definedName name="_____FG5_4_5" hidden="1">{"cashflow",#N/A,FALSE,"cash flow"}</definedName>
    <definedName name="_____FG5_4_5_1" hidden="1">{"cashflow",#N/A,FALSE,"cash flow"}</definedName>
    <definedName name="_____FG5_5" hidden="1">{"cashflow",#N/A,FALSE,"cash flow"}</definedName>
    <definedName name="_____FG5_5_1" hidden="1">{"cashflow",#N/A,FALSE,"cash flow"}</definedName>
    <definedName name="_____FG5_5_1_1" hidden="1">{"cashflow",#N/A,FALSE,"cash flow"}</definedName>
    <definedName name="_____FG5_5_2" hidden="1">{"cashflow",#N/A,FALSE,"cash flow"}</definedName>
    <definedName name="_____FG5_5_2_1" hidden="1">{"cashflow",#N/A,FALSE,"cash flow"}</definedName>
    <definedName name="_____FG5_5_3" hidden="1">{"cashflow",#N/A,FALSE,"cash flow"}</definedName>
    <definedName name="_____fob1">#REF!</definedName>
    <definedName name="_____G1">{"'Eng (page2)'!$A$1:$D$52"}</definedName>
    <definedName name="_____GIA1">#REF!</definedName>
    <definedName name="_____h1">#REF!</definedName>
    <definedName name="_____Inv200210">#REF!</definedName>
    <definedName name="_____IRR1">#REF!</definedName>
    <definedName name="_____IRR2">#REF!</definedName>
    <definedName name="_____IRR3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Y1" hidden="1">#REF!</definedName>
    <definedName name="_____kkk1">#REF!</definedName>
    <definedName name="_____KL1">#REF!</definedName>
    <definedName name="_____KL2">#REF!</definedName>
    <definedName name="_____KL3">#REF!</definedName>
    <definedName name="_____KL4">#REF!</definedName>
    <definedName name="_____KL5">#REF!</definedName>
    <definedName name="_____KL6">#REF!</definedName>
    <definedName name="_____KL7">#REF!</definedName>
    <definedName name="_____KY1">#REF!</definedName>
    <definedName name="_____KY2">#REF!</definedName>
    <definedName name="_____KY3">#REF!</definedName>
    <definedName name="_____L1">#REF!</definedName>
    <definedName name="_____lit1">#REF!</definedName>
    <definedName name="_____lit2">#REF!</definedName>
    <definedName name="_____ls5">#REF!</definedName>
    <definedName name="_____M300">{"'Model'!$A$1:$N$53"}</definedName>
    <definedName name="_____Mar1">#REF!</definedName>
    <definedName name="_____May1">#REF!</definedName>
    <definedName name="_____MO1">#REF!</definedName>
    <definedName name="_____MO2">#REF!</definedName>
    <definedName name="_____MoM11">#REF!</definedName>
    <definedName name="_____N1">#REF!</definedName>
    <definedName name="_____n3">#REF!</definedName>
    <definedName name="_____NA1">#REF!</definedName>
    <definedName name="_____NA2">#REF!</definedName>
    <definedName name="_____NC1">#REF!</definedName>
    <definedName name="_____nc27">#REF!</definedName>
    <definedName name="_____nc30">#REF!</definedName>
    <definedName name="_____nc32">#REF!</definedName>
    <definedName name="_____nc35">#REF!</definedName>
    <definedName name="_____nc37">#REF!</definedName>
    <definedName name="_____nc40">#REF!</definedName>
    <definedName name="_____nc45">#REF!</definedName>
    <definedName name="_____NET2">#REF!</definedName>
    <definedName name="_____new2">#REF!</definedName>
    <definedName name="_____new3">#REF!</definedName>
    <definedName name="_____nh6">#REF!</definedName>
    <definedName name="_____Nov07">#REF!</definedName>
    <definedName name="_____Nov1">#REF!</definedName>
    <definedName name="_____NPV11">#REF!</definedName>
    <definedName name="_____npv22">#REF!</definedName>
    <definedName name="_____NSO2">{"'Sheet1'!$L$16"}</definedName>
    <definedName name="_____Oct1">#REF!</definedName>
    <definedName name="_____op1">#REF!</definedName>
    <definedName name="_____op2">#REF!</definedName>
    <definedName name="_____oto10">#REF!</definedName>
    <definedName name="_____P1">#REF!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c30">#REF!</definedName>
    <definedName name="_____pc40">#REF!</definedName>
    <definedName name="_____PCB0717">{"'FAB Yield'!$L$7"}</definedName>
    <definedName name="_____PCB1">{"'FAB Yield'!$L$7"}</definedName>
    <definedName name="_____PE04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l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1">#REF!</definedName>
    <definedName name="_____prt3">#REF!</definedName>
    <definedName name="_____prt4">#REF!</definedName>
    <definedName name="_____prt5">#REF!</definedName>
    <definedName name="_____RO1">#REF!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S4">#REF!</definedName>
    <definedName name="_____SC1">#REF!</definedName>
    <definedName name="_____SC2">#REF!</definedName>
    <definedName name="_____SCB1">#REF!</definedName>
    <definedName name="_____SCB2">#REF!</definedName>
    <definedName name="_____Sep1">#REF!</definedName>
    <definedName name="_____sl2">#REF!</definedName>
    <definedName name="_____SN1">#REF!</definedName>
    <definedName name="_____SN2">#REF!</definedName>
    <definedName name="_____SQT10">#REF!</definedName>
    <definedName name="_____SQT8">#REF!</definedName>
    <definedName name="_____SQT9">#REF!</definedName>
    <definedName name="_____st1">#REF!</definedName>
    <definedName name="_____sum1">#REF!</definedName>
    <definedName name="_____sum2">#REF!</definedName>
    <definedName name="_____sum3">#REF!</definedName>
    <definedName name="_____tam1">#REF!</definedName>
    <definedName name="_____tam2">#REF!</definedName>
    <definedName name="_____tam3">#REF!</definedName>
    <definedName name="_____tct3">#REF!</definedName>
    <definedName name="_____tct5">#REF!</definedName>
    <definedName name="_____td10">#REF!</definedName>
    <definedName name="_____td12">#REF!</definedName>
    <definedName name="_____td30">#REF!</definedName>
    <definedName name="_____Tic30">{"'Eng (page2)'!$A$1:$D$52"}</definedName>
    <definedName name="_____tnh10">#REF!</definedName>
    <definedName name="_____try4">#REF!</definedName>
    <definedName name="_____TVL1">#REF!</definedName>
    <definedName name="_____u645">{"'Eng (page2)'!$A$1:$D$52"}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1" hidden="1">{"sales",#N/A,FALSE,"SALES"}</definedName>
    <definedName name="_____V320">{"'Eng (page2)'!$A$1:$D$52"}</definedName>
    <definedName name="_____VL1">#REF!</definedName>
    <definedName name="_____wew3">#REF!</definedName>
    <definedName name="_____X2">{"'Eng (page2)'!$A$1:$D$52"}</definedName>
    <definedName name="_____xlfn.BAHTTEXT">#NAME?</definedName>
    <definedName name="_____xlfn.SUMIFS">#NAME?</definedName>
    <definedName name="_____xlnm.Print_Area_6">#REF!</definedName>
    <definedName name="_____xlnm.Print_Area_7">#REF!</definedName>
    <definedName name="_____xlnm.Print_Titles_3">#REF!</definedName>
    <definedName name="_____xlnm.Print_Titles_4">#REF!</definedName>
    <definedName name="_____XM1">#REF!</definedName>
    <definedName name="_____XY1">#REF!</definedName>
    <definedName name="_____XY2">#REF!</definedName>
    <definedName name="_____XY3">#REF!</definedName>
    <definedName name="_____XY4">#REF!</definedName>
    <definedName name="_____y4">{"'Eng (page2)'!$A$1:$D$52"}</definedName>
    <definedName name="_____yc1">#REF!</definedName>
    <definedName name="_____Z1" hidden="1">#REF!</definedName>
    <definedName name="_____Z2" hidden="1">#REF!</definedName>
    <definedName name="_____ZH111">{"'Model'!$A$1:$N$53"}</definedName>
    <definedName name="_____ZZ41">#REF!</definedName>
    <definedName name="____1">#REF!</definedName>
    <definedName name="____2AB1_">{"'FAB Yield'!$L$7"}</definedName>
    <definedName name="____3BU2_">{"'FAB Yield'!$L$7"}</definedName>
    <definedName name="____a1">{"'Sheet1'!$L$16"}</definedName>
    <definedName name="____a10" hidden="1">{"sales",#N/A,FALSE,"SALES"}</definedName>
    <definedName name="____A2">#REF!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" hidden="1">{"PRINT_EST",#N/A,FALSE,"ESTMON"}</definedName>
    <definedName name="____A70000">#REF!</definedName>
    <definedName name="____A75000">#REF!</definedName>
    <definedName name="____a8" hidden="1">{"revsale",#N/A,FALSE,"REV-ยุพดี"}</definedName>
    <definedName name="____A85000">#REF!</definedName>
    <definedName name="____a89999">#REF!</definedName>
    <definedName name="____a9" hidden="1">{"revable",#N/A,FALSE,"REVABLE"}</definedName>
    <definedName name="____a99999">#REF!</definedName>
    <definedName name="____AAA902">#REF!</definedName>
    <definedName name="____AB1">{"'FAB Yield'!$L$7"}</definedName>
    <definedName name="____abc1" hidden="1">#REF!</definedName>
    <definedName name="____ADD1">#REF!</definedName>
    <definedName name="____ADD12">HAJIME:__123Graph_CFO</definedName>
    <definedName name="____ADD2">#N/A</definedName>
    <definedName name="____AJE122003">#REF!</definedName>
    <definedName name="____Apr1">#REF!</definedName>
    <definedName name="____ar2">#REF!</definedName>
    <definedName name="____aug08" hidden="1">#REF!</definedName>
    <definedName name="____Aug1">#REF!</definedName>
    <definedName name="____B124895">#REF!</definedName>
    <definedName name="____BAL1">#REF!</definedName>
    <definedName name="____BAL2">#REF!</definedName>
    <definedName name="____bld1">#REF!</definedName>
    <definedName name="____bld16">#REF!</definedName>
    <definedName name="____bld4">#REF!</definedName>
    <definedName name="____BSQ309">#REF!,#REF!</definedName>
    <definedName name="____BU2">{"'FAB Yield'!$L$7"}</definedName>
    <definedName name="____COA1">#REF!</definedName>
    <definedName name="____CON1">#REF!</definedName>
    <definedName name="____CON2">#REF!</definedName>
    <definedName name="____cpc1">#REF!</definedName>
    <definedName name="____Cup2">#N/A</definedName>
    <definedName name="____cut10">{"'Model'!$A$1:$N$53"}</definedName>
    <definedName name="____d1">{"'Model'!$A$1:$N$53"}</definedName>
    <definedName name="____d2453">#REF!</definedName>
    <definedName name="____dam2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EP1">#REF!</definedName>
    <definedName name="____DEP2">#REF!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dkk1">#REF!</definedName>
    <definedName name="____dkk10">#REF!</definedName>
    <definedName name="____dkk2">#REF!</definedName>
    <definedName name="____DOH1">#REF!</definedName>
    <definedName name="____DOH2">#REF!</definedName>
    <definedName name="____e1">#REF!</definedName>
    <definedName name="____e8">#REF!</definedName>
    <definedName name="____e9">#REF!</definedName>
    <definedName name="____elt12">#REF!</definedName>
    <definedName name="____er43">{"'Eng (page2)'!$A$1:$D$52"}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e2">#REF!</definedName>
    <definedName name="____f1">#REF!</definedName>
    <definedName name="____f123">#REF!</definedName>
    <definedName name="____f5">#REF!</definedName>
    <definedName name="____Feb1">#REF!</definedName>
    <definedName name="____FER3" hidden="1">#REF!</definedName>
    <definedName name="____FG5">#REF!</definedName>
    <definedName name="____FG5_1" hidden="1">{"cashflow",#N/A,FALSE,"cash flow"}</definedName>
    <definedName name="____FG5_1_1" hidden="1">{"cashflow",#N/A,FALSE,"cash flow"}</definedName>
    <definedName name="____FG5_1_1_1" hidden="1">{"cashflow",#N/A,FALSE,"cash flow"}</definedName>
    <definedName name="____FG5_1_1_1_1" hidden="1">{"cashflow",#N/A,FALSE,"cash flow"}</definedName>
    <definedName name="____FG5_1_1_1_1_1" hidden="1">{"cashflow",#N/A,FALSE,"cash flow"}</definedName>
    <definedName name="____FG5_1_1_1_2" hidden="1">{"cashflow",#N/A,FALSE,"cash flow"}</definedName>
    <definedName name="____FG5_1_1_1_2_1" hidden="1">{"cashflow",#N/A,FALSE,"cash flow"}</definedName>
    <definedName name="____FG5_1_1_1_3" hidden="1">{"cashflow",#N/A,FALSE,"cash flow"}</definedName>
    <definedName name="____FG5_1_1_2" hidden="1">{"cashflow",#N/A,FALSE,"cash flow"}</definedName>
    <definedName name="____FG5_1_1_2_1" hidden="1">{"cashflow",#N/A,FALSE,"cash flow"}</definedName>
    <definedName name="____FG5_1_1_2_1_1" hidden="1">{"cashflow",#N/A,FALSE,"cash flow"}</definedName>
    <definedName name="____FG5_1_1_2_2" hidden="1">{"cashflow",#N/A,FALSE,"cash flow"}</definedName>
    <definedName name="____FG5_1_1_3" hidden="1">{"cashflow",#N/A,FALSE,"cash flow"}</definedName>
    <definedName name="____FG5_1_1_3_1" hidden="1">{"cashflow",#N/A,FALSE,"cash flow"}</definedName>
    <definedName name="____FG5_1_1_3_1_1" hidden="1">{"cashflow",#N/A,FALSE,"cash flow"}</definedName>
    <definedName name="____FG5_1_1_3_2" hidden="1">{"cashflow",#N/A,FALSE,"cash flow"}</definedName>
    <definedName name="____FG5_1_1_4" hidden="1">{"cashflow",#N/A,FALSE,"cash flow"}</definedName>
    <definedName name="____FG5_1_1_4_1" hidden="1">{"cashflow",#N/A,FALSE,"cash flow"}</definedName>
    <definedName name="____FG5_1_1_4_1_1" hidden="1">{"cashflow",#N/A,FALSE,"cash flow"}</definedName>
    <definedName name="____FG5_1_1_4_2" hidden="1">{"cashflow",#N/A,FALSE,"cash flow"}</definedName>
    <definedName name="____FG5_1_1_5" hidden="1">{"cashflow",#N/A,FALSE,"cash flow"}</definedName>
    <definedName name="____FG5_1_1_5_1" hidden="1">{"cashflow",#N/A,FALSE,"cash flow"}</definedName>
    <definedName name="____FG5_1_2" hidden="1">{"cashflow",#N/A,FALSE,"cash flow"}</definedName>
    <definedName name="____FG5_1_2_1" hidden="1">{"cashflow",#N/A,FALSE,"cash flow"}</definedName>
    <definedName name="____FG5_1_2_1_1" hidden="1">{"cashflow",#N/A,FALSE,"cash flow"}</definedName>
    <definedName name="____FG5_1_2_1_1_1" hidden="1">{"cashflow",#N/A,FALSE,"cash flow"}</definedName>
    <definedName name="____FG5_1_2_1_2" hidden="1">{"cashflow",#N/A,FALSE,"cash flow"}</definedName>
    <definedName name="____FG5_1_2_1_2_1" hidden="1">{"cashflow",#N/A,FALSE,"cash flow"}</definedName>
    <definedName name="____FG5_1_2_1_3" hidden="1">{"cashflow",#N/A,FALSE,"cash flow"}</definedName>
    <definedName name="____FG5_1_2_2" hidden="1">{"cashflow",#N/A,FALSE,"cash flow"}</definedName>
    <definedName name="____FG5_1_2_2_1" hidden="1">{"cashflow",#N/A,FALSE,"cash flow"}</definedName>
    <definedName name="____FG5_1_2_2_1_1" hidden="1">{"cashflow",#N/A,FALSE,"cash flow"}</definedName>
    <definedName name="____FG5_1_2_2_2" hidden="1">{"cashflow",#N/A,FALSE,"cash flow"}</definedName>
    <definedName name="____FG5_1_2_3" hidden="1">{"cashflow",#N/A,FALSE,"cash flow"}</definedName>
    <definedName name="____FG5_1_2_3_1" hidden="1">{"cashflow",#N/A,FALSE,"cash flow"}</definedName>
    <definedName name="____FG5_1_2_3_1_1" hidden="1">{"cashflow",#N/A,FALSE,"cash flow"}</definedName>
    <definedName name="____FG5_1_2_3_2" hidden="1">{"cashflow",#N/A,FALSE,"cash flow"}</definedName>
    <definedName name="____FG5_1_2_4" hidden="1">{"cashflow",#N/A,FALSE,"cash flow"}</definedName>
    <definedName name="____FG5_1_2_4_1" hidden="1">{"cashflow",#N/A,FALSE,"cash flow"}</definedName>
    <definedName name="____FG5_1_2_4_1_1" hidden="1">{"cashflow",#N/A,FALSE,"cash flow"}</definedName>
    <definedName name="____FG5_1_2_4_2" hidden="1">{"cashflow",#N/A,FALSE,"cash flow"}</definedName>
    <definedName name="____FG5_1_2_5" hidden="1">{"cashflow",#N/A,FALSE,"cash flow"}</definedName>
    <definedName name="____FG5_1_2_5_1" hidden="1">{"cashflow",#N/A,FALSE,"cash flow"}</definedName>
    <definedName name="____FG5_1_3" hidden="1">{"cashflow",#N/A,FALSE,"cash flow"}</definedName>
    <definedName name="____FG5_1_3_1" hidden="1">{"cashflow",#N/A,FALSE,"cash flow"}</definedName>
    <definedName name="____FG5_1_3_1_1" hidden="1">{"cashflow",#N/A,FALSE,"cash flow"}</definedName>
    <definedName name="____FG5_1_3_2" hidden="1">{"cashflow",#N/A,FALSE,"cash flow"}</definedName>
    <definedName name="____FG5_1_3_2_1" hidden="1">{"cashflow",#N/A,FALSE,"cash flow"}</definedName>
    <definedName name="____FG5_1_3_3" hidden="1">{"cashflow",#N/A,FALSE,"cash flow"}</definedName>
    <definedName name="____FG5_1_4" hidden="1">{"cashflow",#N/A,FALSE,"cash flow"}</definedName>
    <definedName name="____FG5_1_4_1" hidden="1">{"cashflow",#N/A,FALSE,"cash flow"}</definedName>
    <definedName name="____FG5_1_4_1_1" hidden="1">{"cashflow",#N/A,FALSE,"cash flow"}</definedName>
    <definedName name="____FG5_1_4_2" hidden="1">{"cashflow",#N/A,FALSE,"cash flow"}</definedName>
    <definedName name="____FG5_1_5" hidden="1">{"cashflow",#N/A,FALSE,"cash flow"}</definedName>
    <definedName name="____FG5_1_5_1" hidden="1">{"cashflow",#N/A,FALSE,"cash flow"}</definedName>
    <definedName name="____FG5_1_5_1_1" hidden="1">{"cashflow",#N/A,FALSE,"cash flow"}</definedName>
    <definedName name="____FG5_1_5_2" hidden="1">{"cashflow",#N/A,FALSE,"cash flow"}</definedName>
    <definedName name="____FG5_2" hidden="1">{"cashflow",#N/A,FALSE,"cash flow"}</definedName>
    <definedName name="____FG5_2_1" hidden="1">{"cashflow",#N/A,FALSE,"cash flow"}</definedName>
    <definedName name="____FG5_2_1_1" hidden="1">{"cashflow",#N/A,FALSE,"cash flow"}</definedName>
    <definedName name="____FG5_2_1_1_1" hidden="1">{"cashflow",#N/A,FALSE,"cash flow"}</definedName>
    <definedName name="____FG5_2_1_1_1_1" hidden="1">{"cashflow",#N/A,FALSE,"cash flow"}</definedName>
    <definedName name="____FG5_2_1_1_2" hidden="1">{"cashflow",#N/A,FALSE,"cash flow"}</definedName>
    <definedName name="____FG5_2_1_1_2_1" hidden="1">{"cashflow",#N/A,FALSE,"cash flow"}</definedName>
    <definedName name="____FG5_2_1_1_3" hidden="1">{"cashflow",#N/A,FALSE,"cash flow"}</definedName>
    <definedName name="____FG5_2_1_2" hidden="1">{"cashflow",#N/A,FALSE,"cash flow"}</definedName>
    <definedName name="____FG5_2_1_2_1" hidden="1">{"cashflow",#N/A,FALSE,"cash flow"}</definedName>
    <definedName name="____FG5_2_1_2_1_1" hidden="1">{"cashflow",#N/A,FALSE,"cash flow"}</definedName>
    <definedName name="____FG5_2_1_2_2" hidden="1">{"cashflow",#N/A,FALSE,"cash flow"}</definedName>
    <definedName name="____FG5_2_1_3" hidden="1">{"cashflow",#N/A,FALSE,"cash flow"}</definedName>
    <definedName name="____FG5_2_1_3_1" hidden="1">{"cashflow",#N/A,FALSE,"cash flow"}</definedName>
    <definedName name="____FG5_2_1_3_1_1" hidden="1">{"cashflow",#N/A,FALSE,"cash flow"}</definedName>
    <definedName name="____FG5_2_1_3_2" hidden="1">{"cashflow",#N/A,FALSE,"cash flow"}</definedName>
    <definedName name="____FG5_2_1_4" hidden="1">{"cashflow",#N/A,FALSE,"cash flow"}</definedName>
    <definedName name="____FG5_2_1_4_1" hidden="1">{"cashflow",#N/A,FALSE,"cash flow"}</definedName>
    <definedName name="____FG5_2_1_4_1_1" hidden="1">{"cashflow",#N/A,FALSE,"cash flow"}</definedName>
    <definedName name="____FG5_2_1_4_2" hidden="1">{"cashflow",#N/A,FALSE,"cash flow"}</definedName>
    <definedName name="____FG5_2_1_5" hidden="1">{"cashflow",#N/A,FALSE,"cash flow"}</definedName>
    <definedName name="____FG5_2_1_5_1" hidden="1">{"cashflow",#N/A,FALSE,"cash flow"}</definedName>
    <definedName name="____FG5_2_2" hidden="1">{"cashflow",#N/A,FALSE,"cash flow"}</definedName>
    <definedName name="____FG5_2_2_1" hidden="1">{"cashflow",#N/A,FALSE,"cash flow"}</definedName>
    <definedName name="____FG5_2_2_1_1" hidden="1">{"cashflow",#N/A,FALSE,"cash flow"}</definedName>
    <definedName name="____FG5_2_2_1_1_1" hidden="1">{"cashflow",#N/A,FALSE,"cash flow"}</definedName>
    <definedName name="____FG5_2_2_1_2" hidden="1">{"cashflow",#N/A,FALSE,"cash flow"}</definedName>
    <definedName name="____FG5_2_2_1_2_1" hidden="1">{"cashflow",#N/A,FALSE,"cash flow"}</definedName>
    <definedName name="____FG5_2_2_1_3" hidden="1">{"cashflow",#N/A,FALSE,"cash flow"}</definedName>
    <definedName name="____FG5_2_2_2" hidden="1">{"cashflow",#N/A,FALSE,"cash flow"}</definedName>
    <definedName name="____FG5_2_2_2_1" hidden="1">{"cashflow",#N/A,FALSE,"cash flow"}</definedName>
    <definedName name="____FG5_2_2_2_1_1" hidden="1">{"cashflow",#N/A,FALSE,"cash flow"}</definedName>
    <definedName name="____FG5_2_2_2_2" hidden="1">{"cashflow",#N/A,FALSE,"cash flow"}</definedName>
    <definedName name="____FG5_2_2_3" hidden="1">{"cashflow",#N/A,FALSE,"cash flow"}</definedName>
    <definedName name="____FG5_2_2_3_1" hidden="1">{"cashflow",#N/A,FALSE,"cash flow"}</definedName>
    <definedName name="____FG5_2_2_3_1_1" hidden="1">{"cashflow",#N/A,FALSE,"cash flow"}</definedName>
    <definedName name="____FG5_2_2_3_2" hidden="1">{"cashflow",#N/A,FALSE,"cash flow"}</definedName>
    <definedName name="____FG5_2_2_4" hidden="1">{"cashflow",#N/A,FALSE,"cash flow"}</definedName>
    <definedName name="____FG5_2_2_4_1" hidden="1">{"cashflow",#N/A,FALSE,"cash flow"}</definedName>
    <definedName name="____FG5_2_2_4_1_1" hidden="1">{"cashflow",#N/A,FALSE,"cash flow"}</definedName>
    <definedName name="____FG5_2_2_4_2" hidden="1">{"cashflow",#N/A,FALSE,"cash flow"}</definedName>
    <definedName name="____FG5_2_2_5" hidden="1">{"cashflow",#N/A,FALSE,"cash flow"}</definedName>
    <definedName name="____FG5_2_2_5_1" hidden="1">{"cashflow",#N/A,FALSE,"cash flow"}</definedName>
    <definedName name="____FG5_2_3" hidden="1">{"cashflow",#N/A,FALSE,"cash flow"}</definedName>
    <definedName name="____FG5_2_3_1" hidden="1">{"cashflow",#N/A,FALSE,"cash flow"}</definedName>
    <definedName name="____FG5_2_3_1_1" hidden="1">{"cashflow",#N/A,FALSE,"cash flow"}</definedName>
    <definedName name="____FG5_2_3_2" hidden="1">{"cashflow",#N/A,FALSE,"cash flow"}</definedName>
    <definedName name="____FG5_2_3_2_1" hidden="1">{"cashflow",#N/A,FALSE,"cash flow"}</definedName>
    <definedName name="____FG5_2_3_3" hidden="1">{"cashflow",#N/A,FALSE,"cash flow"}</definedName>
    <definedName name="____FG5_2_4" hidden="1">{"cashflow",#N/A,FALSE,"cash flow"}</definedName>
    <definedName name="____FG5_2_4_1" hidden="1">{"cashflow",#N/A,FALSE,"cash flow"}</definedName>
    <definedName name="____FG5_2_4_1_1" hidden="1">{"cashflow",#N/A,FALSE,"cash flow"}</definedName>
    <definedName name="____FG5_2_4_2" hidden="1">{"cashflow",#N/A,FALSE,"cash flow"}</definedName>
    <definedName name="____FG5_2_5" hidden="1">{"cashflow",#N/A,FALSE,"cash flow"}</definedName>
    <definedName name="____FG5_2_5_1" hidden="1">{"cashflow",#N/A,FALSE,"cash flow"}</definedName>
    <definedName name="____FG5_2_5_1_1" hidden="1">{"cashflow",#N/A,FALSE,"cash flow"}</definedName>
    <definedName name="____FG5_2_5_2" hidden="1">{"cashflow",#N/A,FALSE,"cash flow"}</definedName>
    <definedName name="____FG5_3" hidden="1">{"cashflow",#N/A,FALSE,"cash flow"}</definedName>
    <definedName name="____FG5_3_1" hidden="1">{"cashflow",#N/A,FALSE,"cash flow"}</definedName>
    <definedName name="____FG5_3_1_1" hidden="1">{"cashflow",#N/A,FALSE,"cash flow"}</definedName>
    <definedName name="____FG5_3_1_1_1" hidden="1">{"cashflow",#N/A,FALSE,"cash flow"}</definedName>
    <definedName name="____FG5_3_1_2" hidden="1">{"cashflow",#N/A,FALSE,"cash flow"}</definedName>
    <definedName name="____FG5_3_1_2_1" hidden="1">{"cashflow",#N/A,FALSE,"cash flow"}</definedName>
    <definedName name="____FG5_3_1_3" hidden="1">{"cashflow",#N/A,FALSE,"cash flow"}</definedName>
    <definedName name="____FG5_3_2" hidden="1">{"cashflow",#N/A,FALSE,"cash flow"}</definedName>
    <definedName name="____FG5_3_2_1" hidden="1">{"cashflow",#N/A,FALSE,"cash flow"}</definedName>
    <definedName name="____FG5_3_2_1_1" hidden="1">{"cashflow",#N/A,FALSE,"cash flow"}</definedName>
    <definedName name="____FG5_3_2_2" hidden="1">{"cashflow",#N/A,FALSE,"cash flow"}</definedName>
    <definedName name="____FG5_3_3" hidden="1">{"cashflow",#N/A,FALSE,"cash flow"}</definedName>
    <definedName name="____FG5_3_3_1" hidden="1">{"cashflow",#N/A,FALSE,"cash flow"}</definedName>
    <definedName name="____FG5_3_3_1_1" hidden="1">{"cashflow",#N/A,FALSE,"cash flow"}</definedName>
    <definedName name="____FG5_3_3_2" hidden="1">{"cashflow",#N/A,FALSE,"cash flow"}</definedName>
    <definedName name="____FG5_3_4" hidden="1">{"cashflow",#N/A,FALSE,"cash flow"}</definedName>
    <definedName name="____FG5_3_4_1" hidden="1">{"cashflow",#N/A,FALSE,"cash flow"}</definedName>
    <definedName name="____FG5_3_4_1_1" hidden="1">{"cashflow",#N/A,FALSE,"cash flow"}</definedName>
    <definedName name="____FG5_3_4_2" hidden="1">{"cashflow",#N/A,FALSE,"cash flow"}</definedName>
    <definedName name="____FG5_3_5" hidden="1">{"cashflow",#N/A,FALSE,"cash flow"}</definedName>
    <definedName name="____FG5_3_5_1" hidden="1">{"cashflow",#N/A,FALSE,"cash flow"}</definedName>
    <definedName name="____FG5_4" hidden="1">{"cashflow",#N/A,FALSE,"cash flow"}</definedName>
    <definedName name="____FG5_4_1" hidden="1">{"cashflow",#N/A,FALSE,"cash flow"}</definedName>
    <definedName name="____FG5_4_1_1" hidden="1">{"cashflow",#N/A,FALSE,"cash flow"}</definedName>
    <definedName name="____FG5_4_1_1_1" hidden="1">{"cashflow",#N/A,FALSE,"cash flow"}</definedName>
    <definedName name="____FG5_4_1_2" hidden="1">{"cashflow",#N/A,FALSE,"cash flow"}</definedName>
    <definedName name="____FG5_4_1_2_1" hidden="1">{"cashflow",#N/A,FALSE,"cash flow"}</definedName>
    <definedName name="____FG5_4_1_3" hidden="1">{"cashflow",#N/A,FALSE,"cash flow"}</definedName>
    <definedName name="____FG5_4_2" hidden="1">{"cashflow",#N/A,FALSE,"cash flow"}</definedName>
    <definedName name="____FG5_4_2_1" hidden="1">{"cashflow",#N/A,FALSE,"cash flow"}</definedName>
    <definedName name="____FG5_4_2_1_1" hidden="1">{"cashflow",#N/A,FALSE,"cash flow"}</definedName>
    <definedName name="____FG5_4_2_2" hidden="1">{"cashflow",#N/A,FALSE,"cash flow"}</definedName>
    <definedName name="____FG5_4_3" hidden="1">{"cashflow",#N/A,FALSE,"cash flow"}</definedName>
    <definedName name="____FG5_4_3_1" hidden="1">{"cashflow",#N/A,FALSE,"cash flow"}</definedName>
    <definedName name="____FG5_4_3_1_1" hidden="1">{"cashflow",#N/A,FALSE,"cash flow"}</definedName>
    <definedName name="____FG5_4_3_2" hidden="1">{"cashflow",#N/A,FALSE,"cash flow"}</definedName>
    <definedName name="____FG5_4_4" hidden="1">{"cashflow",#N/A,FALSE,"cash flow"}</definedName>
    <definedName name="____FG5_4_4_1" hidden="1">{"cashflow",#N/A,FALSE,"cash flow"}</definedName>
    <definedName name="____FG5_4_4_1_1" hidden="1">{"cashflow",#N/A,FALSE,"cash flow"}</definedName>
    <definedName name="____FG5_4_4_2" hidden="1">{"cashflow",#N/A,FALSE,"cash flow"}</definedName>
    <definedName name="____FG5_4_5" hidden="1">{"cashflow",#N/A,FALSE,"cash flow"}</definedName>
    <definedName name="____FG5_4_5_1" hidden="1">{"cashflow",#N/A,FALSE,"cash flow"}</definedName>
    <definedName name="____FG5_5" hidden="1">{"cashflow",#N/A,FALSE,"cash flow"}</definedName>
    <definedName name="____FG5_5_1" hidden="1">{"cashflow",#N/A,FALSE,"cash flow"}</definedName>
    <definedName name="____FG5_5_1_1" hidden="1">{"cashflow",#N/A,FALSE,"cash flow"}</definedName>
    <definedName name="____FG5_5_2" hidden="1">{"cashflow",#N/A,FALSE,"cash flow"}</definedName>
    <definedName name="____FG5_5_2_1" hidden="1">{"cashflow",#N/A,FALSE,"cash flow"}</definedName>
    <definedName name="____FG5_5_3" hidden="1">{"cashflow",#N/A,FALSE,"cash flow"}</definedName>
    <definedName name="____fob1">#REF!</definedName>
    <definedName name="____G1">{"'Eng (page2)'!$A$1:$D$52"}</definedName>
    <definedName name="____GEC2004">#REF!</definedName>
    <definedName name="____GIA1">#REF!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Inv200210">#REF!</definedName>
    <definedName name="____IRR1">#REF!</definedName>
    <definedName name="____IRR2">#REF!</definedName>
    <definedName name="____IRR3">#REF!</definedName>
    <definedName name="____J31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306">{"'Eng (page2)'!$A$1:$D$52"}</definedName>
    <definedName name="____KEY1" hidden="1">#REF!</definedName>
    <definedName name="____kkk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KY1">#REF!</definedName>
    <definedName name="____KY2">#REF!</definedName>
    <definedName name="____KY3">#REF!</definedName>
    <definedName name="____L1">#REF!</definedName>
    <definedName name="____L310">{"'Eng (page2)'!$A$1:$D$52"}</definedName>
    <definedName name="____lit1">#REF!</definedName>
    <definedName name="____lit2">#REF!</definedName>
    <definedName name="____ls5">#REF!</definedName>
    <definedName name="____M300">{"'Model'!$A$1:$N$53"}</definedName>
    <definedName name="____Mar1">#REF!</definedName>
    <definedName name="____May1">#REF!</definedName>
    <definedName name="____mf1">1.5</definedName>
    <definedName name="____mf2">1.15</definedName>
    <definedName name="____mf3">1.35</definedName>
    <definedName name="____MO1">#REF!</definedName>
    <definedName name="____MO2">#REF!</definedName>
    <definedName name="____MoM11">#REF!</definedName>
    <definedName name="____N1">#REF!</definedName>
    <definedName name="____n3">#REF!</definedName>
    <definedName name="____NA1">#REF!</definedName>
    <definedName name="____NA2">#REF!</definedName>
    <definedName name="____NC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ew2">#REF!</definedName>
    <definedName name="____new3">#REF!</definedName>
    <definedName name="____nh6">#REF!</definedName>
    <definedName name="____Nov07">#REF!</definedName>
    <definedName name="____Nov1">#REF!</definedName>
    <definedName name="____NPV11">#REF!</definedName>
    <definedName name="____npv22">#REF!</definedName>
    <definedName name="____NSO2">{"'Sheet1'!$L$16"}</definedName>
    <definedName name="____O300">{"'Eng (page2)'!$A$1:$D$52"}</definedName>
    <definedName name="____Oct1">#REF!</definedName>
    <definedName name="____op1">#REF!</definedName>
    <definedName name="____op2">#REF!</definedName>
    <definedName name="____oto10">#REF!</definedName>
    <definedName name="____P1">#REF!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c30">#REF!</definedName>
    <definedName name="____pc40">#REF!</definedName>
    <definedName name="____PCB0717">{"'FAB Yield'!$L$7"}</definedName>
    <definedName name="____PCB1">{"'FAB Yield'!$L$7"}</definedName>
    <definedName name="____PE04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l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D1">237</definedName>
    <definedName name="____PRO1">#REF!</definedName>
    <definedName name="____prt3">#REF!</definedName>
    <definedName name="____prt4">#REF!</definedName>
    <definedName name="____prt5">#REF!</definedName>
    <definedName name="____REV1">#REF!</definedName>
    <definedName name="____REV2">#REF!</definedName>
    <definedName name="____RO1">#REF!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S4">#REF!</definedName>
    <definedName name="____SC1">#REF!</definedName>
    <definedName name="____SC2">#REF!</definedName>
    <definedName name="____SCB1">#REF!</definedName>
    <definedName name="____SCB2">#REF!</definedName>
    <definedName name="____Sep1">#REF!</definedName>
    <definedName name="____sl2">#REF!</definedName>
    <definedName name="____SN1">#REF!</definedName>
    <definedName name="____SN2">#REF!</definedName>
    <definedName name="____SQT10">#REF!</definedName>
    <definedName name="____SQT8">#REF!</definedName>
    <definedName name="____SQT9">#REF!</definedName>
    <definedName name="____st1">#REF!</definedName>
    <definedName name="____sum1">#REF!</definedName>
    <definedName name="____sum2">#REF!</definedName>
    <definedName name="____sum3">#REF!</definedName>
    <definedName name="____tam1">#REF!</definedName>
    <definedName name="____tam2">#REF!</definedName>
    <definedName name="____tam3">#REF!</definedName>
    <definedName name="____TB1206">#REF!</definedName>
    <definedName name="____tct3">#REF!</definedName>
    <definedName name="____tct5">#REF!</definedName>
    <definedName name="____td10">#REF!</definedName>
    <definedName name="____td12">#REF!</definedName>
    <definedName name="____td30">#REF!</definedName>
    <definedName name="____Tic30">{"'Eng (page2)'!$A$1:$D$52"}</definedName>
    <definedName name="____tnh10">#REF!</definedName>
    <definedName name="____try4">#REF!</definedName>
    <definedName name="____TVL1">#REF!</definedName>
    <definedName name="____u645">{"'Eng (page2)'!$A$1:$D$52"}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320">{"'Eng (page2)'!$A$1:$D$52"}</definedName>
    <definedName name="____VL1">#REF!</definedName>
    <definedName name="____wew3">#REF!</definedName>
    <definedName name="____X2">{"'Eng (page2)'!$A$1:$D$52"}</definedName>
    <definedName name="____xlfn.BAHTTEXT">#NAME?</definedName>
    <definedName name="____xlfn.SUMIFS">#NAME?</definedName>
    <definedName name="____xlnm.Database">"#REF!"</definedName>
    <definedName name="____xlnm.Database_1">"#REF!"</definedName>
    <definedName name="____xlnm.Database_2">"#REF!"</definedName>
    <definedName name="____xlnm.Extract">"#REF!"</definedName>
    <definedName name="____xlnm.Extract_1">"#REF!"</definedName>
    <definedName name="____xlnm.Print_Area">"#REF!"</definedName>
    <definedName name="____xlnm.Print_Area_6">#REF!</definedName>
    <definedName name="____xlnm.Print_Area_7">#REF!</definedName>
    <definedName name="____xlnm.Print_Area_8">"#REF!"</definedName>
    <definedName name="____xlnm.Print_Titles">"#N/A"</definedName>
    <definedName name="____xlnm.Print_Titles_3">#REF!</definedName>
    <definedName name="____xlnm.Print_Titles_4">#REF!</definedName>
    <definedName name="____xlnm.Print_Titles_5">"#N/A"</definedName>
    <definedName name="____XM1">#REF!</definedName>
    <definedName name="____XY1">#REF!</definedName>
    <definedName name="____XY2">#REF!</definedName>
    <definedName name="____XY3">#REF!</definedName>
    <definedName name="____XY4">#REF!</definedName>
    <definedName name="____y4">{"'Eng (page2)'!$A$1:$D$52"}</definedName>
    <definedName name="____yc1">#REF!</definedName>
    <definedName name="____Z1" hidden="1">#REF!</definedName>
    <definedName name="____Z2" hidden="1">#REF!</definedName>
    <definedName name="____ZH111">{"'Model'!$A$1:$N$53"}</definedName>
    <definedName name="____ZZ41">#REF!</definedName>
    <definedName name="___1">#REF!</definedName>
    <definedName name="___2AB1_">{"'FAB Yield'!$L$7"}</definedName>
    <definedName name="___3BU2_">{"'FAB Yield'!$L$7"}</definedName>
    <definedName name="___a1">{"'Sheet1'!$L$16"}</definedName>
    <definedName name="___A2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89999">#REF!</definedName>
    <definedName name="___a99999">#REF!</definedName>
    <definedName name="___AAA902">#REF!</definedName>
    <definedName name="___AB1">{"'FAB Yield'!$L$7"}</definedName>
    <definedName name="___abc1" hidden="1">#REF!</definedName>
    <definedName name="___ADD1">#REF!</definedName>
    <definedName name="___ADD12">#REF!</definedName>
    <definedName name="___ADD2">#REF!</definedName>
    <definedName name="___AIR12">#REF!</definedName>
    <definedName name="___AJE122003">#REF!</definedName>
    <definedName name="___Apr1">#REF!</definedName>
    <definedName name="___ar2">#REF!</definedName>
    <definedName name="___ASA1" hidden="1">{#N/A,#N/A,FALSE,"CAT3516";#N/A,#N/A,FALSE,"CAT3608";#N/A,#N/A,FALSE,"Wartsila";#N/A,#N/A,FALSE,"Asm";#N/A,#N/A,FALSE,"DG cost"}</definedName>
    <definedName name="___Att1" hidden="1">{#VALUE!,#N/A,FALSE,0;#N/A,#N/A,FALSE,0;#N/A,#N/A,FALSE,0;#N/A,#N/A,FALSE,0}</definedName>
    <definedName name="___aug08" hidden="1">#REF!</definedName>
    <definedName name="___Aug1">#REF!</definedName>
    <definedName name="___B124895">#REF!</definedName>
    <definedName name="___BAL1">#REF!</definedName>
    <definedName name="___BAL2">#REF!</definedName>
    <definedName name="___BCV1918">#REF!</definedName>
    <definedName name="___BEC3457">#REF!</definedName>
    <definedName name="___BEC3508">#REF!</definedName>
    <definedName name="___bld1">#REF!</definedName>
    <definedName name="___bld16">#REF!</definedName>
    <definedName name="___bld4">#REF!</definedName>
    <definedName name="___BSQ309">#REF!,#REF!</definedName>
    <definedName name="___BU2">{"'FAB Yield'!$L$7"}</definedName>
    <definedName name="___CER1">#REF!</definedName>
    <definedName name="___CER2">#REF!</definedName>
    <definedName name="___CER3">#REF!</definedName>
    <definedName name="___cgh1">#REF!</definedName>
    <definedName name="___COA1">#REF!</definedName>
    <definedName name="___CON1">#REF!</definedName>
    <definedName name="___CON2">#REF!</definedName>
    <definedName name="___cpc1">#REF!</definedName>
    <definedName name="___Cup2">#REF!</definedName>
    <definedName name="___cut10">{"'Model'!$A$1:$N$53"}</definedName>
    <definedName name="___d1">{"'Model'!$A$1:$N$53"}</definedName>
    <definedName name="___d2453">#REF!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DEP1">#REF!</definedName>
    <definedName name="___DEP2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S9410">#REF!</definedName>
    <definedName name="___DIS9414">#REF!</definedName>
    <definedName name="___DIS9514">#REF!</definedName>
    <definedName name="___DIS9614">#REF!</definedName>
    <definedName name="___dkk1">#REF!</definedName>
    <definedName name="___dkk10">#REF!</definedName>
    <definedName name="___dkk2">#REF!</definedName>
    <definedName name="___DOH1">#REF!</definedName>
    <definedName name="___DOH2">#REF!</definedName>
    <definedName name="___DOO1">#REF!</definedName>
    <definedName name="___e1">#REF!</definedName>
    <definedName name="___e8">#REF!</definedName>
    <definedName name="___e9">#REF!</definedName>
    <definedName name="___elt12">#REF!</definedName>
    <definedName name="___er43">{"'Eng (page2)'!$A$1:$D$52"}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e2">#REF!</definedName>
    <definedName name="___f1">#REF!</definedName>
    <definedName name="___f123">#REF!</definedName>
    <definedName name="___f5">#REF!</definedName>
    <definedName name="___Feb1">#REF!</definedName>
    <definedName name="___FER3" hidden="1">#REF!</definedName>
    <definedName name="___FG5">#REF!</definedName>
    <definedName name="___FG5_1" hidden="1">{"cashflow",#N/A,FALSE,"cash flow"}</definedName>
    <definedName name="___FG5_1_1" hidden="1">{"cashflow",#N/A,FALSE,"cash flow"}</definedName>
    <definedName name="___FG5_1_1_1" hidden="1">{"cashflow",#N/A,FALSE,"cash flow"}</definedName>
    <definedName name="___FG5_1_1_1_1" hidden="1">{"cashflow",#N/A,FALSE,"cash flow"}</definedName>
    <definedName name="___FG5_1_1_1_1_1" hidden="1">{"cashflow",#N/A,FALSE,"cash flow"}</definedName>
    <definedName name="___FG5_1_1_1_2" hidden="1">{"cashflow",#N/A,FALSE,"cash flow"}</definedName>
    <definedName name="___FG5_1_1_1_2_1" hidden="1">{"cashflow",#N/A,FALSE,"cash flow"}</definedName>
    <definedName name="___FG5_1_1_1_3" hidden="1">{"cashflow",#N/A,FALSE,"cash flow"}</definedName>
    <definedName name="___FG5_1_1_2" hidden="1">{"cashflow",#N/A,FALSE,"cash flow"}</definedName>
    <definedName name="___FG5_1_1_2_1" hidden="1">{"cashflow",#N/A,FALSE,"cash flow"}</definedName>
    <definedName name="___FG5_1_1_2_1_1" hidden="1">{"cashflow",#N/A,FALSE,"cash flow"}</definedName>
    <definedName name="___FG5_1_1_2_2" hidden="1">{"cashflow",#N/A,FALSE,"cash flow"}</definedName>
    <definedName name="___FG5_1_1_3" hidden="1">{"cashflow",#N/A,FALSE,"cash flow"}</definedName>
    <definedName name="___FG5_1_1_3_1" hidden="1">{"cashflow",#N/A,FALSE,"cash flow"}</definedName>
    <definedName name="___FG5_1_1_3_1_1" hidden="1">{"cashflow",#N/A,FALSE,"cash flow"}</definedName>
    <definedName name="___FG5_1_1_3_2" hidden="1">{"cashflow",#N/A,FALSE,"cash flow"}</definedName>
    <definedName name="___FG5_1_1_4" hidden="1">{"cashflow",#N/A,FALSE,"cash flow"}</definedName>
    <definedName name="___FG5_1_1_4_1" hidden="1">{"cashflow",#N/A,FALSE,"cash flow"}</definedName>
    <definedName name="___FG5_1_1_4_1_1" hidden="1">{"cashflow",#N/A,FALSE,"cash flow"}</definedName>
    <definedName name="___FG5_1_1_4_2" hidden="1">{"cashflow",#N/A,FALSE,"cash flow"}</definedName>
    <definedName name="___FG5_1_1_5" hidden="1">{"cashflow",#N/A,FALSE,"cash flow"}</definedName>
    <definedName name="___FG5_1_1_5_1" hidden="1">{"cashflow",#N/A,FALSE,"cash flow"}</definedName>
    <definedName name="___FG5_1_2" hidden="1">{"cashflow",#N/A,FALSE,"cash flow"}</definedName>
    <definedName name="___FG5_1_2_1" hidden="1">{"cashflow",#N/A,FALSE,"cash flow"}</definedName>
    <definedName name="___FG5_1_2_1_1" hidden="1">{"cashflow",#N/A,FALSE,"cash flow"}</definedName>
    <definedName name="___FG5_1_2_1_1_1" hidden="1">{"cashflow",#N/A,FALSE,"cash flow"}</definedName>
    <definedName name="___FG5_1_2_1_2" hidden="1">{"cashflow",#N/A,FALSE,"cash flow"}</definedName>
    <definedName name="___FG5_1_2_1_2_1" hidden="1">{"cashflow",#N/A,FALSE,"cash flow"}</definedName>
    <definedName name="___FG5_1_2_1_3" hidden="1">{"cashflow",#N/A,FALSE,"cash flow"}</definedName>
    <definedName name="___FG5_1_2_2" hidden="1">{"cashflow",#N/A,FALSE,"cash flow"}</definedName>
    <definedName name="___FG5_1_2_2_1" hidden="1">{"cashflow",#N/A,FALSE,"cash flow"}</definedName>
    <definedName name="___FG5_1_2_2_1_1" hidden="1">{"cashflow",#N/A,FALSE,"cash flow"}</definedName>
    <definedName name="___FG5_1_2_2_2" hidden="1">{"cashflow",#N/A,FALSE,"cash flow"}</definedName>
    <definedName name="___FG5_1_2_3" hidden="1">{"cashflow",#N/A,FALSE,"cash flow"}</definedName>
    <definedName name="___FG5_1_2_3_1" hidden="1">{"cashflow",#N/A,FALSE,"cash flow"}</definedName>
    <definedName name="___FG5_1_2_3_1_1" hidden="1">{"cashflow",#N/A,FALSE,"cash flow"}</definedName>
    <definedName name="___FG5_1_2_3_2" hidden="1">{"cashflow",#N/A,FALSE,"cash flow"}</definedName>
    <definedName name="___FG5_1_2_4" hidden="1">{"cashflow",#N/A,FALSE,"cash flow"}</definedName>
    <definedName name="___FG5_1_2_4_1" hidden="1">{"cashflow",#N/A,FALSE,"cash flow"}</definedName>
    <definedName name="___FG5_1_2_4_1_1" hidden="1">{"cashflow",#N/A,FALSE,"cash flow"}</definedName>
    <definedName name="___FG5_1_2_4_2" hidden="1">{"cashflow",#N/A,FALSE,"cash flow"}</definedName>
    <definedName name="___FG5_1_2_5" hidden="1">{"cashflow",#N/A,FALSE,"cash flow"}</definedName>
    <definedName name="___FG5_1_2_5_1" hidden="1">{"cashflow",#N/A,FALSE,"cash flow"}</definedName>
    <definedName name="___FG5_1_3" hidden="1">{"cashflow",#N/A,FALSE,"cash flow"}</definedName>
    <definedName name="___FG5_1_3_1" hidden="1">{"cashflow",#N/A,FALSE,"cash flow"}</definedName>
    <definedName name="___FG5_1_3_1_1" hidden="1">{"cashflow",#N/A,FALSE,"cash flow"}</definedName>
    <definedName name="___FG5_1_3_2" hidden="1">{"cashflow",#N/A,FALSE,"cash flow"}</definedName>
    <definedName name="___FG5_1_3_2_1" hidden="1">{"cashflow",#N/A,FALSE,"cash flow"}</definedName>
    <definedName name="___FG5_1_3_3" hidden="1">{"cashflow",#N/A,FALSE,"cash flow"}</definedName>
    <definedName name="___FG5_1_4" hidden="1">{"cashflow",#N/A,FALSE,"cash flow"}</definedName>
    <definedName name="___FG5_1_4_1" hidden="1">{"cashflow",#N/A,FALSE,"cash flow"}</definedName>
    <definedName name="___FG5_1_4_1_1" hidden="1">{"cashflow",#N/A,FALSE,"cash flow"}</definedName>
    <definedName name="___FG5_1_4_2" hidden="1">{"cashflow",#N/A,FALSE,"cash flow"}</definedName>
    <definedName name="___FG5_1_5" hidden="1">{"cashflow",#N/A,FALSE,"cash flow"}</definedName>
    <definedName name="___FG5_1_5_1" hidden="1">{"cashflow",#N/A,FALSE,"cash flow"}</definedName>
    <definedName name="___FG5_1_5_1_1" hidden="1">{"cashflow",#N/A,FALSE,"cash flow"}</definedName>
    <definedName name="___FG5_1_5_2" hidden="1">{"cashflow",#N/A,FALSE,"cash flow"}</definedName>
    <definedName name="___FG5_2" hidden="1">{"cashflow",#N/A,FALSE,"cash flow"}</definedName>
    <definedName name="___FG5_2_1" hidden="1">{"cashflow",#N/A,FALSE,"cash flow"}</definedName>
    <definedName name="___FG5_2_1_1" hidden="1">{"cashflow",#N/A,FALSE,"cash flow"}</definedName>
    <definedName name="___FG5_2_1_1_1" hidden="1">{"cashflow",#N/A,FALSE,"cash flow"}</definedName>
    <definedName name="___FG5_2_1_1_1_1" hidden="1">{"cashflow",#N/A,FALSE,"cash flow"}</definedName>
    <definedName name="___FG5_2_1_1_2" hidden="1">{"cashflow",#N/A,FALSE,"cash flow"}</definedName>
    <definedName name="___FG5_2_1_1_2_1" hidden="1">{"cashflow",#N/A,FALSE,"cash flow"}</definedName>
    <definedName name="___FG5_2_1_1_3" hidden="1">{"cashflow",#N/A,FALSE,"cash flow"}</definedName>
    <definedName name="___FG5_2_1_2" hidden="1">{"cashflow",#N/A,FALSE,"cash flow"}</definedName>
    <definedName name="___FG5_2_1_2_1" hidden="1">{"cashflow",#N/A,FALSE,"cash flow"}</definedName>
    <definedName name="___FG5_2_1_2_1_1" hidden="1">{"cashflow",#N/A,FALSE,"cash flow"}</definedName>
    <definedName name="___FG5_2_1_2_2" hidden="1">{"cashflow",#N/A,FALSE,"cash flow"}</definedName>
    <definedName name="___FG5_2_1_3" hidden="1">{"cashflow",#N/A,FALSE,"cash flow"}</definedName>
    <definedName name="___FG5_2_1_3_1" hidden="1">{"cashflow",#N/A,FALSE,"cash flow"}</definedName>
    <definedName name="___FG5_2_1_3_1_1" hidden="1">{"cashflow",#N/A,FALSE,"cash flow"}</definedName>
    <definedName name="___FG5_2_1_3_2" hidden="1">{"cashflow",#N/A,FALSE,"cash flow"}</definedName>
    <definedName name="___FG5_2_1_4" hidden="1">{"cashflow",#N/A,FALSE,"cash flow"}</definedName>
    <definedName name="___FG5_2_1_4_1" hidden="1">{"cashflow",#N/A,FALSE,"cash flow"}</definedName>
    <definedName name="___FG5_2_1_4_1_1" hidden="1">{"cashflow",#N/A,FALSE,"cash flow"}</definedName>
    <definedName name="___FG5_2_1_4_2" hidden="1">{"cashflow",#N/A,FALSE,"cash flow"}</definedName>
    <definedName name="___FG5_2_1_5" hidden="1">{"cashflow",#N/A,FALSE,"cash flow"}</definedName>
    <definedName name="___FG5_2_1_5_1">{"cashflow",#N/A,FALSE,"cash flow"}</definedName>
    <definedName name="___FG5_2_2" hidden="1">{"cashflow",#N/A,FALSE,"cash flow"}</definedName>
    <definedName name="___FG5_2_2_1" hidden="1">{"cashflow",#N/A,FALSE,"cash flow"}</definedName>
    <definedName name="___FG5_2_2_1_1" hidden="1">{"cashflow",#N/A,FALSE,"cash flow"}</definedName>
    <definedName name="___FG5_2_2_1_1_1" hidden="1">{"cashflow",#N/A,FALSE,"cash flow"}</definedName>
    <definedName name="___FG5_2_2_1_2" hidden="1">{"cashflow",#N/A,FALSE,"cash flow"}</definedName>
    <definedName name="___FG5_2_2_1_2_1" hidden="1">{"cashflow",#N/A,FALSE,"cash flow"}</definedName>
    <definedName name="___FG5_2_2_1_3" hidden="1">{"cashflow",#N/A,FALSE,"cash flow"}</definedName>
    <definedName name="___FG5_2_2_2" hidden="1">{"cashflow",#N/A,FALSE,"cash flow"}</definedName>
    <definedName name="___FG5_2_2_2_1" hidden="1">{"cashflow",#N/A,FALSE,"cash flow"}</definedName>
    <definedName name="___FG5_2_2_2_1_1" hidden="1">{"cashflow",#N/A,FALSE,"cash flow"}</definedName>
    <definedName name="___FG5_2_2_2_2" hidden="1">{"cashflow",#N/A,FALSE,"cash flow"}</definedName>
    <definedName name="___FG5_2_2_3" hidden="1">{"cashflow",#N/A,FALSE,"cash flow"}</definedName>
    <definedName name="___FG5_2_2_3_1" hidden="1">{"cashflow",#N/A,FALSE,"cash flow"}</definedName>
    <definedName name="___FG5_2_2_3_1_1" hidden="1">{"cashflow",#N/A,FALSE,"cash flow"}</definedName>
    <definedName name="___FG5_2_2_3_2" hidden="1">{"cashflow",#N/A,FALSE,"cash flow"}</definedName>
    <definedName name="___FG5_2_2_4" hidden="1">{"cashflow",#N/A,FALSE,"cash flow"}</definedName>
    <definedName name="___FG5_2_2_4_1" hidden="1">{"cashflow",#N/A,FALSE,"cash flow"}</definedName>
    <definedName name="___FG5_2_2_4_1_1" hidden="1">{"cashflow",#N/A,FALSE,"cash flow"}</definedName>
    <definedName name="___FG5_2_2_4_2" hidden="1">{"cashflow",#N/A,FALSE,"cash flow"}</definedName>
    <definedName name="___FG5_2_2_5" hidden="1">{"cashflow",#N/A,FALSE,"cash flow"}</definedName>
    <definedName name="___FG5_2_2_5_1" hidden="1">{"cashflow",#N/A,FALSE,"cash flow"}</definedName>
    <definedName name="___FG5_2_3" hidden="1">{"cashflow",#N/A,FALSE,"cash flow"}</definedName>
    <definedName name="___FG5_2_3_1" hidden="1">{"cashflow",#N/A,FALSE,"cash flow"}</definedName>
    <definedName name="___FG5_2_3_1_1" hidden="1">{"cashflow",#N/A,FALSE,"cash flow"}</definedName>
    <definedName name="___FG5_2_3_2" hidden="1">{"cashflow",#N/A,FALSE,"cash flow"}</definedName>
    <definedName name="___FG5_2_3_2_1" hidden="1">{"cashflow",#N/A,FALSE,"cash flow"}</definedName>
    <definedName name="___FG5_2_3_3" hidden="1">{"cashflow",#N/A,FALSE,"cash flow"}</definedName>
    <definedName name="___FG5_2_4" hidden="1">{"cashflow",#N/A,FALSE,"cash flow"}</definedName>
    <definedName name="___FG5_2_4_1" hidden="1">{"cashflow",#N/A,FALSE,"cash flow"}</definedName>
    <definedName name="___FG5_2_4_1_1" hidden="1">{"cashflow",#N/A,FALSE,"cash flow"}</definedName>
    <definedName name="___FG5_2_4_2" hidden="1">{"cashflow",#N/A,FALSE,"cash flow"}</definedName>
    <definedName name="___FG5_2_5" hidden="1">{"cashflow",#N/A,FALSE,"cash flow"}</definedName>
    <definedName name="___FG5_2_5_1" hidden="1">{"cashflow",#N/A,FALSE,"cash flow"}</definedName>
    <definedName name="___FG5_2_5_1_1" hidden="1">{"cashflow",#N/A,FALSE,"cash flow"}</definedName>
    <definedName name="___FG5_2_5_2" hidden="1">{"cashflow",#N/A,FALSE,"cash flow"}</definedName>
    <definedName name="___FG5_3" hidden="1">{"cashflow",#N/A,FALSE,"cash flow"}</definedName>
    <definedName name="___FG5_3_1" hidden="1">{"cashflow",#N/A,FALSE,"cash flow"}</definedName>
    <definedName name="___FG5_3_1_1" hidden="1">{"cashflow",#N/A,FALSE,"cash flow"}</definedName>
    <definedName name="___FG5_3_1_1_1" hidden="1">{"cashflow",#N/A,FALSE,"cash flow"}</definedName>
    <definedName name="___FG5_3_1_2" hidden="1">{"cashflow",#N/A,FALSE,"cash flow"}</definedName>
    <definedName name="___FG5_3_1_2_1">{"cashflow",#N/A,FALSE,"cash flow"}</definedName>
    <definedName name="___FG5_3_1_3">{"cashflow",#N/A,FALSE,"cash flow"}</definedName>
    <definedName name="___FG5_3_2">{"cashflow",#N/A,FALSE,"cash flow"}</definedName>
    <definedName name="___FG5_3_2_1">{"cashflow",#N/A,FALSE,"cash flow"}</definedName>
    <definedName name="___FG5_3_2_1_1">{"cashflow",#N/A,FALSE,"cash flow"}</definedName>
    <definedName name="___FG5_3_2_2" hidden="1">{"cashflow",#N/A,FALSE,"cash flow"}</definedName>
    <definedName name="___FG5_3_3" hidden="1">{"cashflow",#N/A,FALSE,"cash flow"}</definedName>
    <definedName name="___FG5_3_3_1" hidden="1">{"cashflow",#N/A,FALSE,"cash flow"}</definedName>
    <definedName name="___FG5_3_3_1_1" hidden="1">{"cashflow",#N/A,FALSE,"cash flow"}</definedName>
    <definedName name="___FG5_3_3_2" hidden="1">{"cashflow",#N/A,FALSE,"cash flow"}</definedName>
    <definedName name="___FG5_3_4" hidden="1">{"cashflow",#N/A,FALSE,"cash flow"}</definedName>
    <definedName name="___FG5_3_4_1" hidden="1">{"cashflow",#N/A,FALSE,"cash flow"}</definedName>
    <definedName name="___FG5_3_4_1_1" hidden="1">{"cashflow",#N/A,FALSE,"cash flow"}</definedName>
    <definedName name="___FG5_3_4_2" hidden="1">{"cashflow",#N/A,FALSE,"cash flow"}</definedName>
    <definedName name="___FG5_3_5" hidden="1">{"cashflow",#N/A,FALSE,"cash flow"}</definedName>
    <definedName name="___FG5_3_5_1" hidden="1">{"cashflow",#N/A,FALSE,"cash flow"}</definedName>
    <definedName name="___FG5_4" hidden="1">{"cashflow",#N/A,FALSE,"cash flow"}</definedName>
    <definedName name="___FG5_4_1" hidden="1">{"cashflow",#N/A,FALSE,"cash flow"}</definedName>
    <definedName name="___FG5_4_1_1" hidden="1">{"cashflow",#N/A,FALSE,"cash flow"}</definedName>
    <definedName name="___FG5_4_1_1_1" hidden="1">{"cashflow",#N/A,FALSE,"cash flow"}</definedName>
    <definedName name="___FG5_4_1_2" hidden="1">{"cashflow",#N/A,FALSE,"cash flow"}</definedName>
    <definedName name="___FG5_4_1_2_1" hidden="1">{"cashflow",#N/A,FALSE,"cash flow"}</definedName>
    <definedName name="___FG5_4_1_3" hidden="1">{"cashflow",#N/A,FALSE,"cash flow"}</definedName>
    <definedName name="___FG5_4_2" hidden="1">{"cashflow",#N/A,FALSE,"cash flow"}</definedName>
    <definedName name="___FG5_4_2_1" hidden="1">{"cashflow",#N/A,FALSE,"cash flow"}</definedName>
    <definedName name="___FG5_4_2_1_1" hidden="1">{"cashflow",#N/A,FALSE,"cash flow"}</definedName>
    <definedName name="___FG5_4_2_2" hidden="1">{"cashflow",#N/A,FALSE,"cash flow"}</definedName>
    <definedName name="___FG5_4_3" hidden="1">{"cashflow",#N/A,FALSE,"cash flow"}</definedName>
    <definedName name="___FG5_4_3_1" hidden="1">{"cashflow",#N/A,FALSE,"cash flow"}</definedName>
    <definedName name="___FG5_4_3_1_1" hidden="1">{"cashflow",#N/A,FALSE,"cash flow"}</definedName>
    <definedName name="___FG5_4_3_2" hidden="1">{"cashflow",#N/A,FALSE,"cash flow"}</definedName>
    <definedName name="___FG5_4_4" hidden="1">{"cashflow",#N/A,FALSE,"cash flow"}</definedName>
    <definedName name="___FG5_4_4_1" hidden="1">{"cashflow",#N/A,FALSE,"cash flow"}</definedName>
    <definedName name="___FG5_4_4_1_1" hidden="1">{"cashflow",#N/A,FALSE,"cash flow"}</definedName>
    <definedName name="___FG5_4_4_2" hidden="1">{"cashflow",#N/A,FALSE,"cash flow"}</definedName>
    <definedName name="___FG5_4_5" hidden="1">{"cashflow",#N/A,FALSE,"cash flow"}</definedName>
    <definedName name="___FG5_4_5_1" hidden="1">{"cashflow",#N/A,FALSE,"cash flow"}</definedName>
    <definedName name="___FG5_5" hidden="1">{"cashflow",#N/A,FALSE,"cash flow"}</definedName>
    <definedName name="___FG5_5_1" hidden="1">{"cashflow",#N/A,FALSE,"cash flow"}</definedName>
    <definedName name="___FG5_5_1_1" hidden="1">{"cashflow",#N/A,FALSE,"cash flow"}</definedName>
    <definedName name="___FG5_5_2" hidden="1">{"cashflow",#N/A,FALSE,"cash flow"}</definedName>
    <definedName name="___FG5_5_2_1" hidden="1">{"cashflow",#N/A,FALSE,"cash flow"}</definedName>
    <definedName name="___FG5_5_3" hidden="1">{"cashflow",#N/A,FALSE,"cash flow"}</definedName>
    <definedName name="___fob1">#REF!</definedName>
    <definedName name="___G1">{"'Eng (page2)'!$A$1:$D$52"}</definedName>
    <definedName name="___GEC2004">#REF!</definedName>
    <definedName name="___gh1">#REF!</definedName>
    <definedName name="___GIA1">#REF!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p2">#REF!</definedName>
    <definedName name="___Inv200210">#REF!</definedName>
    <definedName name="___IRR1">#REF!</definedName>
    <definedName name="___IRR2">#REF!</definedName>
    <definedName name="___IRR3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K8116">#REF!</definedName>
    <definedName name="___Jan1">#REF!</definedName>
    <definedName name="___JCC2934">#REF!</definedName>
    <definedName name="___JCD7460">#REF!</definedName>
    <definedName name="___JCE5834">#REF!</definedName>
    <definedName name="___JCK4712">#REF!</definedName>
    <definedName name="___JCV6310">#REF!</definedName>
    <definedName name="___JCW6924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oy1">#REF!</definedName>
    <definedName name="___Jul1">#REF!</definedName>
    <definedName name="___Jun1">#REF!</definedName>
    <definedName name="___k1">#REF!</definedName>
    <definedName name="___K306">{"'Eng (page2)'!$A$1:$D$52"}</definedName>
    <definedName name="___KEY1" hidden="1">#REF!</definedName>
    <definedName name="___kkk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KY1">#REF!</definedName>
    <definedName name="___KY2">#REF!</definedName>
    <definedName name="___KY3">#REF!</definedName>
    <definedName name="___L1">#REF!</definedName>
    <definedName name="___L310">{"'Eng (page2)'!$A$1:$D$52"}</definedName>
    <definedName name="___lit1">#REF!</definedName>
    <definedName name="___lit2">#REF!</definedName>
    <definedName name="___ls5">#REF!</definedName>
    <definedName name="___lt04" hidden="1">#REF!</definedName>
    <definedName name="___Mar1">#REF!</definedName>
    <definedName name="___May1">#REF!</definedName>
    <definedName name="___mf1">1.5</definedName>
    <definedName name="___mf2">1.15</definedName>
    <definedName name="___mf3">1.35</definedName>
    <definedName name="___MO1">#REF!</definedName>
    <definedName name="___MO2">#REF!</definedName>
    <definedName name="___MoM11">#REF!</definedName>
    <definedName name="___mt1">#REF!</definedName>
    <definedName name="___mt2">#REF!</definedName>
    <definedName name="___N1">#REF!</definedName>
    <definedName name="___n3">#REF!</definedName>
    <definedName name="___NA1">#REF!</definedName>
    <definedName name="___NA2">#REF!</definedName>
    <definedName name="___NC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CT20">#REF!</definedName>
    <definedName name="___nes254" hidden="1">{#N/A,#N/A,FALSE,"Eff-SSC2"}</definedName>
    <definedName name="___NET2">#REF!</definedName>
    <definedName name="___new2">#REF!</definedName>
    <definedName name="___new3">#REF!</definedName>
    <definedName name="___nh6">#REF!</definedName>
    <definedName name="___nn2">{"'Model'!$A$1:$N$53"}</definedName>
    <definedName name="___Nov07">#REF!</definedName>
    <definedName name="___Nov1">#REF!</definedName>
    <definedName name="___NPV11">#REF!</definedName>
    <definedName name="___npv22">#REF!</definedName>
    <definedName name="___NSO2">{"'Sheet1'!$L$16"}</definedName>
    <definedName name="___o2">#REF!</definedName>
    <definedName name="___O300">{"'Eng (page2)'!$A$1:$D$52"}</definedName>
    <definedName name="___Oct1">#REF!</definedName>
    <definedName name="___op1">#REF!</definedName>
    <definedName name="___op2">#REF!</definedName>
    <definedName name="___oto10">#REF!</definedName>
    <definedName name="___P1">#REF!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c30">#REF!</definedName>
    <definedName name="___pc40">#REF!</definedName>
    <definedName name="___PCB0717">{"'FAB Yield'!$L$7"}</definedName>
    <definedName name="___PCB1">{"'FAB Yield'!$L$7"}</definedName>
    <definedName name="___PE04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l001">#REF!</definedName>
    <definedName name="___pl011">#REF!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D1">237</definedName>
    <definedName name="___PRO1">#REF!</definedName>
    <definedName name="___prt3">#REF!</definedName>
    <definedName name="___prt4">#REF!</definedName>
    <definedName name="___prt5">#REF!</definedName>
    <definedName name="___REV1">#REF!</definedName>
    <definedName name="___REV2">#REF!</definedName>
    <definedName name="___RO1">#REF!</definedName>
    <definedName name="___SC1">#REF!</definedName>
    <definedName name="___SC2">#REF!</definedName>
    <definedName name="___SCB1">#REF!</definedName>
    <definedName name="___SCB2">#REF!</definedName>
    <definedName name="___Sep1">#REF!</definedName>
    <definedName name="___sl2">#REF!</definedName>
    <definedName name="___SN1">#REF!</definedName>
    <definedName name="___SN2">#REF!</definedName>
    <definedName name="___SQT10">#REF!</definedName>
    <definedName name="___SQT8">#REF!</definedName>
    <definedName name="___SQT9">#REF!</definedName>
    <definedName name="___st1">#REF!</definedName>
    <definedName name="___sum1">#REF!</definedName>
    <definedName name="___sum2">#REF!</definedName>
    <definedName name="___sum3">#REF!</definedName>
    <definedName name="___tam1">#REF!</definedName>
    <definedName name="___tam2">#REF!</definedName>
    <definedName name="___tam3">#REF!</definedName>
    <definedName name="___TB1206">#REF!</definedName>
    <definedName name="___tct3">#REF!</definedName>
    <definedName name="___tct5">#REF!</definedName>
    <definedName name="___td10">#REF!</definedName>
    <definedName name="___td12">#REF!</definedName>
    <definedName name="___td30">#REF!</definedName>
    <definedName name="___Tic30">{"'Eng (page2)'!$A$1:$D$52"}</definedName>
    <definedName name="___tnh10">#REF!</definedName>
    <definedName name="___try4">#REF!</definedName>
    <definedName name="___TVL1">#REF!</definedName>
    <definedName name="___u645">{"'Eng (page2)'!$A$1:$D$52"}</definedName>
    <definedName name="___Us1">#REF!</definedName>
    <definedName name="___US10">#REF!</definedName>
    <definedName name="___Us2">#REF!</definedName>
    <definedName name="___usd4">#REF!</definedName>
    <definedName name="___Uss1">#REF!</definedName>
    <definedName name="___Uss2">#REF!</definedName>
    <definedName name="___uua1">#REF!</definedName>
    <definedName name="___V1" hidden="1">{"sales",#N/A,FALSE,"SALES"}</definedName>
    <definedName name="___V320">{"'Eng (page2)'!$A$1:$D$52"}</definedName>
    <definedName name="___VL1">#REF!</definedName>
    <definedName name="___W37" hidden="1">{#N/A,#N/A,FALSE,"Eff-SSC2"}</definedName>
    <definedName name="___w39" hidden="1">{#N/A,#N/A,FALSE,"Eff-SSC2"}</definedName>
    <definedName name="___WAS7962">#REF!</definedName>
    <definedName name="___WCA8822">#REF!</definedName>
    <definedName name="___wew3">#REF!</definedName>
    <definedName name="___WIN1">#REF!</definedName>
    <definedName name="___WOS9414">#REF!</definedName>
    <definedName name="___X2">{"'Eng (page2)'!$A$1:$D$52"}</definedName>
    <definedName name="___xlfn.BAHTTEXT">#NAME?</definedName>
    <definedName name="___xlfn.SUMIFS">#NAME?</definedName>
    <definedName name="___xlnm.Database">"#REF!"</definedName>
    <definedName name="___xlnm.Database_1">"#REF!"</definedName>
    <definedName name="___xlnm.Database_2">"#REF!"</definedName>
    <definedName name="___xlnm.Extract">"#REF!"</definedName>
    <definedName name="___xlnm.Extract_1">"#REF!"</definedName>
    <definedName name="___xlnm.Print_Area">"#REF!"</definedName>
    <definedName name="___xlnm.Print_Area_2">#REF!</definedName>
    <definedName name="___xlnm.Print_Area_6">#REF!</definedName>
    <definedName name="___xlnm.Print_Area_7">#REF!</definedName>
    <definedName name="___xlnm.Print_Area_8">"#REF!"</definedName>
    <definedName name="___xlnm.Print_Titles">"#N/A"</definedName>
    <definedName name="___xlnm.Print_Titles_1">#REF!</definedName>
    <definedName name="___xlnm.Print_Titles_3">#REF!</definedName>
    <definedName name="___xlnm.Print_Titles_4">#REF!</definedName>
    <definedName name="___xlnm.Print_Titles_5">"#N/A"</definedName>
    <definedName name="___XM1">#REF!</definedName>
    <definedName name="___XY1">#REF!</definedName>
    <definedName name="___XY2">#REF!</definedName>
    <definedName name="___XY3">#REF!</definedName>
    <definedName name="___XY4">#REF!</definedName>
    <definedName name="___y23">#REF!</definedName>
    <definedName name="___y4">{"'Eng (page2)'!$A$1:$D$52"}</definedName>
    <definedName name="___yc1">#REF!</definedName>
    <definedName name="___Z1" hidden="1">#REF!</definedName>
    <definedName name="___Z2" hidden="1">#REF!</definedName>
    <definedName name="___ZH111">{"'Model'!$A$1:$N$53"}</definedName>
    <definedName name="___ZZ41">#REF!</definedName>
    <definedName name="__1">#REF!</definedName>
    <definedName name="__10_w_1">NA()</definedName>
    <definedName name="__10Recorderd_yy">#REF!</definedName>
    <definedName name="__11_z_1">NA()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 hidden="1">#REF!</definedName>
    <definedName name="__123Graph_ABRENT" hidden="1">#REF!</definedName>
    <definedName name="__123Graph_ACASHFL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 hidden="1">#REF!</definedName>
    <definedName name="__123Graph_AJA" hidden="1">#REF!</definedName>
    <definedName name="__123Graph_AJA2" hidden="1">#REF!</definedName>
    <definedName name="__123Graph_ALIABILITIES" hidden="1">#REF!</definedName>
    <definedName name="__123Graph_ALINE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ALES">#REF!</definedName>
    <definedName name="__123Graph_ASALES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 hidden="1">#REF!</definedName>
    <definedName name="__123Graph_BBRENT" hidden="1">#REF!</definedName>
    <definedName name="__123Graph_BCASHFLOW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 hidden="1">#REF!</definedName>
    <definedName name="__123Graph_BJA" hidden="1">#REF!</definedName>
    <definedName name="__123Graph_BJA2" hidden="1">#REF!</definedName>
    <definedName name="__123Graph_BLIABILITIES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1" hidden="1">#REF!</definedName>
    <definedName name="__123Graph_CASSETS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 hidden="1">#REF!</definedName>
    <definedName name="__123Graph_CJA" hidden="1">#REF!</definedName>
    <definedName name="__123Graph_CJA2" hidden="1">#REF!</definedName>
    <definedName name="__123Graph_CLIABILITIES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 hidden="1">#REF!</definedName>
    <definedName name="__123Graph_DJA" hidden="1">#REF!</definedName>
    <definedName name="__123Graph_DJA2" hidden="1">#REF!</definedName>
    <definedName name="__123Graph_DLIABILITIES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恒久出図状況" hidden="1">#REF!</definedName>
    <definedName name="__123Graph_E" hidden="1">#REF!</definedName>
    <definedName name="__123Graph_E1" hidden="1">#REF!</definedName>
    <definedName name="__123Graph_EALLINONE" hidden="1">#REF!</definedName>
    <definedName name="__123Graph_EASSETS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>#REF!</definedName>
    <definedName name="__123Graph_EHD1" hidden="1">#REF!</definedName>
    <definedName name="__123Graph_EJA" hidden="1">#REF!</definedName>
    <definedName name="__123Graph_ELIABILITIES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E恒久出図状況" hidden="1">#REF!</definedName>
    <definedName name="__123Graph_F" hidden="1">#REF!</definedName>
    <definedName name="__123Graph_FASSETS" hidden="1">#REF!</definedName>
    <definedName name="__123Graph_FCurrent">#REF!</definedName>
    <definedName name="__123Graph_FLIABILITIES" hidden="1">#REF!</definedName>
    <definedName name="__123Graph_LBL_A" hidden="1">#REF!</definedName>
    <definedName name="__123Graph_LBL_AALLINONE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D恒久出図状況" hidden="1">#REF!</definedName>
    <definedName name="__123Graph_LBL_EALLINONE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 hidden="1">#REF!</definedName>
    <definedName name="__123Graph_XJA2" hidden="1">#REF!</definedName>
    <definedName name="__123Graph_XLIABILITIES" hidden="1">#REF!</definedName>
    <definedName name="__123Graph_XLINE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ALES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設計別" hidden="1">#REF!</definedName>
    <definedName name="__1Excel_BuiltIn__FilterDatabase_2_1_1">#REF!</definedName>
    <definedName name="__1Print_Area_______yy____R_\">#REF!</definedName>
    <definedName name="__2_b_1">NA()</definedName>
    <definedName name="__2AB1_">{"'FAB Yield'!$L$7"}</definedName>
    <definedName name="__2Excel_BuiltIn__FilterDatabase_5_1">#REF!</definedName>
    <definedName name="__2Print_Area_______yy____R_\________0.00\">#REF!</definedName>
    <definedName name="__3BU2_">{"'FAB Yield'!$L$7"}</definedName>
    <definedName name="__3Print_Area___ช___mPM_Red_\________0.00\">#REF!</definedName>
    <definedName name="__4Print_Area___ช___mPM_Red_\________0.00\">#REF!</definedName>
    <definedName name="__5_e_1">NA()</definedName>
    <definedName name="__5Excel_BuiltIn_Print_Titles_2_1">#REF!</definedName>
    <definedName name="__5Print_Area___ช___mPM_Red_\________0.00\">#REF!</definedName>
    <definedName name="__6Print_Area___7___yy____R_\________0.00\">#REF!</definedName>
    <definedName name="__7Recorder">#REF!</definedName>
    <definedName name="__8_p_1">NA()</definedName>
    <definedName name="__8Recorder">#REF!</definedName>
    <definedName name="__9__123Graph_Cグラフ_20A" hidden="1">#REF!</definedName>
    <definedName name="__9_q_1">NA()</definedName>
    <definedName name="__9Recorder">#REF!</definedName>
    <definedName name="__a1">{"'Sheet1'!$L$16"}</definedName>
    <definedName name="__a10">{"'Changes Log'!$A$1:$F$25"}</definedName>
    <definedName name="__A2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89999">#REF!</definedName>
    <definedName name="__a99999">#REF!</definedName>
    <definedName name="__aa1">#REF!</definedName>
    <definedName name="__AAA902">#REF!</definedName>
    <definedName name="__AB1">{"'FAB Yield'!$L$7"}</definedName>
    <definedName name="__abc1" hidden="1">#REF!</definedName>
    <definedName name="__ADD1">#REF!</definedName>
    <definedName name="__ADD12">HAJIME:__123Graph_CFO</definedName>
    <definedName name="__ADD2">#N/A</definedName>
    <definedName name="__ADJ1">{"'2003'!$A$1:$AH$6"}</definedName>
    <definedName name="__adj3">{"'Model'!$A$1:$N$53"}</definedName>
    <definedName name="__adj3_1">{"'Model'!$A$1:$N$53"}</definedName>
    <definedName name="__adj3_2">{"'Model'!$A$1:$N$53"}</definedName>
    <definedName name="__AIR12">#REF!</definedName>
    <definedName name="__AJE122003">#REF!</definedName>
    <definedName name="__Apr1">#REF!</definedName>
    <definedName name="__apr99">#REF!</definedName>
    <definedName name="__ar2">#REF!</definedName>
    <definedName name="__ASA1" hidden="1">{#N/A,#N/A,FALSE,"CAT3516";#N/A,#N/A,FALSE,"CAT3608";#N/A,#N/A,FALSE,"Wartsila";#N/A,#N/A,FALSE,"Asm";#N/A,#N/A,FALSE,"DG cost"}</definedName>
    <definedName name="__Att1" hidden="1">{#VALUE!,#N/A,FALSE,0;#N/A,#N/A,FALSE,0;#N/A,#N/A,FALSE,0;#N/A,#N/A,FALSE,0}</definedName>
    <definedName name="__aug08" hidden="1">#REF!</definedName>
    <definedName name="__Aug1">#REF!</definedName>
    <definedName name="__aug99">#REF!</definedName>
    <definedName name="__B1">#REF!</definedName>
    <definedName name="__B124895">#REF!</definedName>
    <definedName name="__BAL1">#REF!</definedName>
    <definedName name="__BAL2">#REF!</definedName>
    <definedName name="__BCV1918">#REF!</definedName>
    <definedName name="__bdg9711">#REF!</definedName>
    <definedName name="__BEC3457">#REF!</definedName>
    <definedName name="__BEC3508">#REF!</definedName>
    <definedName name="__bld1">#REF!</definedName>
    <definedName name="__bld16">#REF!</definedName>
    <definedName name="__bld4">#REF!</definedName>
    <definedName name="__BSQ309">#REF!,#REF!</definedName>
    <definedName name="__BU2">{"'FAB Yield'!$L$7"}</definedName>
    <definedName name="__CER1">#REF!</definedName>
    <definedName name="__CER2">#REF!</definedName>
    <definedName name="__CER3">#REF!</definedName>
    <definedName name="__cgh1">#REF!</definedName>
    <definedName name="__COA1">#REF!</definedName>
    <definedName name="__CON1">#REF!</definedName>
    <definedName name="__CON2">#REF!</definedName>
    <definedName name="__cpc1">#REF!</definedName>
    <definedName name="__cpd1">#REF!</definedName>
    <definedName name="__cpd2">#REF!</definedName>
    <definedName name="__cpd3">#REF!</definedName>
    <definedName name="__Cup2">#N/A</definedName>
    <definedName name="__cut10">{"'Model'!$A$1:$N$53"}</definedName>
    <definedName name="__d1">{"'Model'!$A$1:$N$53"}</definedName>
    <definedName name="__d2453">#REF!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ec1">#REF!</definedName>
    <definedName name="__Dec15">#REF!</definedName>
    <definedName name="__DEC31">#REF!</definedName>
    <definedName name="__dec99">#REF!</definedName>
    <definedName name="__DEP1">#REF!</definedName>
    <definedName name="__DEP2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OH1">#REF!</definedName>
    <definedName name="__DOH2">#REF!</definedName>
    <definedName name="__DOO1">#REF!</definedName>
    <definedName name="__e1">#REF!</definedName>
    <definedName name="__e8">#REF!</definedName>
    <definedName name="__e9">#REF!</definedName>
    <definedName name="__elt12">#REF!</definedName>
    <definedName name="__er43">{"'Eng (page2)'!$A$1:$D$52"}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e2">#REF!</definedName>
    <definedName name="__f1">#REF!</definedName>
    <definedName name="__f123">#REF!</definedName>
    <definedName name="__f5">#REF!</definedName>
    <definedName name="__F92035">#REF!</definedName>
    <definedName name="__FDS_HYPERLINK_TOGGLE_STATE__">"ON"</definedName>
    <definedName name="__Feb1">#REF!</definedName>
    <definedName name="__feb99">#REF!</definedName>
    <definedName name="__FER3" hidden="1">#REF!</definedName>
    <definedName name="__FG5">#REF!</definedName>
    <definedName name="__FG5_1" hidden="1">{"cashflow",#N/A,FALSE,"cash flow"}</definedName>
    <definedName name="__FG5_1_1" hidden="1">{"cashflow",#N/A,FALSE,"cash flow"}</definedName>
    <definedName name="__FG5_1_1_1" hidden="1">{"cashflow",#N/A,FALSE,"cash flow"}</definedName>
    <definedName name="__FG5_1_1_1_1" hidden="1">{"cashflow",#N/A,FALSE,"cash flow"}</definedName>
    <definedName name="__FG5_1_1_1_1_1" hidden="1">{"cashflow",#N/A,FALSE,"cash flow"}</definedName>
    <definedName name="__FG5_1_1_1_2" hidden="1">{"cashflow",#N/A,FALSE,"cash flow"}</definedName>
    <definedName name="__FG5_1_1_1_2_1" hidden="1">{"cashflow",#N/A,FALSE,"cash flow"}</definedName>
    <definedName name="__FG5_1_1_1_3" hidden="1">{"cashflow",#N/A,FALSE,"cash flow"}</definedName>
    <definedName name="__FG5_1_1_2" hidden="1">{"cashflow",#N/A,FALSE,"cash flow"}</definedName>
    <definedName name="__FG5_1_1_2_1" hidden="1">{"cashflow",#N/A,FALSE,"cash flow"}</definedName>
    <definedName name="__FG5_1_1_2_1_1" hidden="1">{"cashflow",#N/A,FALSE,"cash flow"}</definedName>
    <definedName name="__FG5_1_1_2_2" hidden="1">{"cashflow",#N/A,FALSE,"cash flow"}</definedName>
    <definedName name="__FG5_1_1_3" hidden="1">{"cashflow",#N/A,FALSE,"cash flow"}</definedName>
    <definedName name="__FG5_1_1_3_1" hidden="1">{"cashflow",#N/A,FALSE,"cash flow"}</definedName>
    <definedName name="__FG5_1_1_3_1_1" hidden="1">{"cashflow",#N/A,FALSE,"cash flow"}</definedName>
    <definedName name="__FG5_1_1_3_2" hidden="1">{"cashflow",#N/A,FALSE,"cash flow"}</definedName>
    <definedName name="__FG5_1_1_4" hidden="1">{"cashflow",#N/A,FALSE,"cash flow"}</definedName>
    <definedName name="__FG5_1_1_4_1" hidden="1">{"cashflow",#N/A,FALSE,"cash flow"}</definedName>
    <definedName name="__FG5_1_1_4_1_1" hidden="1">{"cashflow",#N/A,FALSE,"cash flow"}</definedName>
    <definedName name="__FG5_1_1_4_2" hidden="1">{"cashflow",#N/A,FALSE,"cash flow"}</definedName>
    <definedName name="__FG5_1_1_5" hidden="1">{"cashflow",#N/A,FALSE,"cash flow"}</definedName>
    <definedName name="__FG5_1_1_5_1" hidden="1">{"cashflow",#N/A,FALSE,"cash flow"}</definedName>
    <definedName name="__FG5_1_2" hidden="1">{"cashflow",#N/A,FALSE,"cash flow"}</definedName>
    <definedName name="__FG5_1_2_1" hidden="1">{"cashflow",#N/A,FALSE,"cash flow"}</definedName>
    <definedName name="__FG5_1_2_1_1" hidden="1">{"cashflow",#N/A,FALSE,"cash flow"}</definedName>
    <definedName name="__FG5_1_2_1_1_1" hidden="1">{"cashflow",#N/A,FALSE,"cash flow"}</definedName>
    <definedName name="__FG5_1_2_1_2" hidden="1">{"cashflow",#N/A,FALSE,"cash flow"}</definedName>
    <definedName name="__FG5_1_2_1_2_1" hidden="1">{"cashflow",#N/A,FALSE,"cash flow"}</definedName>
    <definedName name="__FG5_1_2_1_3" hidden="1">{"cashflow",#N/A,FALSE,"cash flow"}</definedName>
    <definedName name="__FG5_1_2_2" hidden="1">{"cashflow",#N/A,FALSE,"cash flow"}</definedName>
    <definedName name="__FG5_1_2_2_1" hidden="1">{"cashflow",#N/A,FALSE,"cash flow"}</definedName>
    <definedName name="__FG5_1_2_2_1_1" hidden="1">{"cashflow",#N/A,FALSE,"cash flow"}</definedName>
    <definedName name="__FG5_1_2_2_2" hidden="1">{"cashflow",#N/A,FALSE,"cash flow"}</definedName>
    <definedName name="__FG5_1_2_3" hidden="1">{"cashflow",#N/A,FALSE,"cash flow"}</definedName>
    <definedName name="__FG5_1_2_3_1" hidden="1">{"cashflow",#N/A,FALSE,"cash flow"}</definedName>
    <definedName name="__FG5_1_2_3_1_1" hidden="1">{"cashflow",#N/A,FALSE,"cash flow"}</definedName>
    <definedName name="__FG5_1_2_3_2" hidden="1">{"cashflow",#N/A,FALSE,"cash flow"}</definedName>
    <definedName name="__FG5_1_2_4" hidden="1">{"cashflow",#N/A,FALSE,"cash flow"}</definedName>
    <definedName name="__FG5_1_2_4_1" hidden="1">{"cashflow",#N/A,FALSE,"cash flow"}</definedName>
    <definedName name="__FG5_1_2_4_1_1" hidden="1">{"cashflow",#N/A,FALSE,"cash flow"}</definedName>
    <definedName name="__FG5_1_2_4_2" hidden="1">{"cashflow",#N/A,FALSE,"cash flow"}</definedName>
    <definedName name="__FG5_1_2_5" hidden="1">{"cashflow",#N/A,FALSE,"cash flow"}</definedName>
    <definedName name="__FG5_1_2_5_1" hidden="1">{"cashflow",#N/A,FALSE,"cash flow"}</definedName>
    <definedName name="__FG5_1_3" hidden="1">{"cashflow",#N/A,FALSE,"cash flow"}</definedName>
    <definedName name="__FG5_1_3_1" hidden="1">{"cashflow",#N/A,FALSE,"cash flow"}</definedName>
    <definedName name="__FG5_1_3_1_1" hidden="1">{"cashflow",#N/A,FALSE,"cash flow"}</definedName>
    <definedName name="__FG5_1_3_2" hidden="1">{"cashflow",#N/A,FALSE,"cash flow"}</definedName>
    <definedName name="__FG5_1_3_2_1" hidden="1">{"cashflow",#N/A,FALSE,"cash flow"}</definedName>
    <definedName name="__FG5_1_3_3" hidden="1">{"cashflow",#N/A,FALSE,"cash flow"}</definedName>
    <definedName name="__FG5_1_4" hidden="1">{"cashflow",#N/A,FALSE,"cash flow"}</definedName>
    <definedName name="__FG5_1_4_1" hidden="1">{"cashflow",#N/A,FALSE,"cash flow"}</definedName>
    <definedName name="__FG5_1_4_1_1" hidden="1">{"cashflow",#N/A,FALSE,"cash flow"}</definedName>
    <definedName name="__FG5_1_4_2" hidden="1">{"cashflow",#N/A,FALSE,"cash flow"}</definedName>
    <definedName name="__FG5_1_5" hidden="1">{"cashflow",#N/A,FALSE,"cash flow"}</definedName>
    <definedName name="__FG5_1_5_1" hidden="1">{"cashflow",#N/A,FALSE,"cash flow"}</definedName>
    <definedName name="__FG5_1_5_1_1" hidden="1">{"cashflow",#N/A,FALSE,"cash flow"}</definedName>
    <definedName name="__FG5_1_5_2" hidden="1">{"cashflow",#N/A,FALSE,"cash flow"}</definedName>
    <definedName name="__FG5_2" hidden="1">{"cashflow",#N/A,FALSE,"cash flow"}</definedName>
    <definedName name="__FG5_2_1" hidden="1">{"cashflow",#N/A,FALSE,"cash flow"}</definedName>
    <definedName name="__FG5_2_1_1" hidden="1">{"cashflow",#N/A,FALSE,"cash flow"}</definedName>
    <definedName name="__FG5_2_1_1_1" hidden="1">{"cashflow",#N/A,FALSE,"cash flow"}</definedName>
    <definedName name="__FG5_2_1_1_1_1" hidden="1">{"cashflow",#N/A,FALSE,"cash flow"}</definedName>
    <definedName name="__FG5_2_1_1_2" hidden="1">{"cashflow",#N/A,FALSE,"cash flow"}</definedName>
    <definedName name="__FG5_2_1_1_2_1" hidden="1">{"cashflow",#N/A,FALSE,"cash flow"}</definedName>
    <definedName name="__FG5_2_1_1_3" hidden="1">{"cashflow",#N/A,FALSE,"cash flow"}</definedName>
    <definedName name="__FG5_2_1_2" hidden="1">{"cashflow",#N/A,FALSE,"cash flow"}</definedName>
    <definedName name="__FG5_2_1_2_1" hidden="1">{"cashflow",#N/A,FALSE,"cash flow"}</definedName>
    <definedName name="__FG5_2_1_2_1_1" hidden="1">{"cashflow",#N/A,FALSE,"cash flow"}</definedName>
    <definedName name="__FG5_2_1_2_2" hidden="1">{"cashflow",#N/A,FALSE,"cash flow"}</definedName>
    <definedName name="__FG5_2_1_3" hidden="1">{"cashflow",#N/A,FALSE,"cash flow"}</definedName>
    <definedName name="__FG5_2_1_3_1" hidden="1">{"cashflow",#N/A,FALSE,"cash flow"}</definedName>
    <definedName name="__FG5_2_1_3_1_1" hidden="1">{"cashflow",#N/A,FALSE,"cash flow"}</definedName>
    <definedName name="__FG5_2_1_3_2" hidden="1">{"cashflow",#N/A,FALSE,"cash flow"}</definedName>
    <definedName name="__FG5_2_1_4" hidden="1">{"cashflow",#N/A,FALSE,"cash flow"}</definedName>
    <definedName name="__FG5_2_1_4_1" hidden="1">{"cashflow",#N/A,FALSE,"cash flow"}</definedName>
    <definedName name="__FG5_2_1_4_1_1" hidden="1">{"cashflow",#N/A,FALSE,"cash flow"}</definedName>
    <definedName name="__FG5_2_1_4_2" hidden="1">{"cashflow",#N/A,FALSE,"cash flow"}</definedName>
    <definedName name="__FG5_2_1_5" hidden="1">{"cashflow",#N/A,FALSE,"cash flow"}</definedName>
    <definedName name="__FG5_2_1_5_1" hidden="1">{"cashflow",#N/A,FALSE,"cash flow"}</definedName>
    <definedName name="__FG5_2_2" hidden="1">{"cashflow",#N/A,FALSE,"cash flow"}</definedName>
    <definedName name="__FG5_2_2_1" hidden="1">{"cashflow",#N/A,FALSE,"cash flow"}</definedName>
    <definedName name="__FG5_2_2_1_1" hidden="1">{"cashflow",#N/A,FALSE,"cash flow"}</definedName>
    <definedName name="__FG5_2_2_1_1_1" hidden="1">{"cashflow",#N/A,FALSE,"cash flow"}</definedName>
    <definedName name="__FG5_2_2_1_2" hidden="1">{"cashflow",#N/A,FALSE,"cash flow"}</definedName>
    <definedName name="__FG5_2_2_1_2_1" hidden="1">{"cashflow",#N/A,FALSE,"cash flow"}</definedName>
    <definedName name="__FG5_2_2_1_3" hidden="1">{"cashflow",#N/A,FALSE,"cash flow"}</definedName>
    <definedName name="__FG5_2_2_2" hidden="1">{"cashflow",#N/A,FALSE,"cash flow"}</definedName>
    <definedName name="__FG5_2_2_2_1" hidden="1">{"cashflow",#N/A,FALSE,"cash flow"}</definedName>
    <definedName name="__FG5_2_2_2_1_1" hidden="1">{"cashflow",#N/A,FALSE,"cash flow"}</definedName>
    <definedName name="__FG5_2_2_2_2" hidden="1">{"cashflow",#N/A,FALSE,"cash flow"}</definedName>
    <definedName name="__FG5_2_2_3" hidden="1">{"cashflow",#N/A,FALSE,"cash flow"}</definedName>
    <definedName name="__FG5_2_2_3_1" hidden="1">{"cashflow",#N/A,FALSE,"cash flow"}</definedName>
    <definedName name="__FG5_2_2_3_1_1" hidden="1">{"cashflow",#N/A,FALSE,"cash flow"}</definedName>
    <definedName name="__FG5_2_2_3_2" hidden="1">{"cashflow",#N/A,FALSE,"cash flow"}</definedName>
    <definedName name="__FG5_2_2_4" hidden="1">{"cashflow",#N/A,FALSE,"cash flow"}</definedName>
    <definedName name="__FG5_2_2_4_1" hidden="1">{"cashflow",#N/A,FALSE,"cash flow"}</definedName>
    <definedName name="__FG5_2_2_4_1_1" hidden="1">{"cashflow",#N/A,FALSE,"cash flow"}</definedName>
    <definedName name="__FG5_2_2_4_2" hidden="1">{"cashflow",#N/A,FALSE,"cash flow"}</definedName>
    <definedName name="__FG5_2_2_5" hidden="1">{"cashflow",#N/A,FALSE,"cash flow"}</definedName>
    <definedName name="__FG5_2_2_5_1" hidden="1">{"cashflow",#N/A,FALSE,"cash flow"}</definedName>
    <definedName name="__FG5_2_3" hidden="1">{"cashflow",#N/A,FALSE,"cash flow"}</definedName>
    <definedName name="__FG5_2_3_1" hidden="1">{"cashflow",#N/A,FALSE,"cash flow"}</definedName>
    <definedName name="__FG5_2_3_1_1" hidden="1">{"cashflow",#N/A,FALSE,"cash flow"}</definedName>
    <definedName name="__FG5_2_3_2" hidden="1">{"cashflow",#N/A,FALSE,"cash flow"}</definedName>
    <definedName name="__FG5_2_3_2_1" hidden="1">{"cashflow",#N/A,FALSE,"cash flow"}</definedName>
    <definedName name="__FG5_2_3_3" hidden="1">{"cashflow",#N/A,FALSE,"cash flow"}</definedName>
    <definedName name="__FG5_2_4" hidden="1">{"cashflow",#N/A,FALSE,"cash flow"}</definedName>
    <definedName name="__FG5_2_4_1" hidden="1">{"cashflow",#N/A,FALSE,"cash flow"}</definedName>
    <definedName name="__FG5_2_4_1_1" hidden="1">{"cashflow",#N/A,FALSE,"cash flow"}</definedName>
    <definedName name="__FG5_2_4_2" hidden="1">{"cashflow",#N/A,FALSE,"cash flow"}</definedName>
    <definedName name="__FG5_2_5" hidden="1">{"cashflow",#N/A,FALSE,"cash flow"}</definedName>
    <definedName name="__FG5_2_5_1" hidden="1">{"cashflow",#N/A,FALSE,"cash flow"}</definedName>
    <definedName name="__FG5_2_5_1_1" hidden="1">{"cashflow",#N/A,FALSE,"cash flow"}</definedName>
    <definedName name="__FG5_2_5_2" hidden="1">{"cashflow",#N/A,FALSE,"cash flow"}</definedName>
    <definedName name="__FG5_3" hidden="1">{"cashflow",#N/A,FALSE,"cash flow"}</definedName>
    <definedName name="__FG5_3_1" hidden="1">{"cashflow",#N/A,FALSE,"cash flow"}</definedName>
    <definedName name="__FG5_3_1_1" hidden="1">{"cashflow",#N/A,FALSE,"cash flow"}</definedName>
    <definedName name="__FG5_3_1_1_1" hidden="1">{"cashflow",#N/A,FALSE,"cash flow"}</definedName>
    <definedName name="__FG5_3_1_2" hidden="1">{"cashflow",#N/A,FALSE,"cash flow"}</definedName>
    <definedName name="__FG5_3_1_2_1" hidden="1">{"cashflow",#N/A,FALSE,"cash flow"}</definedName>
    <definedName name="__FG5_3_1_3" hidden="1">{"cashflow",#N/A,FALSE,"cash flow"}</definedName>
    <definedName name="__FG5_3_2" hidden="1">{"cashflow",#N/A,FALSE,"cash flow"}</definedName>
    <definedName name="__FG5_3_2_1" hidden="1">{"cashflow",#N/A,FALSE,"cash flow"}</definedName>
    <definedName name="__FG5_3_2_1_1" hidden="1">{"cashflow",#N/A,FALSE,"cash flow"}</definedName>
    <definedName name="__FG5_3_2_2" hidden="1">{"cashflow",#N/A,FALSE,"cash flow"}</definedName>
    <definedName name="__FG5_3_3" hidden="1">{"cashflow",#N/A,FALSE,"cash flow"}</definedName>
    <definedName name="__FG5_3_3_1" hidden="1">{"cashflow",#N/A,FALSE,"cash flow"}</definedName>
    <definedName name="__FG5_3_3_1_1" hidden="1">{"cashflow",#N/A,FALSE,"cash flow"}</definedName>
    <definedName name="__FG5_3_3_2" hidden="1">{"cashflow",#N/A,FALSE,"cash flow"}</definedName>
    <definedName name="__FG5_3_4" hidden="1">{"cashflow",#N/A,FALSE,"cash flow"}</definedName>
    <definedName name="__FG5_3_4_1" hidden="1">{"cashflow",#N/A,FALSE,"cash flow"}</definedName>
    <definedName name="__FG5_3_4_1_1" hidden="1">{"cashflow",#N/A,FALSE,"cash flow"}</definedName>
    <definedName name="__FG5_3_4_2" hidden="1">{"cashflow",#N/A,FALSE,"cash flow"}</definedName>
    <definedName name="__FG5_3_5" hidden="1">{"cashflow",#N/A,FALSE,"cash flow"}</definedName>
    <definedName name="__FG5_3_5_1" hidden="1">{"cashflow",#N/A,FALSE,"cash flow"}</definedName>
    <definedName name="__FG5_4" hidden="1">{"cashflow",#N/A,FALSE,"cash flow"}</definedName>
    <definedName name="__FG5_4_1" hidden="1">{"cashflow",#N/A,FALSE,"cash flow"}</definedName>
    <definedName name="__FG5_4_1_1" hidden="1">{"cashflow",#N/A,FALSE,"cash flow"}</definedName>
    <definedName name="__FG5_4_1_1_1" hidden="1">{"cashflow",#N/A,FALSE,"cash flow"}</definedName>
    <definedName name="__FG5_4_1_2" hidden="1">{"cashflow",#N/A,FALSE,"cash flow"}</definedName>
    <definedName name="__FG5_4_1_2_1" hidden="1">{"cashflow",#N/A,FALSE,"cash flow"}</definedName>
    <definedName name="__FG5_4_1_3" hidden="1">{"cashflow",#N/A,FALSE,"cash flow"}</definedName>
    <definedName name="__FG5_4_2" hidden="1">{"cashflow",#N/A,FALSE,"cash flow"}</definedName>
    <definedName name="__FG5_4_2_1" hidden="1">{"cashflow",#N/A,FALSE,"cash flow"}</definedName>
    <definedName name="__FG5_4_2_1_1" hidden="1">{"cashflow",#N/A,FALSE,"cash flow"}</definedName>
    <definedName name="__FG5_4_2_2" hidden="1">{"cashflow",#N/A,FALSE,"cash flow"}</definedName>
    <definedName name="__FG5_4_3" hidden="1">{"cashflow",#N/A,FALSE,"cash flow"}</definedName>
    <definedName name="__FG5_4_3_1" hidden="1">{"cashflow",#N/A,FALSE,"cash flow"}</definedName>
    <definedName name="__FG5_4_3_1_1" hidden="1">{"cashflow",#N/A,FALSE,"cash flow"}</definedName>
    <definedName name="__FG5_4_3_2" hidden="1">{"cashflow",#N/A,FALSE,"cash flow"}</definedName>
    <definedName name="__FG5_4_4" hidden="1">{"cashflow",#N/A,FALSE,"cash flow"}</definedName>
    <definedName name="__FG5_4_4_1" hidden="1">{"cashflow",#N/A,FALSE,"cash flow"}</definedName>
    <definedName name="__FG5_4_4_1_1" hidden="1">{"cashflow",#N/A,FALSE,"cash flow"}</definedName>
    <definedName name="__FG5_4_4_2" hidden="1">{"cashflow",#N/A,FALSE,"cash flow"}</definedName>
    <definedName name="__FG5_4_5" hidden="1">{"cashflow",#N/A,FALSE,"cash flow"}</definedName>
    <definedName name="__FG5_4_5_1" hidden="1">{"cashflow",#N/A,FALSE,"cash flow"}</definedName>
    <definedName name="__FG5_5" hidden="1">{"cashflow",#N/A,FALSE,"cash flow"}</definedName>
    <definedName name="__FG5_5_1" hidden="1">{"cashflow",#N/A,FALSE,"cash flow"}</definedName>
    <definedName name="__FG5_5_1_1" hidden="1">{"cashflow",#N/A,FALSE,"cash flow"}</definedName>
    <definedName name="__FG5_5_2" hidden="1">{"cashflow",#N/A,FALSE,"cash flow"}</definedName>
    <definedName name="__FG5_5_2_1" hidden="1">{"cashflow",#N/A,FALSE,"cash flow"}</definedName>
    <definedName name="__FG5_5_3" hidden="1">{"cashflow",#N/A,FALSE,"cash flow"}</definedName>
    <definedName name="__Flu40">50</definedName>
    <definedName name="__fob1">#REF!</definedName>
    <definedName name="__G1">{"'Eng (page2)'!$A$1:$D$52"}</definedName>
    <definedName name="__GEC2004">#REF!</definedName>
    <definedName name="__gh1">#REF!</definedName>
    <definedName name="__GIA1">#REF!</definedName>
    <definedName name="__GIA1_1">"#REF!"</definedName>
    <definedName name="__GM1">{"'Model'!$A$1:$N$53"}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h1">#REF!</definedName>
    <definedName name="__h2">#REF!</definedName>
    <definedName name="__H3">{"'Sell_Office'!$C$5:$D$6"}</definedName>
    <definedName name="__hp2">#REF!</definedName>
    <definedName name="__HYS4">{"'Changes Log'!$A$1:$F$25"}</definedName>
    <definedName name="__IntlFixup">TRUE</definedName>
    <definedName name="__Inv200210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1">#REF!</definedName>
    <definedName name="__Jan98">#REF!</definedName>
    <definedName name="__jan99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oy1">#REF!</definedName>
    <definedName name="__Jul1">#REF!</definedName>
    <definedName name="__jul99">#REF!</definedName>
    <definedName name="__Jun1">#REF!</definedName>
    <definedName name="__jun99">#REF!</definedName>
    <definedName name="__k1">#REF!</definedName>
    <definedName name="__K306">{"'Eng (page2)'!$A$1:$D$52"}</definedName>
    <definedName name="__KEY1" hidden="1">#REF!</definedName>
    <definedName name="__key2" hidden="1">#REF!</definedName>
    <definedName name="__KIM01">{"'Changes Log'!$A$1:$F$25"}</definedName>
    <definedName name="__kkk1">#REF!</definedName>
    <definedName name="__kks1">#REF!</definedName>
    <definedName name="__KL1">#REF!</definedName>
    <definedName name="__KL1_1">"#REF!"</definedName>
    <definedName name="__KL2">#REF!</definedName>
    <definedName name="__KL2_1">"#REF!"</definedName>
    <definedName name="__KL3">#REF!</definedName>
    <definedName name="__KL3_1">"#REF!"</definedName>
    <definedName name="__KL4">#REF!</definedName>
    <definedName name="__KL4_1">"#REF!"</definedName>
    <definedName name="__KL5">#REF!</definedName>
    <definedName name="__KL5_1">"#REF!"</definedName>
    <definedName name="__KL6">#REF!</definedName>
    <definedName name="__KL6_1">"#REF!"</definedName>
    <definedName name="__KL7">#REF!</definedName>
    <definedName name="__KL7_1">"#REF!"</definedName>
    <definedName name="__KY1">#REF!</definedName>
    <definedName name="__KY2">#REF!</definedName>
    <definedName name="__KY3">#REF!</definedName>
    <definedName name="__L1">#REF!</definedName>
    <definedName name="__L310">{"'Eng (page2)'!$A$1:$D$52"}</definedName>
    <definedName name="__LF12" hidden="1">#REF!</definedName>
    <definedName name="__lit1">#REF!</definedName>
    <definedName name="__lit2">#REF!</definedName>
    <definedName name="__ls5">#REF!</definedName>
    <definedName name="__lt04" hidden="1">#REF!</definedName>
    <definedName name="__M300">{"'Model'!$A$1:$N$53"}</definedName>
    <definedName name="__Mar1">#REF!</definedName>
    <definedName name="__mar99">#REF!</definedName>
    <definedName name="__May1">#REF!</definedName>
    <definedName name="__may99">#REF!</definedName>
    <definedName name="__mf1">1.5</definedName>
    <definedName name="__mf2">1.15</definedName>
    <definedName name="__mf3">1.35</definedName>
    <definedName name="__MO1">{"'Changes Log'!$A$1:$F$25"}</definedName>
    <definedName name="__MO2">#REF!</definedName>
    <definedName name="__MoM11">#REF!</definedName>
    <definedName name="__mt1">#REF!</definedName>
    <definedName name="__mt2">#REF!</definedName>
    <definedName name="__N1">#REF!</definedName>
    <definedName name="__n3">#REF!</definedName>
    <definedName name="__NA1">#REF!</definedName>
    <definedName name="__NA2">#REF!</definedName>
    <definedName name="__NC1">#REF!</definedName>
    <definedName name="__nc27">#REF!</definedName>
    <definedName name="__nc27_1">"#REF!"</definedName>
    <definedName name="__nc30">#REF!</definedName>
    <definedName name="__nc30_1">"#REF!"</definedName>
    <definedName name="__nc32">#REF!</definedName>
    <definedName name="__nc32_1">"#REF!"</definedName>
    <definedName name="__nc35">#REF!</definedName>
    <definedName name="__nc35_1">"#REF!"</definedName>
    <definedName name="__nc37">#REF!</definedName>
    <definedName name="__nc37_1">"#REF!"</definedName>
    <definedName name="__nc40">#REF!</definedName>
    <definedName name="__nc40_1">"#REF!"</definedName>
    <definedName name="__nc45">#REF!</definedName>
    <definedName name="__nc45_1">"#REF!"</definedName>
    <definedName name="__NCT20">#REF!</definedName>
    <definedName name="__nes254" hidden="1">{#N/A,#N/A,FALSE,"Eff-SSC2"}</definedName>
    <definedName name="__NET2">#REF!</definedName>
    <definedName name="__new2">#REF!</definedName>
    <definedName name="__new3">#REF!</definedName>
    <definedName name="__nh6">#REF!</definedName>
    <definedName name="__nn2">{"'Model'!$A$1:$N$53"}</definedName>
    <definedName name="__Nov1">#REF!</definedName>
    <definedName name="__nov99">#REF!</definedName>
    <definedName name="__NPV11">#REF!</definedName>
    <definedName name="__npv22">#REF!</definedName>
    <definedName name="__NSO2">{"'Sheet1'!$L$16"}</definedName>
    <definedName name="__o2">#REF!</definedName>
    <definedName name="__O300">{"'Eng (page2)'!$A$1:$D$52"}</definedName>
    <definedName name="__Oct1">#REF!</definedName>
    <definedName name="__oct99">#REF!</definedName>
    <definedName name="__op1">#REF!</definedName>
    <definedName name="__op2">#REF!</definedName>
    <definedName name="__ord9711">#REF!</definedName>
    <definedName name="__oto10">#REF!</definedName>
    <definedName name="__P1">#REF!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c30">#REF!</definedName>
    <definedName name="__pc40">#REF!</definedName>
    <definedName name="__PCB0717">{"'FAB Yield'!$L$7"}</definedName>
    <definedName name="__PCB1">{"'FAB Yield'!$L$7"}</definedName>
    <definedName name="__PE04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001">#REF!</definedName>
    <definedName name="__pl011">#REF!</definedName>
    <definedName name="__pl2">#REF!</definedName>
    <definedName name="__PND50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D1">237</definedName>
    <definedName name="__PRN1">#REF!</definedName>
    <definedName name="__PRN2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3">#REF!</definedName>
    <definedName name="__prt4">#REF!</definedName>
    <definedName name="__prt5">#REF!</definedName>
    <definedName name="__Q3">#REF!</definedName>
    <definedName name="__res9711">#REF!</definedName>
    <definedName name="__REV1">#REF!</definedName>
    <definedName name="__REV2">#REF!</definedName>
    <definedName name="__RO1">#REF!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S4">#REF!</definedName>
    <definedName name="__SC1">#REF!</definedName>
    <definedName name="__SC2">#REF!</definedName>
    <definedName name="__SCB1">#REF!</definedName>
    <definedName name="__SCB2">#REF!</definedName>
    <definedName name="__Sep1">#REF!</definedName>
    <definedName name="__sl2">#REF!</definedName>
    <definedName name="__SN1">#REF!</definedName>
    <definedName name="__SN2">#REF!</definedName>
    <definedName name="__SQT10">#REF!</definedName>
    <definedName name="__SQT10_1">"#REF!"</definedName>
    <definedName name="__SQT8">#REF!</definedName>
    <definedName name="__SQT8_1">"#REF!"</definedName>
    <definedName name="__SQT9">#REF!</definedName>
    <definedName name="__SQT9_1">"#REF!"</definedName>
    <definedName name="__st1">#REF!</definedName>
    <definedName name="__sum1">#REF!</definedName>
    <definedName name="__sum2">#REF!</definedName>
    <definedName name="__sum3">#REF!</definedName>
    <definedName name="__SUP2">#REF!</definedName>
    <definedName name="__T02">{"Book1"}</definedName>
    <definedName name="__T02_1">{"Book1"}</definedName>
    <definedName name="__T02_2">{"Book1"}</definedName>
    <definedName name="__T4">#REF!</definedName>
    <definedName name="__tam1">#REF!</definedName>
    <definedName name="__tam2">#REF!</definedName>
    <definedName name="__tam3">#REF!</definedName>
    <definedName name="__TB1206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ic30">{"'Eng (page2)'!$A$1:$D$52"}</definedName>
    <definedName name="__tnh10">#REF!</definedName>
    <definedName name="__tnh10_1">"#REF!"</definedName>
    <definedName name="__TO2">#REF!</definedName>
    <definedName name="__try4">#REF!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TVL1_1">"#REF!"</definedName>
    <definedName name="__tz992999">#REF!</definedName>
    <definedName name="__tz996997">#REF!</definedName>
    <definedName name="__u1">#REF!</definedName>
    <definedName name="__u3">#REF!</definedName>
    <definedName name="__u645">{"'Eng (page2)'!$A$1:$D$52"}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ua1">#REF!</definedName>
    <definedName name="__V320">{"'Eng (page2)'!$A$1:$D$52"}</definedName>
    <definedName name="__VL1">#REF!</definedName>
    <definedName name="__W020798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CA8822">#REF!</definedName>
    <definedName name="__wew3">#REF!</definedName>
    <definedName name="__WIN1">#REF!</definedName>
    <definedName name="__WOS9414">#REF!</definedName>
    <definedName name="__X2">{"'Eng (page2)'!$A$1:$D$52"}</definedName>
    <definedName name="__xlfn.BAHTTEXT">#NAME?</definedName>
    <definedName name="__xlfn.SUMIFS">#NAME?</definedName>
    <definedName name="__xlnm.Database">"#REF!"</definedName>
    <definedName name="__xlnm.Database_1">"#REF!"</definedName>
    <definedName name="__xlnm.Database_2">"#REF!"</definedName>
    <definedName name="__xlnm.Extract">"#REF!"</definedName>
    <definedName name="__xlnm.Extract_1">"#REF!"</definedName>
    <definedName name="__xlnm.Print_Area">"#REF!"</definedName>
    <definedName name="__xlnm.Print_Area_1">#REF!</definedName>
    <definedName name="__xlnm.Print_Area_3">#REF!</definedName>
    <definedName name="__xlnm.Print_Area_5">#REF!</definedName>
    <definedName name="__xlnm.Print_Area_6">#REF!</definedName>
    <definedName name="__xlnm.Print_Area_7">#REF!</definedName>
    <definedName name="__xlnm.Print_Area_8">"#REF!"</definedName>
    <definedName name="__xlnm.Print_Titles">"#N/A"</definedName>
    <definedName name="__xlnm.Print_Titles_2">#REF!</definedName>
    <definedName name="__xlnm.Print_Titles_3">#REF!</definedName>
    <definedName name="__xlnm.Print_Titles_4">#REF!</definedName>
    <definedName name="__xlnm.Print_Titles_5">"#N/A"</definedName>
    <definedName name="__XM1">#REF!</definedName>
    <definedName name="__XY1">#REF!</definedName>
    <definedName name="__XY2">#REF!</definedName>
    <definedName name="__XY3">#REF!</definedName>
    <definedName name="__XY4">#REF!</definedName>
    <definedName name="__y23">#REF!</definedName>
    <definedName name="__y4">{"'Eng (page2)'!$A$1:$D$52"}</definedName>
    <definedName name="__yc1">#REF!</definedName>
    <definedName name="__Z1" hidden="1">#REF!</definedName>
    <definedName name="__Z2" hidden="1">#REF!</definedName>
    <definedName name="__ZC301">{"'Eng (page2)'!$A$1:$D$52"}</definedName>
    <definedName name="__ZH111">{"'Model'!$A$1:$N$53"}</definedName>
    <definedName name="__ZZ41">#REF!</definedName>
    <definedName name="_0">#REF!</definedName>
    <definedName name="_001_0_000413_7_0001">#REF!</definedName>
    <definedName name="_001_1_840600_3_3071">#REF!</definedName>
    <definedName name="_003">#REF!</definedName>
    <definedName name="_01">#REF!</definedName>
    <definedName name="_01_Aug_01">#REF!</definedName>
    <definedName name="_01_Jul_01">#REF!</definedName>
    <definedName name="_01_Sep_01">#REF!</definedName>
    <definedName name="_1">#N/A</definedName>
    <definedName name="_１．__기__타______매__출">#REF!</definedName>
    <definedName name="_１．__기초__상품__재고액">#REF!</definedName>
    <definedName name="_１．__기초__제품__재고액">#REF!</definedName>
    <definedName name="_１．__기타__매출____원가">#REF!</definedName>
    <definedName name="_１．__내__부______매__출">#REF!</definedName>
    <definedName name="_１．__내부__매출____원가">#REF!</definedName>
    <definedName name="_１．__수입이자와__할인료">#REF!</definedName>
    <definedName name="_１．__시______________판">#REF!</definedName>
    <definedName name="_１．__임__원______보__수">#REF!</definedName>
    <definedName name="_１．__지급이자와__할인료">#REF!</definedName>
    <definedName name="_１.전기오류_수정_이익">#REF!</definedName>
    <definedName name="_1_____Excel_BuiltIn__FilterDatabase_2_1_1_1">#REF!</definedName>
    <definedName name="_1___123Graph_Aグラフ_20A" hidden="1">#REF!</definedName>
    <definedName name="_1___Excel_BuiltIn__FilterDatabase_2_1_1">#REF!</definedName>
    <definedName name="_1___Excel_BuiltIn__FilterDatabase_2_1_1_1">#REF!</definedName>
    <definedName name="_１___제______________품">#REF!</definedName>
    <definedName name="_１___제품__매출____원가">#REF!</definedName>
    <definedName name="_1__123Graph_AF_S" hidden="1">#REF!</definedName>
    <definedName name="_1__123Graph_APKL_T" hidden="1">#REF!</definedName>
    <definedName name="_1__123Graph_ATEILM_RKTE" hidden="1">#REF!</definedName>
    <definedName name="_1_0ACCRU">#REF!</definedName>
    <definedName name="_1_0AGT">#REF!</definedName>
    <definedName name="_1_1">#REF!</definedName>
    <definedName name="_1_Excel_BuiltIn__FilterDatabase_2_1_1_1">#REF!</definedName>
    <definedName name="_1_EXECUTIVE_SU">#REF!</definedName>
    <definedName name="_10">#N/A</definedName>
    <definedName name="_１０．__기______부______금">#REF!</definedName>
    <definedName name="_１０．__소__모__품______비">#REF!</definedName>
    <definedName name="_１0．__수__입__수__수__료">#REF!</definedName>
    <definedName name="_10_____123Graph_BCHART_15" hidden="1">#REF!</definedName>
    <definedName name="_10__123Graph_BCHART_3" hidden="1">#N/A</definedName>
    <definedName name="_10__123Graph_Dグラフ_20A" hidden="1">#REF!</definedName>
    <definedName name="_10_0ACCRU">#REF!</definedName>
    <definedName name="_10_0o">#REF!</definedName>
    <definedName name="_10_5">NA()</definedName>
    <definedName name="_10_w_1">NA()</definedName>
    <definedName name="_100_____123Graph_DCHART_30" hidden="1">#REF!</definedName>
    <definedName name="_100__123Graph_ECHART_34" hidden="1">#REF!</definedName>
    <definedName name="_100__123Graph_LBL_DCHART_31" hidden="1">#N/A</definedName>
    <definedName name="_1000___123Graph_CCHART_39" hidden="1">#REF!</definedName>
    <definedName name="_1000A01">#REF!</definedName>
    <definedName name="_1001PATTAYA">#REF!</definedName>
    <definedName name="_1004___123Graph_CCHART_41" hidden="1">#REF!</definedName>
    <definedName name="_1005___123Graph_CCHART_5" hidden="1">#REF!</definedName>
    <definedName name="_1006___123Graph_DCHART_15" hidden="1">#REF!</definedName>
    <definedName name="_101___123Graph_LBL_A設変出図状_全" hidden="1">#REF!</definedName>
    <definedName name="_101__123Graph_LBL_DCHART_32" hidden="1">#N/A</definedName>
    <definedName name="_1010___123Graph_DCHART_16" hidden="1">#REF!</definedName>
    <definedName name="_1014___123Graph_DCHART_17" hidden="1">#REF!</definedName>
    <definedName name="_1018___123Graph_DCHART_19" hidden="1">#REF!</definedName>
    <definedName name="_102">#REF!</definedName>
    <definedName name="_102___123Graph_LBL_B設変出図状_全" hidden="1">#REF!</definedName>
    <definedName name="_102__123Graph_ECHART_37" hidden="1">#REF!</definedName>
    <definedName name="_102__123Graph_LBL_DCHART_34" hidden="1">#N/A</definedName>
    <definedName name="_1023CHIENGINN">#REF!</definedName>
    <definedName name="_1024___123Graph_DCHART_22" hidden="1">#REF!</definedName>
    <definedName name="_1024CHONBURI">#REF!</definedName>
    <definedName name="_1028___123Graph_DCHART_24" hidden="1">#REF!</definedName>
    <definedName name="_1029___123Graph_DCHART_26" hidden="1">#REF!</definedName>
    <definedName name="_103__123Graph_LBL_DCHART_37" hidden="1">#N/A</definedName>
    <definedName name="_1030___123Graph_DCHART_28" hidden="1">#REF!</definedName>
    <definedName name="_1031___123Graph_DCHART_3" hidden="1">#REF!</definedName>
    <definedName name="_1032HADYAI">#REF!</definedName>
    <definedName name="_1035___123Graph_DCHART_30" hidden="1">#REF!</definedName>
    <definedName name="_1037PITSANULOK">#REF!</definedName>
    <definedName name="_1039___123Graph_DCHART_31" hidden="1">#REF!</definedName>
    <definedName name="_1039LOTUS_PATTAYA">#REF!</definedName>
    <definedName name="_104_____123Graph_DCHART_31" hidden="1">#REF!</definedName>
    <definedName name="_104__123Graph_ECHART_39" hidden="1">#REF!</definedName>
    <definedName name="_104__123Graph_LBL_DCHART_39" hidden="1">#N/A</definedName>
    <definedName name="_1040___123Graph_DCHART_32" hidden="1">#REF!</definedName>
    <definedName name="_1040KHONKAEN">#REF!</definedName>
    <definedName name="_1041UDON">#REF!</definedName>
    <definedName name="_1042SARABURI">#REF!</definedName>
    <definedName name="_1043RAYONG">#REF!</definedName>
    <definedName name="_1044___123Graph_DCHART_34" hidden="1">#REF!</definedName>
    <definedName name="_1045SRIRACHA">#REF!</definedName>
    <definedName name="_1046PHUKET">#REF!</definedName>
    <definedName name="_1047LUMPANG">#REF!</definedName>
    <definedName name="_1048___123Graph_DCHART_37" hidden="1">#REF!</definedName>
    <definedName name="_1048NAKHONSAWAN">#REF!</definedName>
    <definedName name="_105_____123Graph_DCHART_32" hidden="1">#REF!</definedName>
    <definedName name="_105__123Graph_LBL_DCHART_41" hidden="1">#N/A</definedName>
    <definedName name="_1051NAKORNPATHOM">#REF!</definedName>
    <definedName name="_1052___123Graph_DCHART_39" hidden="1">#REF!</definedName>
    <definedName name="_1052JOMSURANG">#REF!</definedName>
    <definedName name="_1053CHIENGRAI">#REF!</definedName>
    <definedName name="_1054UBON">#REF!</definedName>
    <definedName name="_1056___123Graph_DCHART_41" hidden="1">#REF!</definedName>
    <definedName name="_1057___123Graph_DCHART_5" hidden="1">#REF!</definedName>
    <definedName name="_1058___123Graph_ECHART_15" hidden="1">#REF!</definedName>
    <definedName name="_106__123Graph_ECHART_41" hidden="1">#REF!</definedName>
    <definedName name="_106__123Graph_LBL_ECHART_15" hidden="1">#N/A</definedName>
    <definedName name="_1062___123Graph_ECHART_16" hidden="1">#REF!</definedName>
    <definedName name="_1066___123Graph_ECHART_17" hidden="1">#REF!</definedName>
    <definedName name="_107__123Graph_ECHART_5" hidden="1">#REF!</definedName>
    <definedName name="_107__123Graph_LBL_ECHART_16" hidden="1">#N/A</definedName>
    <definedName name="_1070___123Graph_ECHART_19" hidden="1">#REF!</definedName>
    <definedName name="_1076___123Graph_ECHART_22" hidden="1">#REF!</definedName>
    <definedName name="_108__123Graph_FCHART_15" hidden="1">#REF!</definedName>
    <definedName name="_108__123Graph_LBL_ECHART_17" hidden="1">#N/A</definedName>
    <definedName name="_1080___123Graph_ECHART_24" hidden="1">#REF!</definedName>
    <definedName name="_1081___123Graph_ECHART_26" hidden="1">#REF!</definedName>
    <definedName name="_1082___123Graph_ECHART_28" hidden="1">#REF!</definedName>
    <definedName name="_1086___123Graph_ECHART_30" hidden="1">#REF!</definedName>
    <definedName name="_109_____123Graph_DCHART_34" hidden="1">#REF!</definedName>
    <definedName name="_109__123Graph_LBL_ECHART_19" hidden="1">#N/A</definedName>
    <definedName name="_1090___123Graph_ECHART_31" hidden="1">#REF!</definedName>
    <definedName name="_1094___123Graph_ECHART_32" hidden="1">#REF!</definedName>
    <definedName name="_1098___123Graph_ECHART_34" hidden="1">#REF!</definedName>
    <definedName name="_10Excel_BuiltIn__FilterDatabase_2_1_1">#REF!</definedName>
    <definedName name="_10Excel_BuiltIn_Print_Area_4_1_1_1_1_1_1_1_1">NA()</definedName>
    <definedName name="_10HE3_">#REF!</definedName>
    <definedName name="_10Print_Area_______yy____R_\________0.00\">#REF!</definedName>
    <definedName name="_10Recorderd_yy">#REF!</definedName>
    <definedName name="_10str_lab_1_1">NA()</definedName>
    <definedName name="_11">#REF!</definedName>
    <definedName name="_１１．__매__출______할__인">#REF!</definedName>
    <definedName name="_１１．__세__금__과__공__과">#REF!</definedName>
    <definedName name="_１1．__환율__조정대__환입">#REF!</definedName>
    <definedName name="_11__123Graph_CCHART_15" hidden="1">#N/A</definedName>
    <definedName name="_11__123Graph_Eグラフ_20A" hidden="1">#REF!</definedName>
    <definedName name="_11_5">NA()</definedName>
    <definedName name="_11_z_1">NA()</definedName>
    <definedName name="_110__123Graph_FCHART_16" hidden="1">#REF!</definedName>
    <definedName name="_110__123Graph_LBL_ECHART_22" hidden="1">#N/A</definedName>
    <definedName name="_1102" hidden="1">#REF!</definedName>
    <definedName name="_1102___123Graph_ECHART_37" hidden="1">#REF!</definedName>
    <definedName name="_1106___123Graph_ECHART_39" hidden="1">#REF!</definedName>
    <definedName name="_111">#REF!</definedName>
    <definedName name="_111___123Graph_X設変出図状_全" hidden="1">#REF!</definedName>
    <definedName name="_111__123Graph_LBL_ECHART_24" hidden="1">#N/A</definedName>
    <definedName name="_1110___123Graph_ECHART_41" hidden="1">#REF!</definedName>
    <definedName name="_1111">#REF!</definedName>
    <definedName name="_1111___123Graph_ECHART_5" hidden="1">#REF!</definedName>
    <definedName name="_1112___123Graph_FCHART_15" hidden="1">#REF!</definedName>
    <definedName name="_1116___123Graph_FCHART_16" hidden="1">#REF!</definedName>
    <definedName name="_112__123Graph_FCHART_17" hidden="1">#REF!</definedName>
    <definedName name="_112__123Graph_LBL_ECHART_26" hidden="1">#N/A</definedName>
    <definedName name="_1120___123Graph_FCHART_17" hidden="1">#REF!</definedName>
    <definedName name="_1124___123Graph_FCHART_19" hidden="1">#REF!</definedName>
    <definedName name="_113_____123Graph_DCHART_37" hidden="1">#REF!</definedName>
    <definedName name="_113__123Graph_LBL_ECHART_28" hidden="1">#N/A</definedName>
    <definedName name="_1130___123Graph_FCHART_22" hidden="1">#REF!</definedName>
    <definedName name="_1134___123Graph_FCHART_24" hidden="1">#REF!</definedName>
    <definedName name="_1135___123Graph_FCHART_26" hidden="1">#REF!</definedName>
    <definedName name="_1136___123Graph_FCHART_28" hidden="1">#REF!</definedName>
    <definedName name="_114__123Graph_FCHART_19" hidden="1">#REF!</definedName>
    <definedName name="_114__123Graph_LBL_ECHART_30" hidden="1">#N/A</definedName>
    <definedName name="_1140___123Graph_FCHART_30" hidden="1">#REF!</definedName>
    <definedName name="_1144___123Graph_FCHART_31" hidden="1">#REF!</definedName>
    <definedName name="_1145___123Graph_FCHART_32" hidden="1">#REF!</definedName>
    <definedName name="_1149___123Graph_FCHART_34" hidden="1">#REF!</definedName>
    <definedName name="_115__123Graph_LBL_ECHART_31" hidden="1">#N/A</definedName>
    <definedName name="_1153___123Graph_FCHART_37" hidden="1">#REF!</definedName>
    <definedName name="_1157___123Graph_FCHART_39" hidden="1">#REF!</definedName>
    <definedName name="_116__123Graph_LBL_ECHART_32" hidden="1">#N/A</definedName>
    <definedName name="_1161___123Graph_FCHART_41" hidden="1">#REF!</definedName>
    <definedName name="_1162___123Graph_FCHART_5" hidden="1">#REF!</definedName>
    <definedName name="_1166___123Graph_LBL_ACHART_2" hidden="1">#REF!</definedName>
    <definedName name="_1168___123Graph_LBL_ACHART_3" hidden="1">#REF!</definedName>
    <definedName name="_117_____123Graph_DCHART_39" hidden="1">#REF!</definedName>
    <definedName name="_117__123Graph_FCHART_22" hidden="1">#REF!</definedName>
    <definedName name="_117__123Graph_LBL_ECHART_34" hidden="1">#N/A</definedName>
    <definedName name="_1173___123Graph_LBL_CCHART_1" hidden="1">#REF!</definedName>
    <definedName name="_1174___123Graph_LBL_CCHART_15" hidden="1">#REF!</definedName>
    <definedName name="_1178___123Graph_LBL_CCHART_16" hidden="1">#REF!</definedName>
    <definedName name="_118__123Graph_LBL_ECHART_37" hidden="1">#N/A</definedName>
    <definedName name="_1182___123Graph_LBL_CCHART_17" hidden="1">#REF!</definedName>
    <definedName name="_1186___123Graph_LBL_CCHART_19" hidden="1">#REF!</definedName>
    <definedName name="_119__123Graph_FCHART_24" hidden="1">#REF!</definedName>
    <definedName name="_119__123Graph_LBL_ECHART_39" hidden="1">#N/A</definedName>
    <definedName name="_1192___123Graph_LBL_CCHART_22" hidden="1">#REF!</definedName>
    <definedName name="_1196___123Graph_LBL_CCHART_24" hidden="1">#REF!</definedName>
    <definedName name="_1197___123Graph_LBL_CCHART_26" hidden="1">#REF!</definedName>
    <definedName name="_1198___123Graph_LBL_CCHART_28" hidden="1">#REF!</definedName>
    <definedName name="_11HE4_">#REF!</definedName>
    <definedName name="_11str_mat_1_1">NA()</definedName>
    <definedName name="_12">#REF!</definedName>
    <definedName name="_１2．__보__험______차__익">#REF!</definedName>
    <definedName name="_１２．__지__급__임__차__료">#REF!</definedName>
    <definedName name="_１２．__투자자산__평가손실">#REF!</definedName>
    <definedName name="_12__123Graph_Aｸﾞﾗﾌ_1" hidden="1">#REF!</definedName>
    <definedName name="_12__123Graph_BCHART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5">NA()</definedName>
    <definedName name="_12_o_1">NA()</definedName>
    <definedName name="_120__123Graph_FCHART_26" hidden="1">#REF!</definedName>
    <definedName name="_120__123Graph_LBL_ECHART_41" hidden="1">#N/A</definedName>
    <definedName name="_1202___123Graph_LBL_CCHART_30" hidden="1">#REF!</definedName>
    <definedName name="_1206___123Graph_LBL_CCHART_31" hidden="1">#REF!</definedName>
    <definedName name="_1207___123Graph_LBL_CCHART_32" hidden="1">#REF!</definedName>
    <definedName name="_121_____123Graph_DCHART_41" hidden="1">#REF!</definedName>
    <definedName name="_121__123Graph_FCHART_28" hidden="1">#REF!</definedName>
    <definedName name="_121__123Graph_LBL_FCHART_15" hidden="1">#N/A</definedName>
    <definedName name="_1211___123Graph_LBL_CCHART_34" hidden="1">#REF!</definedName>
    <definedName name="_1215___123Graph_LBL_CCHART_37" hidden="1">#REF!</definedName>
    <definedName name="_1219___123Graph_LBL_CCHART_39" hidden="1">#REF!</definedName>
    <definedName name="_122_____123Graph_ECHART_15" hidden="1">#REF!</definedName>
    <definedName name="_122__123Graph_LBL_FCHART_16" hidden="1">#N/A</definedName>
    <definedName name="_1223___123Graph_LBL_CCHART_41" hidden="1">#REF!</definedName>
    <definedName name="_1224___123Graph_LBL_DCHART_15" hidden="1">#REF!</definedName>
    <definedName name="_1228___123Graph_LBL_DCHART_16" hidden="1">#REF!</definedName>
    <definedName name="_123__123Graph_FCHART_30" hidden="1">#REF!</definedName>
    <definedName name="_123__123Graph_LBL_FCHART_17" hidden="1">#N/A</definedName>
    <definedName name="_1232___123Graph_LBL_DCHART_17" hidden="1">#REF!</definedName>
    <definedName name="_1233333">#REF!</definedName>
    <definedName name="_1234">#REF!</definedName>
    <definedName name="_1236___123Graph_LBL_DCHART_19" hidden="1">#REF!</definedName>
    <definedName name="_124" hidden="1">#REF!</definedName>
    <definedName name="_124__123Graph_LBL_FCHART_19" hidden="1">#N/A</definedName>
    <definedName name="_1242___123Graph_LBL_DCHART_22" hidden="1">#REF!</definedName>
    <definedName name="_1246___123Graph_LBL_DCHART_24" hidden="1">#REF!</definedName>
    <definedName name="_1247___123Graph_LBL_DCHART_26" hidden="1">#REF!</definedName>
    <definedName name="_1248___123Graph_LBL_DCHART_28" hidden="1">#REF!</definedName>
    <definedName name="_1249___123Graph_LBL_DCHART_3" hidden="1">#REF!</definedName>
    <definedName name="_125__123Graph_FCHART_31" hidden="1">#REF!</definedName>
    <definedName name="_125__123Graph_LBL_FCHART_22" hidden="1">#N/A</definedName>
    <definedName name="_1253___123Graph_LBL_DCHART_30" hidden="1">#REF!</definedName>
    <definedName name="_1257___123Graph_LBL_DCHART_31" hidden="1">#REF!</definedName>
    <definedName name="_1258___123Graph_LBL_DCHART_32" hidden="1">#REF!</definedName>
    <definedName name="_126_____123Graph_ECHART_16" hidden="1">#REF!</definedName>
    <definedName name="_126__123Graph_Aｸﾞﾗﾌ_1" hidden="1">#REF!</definedName>
    <definedName name="_126__123Graph_FCHART_32" hidden="1">#REF!</definedName>
    <definedName name="_126__123Graph_LBL_FCHART_24" hidden="1">#N/A</definedName>
    <definedName name="_1262___123Graph_LBL_DCHART_34" hidden="1">#REF!</definedName>
    <definedName name="_1266___123Graph_LBL_DCHART_37" hidden="1">#REF!</definedName>
    <definedName name="_127__123Graph_Aｸﾞﾗﾌ_2" hidden="1">#REF!</definedName>
    <definedName name="_127__123Graph_LBL_FCHART_26" hidden="1">#N/A</definedName>
    <definedName name="_1270___123Graph_LBL_DCHART_39" hidden="1">#REF!</definedName>
    <definedName name="_1274___123Graph_LBL_DCHART_41" hidden="1">#REF!</definedName>
    <definedName name="_1275___123Graph_LBL_ECHART_15" hidden="1">#REF!</definedName>
    <definedName name="_1279___123Graph_LBL_ECHART_16" hidden="1">#REF!</definedName>
    <definedName name="_128__123Graph_FCHART_34" hidden="1">#REF!</definedName>
    <definedName name="_128__123Graph_LBL_FCHART_28" hidden="1">#N/A</definedName>
    <definedName name="_1283___123Graph_LBL_ECHART_17" hidden="1">#REF!</definedName>
    <definedName name="_1287___123Graph_LBL_ECHART_19" hidden="1">#REF!</definedName>
    <definedName name="_129__123Graph_LBL_FCHART_30" hidden="1">#N/A</definedName>
    <definedName name="_1292___123Graph_LBL_ECHART_22" hidden="1">#REF!</definedName>
    <definedName name="_1296___123Graph_LBL_ECHART_24" hidden="1">#REF!</definedName>
    <definedName name="_1297___123Graph_LBL_ECHART_26" hidden="1">#REF!</definedName>
    <definedName name="_1298___123Graph_LBL_ECHART_28" hidden="1">#REF!</definedName>
    <definedName name="_12Excel_BuiltIn__FilterDatabase_2_1_1_1">#REF!</definedName>
    <definedName name="_12HE5_">#REF!</definedName>
    <definedName name="_12Print_Area___ช___mPM_Red_\________0.00\">#REF!</definedName>
    <definedName name="_12today_1_1">NA()</definedName>
    <definedName name="_13">#REF!</definedName>
    <definedName name="_１３．__감__가__상__각__비">#REF!</definedName>
    <definedName name="_１３．__사채할인차금__상각">#REF!</definedName>
    <definedName name="_１3．__잡______이______익">#REF!</definedName>
    <definedName name="_13__123Graph_Aｸﾞﾗﾌ_2" hidden="1">#REF!</definedName>
    <definedName name="_13__123Graph_CCHART_17" hidden="1">#N/A</definedName>
    <definedName name="_13_5">NA()</definedName>
    <definedName name="_13_ページング_電話関係">#REF!</definedName>
    <definedName name="_130_____123Graph_ECHART_17" hidden="1">#REF!</definedName>
    <definedName name="_130__123Graph_FCHART_37" hidden="1">#REF!</definedName>
    <definedName name="_130__123Graph_LBL_FCHART_31" hidden="1">#N/A</definedName>
    <definedName name="_1302___123Graph_LBL_ECHART_30" hidden="1">#REF!</definedName>
    <definedName name="_1306___123Graph_LBL_ECHART_31" hidden="1">#REF!</definedName>
    <definedName name="_131__123Graph_LBL_FCHART_32" hidden="1">#N/A</definedName>
    <definedName name="_1310___123Graph_LBL_ECHART_32" hidden="1">#REF!</definedName>
    <definedName name="_1314___123Graph_LBL_ECHART_34" hidden="1">#REF!</definedName>
    <definedName name="_1318___123Graph_LBL_ECHART_37" hidden="1">#REF!</definedName>
    <definedName name="_132__123Graph_BCHART_15" hidden="1">#REF!</definedName>
    <definedName name="_132__123Graph_FCHART_39" hidden="1">#REF!</definedName>
    <definedName name="_132__123Graph_LBL_FCHART_34" hidden="1">#N/A</definedName>
    <definedName name="_1322___123Graph_LBL_ECHART_39" hidden="1">#REF!</definedName>
    <definedName name="_1326___123Graph_LBL_ECHART_41" hidden="1">#REF!</definedName>
    <definedName name="_1327___123Graph_LBL_FCHART_15" hidden="1">#REF!</definedName>
    <definedName name="_133__123Graph_LBL_FCHART_37" hidden="1">#N/A</definedName>
    <definedName name="_1331___123Graph_LBL_FCHART_16" hidden="1">#REF!</definedName>
    <definedName name="_1335___123Graph_LBL_FCHART_17" hidden="1">#REF!</definedName>
    <definedName name="_1339___123Graph_LBL_FCHART_19" hidden="1">#REF!</definedName>
    <definedName name="_134_____123Graph_ECHART_19" hidden="1">#REF!</definedName>
    <definedName name="_134__123Graph_BCHART_22" hidden="1">#REF!</definedName>
    <definedName name="_134__123Graph_FCHART_41" hidden="1">#REF!</definedName>
    <definedName name="_134__123Graph_LBL_FCHART_39" hidden="1">#N/A</definedName>
    <definedName name="_1344___123Graph_LBL_FCHART_22" hidden="1">#REF!</definedName>
    <definedName name="_1348___123Graph_LBL_FCHART_24" hidden="1">#REF!</definedName>
    <definedName name="_1349___123Graph_LBL_FCHART_26" hidden="1">#REF!</definedName>
    <definedName name="_135__123Graph_BCHART_24" hidden="1">#REF!</definedName>
    <definedName name="_135__123Graph_FCHART_5" hidden="1">#REF!</definedName>
    <definedName name="_135__123Graph_LBL_FCHART_41" hidden="1">#N/A</definedName>
    <definedName name="_1350___123Graph_LBL_FCHART_28" hidden="1">#REF!</definedName>
    <definedName name="_1354___123Graph_LBL_FCHART_30" hidden="1">#REF!</definedName>
    <definedName name="_1358___123Graph_LBL_FCHART_31" hidden="1">#REF!</definedName>
    <definedName name="_1359___123Graph_LBL_FCHART_32" hidden="1">#REF!</definedName>
    <definedName name="_136__123Graph_BCHART_26" hidden="1">#REF!</definedName>
    <definedName name="_136__123Graph_XCHART_1" hidden="1">#N/A</definedName>
    <definedName name="_1363___123Graph_LBL_FCHART_34" hidden="1">#REF!</definedName>
    <definedName name="_1367___123Graph_LBL_FCHART_37" hidden="1">#REF!</definedName>
    <definedName name="_137__123Graph_BCHART_28" hidden="1">#REF!</definedName>
    <definedName name="_137__123Graph_XCHART_15" hidden="1">#N/A</definedName>
    <definedName name="_1371___123Graph_LBL_FCHART_39" hidden="1">#REF!</definedName>
    <definedName name="_1375___123Graph_LBL_FCHART_41" hidden="1">#REF!</definedName>
    <definedName name="_138__123Graph_XCHART_16" hidden="1">#N/A</definedName>
    <definedName name="_1380___123Graph_XCHART_15" hidden="1">#REF!</definedName>
    <definedName name="_1381___123Graph_XCHART_16" hidden="1">#REF!</definedName>
    <definedName name="_1382___123Graph_XCHART_17" hidden="1">#REF!</definedName>
    <definedName name="_1383___123Graph_XCHART_19" hidden="1">#REF!</definedName>
    <definedName name="_1387___123Graph_XCHART_22" hidden="1">#REF!</definedName>
    <definedName name="_1388___123Graph_XCHART_24" hidden="1">#REF!</definedName>
    <definedName name="_1389___123Graph_XCHART_26" hidden="1">#REF!</definedName>
    <definedName name="_139_____123Graph_ECHART_22" hidden="1">#REF!</definedName>
    <definedName name="_139__123Graph_Bｸﾞﾗﾌ_1" hidden="1">#REF!</definedName>
    <definedName name="_139__123Graph_XCHART_17" hidden="1">#N/A</definedName>
    <definedName name="_1390___123Graph_XCHART_28" hidden="1">#REF!</definedName>
    <definedName name="_1393___123Graph_XCHART_30" hidden="1">#REF!</definedName>
    <definedName name="_1394___123Graph_XCHART_31" hidden="1">#REF!</definedName>
    <definedName name="_1395___123Graph_XCHART_32" hidden="1">#REF!</definedName>
    <definedName name="_1396___123Graph_XCHART_34" hidden="1">#REF!</definedName>
    <definedName name="_1397___123Graph_XCHART_37" hidden="1">#REF!</definedName>
    <definedName name="_1398___123Graph_XCHART_39" hidden="1">#REF!</definedName>
    <definedName name="_1399___123Graph_XCHART_41" hidden="1">#REF!</definedName>
    <definedName name="_13ACCRU">#REF!</definedName>
    <definedName name="_13BOOK_SUBSCRIPTI">#REF!</definedName>
    <definedName name="_13Excel_BuiltIn__FilterDatabase_5_1">#REF!</definedName>
    <definedName name="_13HE61_">#REF!</definedName>
    <definedName name="_14">#REF!</definedName>
    <definedName name="_１4．__영업외____공통__익">#REF!</definedName>
    <definedName name="_１４．__재고자산__평가손실">#REF!</definedName>
    <definedName name="_１４．__지__급__수__수__료">#REF!</definedName>
    <definedName name="_14__123Graph_BCHART_22" hidden="1">#REF!</definedName>
    <definedName name="_14__123Graph_Bｸﾞﾗﾌ_1" hidden="1">#REF!</definedName>
    <definedName name="_14__123Graph_CCHART_19" hidden="1">#N/A</definedName>
    <definedName name="_14_5">NA()</definedName>
    <definedName name="_140__123Graph_Bｸﾞﾗﾌ_2" hidden="1">#REF!</definedName>
    <definedName name="_140__123Graph_XCHART_19" hidden="1">#N/A</definedName>
    <definedName name="_1400___123Graph_XCHART_5" hidden="1">#REF!</definedName>
    <definedName name="_141__123Graph_CCHART_15" hidden="1">#REF!</definedName>
    <definedName name="_141__123Graph_XCHART_2" hidden="1">#N/A</definedName>
    <definedName name="_142__123Graph_CCHART_16" hidden="1">#REF!</definedName>
    <definedName name="_142__123Graph_LBL_CCHART_15" hidden="1">#REF!</definedName>
    <definedName name="_142__123Graph_XCHART_22" hidden="1">#N/A</definedName>
    <definedName name="_143_____123Graph_ECHART_24" hidden="1">#REF!</definedName>
    <definedName name="_143__123Graph_CCHART_17" hidden="1">#REF!</definedName>
    <definedName name="_143__123Graph_XCHART_24" hidden="1">#N/A</definedName>
    <definedName name="_144_____123Graph_ECHART_26" hidden="1">#REF!</definedName>
    <definedName name="_144__123Graph_CCHART_19" hidden="1">#REF!</definedName>
    <definedName name="_144__123Graph_LBL_CCHART_16" hidden="1">#REF!</definedName>
    <definedName name="_144__123Graph_XCHART_26" hidden="1">#N/A</definedName>
    <definedName name="_14401">#N/A</definedName>
    <definedName name="_145_____123Graph_ECHART_28" hidden="1">#REF!</definedName>
    <definedName name="_145__123Graph_XCHART_28" hidden="1">#N/A</definedName>
    <definedName name="_146__123Graph_CCHART_22" hidden="1">#REF!</definedName>
    <definedName name="_146__123Graph_LBL_CCHART_17" hidden="1">#REF!</definedName>
    <definedName name="_146__123Graph_XCHART_3" hidden="1">#N/A</definedName>
    <definedName name="_147__123Graph_CCHART_24" hidden="1">#REF!</definedName>
    <definedName name="_147__123Graph_XCHART_30" hidden="1">#N/A</definedName>
    <definedName name="_148__123Graph_CCHART_26" hidden="1">#REF!</definedName>
    <definedName name="_148__123Graph_LBL_CCHART_19" hidden="1">#REF!</definedName>
    <definedName name="_148__123Graph_XCHART_31" hidden="1">#N/A</definedName>
    <definedName name="_149_____123Graph_ECHART_30" hidden="1">#REF!</definedName>
    <definedName name="_149__123Graph_CCHART_28" hidden="1">#REF!</definedName>
    <definedName name="_149__123Graph_XCHART_32" hidden="1">#N/A</definedName>
    <definedName name="_14BUILDING_DEPR">#REF!</definedName>
    <definedName name="_14Excel_BuiltIn_Print_Titles_2_1">#REF!</definedName>
    <definedName name="_14HE71_">#REF!</definedName>
    <definedName name="_14Print_Area___ช___mPM_Red_\________0.00\">#REF!</definedName>
    <definedName name="_15">#REF!</definedName>
    <definedName name="_１5．__고정자산__처분이익">#REF!</definedName>
    <definedName name="_１５．__수______선______비">#REF!</definedName>
    <definedName name="_１５．__재고자산__감모손실">#REF!</definedName>
    <definedName name="_15_____123Graph_BCHART_22" hidden="1">#REF!</definedName>
    <definedName name="_15__123Graph_Bｸﾞﾗﾌ_2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5">NA()</definedName>
    <definedName name="_150__123Graph_LBL_CCHART_22" hidden="1">#REF!</definedName>
    <definedName name="_150__123Graph_XCHART_34" hidden="1">#N/A</definedName>
    <definedName name="_151__123Graph_CCHART_30" hidden="1">#REF!</definedName>
    <definedName name="_151__123Graph_XCHART_37" hidden="1">#N/A</definedName>
    <definedName name="_152__123Graph_CCHART_31" hidden="1">#REF!</definedName>
    <definedName name="_152__123Graph_LBL_CCHART_24" hidden="1">#REF!</definedName>
    <definedName name="_152__123Graph_XCHART_39" hidden="1">#N/A</definedName>
    <definedName name="_153_____123Graph_ECHART_31" hidden="1">#REF!</definedName>
    <definedName name="_153__123Graph_CCHART_32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LBL_CCHART_28" hidden="1">#REF!</definedName>
    <definedName name="_155__123Graph_CCHART_37" hidden="1">#REF!</definedName>
    <definedName name="_156__123Graph_CCHART_39" hidden="1">#REF!</definedName>
    <definedName name="_156__123Graph_LBL_CCHART_30" hidden="1">#REF!</definedName>
    <definedName name="_157_____123Graph_ECHART_32" hidden="1">#REF!</definedName>
    <definedName name="_157__123Graph_CCHART_41" hidden="1">#REF!</definedName>
    <definedName name="_158__123Graph_DCHART_15" hidden="1">#REF!</definedName>
    <definedName name="_158__123Graph_LBL_CCHART_31" hidden="1">#REF!</definedName>
    <definedName name="_159__123Graph_DCHART_16" hidden="1">#REF!</definedName>
    <definedName name="_159__123Graph_LBL_CCHART_32" hidden="1">#REF!</definedName>
    <definedName name="_15DYE_ASSISTANT">#REF!</definedName>
    <definedName name="_15HE81_">#REF!</definedName>
    <definedName name="_16">#REF!</definedName>
    <definedName name="_１６．__보______험______료">#REF!</definedName>
    <definedName name="_１６．__잡______손______실">#REF!</definedName>
    <definedName name="_１6．__투자자산__처분이익">#REF!</definedName>
    <definedName name="_16.12.99">#REF!</definedName>
    <definedName name="_16__123Graph_BCHART_24" hidden="1">#REF!</definedName>
    <definedName name="_16__123Graph_CCHART_22" hidden="1">#N/A</definedName>
    <definedName name="_16_5">NA()</definedName>
    <definedName name="_160__123Graph_DCHART_17" hidden="1">#REF!</definedName>
    <definedName name="_1600J">#REF!</definedName>
    <definedName name="_161_____123Graph_ECHART_34" hidden="1">#REF!</definedName>
    <definedName name="_161__123Graph_DCHART_19" hidden="1">#REF!</definedName>
    <definedName name="_161__123Graph_LBL_CCHART_34" hidden="1">#REF!</definedName>
    <definedName name="_163__123Graph_DCHART_22" hidden="1">#REF!</definedName>
    <definedName name="_163__123Graph_LBL_CCHART_37" hidden="1">#REF!</definedName>
    <definedName name="_164__123Graph_DCHART_24" hidden="1">#REF!</definedName>
    <definedName name="_165_____123Graph_ECHART_37" hidden="1">#REF!</definedName>
    <definedName name="_165__123Graph_DCHART_26" hidden="1">#REF!</definedName>
    <definedName name="_165__123Graph_LBL_CCHART_39" hidden="1">#REF!</definedName>
    <definedName name="_166__123Graph_DCHART_28" hidden="1">#REF!</definedName>
    <definedName name="_167__123Graph_DCHART_30" hidden="1">#REF!</definedName>
    <definedName name="_167__123Graph_LBL_CCHART_41" hidden="1">#REF!</definedName>
    <definedName name="_168__123Graph_DCHART_31" hidden="1">#REF!</definedName>
    <definedName name="_168__123Graph_LBL_DCHART_15" hidden="1">#REF!</definedName>
    <definedName name="_169_____123Graph_ECHART_39" hidden="1">#REF!</definedName>
    <definedName name="_169__123Graph_DCHART_32" hidden="1">#REF!</definedName>
    <definedName name="_16DYE_STUFF">#REF!</definedName>
    <definedName name="_16HE91_">#REF!</definedName>
    <definedName name="_17">#REF!</definedName>
    <definedName name="_１7．__상각채권__추심이익">#REF!</definedName>
    <definedName name="_１７．__접______대______비">#REF!</definedName>
    <definedName name="_１７．__투자자산__처분손실">#REF!</definedName>
    <definedName name="_17_____123Graph_A設変出図状_全" hidden="1">#REF!</definedName>
    <definedName name="_17__123Graph_BCHART_26" hidden="1">#REF!</definedName>
    <definedName name="_17__123Graph_CCHART_24" hidden="1">#N/A</definedName>
    <definedName name="_17_5">NA()</definedName>
    <definedName name="_170__123Graph_DCHART_34" hidden="1">#REF!</definedName>
    <definedName name="_170__123Graph_LBL_DCHART_16" hidden="1">#REF!</definedName>
    <definedName name="_171__123Graph_DCHART_37" hidden="1">#REF!</definedName>
    <definedName name="_172__123Graph_DCHART_39" hidden="1">#REF!</definedName>
    <definedName name="_172__123Graph_LBL_DCHART_17" hidden="1">#REF!</definedName>
    <definedName name="_173_____123Graph_ECHART_41" hidden="1">#REF!</definedName>
    <definedName name="_173__123Graph_DCHART_41" hidden="1">#REF!</definedName>
    <definedName name="_174_____123Graph_FCHART_15" hidden="1">#REF!</definedName>
    <definedName name="_174__123Graph_ECHART_15" hidden="1">#REF!</definedName>
    <definedName name="_174__123Graph_LBL_DCHART_19" hidden="1">#REF!</definedName>
    <definedName name="_175__123Graph_ECHART_16" hidden="1">#REF!</definedName>
    <definedName name="_176__123Graph_ECHART_17" hidden="1">#REF!</definedName>
    <definedName name="_176__123Graph_LBL_DCHART_22" hidden="1">#REF!</definedName>
    <definedName name="_177__123Graph_ECHART_19" hidden="1">#REF!</definedName>
    <definedName name="_178_____123Graph_FCHART_16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NTERTAIMENT_RE">#REF!</definedName>
    <definedName name="_17Excel_BuiltIn_Print_Area_6_1_1_1_1">NA()</definedName>
    <definedName name="_17HM1_">#REF!</definedName>
    <definedName name="_18">#REF!</definedName>
    <definedName name="_１８．__광__고__선__전__비">#REF!</definedName>
    <definedName name="_１８．__기_타_영업외_손_실">#REF!</definedName>
    <definedName name="_１8．__기타_영_업_외_이익">#REF!</definedName>
    <definedName name="_18_____123Graph_B設変出図状_全" hidden="1">#REF!</definedName>
    <definedName name="_18__123Graph_BCHART_28" hidden="1">#REF!</definedName>
    <definedName name="_18__123Graph_CCHART_26" hidden="1">#N/A</definedName>
    <definedName name="_18__123Graph_Fグラフ_20A" hidden="1">#REF!</definedName>
    <definedName name="_18__123Graph_XCHART_1" hidden="1">#REF!</definedName>
    <definedName name="_18_5">NA()</definedName>
    <definedName name="_180__123Graph_ECHART_24" hidden="1">#REF!</definedName>
    <definedName name="_180__123Graph_LBL_DCHART_28" hidden="1">#REF!</definedName>
    <definedName name="_181__123Graph_ECHART_26" hidden="1">#REF!</definedName>
    <definedName name="_182_____123Graph_FCHART_17" hidden="1">#REF!</definedName>
    <definedName name="_182__123Graph_ECHART_28" hidden="1">#REF!</definedName>
    <definedName name="_182__123Graph_LBL_DCHART_30" hidden="1">#REF!</definedName>
    <definedName name="_183__123Graph_ECHART_30" hidden="1">#REF!</definedName>
    <definedName name="_184__123Graph_ECHART_31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6_____123Graph_FCHART_19" hidden="1">#REF!</definedName>
    <definedName name="_186__123Graph_ECHART_34" hidden="1">#REF!</definedName>
    <definedName name="_187__123Graph_ECHART_37" hidden="1">#REF!</definedName>
    <definedName name="_187__123Graph_LBL_DCHART_34" hidden="1">#REF!</definedName>
    <definedName name="_188__123Graph_ECHART_39" hidden="1">#REF!</definedName>
    <definedName name="_189__123Graph_ECHART_41" hidden="1">#REF!</definedName>
    <definedName name="_189__123Graph_LBL_DCHART_37" hidden="1">#REF!</definedName>
    <definedName name="_18EQUIP_DEPR">#REF!</definedName>
    <definedName name="_18HM10_">#REF!</definedName>
    <definedName name="_19">#REF!</definedName>
    <definedName name="_１９．__고정자산__처분손실">#REF!</definedName>
    <definedName name="_１９．__판__매__촉__진__비">#REF!</definedName>
    <definedName name="_19_____123Graph_BCHART_24" hidden="1">#REF!</definedName>
    <definedName name="_19__123Graph_CCHART_28" hidden="1">#N/A</definedName>
    <definedName name="_19_5">NA()</definedName>
    <definedName name="_190__123Graph_FCHART_15" hidden="1">#REF!</definedName>
    <definedName name="_191_____123Graph_FCHART_22" hidden="1">#REF!</definedName>
    <definedName name="_191__123Graph_FCHART_16" hidden="1">#REF!</definedName>
    <definedName name="_191__123Graph_LBL_DCHART_39" hidden="1">#REF!</definedName>
    <definedName name="_192__123Graph_FCHART_17" hidden="1">#REF!</definedName>
    <definedName name="_193__123Graph_FCHART_19" hidden="1">#REF!</definedName>
    <definedName name="_193__123Graph_LBL_DCHART_41" hidden="1">#REF!</definedName>
    <definedName name="_194__123Graph_LBL_ECHART_15" hidden="1">#REF!</definedName>
    <definedName name="_195_____123Graph_FCHART_24" hidden="1">#REF!</definedName>
    <definedName name="_195__123Graph_FCHART_22" hidden="1">#REF!</definedName>
    <definedName name="_196_____123Graph_FCHART_26" hidden="1">#REF!</definedName>
    <definedName name="_196__123Graph_FCHART_24" hidden="1">#REF!</definedName>
    <definedName name="_196__123Graph_LBL_ECHART_16" hidden="1">#REF!</definedName>
    <definedName name="_197_____123Graph_FCHART_28" hidden="1">#REF!</definedName>
    <definedName name="_197__123Graph_FCHART_26" hidden="1">#REF!</definedName>
    <definedName name="_198__123Graph_FCHART_28" hidden="1">#REF!</definedName>
    <definedName name="_198__123Graph_LBL_ECHART_17" hidden="1">#REF!</definedName>
    <definedName name="_199__123Graph_FCHART_30" hidden="1">#REF!</definedName>
    <definedName name="_1998_Ford_Retail_Volumes">#REF!</definedName>
    <definedName name="_19Excel_BuiltIn_Print_Area_6_1_1_1_1_1_1_1">NA()</definedName>
    <definedName name="_19HM11_">#REF!</definedName>
    <definedName name="_19HOLLIDAY_ALLOW">#REF!</definedName>
    <definedName name="_19Print_Area___ช___mPM_Red_\________0.00\">#REF!</definedName>
    <definedName name="_1arc_lab_1_1">NA()</definedName>
    <definedName name="_1BA2500">#REF!</definedName>
    <definedName name="_1BA3250">#REF!</definedName>
    <definedName name="_1BA400P">#REF!</definedName>
    <definedName name="_1CAP001">#REF!</definedName>
    <definedName name="_1CAP011">#REF!</definedName>
    <definedName name="_1CAP012">#REF!</definedName>
    <definedName name="_1CDHT03">#REF!</definedName>
    <definedName name="_1CHANG2">#REF!</definedName>
    <definedName name="_1DADOI1">#REF!</definedName>
    <definedName name="_1DAU002">#REF!</definedName>
    <definedName name="_1DDAY03">#REF!</definedName>
    <definedName name="_1DDTT01">#REF!</definedName>
    <definedName name="_1DEL_SUMMARY">#REF!</definedName>
    <definedName name="_1Excel_BuiltIn__FilterDatabase_2_1_1">#REF!</definedName>
    <definedName name="_1Excel_BuiltIn__FilterDatabase_7_1">#REF!</definedName>
    <definedName name="_1Excel_BuiltIn_Print_Area_1_1_1_1_1">NA()</definedName>
    <definedName name="_1Excel_BuiltIn_Print_Area_4_1">#REF!</definedName>
    <definedName name="_1FCO101">#REF!</definedName>
    <definedName name="_1GIA101">#REF!</definedName>
    <definedName name="_1HE02_">#REF!</definedName>
    <definedName name="_1LA1001">#REF!</definedName>
    <definedName name="_1MCCBO2">#REF!</definedName>
    <definedName name="_1PKCAP1">#REF!</definedName>
    <definedName name="_1PKIEN2">#REF!</definedName>
    <definedName name="_1PKTT01">#REF!</definedName>
    <definedName name="_1PRINT_ALL">#REF!</definedName>
    <definedName name="_1Print_Area_______yy____R_\">#REF!</definedName>
    <definedName name="_1S">#N/A</definedName>
    <definedName name="_1TCD101">#REF!</definedName>
    <definedName name="_1TCD201">#REF!</definedName>
    <definedName name="_1TCD203">#REF!</definedName>
    <definedName name="_1TD2001">#REF!</definedName>
    <definedName name="_1TIHT01">#REF!</definedName>
    <definedName name="_1TIHT06">#REF!</definedName>
    <definedName name="_1TIHT07">#REF!</definedName>
    <definedName name="_1TRU121">#REF!</definedName>
    <definedName name="_2">#N/A</definedName>
    <definedName name="_２．__공__사______수__입">#REF!</definedName>
    <definedName name="_２．__급__료__와__임__금">#REF!</definedName>
    <definedName name="_２．__당기__상품__매입액">#REF!</definedName>
    <definedName name="_２．__당기제품__제조원가">#REF!</definedName>
    <definedName name="_２．__보__수______매__출">#REF!</definedName>
    <definedName name="_２．__보수__매출____원가">#REF!</definedName>
    <definedName name="_２．__사__채______이__자">#REF!</definedName>
    <definedName name="_２．__수______________출">#REF!</definedName>
    <definedName name="_２．__용____역__원____가">#REF!</definedName>
    <definedName name="_２．__유가__증권____이자">#REF!</definedName>
    <definedName name="_2____Excel_BuiltIn__FilterDatabase_2_1_1_1">#REF!</definedName>
    <definedName name="_2___123Graph_Bグラフ_20A" hidden="1">#REF!</definedName>
    <definedName name="_2___Excel_BuiltIn__FilterDatabase_5_1">#REF!</definedName>
    <definedName name="_２___상______________품">#REF!</definedName>
    <definedName name="_２___상품__매출____원가">#REF!</definedName>
    <definedName name="_2__123Graph_APKLRA_T" hidden="1">#REF!</definedName>
    <definedName name="_2__123Graph_ATEILM_RKTE2" hidden="1">#REF!</definedName>
    <definedName name="_2__123Graph_BF_S" hidden="1">#REF!</definedName>
    <definedName name="_2__Excel_BuiltIn__FilterDatabase_2_1_1_1">#REF!</definedName>
    <definedName name="_2_0AGT">#REF!</definedName>
    <definedName name="_2_0印">#REF!</definedName>
    <definedName name="_2_1">"#REF!"</definedName>
    <definedName name="_2_ASSUMPTIONS">#REF!</definedName>
    <definedName name="_2_b_1">NA()</definedName>
    <definedName name="_20">#REF!</definedName>
    <definedName name="_２０．__견______본______비">#REF!</definedName>
    <definedName name="_20_____123Graph_BCHART_26" hidden="1">#REF!</definedName>
    <definedName name="_20__123Graph_BCHART_5" hidden="1">#REF!</definedName>
    <definedName name="_20__123Graph_CCHART_3" hidden="1">#N/A</definedName>
    <definedName name="_20_5">NA()</definedName>
    <definedName name="_200__123Graph_FCHART_31" hidden="1">#REF!</definedName>
    <definedName name="_200__123Graph_LBL_ECHART_19" hidden="1">#REF!</definedName>
    <definedName name="_201_____123Graph_FCHART_30" hidden="1">#REF!</definedName>
    <definedName name="_201__123Graph_FCHART_32" hidden="1">#REF!</definedName>
    <definedName name="_202__123Graph_FCHART_34" hidden="1">#REF!</definedName>
    <definedName name="_202__123Graph_LBL_ECHART_22" hidden="1">#REF!</definedName>
    <definedName name="_203__123Graph_FCHART_37" hidden="1">#REF!</definedName>
    <definedName name="_204__123Graph_FCHART_39" hidden="1">#REF!</definedName>
    <definedName name="_204__123Graph_LBL_ECHART_24" hidden="1">#REF!</definedName>
    <definedName name="_205_____123Graph_FCHART_31" hidden="1">#REF!</definedName>
    <definedName name="_205__123Graph_FCHART_41" hidden="1">#REF!</definedName>
    <definedName name="_205__123Graph_LBL_ECHART_26" hidden="1">#REF!</definedName>
    <definedName name="_206_____123Graph_FCHART_32" hidden="1">#REF!</definedName>
    <definedName name="_206__123Graph_LBL_ECHART_28" hidden="1">#REF!</definedName>
    <definedName name="_208__123Graph_LBL_ECHART_30" hidden="1">#REF!</definedName>
    <definedName name="_20HM12_">#REF!</definedName>
    <definedName name="_20HOUSE_RENT">#REF!</definedName>
    <definedName name="_21">#REF!</definedName>
    <definedName name="_２１．__도__서__인__쇄__비">#REF!</definedName>
    <definedName name="_21_____123Graph_BCHART_28" hidden="1">#REF!</definedName>
    <definedName name="_21__123Graph_CCHART_15" hidden="1">#REF!</definedName>
    <definedName name="_21__123Graph_CCHART_30" hidden="1">#N/A</definedName>
    <definedName name="_210_____123Graph_FCHART_34" hidden="1">#REF!</definedName>
    <definedName name="_210__123Graph_LBL_ECHART_31" hidden="1">#REF!</definedName>
    <definedName name="_212__123Graph_LBL_ECHART_32" hidden="1">#REF!</definedName>
    <definedName name="_213___214100_214401_2151___231___233___2191___232100">#REF!</definedName>
    <definedName name="_214_____123Graph_FCHART_37" hidden="1">#REF!</definedName>
    <definedName name="_214__123Graph_LBL_CCHART_15" hidden="1">#REF!</definedName>
    <definedName name="_214__123Graph_LBL_ECHART_34" hidden="1">#REF!</definedName>
    <definedName name="_215__123Graph_LBL_CCHART_16" hidden="1">#REF!</definedName>
    <definedName name="_216__123Graph_LBL_CCHART_17" hidden="1">#REF!</definedName>
    <definedName name="_216__123Graph_LBL_ECHART_37" hidden="1">#REF!</definedName>
    <definedName name="_217__123Graph_LBL_CCHART_19" hidden="1">#REF!</definedName>
    <definedName name="_218_____123Graph_FCHART_39" hidden="1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Excel_BuiltIn_Print_Area_7_1_1_1_1">NA()</definedName>
    <definedName name="_21HM2_">#REF!</definedName>
    <definedName name="_21INSURANCE_PREM">#REF!</definedName>
    <definedName name="_２２．__포______장______비">#REF!</definedName>
    <definedName name="_22__123Graph_CCHART_31" hidden="1">#N/A</definedName>
    <definedName name="_220__123Graph_LBL_CCHART_26" hidden="1">#REF!</definedName>
    <definedName name="_220__123Graph_LBL_ECHART_41" hidden="1">#REF!</definedName>
    <definedName name="_2200J">#REF!</definedName>
    <definedName name="_2208J">#REF!</definedName>
    <definedName name="_221__123Graph_LBL_CCHART_28" hidden="1">#REF!</definedName>
    <definedName name="_221__123Graph_LBL_FCHART_15" hidden="1">#REF!</definedName>
    <definedName name="_222_____123Graph_FCHART_41" hidden="1">#REF!</definedName>
    <definedName name="_222__123Graph_LBL_CCHART_30" hidden="1">#REF!</definedName>
    <definedName name="_223_____123Graph_LBL_CCHART_15" hidden="1">#REF!</definedName>
    <definedName name="_223__123Graph_LBL_CCHART_31" hidden="1">#REF!</definedName>
    <definedName name="_223__123Graph_LBL_FCHART_16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___123Graph_LBL_CCHART_16" hidden="1">#REF!</definedName>
    <definedName name="_227__123Graph_LBL_CCHART_39" hidden="1">#REF!</definedName>
    <definedName name="_227__123Graph_LBL_FCHART_19" hidden="1">#REF!</definedName>
    <definedName name="_228__123Graph_LBL_CCHART_41" hidden="1">#REF!</definedName>
    <definedName name="_229__123Graph_LBL_DCHART_15" hidden="1">#REF!</definedName>
    <definedName name="_229__123Graph_LBL_FCHART_22" hidden="1">#REF!</definedName>
    <definedName name="_22HM3_">#REF!</definedName>
    <definedName name="_22LAND_DEPR">#REF!</definedName>
    <definedName name="_23">#REF!</definedName>
    <definedName name="_２３．__해외__시장__개척비">#REF!</definedName>
    <definedName name="_23_____123Graph_CCHART_15" hidden="1">#REF!</definedName>
    <definedName name="_23__123Graph_Aｸﾞﾗﾌ_1" hidden="1">#REF!</definedName>
    <definedName name="_23__123Graph_CCHART_16" hidden="1">#REF!</definedName>
    <definedName name="_23__123Graph_CCHART_32" hidden="1">#N/A</definedName>
    <definedName name="_230__123Graph_LBL_DCHART_16" hidden="1">#REF!</definedName>
    <definedName name="_231">#REF!</definedName>
    <definedName name="_231_____123Graph_LBL_CCHART_17" hidden="1">#REF!</definedName>
    <definedName name="_231__123Graph_LBL_DCHART_17" hidden="1">#REF!</definedName>
    <definedName name="_231__123Graph_LBL_FCHART_24" hidden="1">#REF!</definedName>
    <definedName name="_232__123Graph_LBL_DCHART_19" hidden="1">#REF!</definedName>
    <definedName name="_232__123Graph_LBL_FCHART_26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5_____123Graph_LBL_CCHART_19" hidden="1">#REF!</definedName>
    <definedName name="_235__123Graph_LBL_DCHART_26" hidden="1">#REF!</definedName>
    <definedName name="_235__123Graph_LBL_FCHART_30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___123Graph_LBL_CCHART_22" hidden="1">#REF!</definedName>
    <definedName name="_239__123Graph_LBL_DCHART_32" hidden="1">#REF!</definedName>
    <definedName name="_23HM4_">#REF!</definedName>
    <definedName name="_23MACHINERY_DEPR">#REF!</definedName>
    <definedName name="_２４．__운______반______비">#REF!</definedName>
    <definedName name="_24__123Graph_CCHART_34" hidden="1">#N/A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2__123Graph_LBL_DCHART_39" hidden="1">#REF!</definedName>
    <definedName name="_242__123Graph_LBL_FCHART_37" hidden="1">#REF!</definedName>
    <definedName name="_243_____123Graph_LBL_CCHART_24" hidden="1">#REF!</definedName>
    <definedName name="_243__123Graph_LBL_DCHART_41" hidden="1">#REF!</definedName>
    <definedName name="_244_____123Graph_LBL_CCHART_26" hidden="1">#REF!</definedName>
    <definedName name="_244__123Graph_LBL_ECHART_15" hidden="1">#REF!</definedName>
    <definedName name="_244__123Graph_LBL_FCHART_39" hidden="1">#REF!</definedName>
    <definedName name="_245_____123Graph_LBL_CCHART_28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123Graph_LBL_ECHART_22" hidden="1">#REF!</definedName>
    <definedName name="_249_____123Graph_LBL_CCHART_30" hidden="1">#REF!</definedName>
    <definedName name="_249__123Graph_LBL_ECHART_24" hidden="1">#REF!</definedName>
    <definedName name="_249__123Graph_XCHART_15" hidden="1">#REF!</definedName>
    <definedName name="_24HM5_">#REF!</definedName>
    <definedName name="_24MICELLAN_EXP">#REF!</definedName>
    <definedName name="_２５．__교__육__훈__련__비">#REF!</definedName>
    <definedName name="_25_____123Graph_LBL_A設変出図状_全" hidden="1">#REF!</definedName>
    <definedName name="_25__123Graph_Aｸﾞﾗﾌ_2" hidden="1">#REF!</definedName>
    <definedName name="_25__123Graph_CCHART_17" hidden="1">#REF!</definedName>
    <definedName name="_25__123Graph_CCHART_37" hidden="1">#N/A</definedName>
    <definedName name="_250__123Graph_LBL_ECHART_26" hidden="1">#REF!</definedName>
    <definedName name="_250__123Graph_XCHART_16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___123Graph_LBL_CCHART_31" hidden="1">#REF!</definedName>
    <definedName name="_253__123Graph_LBL_ECHART_31" hidden="1">#REF!</definedName>
    <definedName name="_254_____123Graph_LBL_CCHART_32" hidden="1">#REF!</definedName>
    <definedName name="_254__123Graph_LBL_ECHART_32" hidden="1">#REF!</definedName>
    <definedName name="_255__123Graph_LBL_ECHART_34" hidden="1">#REF!</definedName>
    <definedName name="_256__123Graph_LBL_ECHART_37" hidden="1">#REF!</definedName>
    <definedName name="_256__123Graph_XCHART_22" hidden="1">#REF!</definedName>
    <definedName name="_257__123Graph_LBL_ECHART_39" hidden="1">#REF!</definedName>
    <definedName name="_257__123Graph_XCHART_24" hidden="1">#REF!</definedName>
    <definedName name="_258_____123Graph_LBL_CCHART_3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HM6_">#REF!</definedName>
    <definedName name="_25OLD_DAY_SAV_INS">#REF!</definedName>
    <definedName name="_25Print_Area___7___yy____R_\________0.00\">#REF!</definedName>
    <definedName name="_２６．__회______의______비">#REF!</definedName>
    <definedName name="_26_____123Graph_LBL_B設変出図状_全" hidden="1">#REF!</definedName>
    <definedName name="_26__123Graph_Bｸﾞﾗﾌ_1" hidden="1">#REF!</definedName>
    <definedName name="_26__123Graph_CCHART_39" hidden="1">#N/A</definedName>
    <definedName name="_260__123Graph_LBL_FCHART_16" hidden="1">#REF!</definedName>
    <definedName name="_261__123Graph_LBL_FCHART_17" hidden="1">#REF!</definedName>
    <definedName name="_261__123Graph_XCHART_30" hidden="1">#REF!</definedName>
    <definedName name="_262_____123Graph_LBL_CCHART_37" hidden="1">#REF!</definedName>
    <definedName name="_262__123Graph_LBL_FCHART_19" hidden="1">#REF!</definedName>
    <definedName name="_262__123Graph_XCHART_31" hidden="1">#REF!</definedName>
    <definedName name="_263__123Graph_LBL_FCHART_22" hidden="1">#REF!</definedName>
    <definedName name="_263__123Graph_XCHART_32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___123Graph_LBL_CCHART_39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FCHART_32" hidden="1">#REF!</definedName>
    <definedName name="_26HM7_">#REF!</definedName>
    <definedName name="_26OTHERS_EMPL_WEL">#REF!</definedName>
    <definedName name="_２７．__차__량__관__리__비">#REF!</definedName>
    <definedName name="_27_____123Graph_CCHART_16" hidden="1">#REF!</definedName>
    <definedName name="_27__123Graph_CCHART_19" hidden="1">#REF!</definedName>
    <definedName name="_27__123Graph_CCHART_41" hidden="1">#N/A</definedName>
    <definedName name="_270_____123Graph_LBL_CCHART_41" hidden="1">#REF!</definedName>
    <definedName name="_270__123Graph_LBL_FCHART_34" hidden="1">#REF!</definedName>
    <definedName name="_271_____123Graph_LBL_DCHART_15" hidden="1">#REF!</definedName>
    <definedName name="_271__123Graph_LBL_FCHART_37" hidden="1">#REF!</definedName>
    <definedName name="_272__123Graph_LBL_FCHART_39" hidden="1">#REF!</definedName>
    <definedName name="_273__123Graph_LBL_FCHART_41" hidden="1">#REF!</definedName>
    <definedName name="_275_____123Graph_LBL_DCHART_16" hidden="1">#REF!</definedName>
    <definedName name="_279_____123Graph_LBL_DCHART_17" hidden="1">#REF!</definedName>
    <definedName name="_27HM8_">#REF!</definedName>
    <definedName name="_27OUTSIDE_PROC_CH">#REF!</definedName>
    <definedName name="_27Recorder">#REF!</definedName>
    <definedName name="_２８．__대손__충당금__전입">#REF!</definedName>
    <definedName name="_28__123Graph_Bｸﾞﾗﾌ_2" hidden="1">#REF!</definedName>
    <definedName name="_28__123Graph_DCHART_15" hidden="1">#N/A</definedName>
    <definedName name="_283_____123Graph_LBL_DCHART_19" hidden="1">#REF!</definedName>
    <definedName name="_286__123Graph_XCHART_15" hidden="1">#REF!</definedName>
    <definedName name="_287_____123Graph_LBL_DCHART_22" hidden="1">#REF!</definedName>
    <definedName name="_287__123Graph_XCHART_16" hidden="1">#REF!</definedName>
    <definedName name="_288__123Graph_XCHART_17" hidden="1">#REF!</definedName>
    <definedName name="_289__123Graph_XCHART_19" hidden="1">#REF!</definedName>
    <definedName name="_28HM9_">#REF!</definedName>
    <definedName name="_28PART_TOOLS">#REF!</definedName>
    <definedName name="_２９．__Ａ_____Ｓ______비">#REF!</definedName>
    <definedName name="_29__123Graph_DCHART_16" hidden="1">#N/A</definedName>
    <definedName name="_291_____123Graph_LBL_DCHART_24" hidden="1">#REF!</definedName>
    <definedName name="_291__123Graph_XCHART_22" hidden="1">#REF!</definedName>
    <definedName name="_292_____123Graph_LBL_DCHART_26" hidden="1">#REF!</definedName>
    <definedName name="_292__123Graph_XCHART_24" hidden="1">#REF!</definedName>
    <definedName name="_293_____123Graph_LBL_DCHART_28" hidden="1">#REF!</definedName>
    <definedName name="_293__123Graph_XCHART_26" hidden="1">#REF!</definedName>
    <definedName name="_294__123Graph_XCHART_28" hidden="1">#REF!</definedName>
    <definedName name="_296__123Graph_XCHART_30" hidden="1">#REF!</definedName>
    <definedName name="_297_____123Graph_LBL_DCHART_30" hidden="1">#REF!</definedName>
    <definedName name="_297__123Graph_XCHART_31" hidden="1">#REF!</definedName>
    <definedName name="_298__123Graph_XCHART_32" hidden="1">#REF!</definedName>
    <definedName name="_299__123Graph_XCHART_34" hidden="1">#REF!</definedName>
    <definedName name="_29HV1_">#REF!</definedName>
    <definedName name="_29PROPERTY_TAX_DU">#REF!</definedName>
    <definedName name="_2AB1_">{"'FAB Yield'!$L$7"}</definedName>
    <definedName name="_2ACCRU">#REF!</definedName>
    <definedName name="_2arc_mat_1_1">NA()</definedName>
    <definedName name="_2BLA100">#REF!</definedName>
    <definedName name="_2CHANG1">#REF!</definedName>
    <definedName name="_2CHANG2">#REF!</definedName>
    <definedName name="_2DADOI1">#REF!</definedName>
    <definedName name="_2DAL201">#REF!</definedName>
    <definedName name="_2DEL_SUMMARY">#REF!</definedName>
    <definedName name="_2e" hidden="1">#REF!</definedName>
    <definedName name="_2Excel_BuiltIn__FilterDatabase_2_1_1_1">#REF!</definedName>
    <definedName name="_2Excel_BuiltIn__FilterDatabase_5_1">#REF!</definedName>
    <definedName name="_2Excel_BuiltIn__FilterDatabase_8_1">#REF!</definedName>
    <definedName name="_2Excel_BuiltIn_Print_Area_1">#REF!</definedName>
    <definedName name="_2Excel_BuiltIn_Print_Area_1_1_1_1_1">NA()</definedName>
    <definedName name="_2Excel_BuiltIn_Print_Area_1_1_1_1_1_1_1_1_1_1">NA()</definedName>
    <definedName name="_2GAS_COMPONENT">#REF!</definedName>
    <definedName name="_2go_to_sys_complexity">#REF!</definedName>
    <definedName name="_2HE06_">#REF!</definedName>
    <definedName name="_2KD0222">#REF!</definedName>
    <definedName name="_2Print_Area_______yy____R_\________0.00\">#REF!</definedName>
    <definedName name="_2PRINT_BUDG_LTP">#REF!</definedName>
    <definedName name="_2S">#N/A</definedName>
    <definedName name="_2TD2001">#REF!</definedName>
    <definedName name="_3">#N/A</definedName>
    <definedName name="_３．__상______여______금">#REF!</definedName>
    <definedName name="_３．__상품____직영__매출">#REF!</definedName>
    <definedName name="_３．__수__입__배__당__금">#REF!</definedName>
    <definedName name="_３．__신주__발행비__상각">#REF!</definedName>
    <definedName name="_３．__용__역____수____입">#REF!</definedName>
    <definedName name="_３．__재__해______손__실">#REF!</definedName>
    <definedName name="_３．__타__계정에서__대체">#REF!</definedName>
    <definedName name="_3___123Graph_Cグラフ_20A" hidden="1">#REF!</definedName>
    <definedName name="_3___Excel_BuiltIn_Print_Titles_2_1">#REF!</definedName>
    <definedName name="_３___기__타______매__출">#REF!</definedName>
    <definedName name="_３___기타__매출____원가">#REF!</definedName>
    <definedName name="_3__123Graph_ACHART_1" hidden="1">#REF!</definedName>
    <definedName name="_3__123Graph_Aグラフ_20A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_Excel_BuiltIn_Print_Titles_2_1">#REF!</definedName>
    <definedName name="_3_0Cumulat">#REF!</definedName>
    <definedName name="_3_Excel_BuiltIn_Print_Titles_2_1">#REF!</definedName>
    <definedName name="_3_FINANCIAL_SU">#REF!</definedName>
    <definedName name="_30">#REF!</definedName>
    <definedName name="_３０．__판__매__수__수__료">#REF!</definedName>
    <definedName name="_30__123Graph_DCHART_17" hidden="1">#N/A</definedName>
    <definedName name="_300__123Graph_XCHART_37" hidden="1">#REF!</definedName>
    <definedName name="_301_____123Graph_LBL_DCHART_31" hidden="1">#REF!</definedName>
    <definedName name="_301__123Graph_XCHART_39" hidden="1">#REF!</definedName>
    <definedName name="_302_____123Graph_LBL_DCHART_32" hidden="1">#REF!</definedName>
    <definedName name="_302__123Graph_XCHART_41" hidden="1">#REF!</definedName>
    <definedName name="_30302307100.531020">#REF!</definedName>
    <definedName name="_306_____123Graph_LBL_DCHART_34" hidden="1">#REF!</definedName>
    <definedName name="_30REPAIR_MAINTEN">#REF!</definedName>
    <definedName name="_３１．__경상__연구__개발비">#REF!</definedName>
    <definedName name="_31_____123Graph_CCHART_17" hidden="1">#REF!</definedName>
    <definedName name="_31__123Graph_CCHART_22" hidden="1">#REF!</definedName>
    <definedName name="_31__123Graph_DCHART_19" hidden="1">#N/A</definedName>
    <definedName name="_310_____123Graph_LBL_DCHART_37" hidden="1">#REF!</definedName>
    <definedName name="_312L">#REF!</definedName>
    <definedName name="_314_____123Graph_LBL_DCHART_39" hidden="1">#REF!</definedName>
    <definedName name="_318_____123Graph_LBL_DCHART_41" hidden="1">#REF!</definedName>
    <definedName name="_319_____123Graph_LBL_ECHART_15" hidden="1">#REF!</definedName>
    <definedName name="_31RETIREMENT_ALLO">#REF!</definedName>
    <definedName name="_３２．__대__손______상__각">#REF!</definedName>
    <definedName name="_32__123Graph_DCHART_2" hidden="1">#N/A</definedName>
    <definedName name="_323_____123Graph_LBL_ECHART_16" hidden="1">#REF!</definedName>
    <definedName name="_327_____123Graph_LBL_ECHART_17" hidden="1">#REF!</definedName>
    <definedName name="_32Recorder">#REF!</definedName>
    <definedName name="_32SALARIES_WAGES">#REF!</definedName>
    <definedName name="_３３．__수______출______비">#REF!</definedName>
    <definedName name="_33__123Graph_CCHART_24" hidden="1">#REF!</definedName>
    <definedName name="_33__123Graph_DCHART_22" hidden="1">#N/A</definedName>
    <definedName name="_331_____123Graph_LBL_ECHART_19" hidden="1">#REF!</definedName>
    <definedName name="_335_____123Graph_LBL_ECHART_22" hidden="1">#REF!</definedName>
    <definedName name="_339_____123Graph_LBL_ECHART_24" hidden="1">#REF!</definedName>
    <definedName name="_33SERVICE_FEE">#REF!</definedName>
    <definedName name="_３４．__잡______________급">#REF!</definedName>
    <definedName name="_34__123Graph_CCHART_26" hidden="1">#REF!</definedName>
    <definedName name="_34__123Graph_DCHART_24" hidden="1">#N/A</definedName>
    <definedName name="_340_____123Graph_LBL_ECHART_26" hidden="1">#REF!</definedName>
    <definedName name="_341_____123Graph_LBL_ECHART_28" hidden="1">#REF!</definedName>
    <definedName name="_345_____123Graph_LBL_ECHART_30" hidden="1">#REF!</definedName>
    <definedName name="_349_____123Graph_LBL_ECHART_31" hidden="1">#REF!</definedName>
    <definedName name="_34SPOOL_MATERIAL">#REF!</definedName>
    <definedName name="_３５．__퇴직충당금__환입액">#REF!</definedName>
    <definedName name="_35_____123Graph_CCHART_19" hidden="1">#REF!</definedName>
    <definedName name="_35_____123Graph_X設変出図状_全" hidden="1">#REF!</definedName>
    <definedName name="_35__123Graph_CCHART_28" hidden="1">#REF!</definedName>
    <definedName name="_35__123Graph_DCHART_26" hidden="1">#N/A</definedName>
    <definedName name="_353_____123Graph_LBL_ECHART_32" hidden="1">#REF!</definedName>
    <definedName name="_357_____123Graph_LBL_ECHART_34" hidden="1">#REF!</definedName>
    <definedName name="_35SPORT_RECREATI">#REF!</definedName>
    <definedName name="_３６．__잡______________비">#REF!</definedName>
    <definedName name="_３６．__판__관__비__공__통">#REF!</definedName>
    <definedName name="_36____123Graph_A????_3" hidden="1">#REF!</definedName>
    <definedName name="_36__123Graph_DCHART_28" hidden="1">#N/A</definedName>
    <definedName name="_361_____123Graph_LBL_ECHART_37" hidden="1">#REF!</definedName>
    <definedName name="_365_____123Graph_LBL_ECHART_39" hidden="1">#REF!</definedName>
    <definedName name="_369_____123Graph_LBL_ECHART_41" hidden="1">#REF!</definedName>
    <definedName name="_36STATIONARY__ADM">#REF!</definedName>
    <definedName name="_37__123Graph_DCHART_30" hidden="1">#N/A</definedName>
    <definedName name="_370_____123Graph_LBL_FCHART_15" hidden="1">#REF!</definedName>
    <definedName name="_374_____123Graph_LBL_FCHART_16" hidden="1">#REF!</definedName>
    <definedName name="_378_____123Graph_LBL_FCHART_17" hidden="1">#REF!</definedName>
    <definedName name="_37Excel_BuiltIn_Print_Area_3_1_1_1_1_1_1">NA()</definedName>
    <definedName name="_37TRANSPORT_BUS">#REF!</definedName>
    <definedName name="_38__123Graph_CCHART_30" hidden="1">#REF!</definedName>
    <definedName name="_38__123Graph_DCHART_31" hidden="1">#N/A</definedName>
    <definedName name="_382_____123Graph_LBL_FCHART_19" hidden="1">#REF!</definedName>
    <definedName name="_386_____123Graph_LBL_FCHART_22" hidden="1">#REF!</definedName>
    <definedName name="_38Recorder">#REF!</definedName>
    <definedName name="_38TRNASPORT_TRAV">#REF!</definedName>
    <definedName name="_39__123Graph_DCHART_32" hidden="1">#N/A</definedName>
    <definedName name="_390_____123Graph_LBL_FCHART_24" hidden="1">#REF!</definedName>
    <definedName name="_391_____123Graph_LBL_FCHART_26" hidden="1">#REF!</definedName>
    <definedName name="_392_____123Graph_LBL_FCHART_28" hidden="1">#REF!</definedName>
    <definedName name="_396_____123Graph_LBL_FCHART_30" hidden="1">#REF!</definedName>
    <definedName name="_39VECHICLES_RC">#REF!</definedName>
    <definedName name="_3ARCH_LAB_1_1">NA()</definedName>
    <definedName name="_3BLXMD">#REF!</definedName>
    <definedName name="_3BOAG01">#REF!</definedName>
    <definedName name="_3BU2_">{"'FAB Yield'!$L$7"}</definedName>
    <definedName name="_3COSSE1">#REF!</definedName>
    <definedName name="_3CTKHAC">#REF!</definedName>
    <definedName name="_3DMINO1">#REF!</definedName>
    <definedName name="_3DMINO2">#REF!</definedName>
    <definedName name="_3DUPSSS">#REF!</definedName>
    <definedName name="_3Excel_BuiltIn_Print_Area_1_1_1_1_1_1_1_1_1_1_1_1">NA()</definedName>
    <definedName name="_3Excel_BuiltIn_Print_Titles_2_1">#REF!</definedName>
    <definedName name="_3HE07_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PKDOM1">#REF!</definedName>
    <definedName name="_3PKDOM2">#REF!</definedName>
    <definedName name="_3Print_Area___ช___mPM_Red_\________0.00\">#REF!</definedName>
    <definedName name="_3PRINT_BUDG_PER">#REF!</definedName>
    <definedName name="_3TRU122">#REF!</definedName>
    <definedName name="_3TU0609">#REF!</definedName>
    <definedName name="_4">#N/A</definedName>
    <definedName name="_４．__사채__발행비__상각">#REF!</definedName>
    <definedName name="_４．__유가증권__처분이익">#REF!</definedName>
    <definedName name="_４．__타__계정으로__대체">#REF!</definedName>
    <definedName name="_４．__퇴직충당금__전입액">#REF!</definedName>
    <definedName name="_4.0___M_E_COST_BREAKDOWN">#REF!</definedName>
    <definedName name="_４．기타특별손실">#REF!</definedName>
    <definedName name="_4___123Graph_Dグラフ_20A" hidden="1">#REF!</definedName>
    <definedName name="_４___관__세__환__급__금">#REF!</definedName>
    <definedName name="_4__123Graph_BCHART_1" hidden="1">#REF!</definedName>
    <definedName name="_4__123Graph_BCHART_15" hidden="1">#N/A</definedName>
    <definedName name="_4__123Graph_CPKL_T" hidden="1">#REF!</definedName>
    <definedName name="_4__Excel_BuiltIn__FilterDatabase_2_1_1">#REF!</definedName>
    <definedName name="_4_0Cumulat">#REF!</definedName>
    <definedName name="_4_e_1">NA()</definedName>
    <definedName name="_4_PER_UNIT">#REF!</definedName>
    <definedName name="_40">#REF!</definedName>
    <definedName name="_40_____123Graph_CCHART_22" hidden="1">#REF!</definedName>
    <definedName name="_40__123Graph_CCHART_31" hidden="1">#REF!</definedName>
    <definedName name="_40__123Graph_DCHART_34" hidden="1">#N/A</definedName>
    <definedName name="_400_____123Graph_LBL_FCHART_31" hidden="1">#REF!</definedName>
    <definedName name="_401_____123Graph_LBL_FCHART_32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_____123Graph_LBL_FCHART_34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9_____123Graph_LBL_FCHART_37" hidden="1">#REF!</definedName>
    <definedName name="_40VEHICLES_DEPR">#REF!</definedName>
    <definedName name="_41__123Graph_CCHART_32" hidden="1">#REF!</definedName>
    <definedName name="_41__123Graph_DCHART_37" hidden="1">#N/A</definedName>
    <definedName name="_41180">#REF!</definedName>
    <definedName name="_41185">#REF!</definedName>
    <definedName name="_41280">#REF!</definedName>
    <definedName name="_41285">#REF!</definedName>
    <definedName name="_413_____123Graph_LBL_FCHART_39" hidden="1">#REF!</definedName>
    <definedName name="_41580">#REF!</definedName>
    <definedName name="_41585">#REF!</definedName>
    <definedName name="_417_____123Graph_LBL_FCHART_41" hidden="1">#REF!</definedName>
    <definedName name="_41880">#REF!</definedName>
    <definedName name="_41885">#REF!</definedName>
    <definedName name="_41WASTE_WTR_TREAT">#REF!</definedName>
    <definedName name="_42__123Graph_AF_S" hidden="1">#REF!</definedName>
    <definedName name="_42__123Graph_DCHART_39" hidden="1">#N/A</definedName>
    <definedName name="_422_____123Graph_XCHART_15" hidden="1">#REF!</definedName>
    <definedName name="_423_____123Graph_XCHART_16" hidden="1">#REF!</definedName>
    <definedName name="_424_____123Graph_XCHART_17" hidden="1">#REF!</definedName>
    <definedName name="_42400">#REF!</definedName>
    <definedName name="_425_____123Graph_XCHART_19" hidden="1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_____123Graph_XCHART_22" hidden="1">#REF!</definedName>
    <definedName name="_42710">#REF!</definedName>
    <definedName name="_42720">#REF!</definedName>
    <definedName name="_428_____123Graph_XCHART_24" hidden="1">#REF!</definedName>
    <definedName name="_42810">#REF!</definedName>
    <definedName name="_42820">#REF!</definedName>
    <definedName name="_429_____123Graph_XCHART_26" hidden="1">#REF!</definedName>
    <definedName name="_42WELFARE__FRINGE">#REF!</definedName>
    <definedName name="_43__123Graph_BF_S" hidden="1">#REF!</definedName>
    <definedName name="_43__123Graph_CCHART_34" hidden="1">#REF!</definedName>
    <definedName name="_43__123Graph_DCHART_41" hidden="1">#N/A</definedName>
    <definedName name="_430.001">#REF!</definedName>
    <definedName name="_430_____123Graph_XCHART_28" hidden="1">#REF!</definedName>
    <definedName name="_432_____123Graph_XCHART_30" hidden="1">#REF!</definedName>
    <definedName name="_433_____123Graph_XCHART_31" hidden="1">#REF!</definedName>
    <definedName name="_434_____123Graph_XCHART_32" hidden="1">#REF!</definedName>
    <definedName name="_435_____123Graph_XCHART_34" hidden="1">#REF!</definedName>
    <definedName name="_436_____123Graph_XCHART_37" hidden="1">#REF!</definedName>
    <definedName name="_437_____123Graph_XCHART_39" hidden="1">#REF!</definedName>
    <definedName name="_438_____123Graph_XCHART_41" hidden="1">#REF!</definedName>
    <definedName name="_43Recorderd_yy">#REF!</definedName>
    <definedName name="_44_____123Graph_CCHART_24" hidden="1">#REF!</definedName>
    <definedName name="_44__123Graph_ECHART_15" hidden="1">#N/A</definedName>
    <definedName name="_44__123Graph_X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8____123Graph_ACHART_3" hidden="1">#REF!</definedName>
    <definedName name="_45_____123Graph_CCHART_26" hidden="1">#REF!</definedName>
    <definedName name="_45__123Graph_CCHART_37" hidden="1">#REF!</definedName>
    <definedName name="_45__123Graph_ECHART_16" hidden="1">#N/A</definedName>
    <definedName name="_45299">#REF!</definedName>
    <definedName name="_454____123Graph_BCHART_15" hidden="1">#REF!</definedName>
    <definedName name="_45600">#REF!</definedName>
    <definedName name="_45601">#REF!</definedName>
    <definedName name="_45602">#REF!</definedName>
    <definedName name="_45930">#REF!</definedName>
    <definedName name="_46_____123Graph_CCHART_28" hidden="1">#REF!</definedName>
    <definedName name="_46__123Graph_ECHART_17" hidden="1">#N/A</definedName>
    <definedName name="_46104">#REF!</definedName>
    <definedName name="_46105">#REF!</definedName>
    <definedName name="_462____123Graph_BCHART_22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6____123Graph_BCHART_24" hidden="1">#REF!</definedName>
    <definedName name="_467____123Graph_BCHART_26" hidden="1">#REF!</definedName>
    <definedName name="_468____123Graph_BCHART_28" hidden="1">#REF!</definedName>
    <definedName name="_47____123Graph_Aｸﾞﾗﾌ_3" hidden="1">#REF!</definedName>
    <definedName name="_47__123Graph_CCHART_39" hidden="1">#REF!</definedName>
    <definedName name="_47__123Graph_ECHART_19" hidden="1">#N/A</definedName>
    <definedName name="_470____123Graph_BCHART_5" hidden="1">#REF!</definedName>
    <definedName name="_471____123Graph_CCHART_1" hidden="1">#REF!</definedName>
    <definedName name="_47100">#REF!</definedName>
    <definedName name="_47101">#REF!</definedName>
    <definedName name="_472____123Graph_CCHART_15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6____123Graph_CCHART_16" hidden="1">#REF!</definedName>
    <definedName name="_48____123Graph_B????_3" hidden="1">#REF!</definedName>
    <definedName name="_48__123Graph_ECHART_2" hidden="1">#N/A</definedName>
    <definedName name="_480____123Graph_CCHART_17" hidden="1">#REF!</definedName>
    <definedName name="_484____123Graph_CCHART_19" hidden="1">#REF!</definedName>
    <definedName name="_49____123Graph_Bｸﾞﾗﾌ_3" hidden="1">#REF!</definedName>
    <definedName name="_49__123Graph_CCHART_41" hidden="1">#REF!</definedName>
    <definedName name="_49__123Graph_ECHART_22" hidden="1">#N/A</definedName>
    <definedName name="_491____123Graph_CCHART_22" hidden="1">#REF!</definedName>
    <definedName name="_495____123Graph_CCHART_24" hidden="1">#REF!</definedName>
    <definedName name="_496____123Graph_CCHART_26" hidden="1">#REF!</definedName>
    <definedName name="_497____123Graph_CCHART_28" hidden="1">#REF!</definedName>
    <definedName name="_4AB1_">{"'FAB Yield'!$L$7"}</definedName>
    <definedName name="_4ARCH_MAT_1_1">NA()</definedName>
    <definedName name="_4CNT240">#REF!</definedName>
    <definedName name="_4CTL240">#REF!</definedName>
    <definedName name="_4DEL_SUMMARY">#REF!</definedName>
    <definedName name="_4Excel_BuiltIn_Print_Area_1_1_1_1_1">NA()</definedName>
    <definedName name="_4Excel_BuiltIn_Print_Area_1_1_1_1_1_1_1_1_1_1_1_1_1">NA()</definedName>
    <definedName name="_4Excel_BuiltIn_Print_Area_1_1_4_1">NA()</definedName>
    <definedName name="_4Excel_BuiltIn_Print_Area_4_1">#REF!</definedName>
    <definedName name="_4FCO100">#REF!</definedName>
    <definedName name="_4GAS_COMPONENT">#REF!</definedName>
    <definedName name="_4HDCTT4">#REF!</definedName>
    <definedName name="_4HE08_">#REF!</definedName>
    <definedName name="_4HNCTT4">#REF!</definedName>
    <definedName name="_4LBCO01">#REF!</definedName>
    <definedName name="_4OSLCTT">#REF!</definedName>
    <definedName name="_4Print_Area___ช___mPM_Red_\________0.00\">#REF!</definedName>
    <definedName name="_4PRINT_PROJ_1">#REF!</definedName>
    <definedName name="_5">#N/A</definedName>
    <definedName name="_５．__기말__상품__재고액">#REF!</definedName>
    <definedName name="_５．__기말__제품__재고액">#REF!</definedName>
    <definedName name="_５．__단퇴충당금__전입액">#REF!</definedName>
    <definedName name="_５．__수__입__임__대__료">#REF!</definedName>
    <definedName name="_５．__유가증권__처분__손">#REF!</definedName>
    <definedName name="_５._전기_오류_수정_손실">#REF!</definedName>
    <definedName name="_5___123Graph_AF_S" hidden="1">#REF!</definedName>
    <definedName name="_5___123Graph_Eグラフ_20A" hidden="1">#REF!</definedName>
    <definedName name="_５___내부__매출____원가">#REF!</definedName>
    <definedName name="_5__123Graph_BCHART_2" hidden="1">#N/A</definedName>
    <definedName name="_5__123Graph_CCHART_1" hidden="1">#REF!</definedName>
    <definedName name="_5__123Graph_DPKL_T" hidden="1">#REF!</definedName>
    <definedName name="_5__Excel_BuiltIn__FilterDatabase_5_1">#REF!</definedName>
    <definedName name="_5_0CUR">#REF!</definedName>
    <definedName name="_5_CAPEX_SUM">#REF!</definedName>
    <definedName name="_5_e_1">NA()</definedName>
    <definedName name="_5_p_1">NA()</definedName>
    <definedName name="_50">#REF!</definedName>
    <definedName name="_50____123Graph_C????_3" hidden="1">#REF!</definedName>
    <definedName name="_50__123Graph_CCHART_5" hidden="1">#REF!</definedName>
    <definedName name="_50__123Graph_ECHART_24" hidden="1">#N/A</definedName>
    <definedName name="_50008">#REF!</definedName>
    <definedName name="_5000S">#REF!</definedName>
    <definedName name="_5000SR">#REF!</definedName>
    <definedName name="_502____123Graph_CCHART_30" hidden="1">#REF!</definedName>
    <definedName name="_506____123Graph_CCHART_31" hidden="1">#REF!</definedName>
    <definedName name="_507____123Graph_CCHART_32" hidden="1">#REF!</definedName>
    <definedName name="_5080591">#REF!</definedName>
    <definedName name="_51_____123Graph_CCHART_30" hidden="1">#REF!</definedName>
    <definedName name="_51____123Graph_Cｸﾞﾗﾌ_3" hidden="1">#REF!</definedName>
    <definedName name="_51__123Graph_DCHART_15" hidden="1">#REF!</definedName>
    <definedName name="_51__123Graph_ECHART_26" hidden="1">#N/A</definedName>
    <definedName name="_511____123Graph_CCHART_34" hidden="1">#REF!</definedName>
    <definedName name="_515____123Graph_CCHART_37" hidden="1">#REF!</definedName>
    <definedName name="_519____123Graph_CCHART_39" hidden="1">#REF!</definedName>
    <definedName name="_52____123Graph_D????_3" hidden="1">#REF!</definedName>
    <definedName name="_52__123Graph_ECHART_28" hidden="1">#N/A</definedName>
    <definedName name="_5200B">#REF!</definedName>
    <definedName name="_523____123Graph_CCHART_41" hidden="1">#REF!</definedName>
    <definedName name="_524____123Graph_CCHART_5" hidden="1">#REF!</definedName>
    <definedName name="_525____123Graph_DCHART_15" hidden="1">#REF!</definedName>
    <definedName name="_529____123Graph_DCHART_16" hidden="1">#REF!</definedName>
    <definedName name="_53____123Graph_Dｸﾞﾗﾌ_3" hidden="1">#REF!</definedName>
    <definedName name="_53__123Graph_DCHART_16" hidden="1">#REF!</definedName>
    <definedName name="_53__123Graph_ECHART_30" hidden="1">#N/A</definedName>
    <definedName name="_533____123Graph_DCHART_17" hidden="1">#REF!</definedName>
    <definedName name="_537____123Graph_DCHART_19" hidden="1">#REF!</definedName>
    <definedName name="_54____123Graph_E????_3" hidden="1">#REF!</definedName>
    <definedName name="_54__123Graph_ECHART_31" hidden="1">#N/A</definedName>
    <definedName name="_543____123Graph_DCHART_22" hidden="1">#REF!</definedName>
    <definedName name="_547____123Graph_DCHART_24" hidden="1">#REF!</definedName>
    <definedName name="_548____123Graph_DCHART_26" hidden="1">#REF!</definedName>
    <definedName name="_549____123Graph_DCHART_28" hidden="1">#REF!</definedName>
    <definedName name="_55_____123Graph_CCHART_31" hidden="1">#REF!</definedName>
    <definedName name="_55____123Graph_Eｸﾞﾗﾌ_3" hidden="1">#REF!</definedName>
    <definedName name="_55__123Graph_DCHART_17" hidden="1">#REF!</definedName>
    <definedName name="_55__123Graph_ECHART_32" hidden="1">#N/A</definedName>
    <definedName name="_550____123Graph_DCHART_3" hidden="1">#REF!</definedName>
    <definedName name="_553Print_Area_____________R_\________0.00\">#REF!</definedName>
    <definedName name="_554____123Graph_DCHART_30" hidden="1">#REF!</definedName>
    <definedName name="_558____123Graph_DCHART_31" hidden="1">#REF!</definedName>
    <definedName name="_559____123Graph_DCHART_32" hidden="1">#REF!</definedName>
    <definedName name="_56_____123Graph_CCHART_32" hidden="1">#REF!</definedName>
    <definedName name="_56____123Graph_F????_3" hidden="1">#REF!</definedName>
    <definedName name="_56__123Graph_ECHART_34" hidden="1">#N/A</definedName>
    <definedName name="_560Print_Area_______yy____R_\">#REF!</definedName>
    <definedName name="_561Print_Area_______yy____R_\________0.00\">#REF!</definedName>
    <definedName name="_563____123Graph_DCHART_34" hidden="1">#REF!</definedName>
    <definedName name="_563Print_Area___ช___mPM_Red_\________0.00\">#REF!</definedName>
    <definedName name="_565Print_Area___ช___mPM_Red_\________0.00\">#REF!</definedName>
    <definedName name="_567____123Graph_DCHART_37" hidden="1">#REF!</definedName>
    <definedName name="_57____123Graph_Fｸﾞﾗﾌ_3" hidden="1">#REF!</definedName>
    <definedName name="_57__123Graph_DCHART_19" hidden="1">#REF!</definedName>
    <definedName name="_57__123Graph_ECHART_37" hidden="1">#N/A</definedName>
    <definedName name="_571____123Graph_DCHART_39" hidden="1">#REF!</definedName>
    <definedName name="_572Print_Area___ช___mPM_Red_\________0.00\">#REF!</definedName>
    <definedName name="_575____123Graph_DCHART_41" hidden="1">#REF!</definedName>
    <definedName name="_576____123Graph_DCHART_5" hidden="1">#REF!</definedName>
    <definedName name="_577____123Graph_ECHART_15" hidden="1">#REF!</definedName>
    <definedName name="_577Print_Area___7___yy____R_\________0.00\">#REF!</definedName>
    <definedName name="_58__123Graph_ECHART_39" hidden="1">#N/A</definedName>
    <definedName name="_580Recorder">#REF!</definedName>
    <definedName name="_581____123Graph_ECHART_16" hidden="1">#REF!</definedName>
    <definedName name="_585____123Graph_ECHART_17" hidden="1">#REF!</definedName>
    <definedName name="_589____123Graph_ECHART_19" hidden="1">#REF!</definedName>
    <definedName name="_59__123Graph_ECHART_41" hidden="1">#N/A</definedName>
    <definedName name="_590Recorder">#REF!</definedName>
    <definedName name="_592Recorder">#REF!</definedName>
    <definedName name="_595____123Graph_ECHART_22" hidden="1">#REF!</definedName>
    <definedName name="_596Recorderd_yy">#REF!</definedName>
    <definedName name="_599____123Graph_ECHART_24" hidden="1">#REF!</definedName>
    <definedName name="_5civ_lab_1_1">NA()</definedName>
    <definedName name="_5Excel_BuiltIn_Print_Area_1_4_1">NA()</definedName>
    <definedName name="_5Excel_BuiltIn_Print_Titles_2_1">#REF!</definedName>
    <definedName name="_5HE09_">#REF!</definedName>
    <definedName name="_5Print_Area_______yy____R_\">#REF!</definedName>
    <definedName name="_5Print_Area___ช___mPM_Red_\________0.00\">#REF!</definedName>
    <definedName name="_5PRINT_PROJ_2">#REF!</definedName>
    <definedName name="_6">#N/A</definedName>
    <definedName name="_６．__복__리__후__생__비">#REF!</definedName>
    <definedName name="_６．__연구__개발비__상각">#REF!</definedName>
    <definedName name="_６．__외__환______차__익">#REF!</definedName>
    <definedName name="_6___123Graph_BF_S" hidden="1">#REF!</definedName>
    <definedName name="_6___123Graph_Fグラフ_20A" hidden="1">#REF!</definedName>
    <definedName name="_6__123Graph_BCHART_22" hidden="1">#N/A</definedName>
    <definedName name="_6__123Graph_Bグラフ_20A" hidden="1">#REF!</definedName>
    <definedName name="_6__123Graph_EPKL_T" hidden="1">#REF!</definedName>
    <definedName name="_6__123Graph_XCHART_1" hidden="1">#REF!</definedName>
    <definedName name="_6__Excel_BuiltIn_Print_Titles_2_1">#REF!</definedName>
    <definedName name="_6_0CUR">#REF!</definedName>
    <definedName name="_6_CAPEX_DETAIL">#REF!</definedName>
    <definedName name="_6_q_1">NA()</definedName>
    <definedName name="_60">#REF!</definedName>
    <definedName name="_60_____123Graph_CCHART_34" hidden="1">#REF!</definedName>
    <definedName name="_60__123Graph_DCHART_22" hidden="1">#REF!</definedName>
    <definedName name="_60__123Graph_FCHART_15" hidden="1">#N/A</definedName>
    <definedName name="_600____123Graph_ECHART_26" hidden="1">#REF!</definedName>
    <definedName name="_601____123Graph_ECHART_28" hidden="1">#REF!</definedName>
    <definedName name="_605____123Graph_ECHART_30" hidden="1">#REF!</definedName>
    <definedName name="_609____123Graph_ECHART_31" hidden="1">#REF!</definedName>
    <definedName name="_61__123Graph_FCHART_16" hidden="1">#N/A</definedName>
    <definedName name="_613____123Graph_ECHART_32" hidden="1">#REF!</definedName>
    <definedName name="_617____123Graph_ECHART_34" hidden="1">#REF!</definedName>
    <definedName name="_62__123Graph_DCHART_24" hidden="1">#REF!</definedName>
    <definedName name="_62__123Graph_FCHART_17" hidden="1">#N/A</definedName>
    <definedName name="_6200B">#REF!</definedName>
    <definedName name="_621____123Graph_ECHART_37" hidden="1">#REF!</definedName>
    <definedName name="_625____123Graph_ECHART_39" hidden="1">#REF!</definedName>
    <definedName name="_629____123Graph_ECHART_41" hidden="1">#REF!</definedName>
    <definedName name="_63__123Graph_DCHART_26" hidden="1">#REF!</definedName>
    <definedName name="_63__123Graph_FCHART_19" hidden="1">#N/A</definedName>
    <definedName name="_630____123Graph_ECHART_5" hidden="1">#REF!</definedName>
    <definedName name="_631____123Graph_FCHART_15" hidden="1">#REF!</definedName>
    <definedName name="_635____123Graph_FCHART_16" hidden="1">#REF!</definedName>
    <definedName name="_639____123Graph_FCHART_17" hidden="1">#REF!</definedName>
    <definedName name="_64_____123Graph_CCHART_37" hidden="1">#REF!</definedName>
    <definedName name="_64__123Graph_DCHART_28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3____123Graph_FCHART_19" hidden="1">#REF!</definedName>
    <definedName name="_6450">#REF!</definedName>
    <definedName name="_6451">#REF!</definedName>
    <definedName name="_6452">#REF!</definedName>
    <definedName name="_649____123Graph_FCHART_22" hidden="1">#REF!</definedName>
    <definedName name="_65__123Graph_FCHART_22" hidden="1">#N/A</definedName>
    <definedName name="_653____123Graph_FCHART_24" hidden="1">#REF!</definedName>
    <definedName name="_654____123Graph_FCHART_26" hidden="1">#REF!</definedName>
    <definedName name="_655____123Graph_FCHART_28" hidden="1">#REF!</definedName>
    <definedName name="_659____123Graph_FCHART_30" hidden="1">#REF!</definedName>
    <definedName name="_66__123Graph_DCHART_30" hidden="1">#REF!</definedName>
    <definedName name="_66__123Graph_FCHART_24" hidden="1">#N/A</definedName>
    <definedName name="_663____123Graph_FCHART_31" hidden="1">#REF!</definedName>
    <definedName name="_664____123Graph_FCHART_32" hidden="1">#REF!</definedName>
    <definedName name="_668____123Graph_FCHART_34" hidden="1">#REF!</definedName>
    <definedName name="_66ส_ร__1">"$"</definedName>
    <definedName name="_67__123Graph_FCHART_26" hidden="1">#N/A</definedName>
    <definedName name="_6703_00_105">#REF!</definedName>
    <definedName name="_672____123Graph_FCHART_37" hidden="1">#REF!</definedName>
    <definedName name="_676____123Graph_FCHART_39" hidden="1">#REF!</definedName>
    <definedName name="_68_____123Graph_CCHART_39" hidden="1">#REF!</definedName>
    <definedName name="_68__123Graph_DCHART_31" hidden="1">#REF!</definedName>
    <definedName name="_68__123Graph_FCHART_28" hidden="1">#N/A</definedName>
    <definedName name="_680____123Graph_FCHART_41" hidden="1">#REF!</definedName>
    <definedName name="_681____123Graph_FCHART_5" hidden="1">#REF!</definedName>
    <definedName name="_685____123Graph_LBL_ACHART_2" hidden="1">#REF!</definedName>
    <definedName name="_687____123Graph_LBL_ACHART_3" hidden="1">#REF!</definedName>
    <definedName name="_69__123Graph_DCHART_32" hidden="1">#REF!</definedName>
    <definedName name="_69__123Graph_FCHART_30" hidden="1">#N/A</definedName>
    <definedName name="_692____123Graph_LBL_CCHART_1" hidden="1">#REF!</definedName>
    <definedName name="_693____123Graph_LBL_CCHART_15" hidden="1">#REF!</definedName>
    <definedName name="_697____123Graph_LBL_CCHART_16" hidden="1">#REF!</definedName>
    <definedName name="_6BU2_">{"'FAB Yield'!$L$7"}</definedName>
    <definedName name="_6civ_mat_1_1">NA()</definedName>
    <definedName name="_6Excel_BuiltIn_Print_Area_1_1_4_1">NA()</definedName>
    <definedName name="_6HE1_">#REF!</definedName>
    <definedName name="_6Print_Area___7___yy____R_\________0.00\">#REF!</definedName>
    <definedName name="_6PRINT_RESULTS">#REF!</definedName>
    <definedName name="_７．__여__비__교__통__비">#REF!</definedName>
    <definedName name="_７．__외__환______차__손">#REF!</definedName>
    <definedName name="_７．__외화__환산____이익">#REF!</definedName>
    <definedName name="_7___123Graph_XF_S" hidden="1">#REF!</definedName>
    <definedName name="_7__123Graph_Aグラフ_20A" hidden="1">#REF!</definedName>
    <definedName name="_7__123Graph_BCHART_24" hidden="1">#N/A</definedName>
    <definedName name="_7_0ForD">#REF!</definedName>
    <definedName name="_7_Excel_BuiltIn__FilterDatabase_2_1_1">#REF!</definedName>
    <definedName name="_7_LABOUR_CALC">#REF!</definedName>
    <definedName name="_7_w_1">NA()</definedName>
    <definedName name="_70">#REF!</definedName>
    <definedName name="_70__123Graph_FCHART_31" hidden="1">#N/A</definedName>
    <definedName name="_7000F">#REF!</definedName>
    <definedName name="_701____123Graph_LBL_CCHART_17" hidden="1">#REF!</definedName>
    <definedName name="_705____123Graph_LBL_CCHART_19" hidden="1">#REF!</definedName>
    <definedName name="_71___123Graph_A????_3" hidden="1">#REF!</definedName>
    <definedName name="_71__123Graph_DCHART_34" hidden="1">#REF!</definedName>
    <definedName name="_71__123Graph_FCHART_32" hidden="1">#N/A</definedName>
    <definedName name="_711____123Graph_LBL_CCHART_22" hidden="1">#REF!</definedName>
    <definedName name="_715____123Graph_LBL_CCHART_24" hidden="1">#REF!</definedName>
    <definedName name="_716____123Graph_LBL_CCHART_26" hidden="1">#REF!</definedName>
    <definedName name="_717____123Graph_LBL_CCHART_28" hidden="1">#REF!</definedName>
    <definedName name="_72_____123Graph_CCHART_41" hidden="1">#REF!</definedName>
    <definedName name="_72__123Graph_FCHART_34" hidden="1">#N/A</definedName>
    <definedName name="_721____123Graph_LBL_CCHART_30" hidden="1">#REF!</definedName>
    <definedName name="_725____123Graph_LBL_CCHART_31" hidden="1">#REF!</definedName>
    <definedName name="_726____123Graph_LBL_CCHART_32" hidden="1">#REF!</definedName>
    <definedName name="_73_____123Graph_DCHART_15" hidden="1">#REF!</definedName>
    <definedName name="_73__123Graph_DCHART_37" hidden="1">#REF!</definedName>
    <definedName name="_73__123Graph_FCHART_37" hidden="1">#N/A</definedName>
    <definedName name="_730____123Graph_LBL_CCHART_34" hidden="1">#REF!</definedName>
    <definedName name="_734____123Graph_LBL_CCHART_37" hidden="1">#REF!</definedName>
    <definedName name="_738____123Graph_LBL_CCHART_39" hidden="1">#REF!</definedName>
    <definedName name="_74__123Graph_FCHART_39" hidden="1">#N/A</definedName>
    <definedName name="_742____123Graph_LBL_CCHART_41" hidden="1">#REF!</definedName>
    <definedName name="_743____123Graph_LBL_DCHART_15" hidden="1">#REF!</definedName>
    <definedName name="_747____123Graph_LBL_DCHART_16" hidden="1">#REF!</definedName>
    <definedName name="_75__123Graph_DCHART_39" hidden="1">#REF!</definedName>
    <definedName name="_75__123Graph_FCHART_41" hidden="1">#N/A</definedName>
    <definedName name="_751____123Graph_LBL_DCHART_17" hidden="1">#REF!</definedName>
    <definedName name="_755____123Graph_LBL_DCHART_19" hidden="1">#REF!</definedName>
    <definedName name="_76__123Graph_LBL_CCHART_15" hidden="1">#N/A</definedName>
    <definedName name="_761____123Graph_LBL_DCHART_22" hidden="1">#REF!</definedName>
    <definedName name="_765____123Graph_LBL_DCHART_24" hidden="1">#REF!</definedName>
    <definedName name="_766____123Graph_LBL_DCHART_26" hidden="1">#REF!</definedName>
    <definedName name="_767____123Graph_LBL_DCHART_28" hidden="1">#REF!</definedName>
    <definedName name="_768____123Graph_LBL_DCHART_3" hidden="1">#REF!</definedName>
    <definedName name="_77_____123Graph_DCHART_16" hidden="1">#REF!</definedName>
    <definedName name="_77__123Graph_DCHART_41" hidden="1">#REF!</definedName>
    <definedName name="_77__123Graph_LBL_CCHART_16" hidden="1">#N/A</definedName>
    <definedName name="_772____123Graph_LBL_DCHART_30" hidden="1">#REF!</definedName>
    <definedName name="_776____123Graph_LBL_DCHART_31" hidden="1">#REF!</definedName>
    <definedName name="_777____123Graph_LBL_DCHART_32" hidden="1">#REF!</definedName>
    <definedName name="_78__123Graph_DCHART_5" hidden="1">#REF!</definedName>
    <definedName name="_78__123Graph_LBL_CCHART_17" hidden="1">#N/A</definedName>
    <definedName name="_781____123Graph_LBL_DCHART_34" hidden="1">#REF!</definedName>
    <definedName name="_785____123Graph_LBL_DCHART_37" hidden="1">#REF!</definedName>
    <definedName name="_789____123Graph_LBL_DCHART_39" hidden="1">#REF!</definedName>
    <definedName name="_79__123Graph_ECHART_15" hidden="1">#REF!</definedName>
    <definedName name="_79__123Graph_LBL_CCHART_19" hidden="1">#N/A</definedName>
    <definedName name="_793____123Graph_LBL_DCHART_41" hidden="1">#REF!</definedName>
    <definedName name="_794____123Graph_LBL_ECHART_15" hidden="1">#REF!</definedName>
    <definedName name="_798____123Graph_LBL_ECHART_16" hidden="1">#REF!</definedName>
    <definedName name="_7Excel_BuiltIn_Print_Area_1_4_1">NA()</definedName>
    <definedName name="_7Excel_BuiltIn_Print_Area_4_1_1_1_1">NA()</definedName>
    <definedName name="_7HE11_">#REF!</definedName>
    <definedName name="_7name_1_1">NA()</definedName>
    <definedName name="_7Recorder">#REF!</definedName>
    <definedName name="_８．__대손__충당금__환입">#REF!</definedName>
    <definedName name="_８．__외화__환산____손실">#REF!</definedName>
    <definedName name="_８．__통______신______비">#REF!</definedName>
    <definedName name="_8__123Graph_BCHART_26" hidden="1">#N/A</definedName>
    <definedName name="_8__123Graph_Bグラフ_20A" hidden="1">#REF!</definedName>
    <definedName name="_8_0Mo">#REF!</definedName>
    <definedName name="_8_Excel_BuiltIn__FilterDatabase_5_1">#REF!</definedName>
    <definedName name="_8_i_1">NA()</definedName>
    <definedName name="_8_MATERIALS">#REF!</definedName>
    <definedName name="_8_p_1">NA()</definedName>
    <definedName name="_8_z_1">NA()</definedName>
    <definedName name="_80">#REF!</definedName>
    <definedName name="_80__123Graph_LBL_CCHART_22" hidden="1">#N/A</definedName>
    <definedName name="_802____123Graph_LBL_ECHART_17" hidden="1">#REF!</definedName>
    <definedName name="_806____123Graph_LBL_ECHART_19" hidden="1">#REF!</definedName>
    <definedName name="_81_____123Graph_DCHART_17" hidden="1">#REF!</definedName>
    <definedName name="_81__123Graph_ECHART_16" hidden="1">#REF!</definedName>
    <definedName name="_81__123Graph_LBL_CCHART_24" hidden="1">#N/A</definedName>
    <definedName name="_811____123Graph_LBL_ECHART_22" hidden="1">#REF!</definedName>
    <definedName name="_815____123Graph_LBL_ECHART_24" hidden="1">#REF!</definedName>
    <definedName name="_816____123Graph_LBL_ECHART_26" hidden="1">#REF!</definedName>
    <definedName name="_817____123Graph_LBL_ECHART_28" hidden="1">#REF!</definedName>
    <definedName name="_82___123Graph_Aｸﾞﾗﾌ_3" hidden="1">#REF!</definedName>
    <definedName name="_82__123Graph_LBL_CCHART_26" hidden="1">#N/A</definedName>
    <definedName name="_821____123Graph_LBL_ECHART_30" hidden="1">#REF!</definedName>
    <definedName name="_825____123Graph_LBL_ECHART_31" hidden="1">#REF!</definedName>
    <definedName name="_829____123Graph_LBL_ECHART_32" hidden="1">#REF!</definedName>
    <definedName name="_83___123Graph_A設変出図状_全" hidden="1">#REF!</definedName>
    <definedName name="_83__123Graph_ECHART_17" hidden="1">#REF!</definedName>
    <definedName name="_83__123Graph_LBL_CCHART_28" hidden="1">#N/A</definedName>
    <definedName name="_833____123Graph_LBL_ECHART_34" hidden="1">#REF!</definedName>
    <definedName name="_837____123Graph_LBL_ECHART_37" hidden="1">#REF!</definedName>
    <definedName name="_84___123Graph_B????_3" hidden="1">#REF!</definedName>
    <definedName name="_84__123Graph_LBL_CCHART_30" hidden="1">#N/A</definedName>
    <definedName name="_841____123Graph_LBL_ECHART_39" hidden="1">#REF!</definedName>
    <definedName name="_845____123Graph_LBL_ECHART_41" hidden="1">#REF!</definedName>
    <definedName name="_846____123Graph_LBL_FCHART_15" hidden="1">#REF!</definedName>
    <definedName name="_85_____123Graph_DCHART_19" hidden="1">#REF!</definedName>
    <definedName name="_85___123Graph_Bｸﾞﾗﾌ_3" hidden="1">#REF!</definedName>
    <definedName name="_85__123Graph_ECHART_19" hidden="1">#REF!</definedName>
    <definedName name="_85__123Graph_LBL_CCHART_31" hidden="1">#N/A</definedName>
    <definedName name="_850">#REF!</definedName>
    <definedName name="_850____123Graph_LBL_FCHART_16" hidden="1">#REF!</definedName>
    <definedName name="_851">#REF!</definedName>
    <definedName name="_852">#REF!</definedName>
    <definedName name="_853">#REF!</definedName>
    <definedName name="_854">#REF!</definedName>
    <definedName name="_854____123Graph_LBL_FCHART_17" hidden="1">#REF!</definedName>
    <definedName name="_855">#REF!</definedName>
    <definedName name="_856">#REF!</definedName>
    <definedName name="_857">#REF!</definedName>
    <definedName name="_858">#REF!</definedName>
    <definedName name="_858____123Graph_LBL_FCHART_19" hidden="1">#REF!</definedName>
    <definedName name="_859">#REF!</definedName>
    <definedName name="_86___123Graph_B設変出図状_全" hidden="1">#REF!</definedName>
    <definedName name="_86__123Graph_LBL_CCHART_32" hidden="1">#N/A</definedName>
    <definedName name="_860">#REF!</definedName>
    <definedName name="_863____123Graph_LBL_FCHART_22" hidden="1">#REF!</definedName>
    <definedName name="_867____123Graph_LBL_FCHART_24" hidden="1">#REF!</definedName>
    <definedName name="_868____123Graph_LBL_FCHART_26" hidden="1">#REF!</definedName>
    <definedName name="_869____123Graph_LBL_FCHART_28" hidden="1">#REF!</definedName>
    <definedName name="_87___123Graph_C????_3" hidden="1">#REF!</definedName>
    <definedName name="_87__123Graph_LBL_CCHART_34" hidden="1">#N/A</definedName>
    <definedName name="_873____123Graph_LBL_FCHART_30" hidden="1">#REF!</definedName>
    <definedName name="_877____123Graph_LBL_FCHART_31" hidden="1">#REF!</definedName>
    <definedName name="_878____123Graph_LBL_FCHART_32" hidden="1">#REF!</definedName>
    <definedName name="_88___123Graph_Cｸﾞﾗﾌ_3" hidden="1">#REF!</definedName>
    <definedName name="_88__123Graph_ECHART_22" hidden="1">#REF!</definedName>
    <definedName name="_88__123Graph_LBL_CCHART_37" hidden="1">#N/A</definedName>
    <definedName name="_882____123Graph_LBL_FCHART_34" hidden="1">#REF!</definedName>
    <definedName name="_886____123Graph_LBL_FCHART_37" hidden="1">#REF!</definedName>
    <definedName name="_89___123Graph_D????_3" hidden="1">#REF!</definedName>
    <definedName name="_89__123Graph_LBL_CCHART_39" hidden="1">#N/A</definedName>
    <definedName name="_890____123Graph_LBL_FCHART_39" hidden="1">#REF!</definedName>
    <definedName name="_894____123Graph_LBL_FCHART_41" hidden="1">#REF!</definedName>
    <definedName name="_899____123Graph_XCHART_15" hidden="1">#REF!</definedName>
    <definedName name="_8Excel_BuiltIn_Print_Area_3_1_1">NA()</definedName>
    <definedName name="_8Excel_BuiltIn_Print_Area_4_1_1_1_1_1_1">NA()</definedName>
    <definedName name="_8GAS_COMPONENT">#REF!</definedName>
    <definedName name="_8HE2_">#REF!</definedName>
    <definedName name="_8pre_lab_1_1">NA()</definedName>
    <definedName name="_8Recorder">#REF!</definedName>
    <definedName name="_９．__수__도__광__열__비">#REF!</definedName>
    <definedName name="_９．__유가증권충당금환입">#REF!</definedName>
    <definedName name="_９．__환율__조정차__상각">#REF!</definedName>
    <definedName name="_9__123Graph_ACHART_1" hidden="1">#REF!</definedName>
    <definedName name="_9__123Graph_BCHART_15" hidden="1">#REF!</definedName>
    <definedName name="_9__123Graph_BCHART_28" hidden="1">#N/A</definedName>
    <definedName name="_9__123Graph_Cグラフ_20A" hidden="1">#REF!</definedName>
    <definedName name="_9_0Mo">#REF!</definedName>
    <definedName name="_9_Excel_BuiltIn_Print_Titles_2_1">#REF!</definedName>
    <definedName name="_9_q_1">NA()</definedName>
    <definedName name="_90_____123Graph_DCHART_22" hidden="1">#REF!</definedName>
    <definedName name="_90___123Graph_Dｸﾞﾗﾌ_3" hidden="1">#REF!</definedName>
    <definedName name="_90__123Graph_ECHART_24" hidden="1">#REF!</definedName>
    <definedName name="_90__123Graph_LBL_CCHART_41" hidden="1">#N/A</definedName>
    <definedName name="_900____123Graph_XCHART_16" hidden="1">#REF!</definedName>
    <definedName name="_901____123Graph_XCHART_17" hidden="1">#REF!</definedName>
    <definedName name="_902____123Graph_XCHART_19" hidden="1">#REF!</definedName>
    <definedName name="_906____123Graph_XCHART_22" hidden="1">#REF!</definedName>
    <definedName name="_907____123Graph_XCHART_24" hidden="1">#REF!</definedName>
    <definedName name="_908____123Graph_XCHART_26" hidden="1">#REF!</definedName>
    <definedName name="_909____123Graph_XCHART_28" hidden="1">#REF!</definedName>
    <definedName name="_91___123Graph_E????_3" hidden="1">#REF!</definedName>
    <definedName name="_91__123Graph_ECHART_26" hidden="1">#REF!</definedName>
    <definedName name="_91__123Graph_LBL_DCHART_15" hidden="1">#N/A</definedName>
    <definedName name="_912____123Graph_XCHART_30" hidden="1">#REF!</definedName>
    <definedName name="_913____123Graph_XCHART_31" hidden="1">#REF!</definedName>
    <definedName name="_914____123Graph_XCHART_32" hidden="1">#REF!</definedName>
    <definedName name="_915____123Graph_XCHART_34" hidden="1">#REF!</definedName>
    <definedName name="_916____123Graph_XCHART_37" hidden="1">#REF!</definedName>
    <definedName name="_917____123Graph_XCHART_39" hidden="1">#REF!</definedName>
    <definedName name="_918____123Graph_XCHART_41" hidden="1">#REF!</definedName>
    <definedName name="_919____123Graph_XCHART_5" hidden="1">#REF!</definedName>
    <definedName name="_92___123Graph_Eｸﾞﾗﾌ_3" hidden="1">#REF!</definedName>
    <definedName name="_92__123Graph_ECHART_28" hidden="1">#REF!</definedName>
    <definedName name="_92__123Graph_LBL_DCHART_16" hidden="1">#N/A</definedName>
    <definedName name="_929___123Graph_ACHART_3" hidden="1">#REF!</definedName>
    <definedName name="_93___123Graph_F????_3" hidden="1">#REF!</definedName>
    <definedName name="_93__123Graph_LBL_DCHART_17" hidden="1">#N/A</definedName>
    <definedName name="_935___123Graph_BCHART_15" hidden="1">#REF!</definedName>
    <definedName name="_94_____123Graph_DCHART_24" hidden="1">#REF!</definedName>
    <definedName name="_94___123Graph_Fｸﾞﾗﾌ_3" hidden="1">#REF!</definedName>
    <definedName name="_94__123Graph_ECHART_30" hidden="1">#REF!</definedName>
    <definedName name="_94__123Graph_LBL_DCHART_19" hidden="1">#N/A</definedName>
    <definedName name="_943___123Graph_BCHART_22" hidden="1">#REF!</definedName>
    <definedName name="_947___123Graph_BCHART_24" hidden="1">#REF!</definedName>
    <definedName name="_948___123Graph_BCHART_26" hidden="1">#REF!</definedName>
    <definedName name="_949___123Graph_BCHART_28" hidden="1">#REF!</definedName>
    <definedName name="_95_____123Graph_DCHART_26" hidden="1">#REF!</definedName>
    <definedName name="_95__123Graph_LBL_DCHART_22" hidden="1">#N/A</definedName>
    <definedName name="_951___123Graph_BCHART_5" hidden="1">#REF!</definedName>
    <definedName name="_952___123Graph_CCHART_1" hidden="1">#REF!</definedName>
    <definedName name="_953___123Graph_CCHART_15" hidden="1">#REF!</definedName>
    <definedName name="_957___123Graph_CCHART_16" hidden="1">#REF!</definedName>
    <definedName name="_96_____123Graph_DCHART_28" hidden="1">#REF!</definedName>
    <definedName name="_96__123Graph_ECHART_31" hidden="1">#REF!</definedName>
    <definedName name="_96__123Graph_LBL_DCHART_24" hidden="1">#N/A</definedName>
    <definedName name="_961___123Graph_CCHART_17" hidden="1">#REF!</definedName>
    <definedName name="_965___123Graph_CCHART_19" hidden="1">#REF!</definedName>
    <definedName name="_97__123Graph_LBL_DCHART_26" hidden="1">#N/A</definedName>
    <definedName name="_972___123Graph_CCHART_22" hidden="1">#REF!</definedName>
    <definedName name="_976___123Graph_CCHART_24" hidden="1">#REF!</definedName>
    <definedName name="_977___123Graph_CCHART_26" hidden="1">#REF!</definedName>
    <definedName name="_978___123Graph_CCHART_28" hidden="1">#REF!</definedName>
    <definedName name="_98__123Graph_ECHART_32" hidden="1">#REF!</definedName>
    <definedName name="_98__123Graph_LBL_DCHART_28" hidden="1">#N/A</definedName>
    <definedName name="_983___123Graph_CCHART_30" hidden="1">#REF!</definedName>
    <definedName name="_987___123Graph_CCHART_31" hidden="1">#REF!</definedName>
    <definedName name="_988___123Graph_CCHART_32" hidden="1">#REF!</definedName>
    <definedName name="_99__123Graph_LBL_DCHART_30" hidden="1">#N/A</definedName>
    <definedName name="_992___123Graph_CCHART_34" hidden="1">#REF!</definedName>
    <definedName name="_996___123Graph_CCHART_37" hidden="1">#REF!</definedName>
    <definedName name="_9Excel_BuiltIn_Print_Area_4_1_1_1_1_1_1_1">NA()</definedName>
    <definedName name="_9HE21_">#REF!</definedName>
    <definedName name="_9pre_mat_1_1">NA()</definedName>
    <definedName name="_9Recorder">#REF!</definedName>
    <definedName name="_a">#REF!</definedName>
    <definedName name="_a___0">#REF!</definedName>
    <definedName name="_a___12">#REF!</definedName>
    <definedName name="_a___4">#REF!</definedName>
    <definedName name="_a___5">#REF!</definedName>
    <definedName name="_a_1">NA()</definedName>
    <definedName name="_a1">{"'Sheet1'!$L$16"}</definedName>
    <definedName name="_a10">{"'Changes Log'!$A$1:$F$25"}</definedName>
    <definedName name="_a123">#REF!</definedName>
    <definedName name="_A155555">#REF!</definedName>
    <definedName name="_A2">#REF!</definedName>
    <definedName name="_A20">#REF!</definedName>
    <definedName name="_a21" hidden="1">{"hilight1",#N/A,FALSE,"HILIGHT1"}</definedName>
    <definedName name="_a212" hidden="1">{"revable",#N/A,FALSE,"REVABLE"}</definedName>
    <definedName name="_A30">#REF!</definedName>
    <definedName name="_A40">#REF!</definedName>
    <definedName name="_A5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5000">#REF!</definedName>
    <definedName name="_A80">#REF!</definedName>
    <definedName name="_A85000">#REF!</definedName>
    <definedName name="_a89999">#REF!</definedName>
    <definedName name="_a99999">#REF!</definedName>
    <definedName name="_AA">#REF!</definedName>
    <definedName name="_AA1">{"'Model'!$A$1:$N$53"}</definedName>
    <definedName name="_aaa1">#REF!</definedName>
    <definedName name="_aaa11">#REF!</definedName>
    <definedName name="_AAA902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#REF!</definedName>
    <definedName name="_ADD12">HAJIME:__123Graph_CFO</definedName>
    <definedName name="_ADD2">#N/A</definedName>
    <definedName name="_ADJ1">{"'2003'!$A$1:$AH$6"}</definedName>
    <definedName name="_adj3">{"'Model'!$A$1:$N$53"}</definedName>
    <definedName name="_adj3_1">{"'Model'!$A$1:$N$53"}</definedName>
    <definedName name="_adj3_2">{"'Model'!$A$1:$N$53"}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99">#REF!</definedName>
    <definedName name="_Agi99">#REF!</definedName>
    <definedName name="_agt98">#REF!</definedName>
    <definedName name="_AIR12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379918496.6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SingleObject_379918496_PivotTable_379918496" hidden="1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pr2">#REF!</definedName>
    <definedName name="_apr3">#REF!</definedName>
    <definedName name="_apr98">#REF!</definedName>
    <definedName name="_apr99">#REF!</definedName>
    <definedName name="_aq34">#REF!</definedName>
    <definedName name="_aq4">#REF!</definedName>
    <definedName name="_aq678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TT10">#REF!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8" hidden="1">#REF!</definedName>
    <definedName name="_aug1">#REF!</definedName>
    <definedName name="_aug2">#REF!</definedName>
    <definedName name="_aug3">#REF!</definedName>
    <definedName name="_aug99">#REF!</definedName>
    <definedName name="_AZ2">#REF!</definedName>
    <definedName name="_AZ3">#REF!</definedName>
    <definedName name="_b">#REF!</definedName>
    <definedName name="_b_1">NA()</definedName>
    <definedName name="_B1">#REF!</definedName>
    <definedName name="_B124895">#REF!</definedName>
    <definedName name="_B2">#REF!</definedName>
    <definedName name="_B30">#REF!</definedName>
    <definedName name="_b6">#REF!</definedName>
    <definedName name="_b7">#REF!</definedName>
    <definedName name="_BAL1">#REF!</definedName>
    <definedName name="_BAL2">#REF!</definedName>
    <definedName name="_bal2000">#REF!</definedName>
    <definedName name="_BAS1">#REF!</definedName>
    <definedName name="_Basic_Data_for_BP">#REF!</definedName>
    <definedName name="_BB">#REF!</definedName>
    <definedName name="_BCV1918">#REF!</definedName>
    <definedName name="_bdg9711">#REF!</definedName>
    <definedName name="_bdm.F04857F84C744609879992EAACD0E267.edm" hidden="1">#REF!</definedName>
    <definedName name="_bdm.F709D73DF20D4F649E1D410B3DCB8E8E.edm" hidden="1">#REF!</definedName>
    <definedName name="_BEC3457">#REF!</definedName>
    <definedName name="_BEC3508">#REF!</definedName>
    <definedName name="_bg5">#REF!</definedName>
    <definedName name="_bh6">#REF!</definedName>
    <definedName name="_bld1">#REF!</definedName>
    <definedName name="_bld16">#REF!</definedName>
    <definedName name="_bld4">#REF!</definedName>
    <definedName name="_boi1">#REF!,#REF!,#REF!,#REF!,#REF!</definedName>
    <definedName name="_BSQ309">#REF!,#REF!</definedName>
    <definedName name="_BU2">{"'FAB Yield'!$L$7"}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4">#REF!</definedName>
    <definedName name="_c___5">#REF!</definedName>
    <definedName name="_c___6">#REF!</definedName>
    <definedName name="_c___8">#REF!</definedName>
    <definedName name="_c_1">NA()</definedName>
    <definedName name="_c_5">NA()</definedName>
    <definedName name="_c04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CY1">#REF!</definedName>
    <definedName name="_CCY2">#REF!</definedName>
    <definedName name="_CDT1">#REF!</definedName>
    <definedName name="_CER1">#REF!</definedName>
    <definedName name="_CER2">#REF!</definedName>
    <definedName name="_CER3">#REF!</definedName>
    <definedName name="_cgh1">#REF!</definedName>
    <definedName name="_CNT1">#REF!</definedName>
    <definedName name="_COA1">#REF!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PLETE_DATABASE_OF_LOT_2_with_Legal_Status">#REF!</definedName>
    <definedName name="_CON1">#REF!</definedName>
    <definedName name="_CON1_1">"#REF!"</definedName>
    <definedName name="_CON2">#REF!</definedName>
    <definedName name="_CON2_1">"#REF!"</definedName>
    <definedName name="_cpc1">#REF!</definedName>
    <definedName name="_cpd1">#REF!</definedName>
    <definedName name="_cpd2">#REF!</definedName>
    <definedName name="_cpd3">#REF!</definedName>
    <definedName name="_CPI07">#REF!</definedName>
    <definedName name="_CPI08">#REF!</definedName>
    <definedName name="_CPI09">#REF!</definedName>
    <definedName name="_CPI10">#REF!</definedName>
    <definedName name="_Cup2">#N/A</definedName>
    <definedName name="_cut10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T1">"$"</definedName>
    <definedName name="_d">#REF!</definedName>
    <definedName name="_d_5">NA()</definedName>
    <definedName name="_d1">{"'Model'!$A$1:$N$53"}</definedName>
    <definedName name="_d2453">#REF!</definedName>
    <definedName name="_d34">#REF!</definedName>
    <definedName name="_d35">#REF!</definedName>
    <definedName name="_d43">#REF!</definedName>
    <definedName name="_DAF_ISI">#REF!</definedName>
    <definedName name="_dam24">#REF!</definedName>
    <definedName name="_dat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f3">#REF!</definedName>
    <definedName name="_ddn400">#REF!</definedName>
    <definedName name="_ddn600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98">#REF!</definedName>
    <definedName name="_dec99">#REF!</definedName>
    <definedName name="_DEM1202">#REF!</definedName>
    <definedName name="_DEP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is1">#REF!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DOH1">#REF!</definedName>
    <definedName name="_DOH2">#REF!</definedName>
    <definedName name="_DOO1">#REF!</definedName>
    <definedName name="_dre32">#REF!</definedName>
    <definedName name="_ds43">#REF!</definedName>
    <definedName name="_dtl1" hidden="1">#REF!</definedName>
    <definedName name="_E">#REF!</definedName>
    <definedName name="_e_1">NA()</definedName>
    <definedName name="_e1">#REF!</definedName>
    <definedName name="_e34">#REF!</definedName>
    <definedName name="_e456">#REF!</definedName>
    <definedName name="_e645">#REF!</definedName>
    <definedName name="_e8">#REF!</definedName>
    <definedName name="_E86">#REF!</definedName>
    <definedName name="_e9">#REF!</definedName>
    <definedName name="_E99">#REF!</definedName>
    <definedName name="_E99999">#REF!</definedName>
    <definedName name="_EE">#REF!</definedName>
    <definedName name="_ee43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t12">#REF!</definedName>
    <definedName name="_er3">#REF!</definedName>
    <definedName name="_er34">#REF!</definedName>
    <definedName name="_er4">#REF!</definedName>
    <definedName name="_er43">{"'Eng (page2)'!$A$1:$D$52"}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2">#REF!</definedName>
    <definedName name="_eye455">#REF!</definedName>
    <definedName name="_F">#REF!</definedName>
    <definedName name="_f1">#REF!</definedName>
    <definedName name="_f12">#REF!</definedName>
    <definedName name="_f123">#REF!</definedName>
    <definedName name="_f1567">#REF!</definedName>
    <definedName name="_F2">#REF!</definedName>
    <definedName name="_F3">#REF!</definedName>
    <definedName name="_f5">#REF!</definedName>
    <definedName name="_F75002">#REF!</definedName>
    <definedName name="_F92035">#REF!</definedName>
    <definedName name="_F98000">#REF!</definedName>
    <definedName name="_F999999">#REF!</definedName>
    <definedName name="_fa">#REF!</definedName>
    <definedName name="_FA1" hidden="1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dsf">#REF!</definedName>
    <definedName name="_fe43">#REF!</definedName>
    <definedName name="_feb1">#REF!</definedName>
    <definedName name="_feb2">#REF!</definedName>
    <definedName name="_feb3">#REF!</definedName>
    <definedName name="_feb98">#REF!</definedName>
    <definedName name="_feb99">#REF!</definedName>
    <definedName name="_FER3" hidden="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G5_1">#REF!</definedName>
    <definedName name="_FG5_1_1" hidden="1">{"cashflow",#N/A,FALSE,"cash flow"}</definedName>
    <definedName name="_FG5_1_1_1" hidden="1">{"cashflow",#N/A,FALSE,"cash flow"}</definedName>
    <definedName name="_FG5_1_1_1_1" hidden="1">{"cashflow",#N/A,FALSE,"cash flow"}</definedName>
    <definedName name="_FG5_1_1_1_1_1" hidden="1">{"cashflow",#N/A,FALSE,"cash flow"}</definedName>
    <definedName name="_FG5_1_1_1_1_1_1" hidden="1">{"cashflow",#N/A,FALSE,"cash flow"}</definedName>
    <definedName name="_FG5_1_1_1_1_2" hidden="1">{"cashflow",#N/A,FALSE,"cash flow"}</definedName>
    <definedName name="_FG5_1_1_1_1_2_1" hidden="1">{"cashflow",#N/A,FALSE,"cash flow"}</definedName>
    <definedName name="_FG5_1_1_1_1_3" hidden="1">{"cashflow",#N/A,FALSE,"cash flow"}</definedName>
    <definedName name="_FG5_1_1_1_2" hidden="1">{"cashflow",#N/A,FALSE,"cash flow"}</definedName>
    <definedName name="_FG5_1_1_1_2_1" hidden="1">{"cashflow",#N/A,FALSE,"cash flow"}</definedName>
    <definedName name="_FG5_1_1_1_2_1_1" hidden="1">{"cashflow",#N/A,FALSE,"cash flow"}</definedName>
    <definedName name="_FG5_1_1_1_2_2" hidden="1">{"cashflow",#N/A,FALSE,"cash flow"}</definedName>
    <definedName name="_FG5_1_1_1_3" hidden="1">{"cashflow",#N/A,FALSE,"cash flow"}</definedName>
    <definedName name="_FG5_1_1_1_3_1" hidden="1">{"cashflow",#N/A,FALSE,"cash flow"}</definedName>
    <definedName name="_FG5_1_1_1_3_1_1" hidden="1">{"cashflow",#N/A,FALSE,"cash flow"}</definedName>
    <definedName name="_FG5_1_1_1_3_2" hidden="1">{"cashflow",#N/A,FALSE,"cash flow"}</definedName>
    <definedName name="_FG5_1_1_1_4" hidden="1">{"cashflow",#N/A,FALSE,"cash flow"}</definedName>
    <definedName name="_FG5_1_1_1_4_1" hidden="1">{"cashflow",#N/A,FALSE,"cash flow"}</definedName>
    <definedName name="_FG5_1_1_1_4_1_1" hidden="1">{"cashflow",#N/A,FALSE,"cash flow"}</definedName>
    <definedName name="_FG5_1_1_1_4_2" hidden="1">{"cashflow",#N/A,FALSE,"cash flow"}</definedName>
    <definedName name="_FG5_1_1_1_5" hidden="1">{"cashflow",#N/A,FALSE,"cash flow"}</definedName>
    <definedName name="_FG5_1_1_1_5_1" hidden="1">{"cashflow",#N/A,FALSE,"cash flow"}</definedName>
    <definedName name="_FG5_1_1_2" hidden="1">{"cashflow",#N/A,FALSE,"cash flow"}</definedName>
    <definedName name="_FG5_1_1_2_1" hidden="1">{"cashflow",#N/A,FALSE,"cash flow"}</definedName>
    <definedName name="_FG5_1_1_2_1_1" hidden="1">{"cashflow",#N/A,FALSE,"cash flow"}</definedName>
    <definedName name="_FG5_1_1_2_1_1_1" hidden="1">{"cashflow",#N/A,FALSE,"cash flow"}</definedName>
    <definedName name="_FG5_1_1_2_1_2" hidden="1">{"cashflow",#N/A,FALSE,"cash flow"}</definedName>
    <definedName name="_FG5_1_1_2_1_2_1" hidden="1">{"cashflow",#N/A,FALSE,"cash flow"}</definedName>
    <definedName name="_FG5_1_1_2_1_3" hidden="1">{"cashflow",#N/A,FALSE,"cash flow"}</definedName>
    <definedName name="_FG5_1_1_2_2" hidden="1">{"cashflow",#N/A,FALSE,"cash flow"}</definedName>
    <definedName name="_FG5_1_1_2_2_1" hidden="1">{"cashflow",#N/A,FALSE,"cash flow"}</definedName>
    <definedName name="_FG5_1_1_2_2_1_1" hidden="1">{"cashflow",#N/A,FALSE,"cash flow"}</definedName>
    <definedName name="_FG5_1_1_2_2_2" hidden="1">{"cashflow",#N/A,FALSE,"cash flow"}</definedName>
    <definedName name="_FG5_1_1_2_3" hidden="1">{"cashflow",#N/A,FALSE,"cash flow"}</definedName>
    <definedName name="_FG5_1_1_2_3_1" hidden="1">{"cashflow",#N/A,FALSE,"cash flow"}</definedName>
    <definedName name="_FG5_1_1_2_3_1_1" hidden="1">{"cashflow",#N/A,FALSE,"cash flow"}</definedName>
    <definedName name="_FG5_1_1_2_3_2" hidden="1">{"cashflow",#N/A,FALSE,"cash flow"}</definedName>
    <definedName name="_FG5_1_1_2_4" hidden="1">{"cashflow",#N/A,FALSE,"cash flow"}</definedName>
    <definedName name="_FG5_1_1_2_4_1" hidden="1">{"cashflow",#N/A,FALSE,"cash flow"}</definedName>
    <definedName name="_FG5_1_1_2_4_1_1" hidden="1">{"cashflow",#N/A,FALSE,"cash flow"}</definedName>
    <definedName name="_FG5_1_1_2_4_2" hidden="1">{"cashflow",#N/A,FALSE,"cash flow"}</definedName>
    <definedName name="_FG5_1_1_2_5" hidden="1">{"cashflow",#N/A,FALSE,"cash flow"}</definedName>
    <definedName name="_FG5_1_1_2_5_1" hidden="1">{"cashflow",#N/A,FALSE,"cash flow"}</definedName>
    <definedName name="_FG5_1_1_3" hidden="1">{"cashflow",#N/A,FALSE,"cash flow"}</definedName>
    <definedName name="_FG5_1_1_3_1" hidden="1">{"cashflow",#N/A,FALSE,"cash flow"}</definedName>
    <definedName name="_FG5_1_1_3_1_1" hidden="1">{"cashflow",#N/A,FALSE,"cash flow"}</definedName>
    <definedName name="_FG5_1_1_3_2" hidden="1">{"cashflow",#N/A,FALSE,"cash flow"}</definedName>
    <definedName name="_FG5_1_1_3_2_1" hidden="1">{"cashflow",#N/A,FALSE,"cash flow"}</definedName>
    <definedName name="_FG5_1_1_3_3" hidden="1">{"cashflow",#N/A,FALSE,"cash flow"}</definedName>
    <definedName name="_FG5_1_1_4" hidden="1">{"cashflow",#N/A,FALSE,"cash flow"}</definedName>
    <definedName name="_FG5_1_1_4_1" hidden="1">{"cashflow",#N/A,FALSE,"cash flow"}</definedName>
    <definedName name="_FG5_1_1_4_1_1" hidden="1">{"cashflow",#N/A,FALSE,"cash flow"}</definedName>
    <definedName name="_FG5_1_1_4_2" hidden="1">{"cashflow",#N/A,FALSE,"cash flow"}</definedName>
    <definedName name="_FG5_1_1_5" hidden="1">{"cashflow",#N/A,FALSE,"cash flow"}</definedName>
    <definedName name="_FG5_1_1_5_1" hidden="1">{"cashflow",#N/A,FALSE,"cash flow"}</definedName>
    <definedName name="_FG5_1_1_5_1_1" hidden="1">{"cashflow",#N/A,FALSE,"cash flow"}</definedName>
    <definedName name="_FG5_1_1_5_2" hidden="1">{"cashflow",#N/A,FALSE,"cash flow"}</definedName>
    <definedName name="_FG5_1_2" hidden="1">{"cashflow",#N/A,FALSE,"cash flow"}</definedName>
    <definedName name="_FG5_1_2_1" hidden="1">{"cashflow",#N/A,FALSE,"cash flow"}</definedName>
    <definedName name="_FG5_1_2_1_1" hidden="1">{"cashflow",#N/A,FALSE,"cash flow"}</definedName>
    <definedName name="_FG5_1_2_1_1_1" hidden="1">{"cashflow",#N/A,FALSE,"cash flow"}</definedName>
    <definedName name="_FG5_1_2_1_1_1_1" hidden="1">{"cashflow",#N/A,FALSE,"cash flow"}</definedName>
    <definedName name="_FG5_1_2_1_1_2" hidden="1">{"cashflow",#N/A,FALSE,"cash flow"}</definedName>
    <definedName name="_FG5_1_2_1_1_2_1" hidden="1">{"cashflow",#N/A,FALSE,"cash flow"}</definedName>
    <definedName name="_FG5_1_2_1_1_3" hidden="1">{"cashflow",#N/A,FALSE,"cash flow"}</definedName>
    <definedName name="_FG5_1_2_1_2" hidden="1">{"cashflow",#N/A,FALSE,"cash flow"}</definedName>
    <definedName name="_FG5_1_2_1_2_1" hidden="1">{"cashflow",#N/A,FALSE,"cash flow"}</definedName>
    <definedName name="_FG5_1_2_1_2_1_1" hidden="1">{"cashflow",#N/A,FALSE,"cash flow"}</definedName>
    <definedName name="_FG5_1_2_1_2_2" hidden="1">{"cashflow",#N/A,FALSE,"cash flow"}</definedName>
    <definedName name="_FG5_1_2_1_3" hidden="1">{"cashflow",#N/A,FALSE,"cash flow"}</definedName>
    <definedName name="_FG5_1_2_1_3_1" hidden="1">{"cashflow",#N/A,FALSE,"cash flow"}</definedName>
    <definedName name="_FG5_1_2_1_3_1_1" hidden="1">{"cashflow",#N/A,FALSE,"cash flow"}</definedName>
    <definedName name="_FG5_1_2_1_3_2" hidden="1">{"cashflow",#N/A,FALSE,"cash flow"}</definedName>
    <definedName name="_FG5_1_2_1_4" hidden="1">{"cashflow",#N/A,FALSE,"cash flow"}</definedName>
    <definedName name="_FG5_1_2_1_4_1" hidden="1">{"cashflow",#N/A,FALSE,"cash flow"}</definedName>
    <definedName name="_FG5_1_2_1_4_1_1" hidden="1">{"cashflow",#N/A,FALSE,"cash flow"}</definedName>
    <definedName name="_FG5_1_2_1_4_2" hidden="1">{"cashflow",#N/A,FALSE,"cash flow"}</definedName>
    <definedName name="_FG5_1_2_1_5" hidden="1">{"cashflow",#N/A,FALSE,"cash flow"}</definedName>
    <definedName name="_FG5_1_2_1_5_1" hidden="1">{"cashflow",#N/A,FALSE,"cash flow"}</definedName>
    <definedName name="_FG5_1_2_2" hidden="1">{"cashflow",#N/A,FALSE,"cash flow"}</definedName>
    <definedName name="_FG5_1_2_2_1" hidden="1">{"cashflow",#N/A,FALSE,"cash flow"}</definedName>
    <definedName name="_FG5_1_2_2_1_1" hidden="1">{"cashflow",#N/A,FALSE,"cash flow"}</definedName>
    <definedName name="_FG5_1_2_2_1_1_1" hidden="1">{"cashflow",#N/A,FALSE,"cash flow"}</definedName>
    <definedName name="_FG5_1_2_2_1_2" hidden="1">{"cashflow",#N/A,FALSE,"cash flow"}</definedName>
    <definedName name="_FG5_1_2_2_1_2_1" hidden="1">{"cashflow",#N/A,FALSE,"cash flow"}</definedName>
    <definedName name="_FG5_1_2_2_1_3" hidden="1">{"cashflow",#N/A,FALSE,"cash flow"}</definedName>
    <definedName name="_FG5_1_2_2_2" hidden="1">{"cashflow",#N/A,FALSE,"cash flow"}</definedName>
    <definedName name="_FG5_1_2_2_2_1" hidden="1">{"cashflow",#N/A,FALSE,"cash flow"}</definedName>
    <definedName name="_FG5_1_2_2_2_1_1" hidden="1">{"cashflow",#N/A,FALSE,"cash flow"}</definedName>
    <definedName name="_FG5_1_2_2_2_2" hidden="1">{"cashflow",#N/A,FALSE,"cash flow"}</definedName>
    <definedName name="_FG5_1_2_2_3" hidden="1">{"cashflow",#N/A,FALSE,"cash flow"}</definedName>
    <definedName name="_FG5_1_2_2_3_1" hidden="1">{"cashflow",#N/A,FALSE,"cash flow"}</definedName>
    <definedName name="_FG5_1_2_2_3_1_1" hidden="1">{"cashflow",#N/A,FALSE,"cash flow"}</definedName>
    <definedName name="_FG5_1_2_2_3_2" hidden="1">{"cashflow",#N/A,FALSE,"cash flow"}</definedName>
    <definedName name="_FG5_1_2_2_4" hidden="1">{"cashflow",#N/A,FALSE,"cash flow"}</definedName>
    <definedName name="_FG5_1_2_2_4_1" hidden="1">{"cashflow",#N/A,FALSE,"cash flow"}</definedName>
    <definedName name="_FG5_1_2_2_4_1_1" hidden="1">{"cashflow",#N/A,FALSE,"cash flow"}</definedName>
    <definedName name="_FG5_1_2_2_4_2" hidden="1">{"cashflow",#N/A,FALSE,"cash flow"}</definedName>
    <definedName name="_FG5_1_2_2_5" hidden="1">{"cashflow",#N/A,FALSE,"cash flow"}</definedName>
    <definedName name="_FG5_1_2_2_5_1" hidden="1">{"cashflow",#N/A,FALSE,"cash flow"}</definedName>
    <definedName name="_FG5_1_2_3" hidden="1">{"cashflow",#N/A,FALSE,"cash flow"}</definedName>
    <definedName name="_FG5_1_2_3_1" hidden="1">{"cashflow",#N/A,FALSE,"cash flow"}</definedName>
    <definedName name="_FG5_1_2_3_1_1" hidden="1">{"cashflow",#N/A,FALSE,"cash flow"}</definedName>
    <definedName name="_FG5_1_2_3_2" hidden="1">{"cashflow",#N/A,FALSE,"cash flow"}</definedName>
    <definedName name="_FG5_1_2_3_2_1" hidden="1">{"cashflow",#N/A,FALSE,"cash flow"}</definedName>
    <definedName name="_FG5_1_2_3_3" hidden="1">{"cashflow",#N/A,FALSE,"cash flow"}</definedName>
    <definedName name="_FG5_1_2_4" hidden="1">{"cashflow",#N/A,FALSE,"cash flow"}</definedName>
    <definedName name="_FG5_1_2_4_1" hidden="1">{"cashflow",#N/A,FALSE,"cash flow"}</definedName>
    <definedName name="_FG5_1_2_4_1_1" hidden="1">{"cashflow",#N/A,FALSE,"cash flow"}</definedName>
    <definedName name="_FG5_1_2_4_2" hidden="1">{"cashflow",#N/A,FALSE,"cash flow"}</definedName>
    <definedName name="_FG5_1_2_5" hidden="1">{"cashflow",#N/A,FALSE,"cash flow"}</definedName>
    <definedName name="_FG5_1_2_5_1" hidden="1">{"cashflow",#N/A,FALSE,"cash flow"}</definedName>
    <definedName name="_FG5_1_2_5_1_1" hidden="1">{"cashflow",#N/A,FALSE,"cash flow"}</definedName>
    <definedName name="_FG5_1_2_5_2" hidden="1">{"cashflow",#N/A,FALSE,"cash flow"}</definedName>
    <definedName name="_FG5_1_3" hidden="1">{"cashflow",#N/A,FALSE,"cash flow"}</definedName>
    <definedName name="_FG5_1_3_1" hidden="1">{"cashflow",#N/A,FALSE,"cash flow"}</definedName>
    <definedName name="_FG5_1_3_1_1" hidden="1">{"cashflow",#N/A,FALSE,"cash flow"}</definedName>
    <definedName name="_FG5_1_3_1_1_1" hidden="1">{"cashflow",#N/A,FALSE,"cash flow"}</definedName>
    <definedName name="_FG5_1_3_1_2" hidden="1">{"cashflow",#N/A,FALSE,"cash flow"}</definedName>
    <definedName name="_FG5_1_3_1_2_1" hidden="1">{"cashflow",#N/A,FALSE,"cash flow"}</definedName>
    <definedName name="_FG5_1_3_1_3" hidden="1">{"cashflow",#N/A,FALSE,"cash flow"}</definedName>
    <definedName name="_FG5_1_3_2" hidden="1">{"cashflow",#N/A,FALSE,"cash flow"}</definedName>
    <definedName name="_FG5_1_3_2_1" hidden="1">{"cashflow",#N/A,FALSE,"cash flow"}</definedName>
    <definedName name="_FG5_1_3_2_1_1" hidden="1">{"cashflow",#N/A,FALSE,"cash flow"}</definedName>
    <definedName name="_FG5_1_3_2_2" hidden="1">{"cashflow",#N/A,FALSE,"cash flow"}</definedName>
    <definedName name="_FG5_1_3_3" hidden="1">{"cashflow",#N/A,FALSE,"cash flow"}</definedName>
    <definedName name="_FG5_1_3_3_1" hidden="1">{"cashflow",#N/A,FALSE,"cash flow"}</definedName>
    <definedName name="_FG5_1_3_3_1_1" hidden="1">{"cashflow",#N/A,FALSE,"cash flow"}</definedName>
    <definedName name="_FG5_1_3_3_2" hidden="1">{"cashflow",#N/A,FALSE,"cash flow"}</definedName>
    <definedName name="_FG5_1_3_4" hidden="1">{"cashflow",#N/A,FALSE,"cash flow"}</definedName>
    <definedName name="_FG5_1_3_4_1" hidden="1">{"cashflow",#N/A,FALSE,"cash flow"}</definedName>
    <definedName name="_FG5_1_3_4_1_1" hidden="1">{"cashflow",#N/A,FALSE,"cash flow"}</definedName>
    <definedName name="_FG5_1_3_4_2" hidden="1">{"cashflow",#N/A,FALSE,"cash flow"}</definedName>
    <definedName name="_FG5_1_3_5" hidden="1">{"cashflow",#N/A,FALSE,"cash flow"}</definedName>
    <definedName name="_FG5_1_3_5_1" hidden="1">{"cashflow",#N/A,FALSE,"cash flow"}</definedName>
    <definedName name="_FG5_1_4" hidden="1">{"cashflow",#N/A,FALSE,"cash flow"}</definedName>
    <definedName name="_FG5_1_4_1" hidden="1">{"cashflow",#N/A,FALSE,"cash flow"}</definedName>
    <definedName name="_FG5_1_4_1_1" hidden="1">{"cashflow",#N/A,FALSE,"cash flow"}</definedName>
    <definedName name="_FG5_1_4_1_1_1" hidden="1">{"cashflow",#N/A,FALSE,"cash flow"}</definedName>
    <definedName name="_FG5_1_4_1_2" hidden="1">{"cashflow",#N/A,FALSE,"cash flow"}</definedName>
    <definedName name="_FG5_1_4_1_2_1" hidden="1">{"cashflow",#N/A,FALSE,"cash flow"}</definedName>
    <definedName name="_FG5_1_4_1_3" hidden="1">{"cashflow",#N/A,FALSE,"cash flow"}</definedName>
    <definedName name="_FG5_1_4_2" hidden="1">{"cashflow",#N/A,FALSE,"cash flow"}</definedName>
    <definedName name="_FG5_1_4_2_1" hidden="1">{"cashflow",#N/A,FALSE,"cash flow"}</definedName>
    <definedName name="_FG5_1_4_2_1_1" hidden="1">{"cashflow",#N/A,FALSE,"cash flow"}</definedName>
    <definedName name="_FG5_1_4_2_2" hidden="1">{"cashflow",#N/A,FALSE,"cash flow"}</definedName>
    <definedName name="_FG5_1_4_3" hidden="1">{"cashflow",#N/A,FALSE,"cash flow"}</definedName>
    <definedName name="_FG5_1_4_3_1" hidden="1">{"cashflow",#N/A,FALSE,"cash flow"}</definedName>
    <definedName name="_FG5_1_4_3_1_1" hidden="1">{"cashflow",#N/A,FALSE,"cash flow"}</definedName>
    <definedName name="_FG5_1_4_3_2" hidden="1">{"cashflow",#N/A,FALSE,"cash flow"}</definedName>
    <definedName name="_FG5_1_4_4" hidden="1">{"cashflow",#N/A,FALSE,"cash flow"}</definedName>
    <definedName name="_FG5_1_4_4_1" hidden="1">{"cashflow",#N/A,FALSE,"cash flow"}</definedName>
    <definedName name="_FG5_1_4_4_1_1" hidden="1">{"cashflow",#N/A,FALSE,"cash flow"}</definedName>
    <definedName name="_FG5_1_4_4_2" hidden="1">{"cashflow",#N/A,FALSE,"cash flow"}</definedName>
    <definedName name="_FG5_1_4_5" hidden="1">{"cashflow",#N/A,FALSE,"cash flow"}</definedName>
    <definedName name="_FG5_1_4_5_1" hidden="1">{"cashflow",#N/A,FALSE,"cash flow"}</definedName>
    <definedName name="_FG5_1_5" hidden="1">{"cashflow",#N/A,FALSE,"cash flow"}</definedName>
    <definedName name="_FG5_1_5_1" hidden="1">{"cashflow",#N/A,FALSE,"cash flow"}</definedName>
    <definedName name="_FG5_1_5_1_1" hidden="1">{"cashflow",#N/A,FALSE,"cash flow"}</definedName>
    <definedName name="_FG5_1_5_2" hidden="1">{"cashflow",#N/A,FALSE,"cash flow"}</definedName>
    <definedName name="_FG5_1_5_2_1" hidden="1">{"cashflow",#N/A,FALSE,"cash flow"}</definedName>
    <definedName name="_FG5_1_5_3" hidden="1">{"cashflow",#N/A,FALSE,"cash flow"}</definedName>
    <definedName name="_FG5_2" hidden="1">{"cashflow",#N/A,FALSE,"cash flow"}</definedName>
    <definedName name="_FG5_2_1" hidden="1">{"cashflow",#N/A,FALSE,"cash flow"}</definedName>
    <definedName name="_FG5_2_1_1" hidden="1">{"cashflow",#N/A,FALSE,"cash flow"}</definedName>
    <definedName name="_FG5_2_1_1_1" hidden="1">{"cashflow",#N/A,FALSE,"cash flow"}</definedName>
    <definedName name="_FG5_2_1_1_1_1" hidden="1">{"cashflow",#N/A,FALSE,"cash flow"}</definedName>
    <definedName name="_FG5_2_1_1_2" hidden="1">{"cashflow",#N/A,FALSE,"cash flow"}</definedName>
    <definedName name="_FG5_2_1_1_2_1" hidden="1">{"cashflow",#N/A,FALSE,"cash flow"}</definedName>
    <definedName name="_FG5_2_1_1_3" hidden="1">{"cashflow",#N/A,FALSE,"cash flow"}</definedName>
    <definedName name="_FG5_2_1_2" hidden="1">{"cashflow",#N/A,FALSE,"cash flow"}</definedName>
    <definedName name="_FG5_2_1_2_1" hidden="1">{"cashflow",#N/A,FALSE,"cash flow"}</definedName>
    <definedName name="_FG5_2_1_2_1_1" hidden="1">{"cashflow",#N/A,FALSE,"cash flow"}</definedName>
    <definedName name="_FG5_2_1_2_2" hidden="1">{"cashflow",#N/A,FALSE,"cash flow"}</definedName>
    <definedName name="_FG5_2_1_3" hidden="1">{"cashflow",#N/A,FALSE,"cash flow"}</definedName>
    <definedName name="_FG5_2_1_3_1" hidden="1">{"cashflow",#N/A,FALSE,"cash flow"}</definedName>
    <definedName name="_FG5_2_1_3_1_1" hidden="1">{"cashflow",#N/A,FALSE,"cash flow"}</definedName>
    <definedName name="_FG5_2_1_3_2" hidden="1">{"cashflow",#N/A,FALSE,"cash flow"}</definedName>
    <definedName name="_FG5_2_1_4" hidden="1">{"cashflow",#N/A,FALSE,"cash flow"}</definedName>
    <definedName name="_FG5_2_1_4_1" hidden="1">{"cashflow",#N/A,FALSE,"cash flow"}</definedName>
    <definedName name="_FG5_2_1_4_1_1" hidden="1">{"cashflow",#N/A,FALSE,"cash flow"}</definedName>
    <definedName name="_FG5_2_1_4_2" hidden="1">{"cashflow",#N/A,FALSE,"cash flow"}</definedName>
    <definedName name="_FG5_2_1_5" hidden="1">{"cashflow",#N/A,FALSE,"cash flow"}</definedName>
    <definedName name="_FG5_2_1_5_1" hidden="1">{"cashflow",#N/A,FALSE,"cash flow"}</definedName>
    <definedName name="_FG5_2_2" hidden="1">{"cashflow",#N/A,FALSE,"cash flow"}</definedName>
    <definedName name="_FG5_2_2_1" hidden="1">{"cashflow",#N/A,FALSE,"cash flow"}</definedName>
    <definedName name="_FG5_2_2_1_1" hidden="1">{"cashflow",#N/A,FALSE,"cash flow"}</definedName>
    <definedName name="_FG5_2_2_1_1_1" hidden="1">{"cashflow",#N/A,FALSE,"cash flow"}</definedName>
    <definedName name="_FG5_2_2_1_2" hidden="1">{"cashflow",#N/A,FALSE,"cash flow"}</definedName>
    <definedName name="_FG5_2_2_1_2_1" hidden="1">{"cashflow",#N/A,FALSE,"cash flow"}</definedName>
    <definedName name="_FG5_2_2_1_3" hidden="1">{"cashflow",#N/A,FALSE,"cash flow"}</definedName>
    <definedName name="_FG5_2_2_2" hidden="1">{"cashflow",#N/A,FALSE,"cash flow"}</definedName>
    <definedName name="_FG5_2_2_2_1" hidden="1">{"cashflow",#N/A,FALSE,"cash flow"}</definedName>
    <definedName name="_FG5_2_2_2_1_1" hidden="1">{"cashflow",#N/A,FALSE,"cash flow"}</definedName>
    <definedName name="_FG5_2_2_2_2" hidden="1">{"cashflow",#N/A,FALSE,"cash flow"}</definedName>
    <definedName name="_FG5_2_2_3" hidden="1">{"cashflow",#N/A,FALSE,"cash flow"}</definedName>
    <definedName name="_FG5_2_2_3_1" hidden="1">{"cashflow",#N/A,FALSE,"cash flow"}</definedName>
    <definedName name="_FG5_2_2_3_1_1" hidden="1">{"cashflow",#N/A,FALSE,"cash flow"}</definedName>
    <definedName name="_FG5_2_2_3_2" hidden="1">{"cashflow",#N/A,FALSE,"cash flow"}</definedName>
    <definedName name="_FG5_2_2_4" hidden="1">{"cashflow",#N/A,FALSE,"cash flow"}</definedName>
    <definedName name="_FG5_2_2_4_1" hidden="1">{"cashflow",#N/A,FALSE,"cash flow"}</definedName>
    <definedName name="_FG5_2_2_4_1_1" hidden="1">{"cashflow",#N/A,FALSE,"cash flow"}</definedName>
    <definedName name="_FG5_2_2_4_2" hidden="1">{"cashflow",#N/A,FALSE,"cash flow"}</definedName>
    <definedName name="_FG5_2_2_5" hidden="1">{"cashflow",#N/A,FALSE,"cash flow"}</definedName>
    <definedName name="_FG5_2_2_5_1" hidden="1">{"cashflow",#N/A,FALSE,"cash flow"}</definedName>
    <definedName name="_FG5_2_3" hidden="1">{"cashflow",#N/A,FALSE,"cash flow"}</definedName>
    <definedName name="_FG5_2_3_1" hidden="1">{"cashflow",#N/A,FALSE,"cash flow"}</definedName>
    <definedName name="_FG5_2_3_1_1" hidden="1">{"cashflow",#N/A,FALSE,"cash flow"}</definedName>
    <definedName name="_FG5_2_3_2" hidden="1">{"cashflow",#N/A,FALSE,"cash flow"}</definedName>
    <definedName name="_FG5_2_3_2_1" hidden="1">{"cashflow",#N/A,FALSE,"cash flow"}</definedName>
    <definedName name="_FG5_2_3_3" hidden="1">{"cashflow",#N/A,FALSE,"cash flow"}</definedName>
    <definedName name="_FG5_2_4" hidden="1">{"cashflow",#N/A,FALSE,"cash flow"}</definedName>
    <definedName name="_FG5_2_4_1" hidden="1">{"cashflow",#N/A,FALSE,"cash flow"}</definedName>
    <definedName name="_FG5_2_4_1_1" hidden="1">{"cashflow",#N/A,FALSE,"cash flow"}</definedName>
    <definedName name="_FG5_2_4_2" hidden="1">{"cashflow",#N/A,FALSE,"cash flow"}</definedName>
    <definedName name="_FG5_2_5" hidden="1">{"cashflow",#N/A,FALSE,"cash flow"}</definedName>
    <definedName name="_FG5_2_5_1" hidden="1">{"cashflow",#N/A,FALSE,"cash flow"}</definedName>
    <definedName name="_FG5_2_5_1_1" hidden="1">{"cashflow",#N/A,FALSE,"cash flow"}</definedName>
    <definedName name="_FG5_2_5_2" hidden="1">{"cashflow",#N/A,FALSE,"cash flow"}</definedName>
    <definedName name="_FG5_3" hidden="1">{"cashflow",#N/A,FALSE,"cash flow"}</definedName>
    <definedName name="_FG5_3_1" hidden="1">{"cashflow",#N/A,FALSE,"cash flow"}</definedName>
    <definedName name="_FG5_3_1_1" hidden="1">{"cashflow",#N/A,FALSE,"cash flow"}</definedName>
    <definedName name="_FG5_3_1_1_1" hidden="1">{"cashflow",#N/A,FALSE,"cash flow"}</definedName>
    <definedName name="_FG5_3_1_1_1_1" hidden="1">{"cashflow",#N/A,FALSE,"cash flow"}</definedName>
    <definedName name="_FG5_3_1_1_2" hidden="1">{"cashflow",#N/A,FALSE,"cash flow"}</definedName>
    <definedName name="_FG5_3_1_1_2_1" hidden="1">{"cashflow",#N/A,FALSE,"cash flow"}</definedName>
    <definedName name="_FG5_3_1_1_3" hidden="1">{"cashflow",#N/A,FALSE,"cash flow"}</definedName>
    <definedName name="_FG5_3_1_2" hidden="1">{"cashflow",#N/A,FALSE,"cash flow"}</definedName>
    <definedName name="_FG5_3_1_2_1" hidden="1">{"cashflow",#N/A,FALSE,"cash flow"}</definedName>
    <definedName name="_FG5_3_1_2_1_1" hidden="1">{"cashflow",#N/A,FALSE,"cash flow"}</definedName>
    <definedName name="_FG5_3_1_2_2" hidden="1">{"cashflow",#N/A,FALSE,"cash flow"}</definedName>
    <definedName name="_FG5_3_1_3" hidden="1">{"cashflow",#N/A,FALSE,"cash flow"}</definedName>
    <definedName name="_FG5_3_1_3_1" hidden="1">{"cashflow",#N/A,FALSE,"cash flow"}</definedName>
    <definedName name="_FG5_3_1_3_1_1" hidden="1">{"cashflow",#N/A,FALSE,"cash flow"}</definedName>
    <definedName name="_FG5_3_1_3_2" hidden="1">{"cashflow",#N/A,FALSE,"cash flow"}</definedName>
    <definedName name="_FG5_3_1_4" hidden="1">{"cashflow",#N/A,FALSE,"cash flow"}</definedName>
    <definedName name="_FG5_3_1_4_1" hidden="1">{"cashflow",#N/A,FALSE,"cash flow"}</definedName>
    <definedName name="_FG5_3_1_4_1_1" hidden="1">{"cashflow",#N/A,FALSE,"cash flow"}</definedName>
    <definedName name="_FG5_3_1_4_2" hidden="1">{"cashflow",#N/A,FALSE,"cash flow"}</definedName>
    <definedName name="_FG5_3_1_5" hidden="1">{"cashflow",#N/A,FALSE,"cash flow"}</definedName>
    <definedName name="_FG5_3_1_5_1" hidden="1">{"cashflow",#N/A,FALSE,"cash flow"}</definedName>
    <definedName name="_FG5_3_2" hidden="1">{"cashflow",#N/A,FALSE,"cash flow"}</definedName>
    <definedName name="_FG5_3_2_1" hidden="1">{"cashflow",#N/A,FALSE,"cash flow"}</definedName>
    <definedName name="_FG5_3_2_1_1" hidden="1">{"cashflow",#N/A,FALSE,"cash flow"}</definedName>
    <definedName name="_FG5_3_2_1_1_1" hidden="1">{"cashflow",#N/A,FALSE,"cash flow"}</definedName>
    <definedName name="_FG5_3_2_1_2" hidden="1">{"cashflow",#N/A,FALSE,"cash flow"}</definedName>
    <definedName name="_FG5_3_2_1_2_1" hidden="1">{"cashflow",#N/A,FALSE,"cash flow"}</definedName>
    <definedName name="_FG5_3_2_1_3" hidden="1">{"cashflow",#N/A,FALSE,"cash flow"}</definedName>
    <definedName name="_FG5_3_2_2" hidden="1">{"cashflow",#N/A,FALSE,"cash flow"}</definedName>
    <definedName name="_FG5_3_2_2_1" hidden="1">{"cashflow",#N/A,FALSE,"cash flow"}</definedName>
    <definedName name="_FG5_3_2_2_1_1" hidden="1">{"cashflow",#N/A,FALSE,"cash flow"}</definedName>
    <definedName name="_FG5_3_2_2_2" hidden="1">{"cashflow",#N/A,FALSE,"cash flow"}</definedName>
    <definedName name="_FG5_3_2_3" hidden="1">{"cashflow",#N/A,FALSE,"cash flow"}</definedName>
    <definedName name="_FG5_3_2_3_1" hidden="1">{"cashflow",#N/A,FALSE,"cash flow"}</definedName>
    <definedName name="_FG5_3_2_3_1_1" hidden="1">{"cashflow",#N/A,FALSE,"cash flow"}</definedName>
    <definedName name="_FG5_3_2_3_2" hidden="1">{"cashflow",#N/A,FALSE,"cash flow"}</definedName>
    <definedName name="_FG5_3_2_4" hidden="1">{"cashflow",#N/A,FALSE,"cash flow"}</definedName>
    <definedName name="_FG5_3_2_4_1" hidden="1">{"cashflow",#N/A,FALSE,"cash flow"}</definedName>
    <definedName name="_FG5_3_2_4_1_1" hidden="1">{"cashflow",#N/A,FALSE,"cash flow"}</definedName>
    <definedName name="_FG5_3_2_4_2" hidden="1">{"cashflow",#N/A,FALSE,"cash flow"}</definedName>
    <definedName name="_FG5_3_2_5" hidden="1">{"cashflow",#N/A,FALSE,"cash flow"}</definedName>
    <definedName name="_FG5_3_2_5_1" hidden="1">{"cashflow",#N/A,FALSE,"cash flow"}</definedName>
    <definedName name="_FG5_3_3" hidden="1">{"cashflow",#N/A,FALSE,"cash flow"}</definedName>
    <definedName name="_FG5_3_3_1" hidden="1">{"cashflow",#N/A,FALSE,"cash flow"}</definedName>
    <definedName name="_FG5_3_3_1_1" hidden="1">{"cashflow",#N/A,FALSE,"cash flow"}</definedName>
    <definedName name="_FG5_3_3_2" hidden="1">{"cashflow",#N/A,FALSE,"cash flow"}</definedName>
    <definedName name="_FG5_3_3_2_1" hidden="1">{"cashflow",#N/A,FALSE,"cash flow"}</definedName>
    <definedName name="_FG5_3_3_3" hidden="1">{"cashflow",#N/A,FALSE,"cash flow"}</definedName>
    <definedName name="_FG5_3_4" hidden="1">{"cashflow",#N/A,FALSE,"cash flow"}</definedName>
    <definedName name="_FG5_3_4_1" hidden="1">{"cashflow",#N/A,FALSE,"cash flow"}</definedName>
    <definedName name="_FG5_3_4_1_1" hidden="1">{"cashflow",#N/A,FALSE,"cash flow"}</definedName>
    <definedName name="_FG5_3_4_2" hidden="1">{"cashflow",#N/A,FALSE,"cash flow"}</definedName>
    <definedName name="_FG5_3_5" hidden="1">{"cashflow",#N/A,FALSE,"cash flow"}</definedName>
    <definedName name="_FG5_3_5_1" hidden="1">{"cashflow",#N/A,FALSE,"cash flow"}</definedName>
    <definedName name="_FG5_3_5_1_1" hidden="1">{"cashflow",#N/A,FALSE,"cash flow"}</definedName>
    <definedName name="_FG5_3_5_2" hidden="1">{"cashflow",#N/A,FALSE,"cash flow"}</definedName>
    <definedName name="_FG5_4" hidden="1">{"cashflow",#N/A,FALSE,"cash flow"}</definedName>
    <definedName name="_FG5_4_1" hidden="1">{"cashflow",#N/A,FALSE,"cash flow"}</definedName>
    <definedName name="_FG5_4_1_1" hidden="1">{"cashflow",#N/A,FALSE,"cash flow"}</definedName>
    <definedName name="_FG5_4_1_1_1" hidden="1">{"cashflow",#N/A,FALSE,"cash flow"}</definedName>
    <definedName name="_FG5_4_1_2" hidden="1">{"cashflow",#N/A,FALSE,"cash flow"}</definedName>
    <definedName name="_FG5_4_1_2_1" hidden="1">{"cashflow",#N/A,FALSE,"cash flow"}</definedName>
    <definedName name="_FG5_4_1_3" hidden="1">{"cashflow",#N/A,FALSE,"cash flow"}</definedName>
    <definedName name="_FG5_4_2" hidden="1">{"cashflow",#N/A,FALSE,"cash flow"}</definedName>
    <definedName name="_FG5_4_2_1" hidden="1">{"cashflow",#N/A,FALSE,"cash flow"}</definedName>
    <definedName name="_FG5_4_2_1_1" hidden="1">{"cashflow",#N/A,FALSE,"cash flow"}</definedName>
    <definedName name="_FG5_4_2_2" hidden="1">{"cashflow",#N/A,FALSE,"cash flow"}</definedName>
    <definedName name="_FG5_4_3" hidden="1">{"cashflow",#N/A,FALSE,"cash flow"}</definedName>
    <definedName name="_FG5_4_3_1" hidden="1">{"cashflow",#N/A,FALSE,"cash flow"}</definedName>
    <definedName name="_FG5_4_3_1_1" hidden="1">{"cashflow",#N/A,FALSE,"cash flow"}</definedName>
    <definedName name="_FG5_4_3_2" hidden="1">{"cashflow",#N/A,FALSE,"cash flow"}</definedName>
    <definedName name="_FG5_4_4" hidden="1">{"cashflow",#N/A,FALSE,"cash flow"}</definedName>
    <definedName name="_FG5_4_4_1" hidden="1">{"cashflow",#N/A,FALSE,"cash flow"}</definedName>
    <definedName name="_FG5_4_4_1_1" hidden="1">{"cashflow",#N/A,FALSE,"cash flow"}</definedName>
    <definedName name="_FG5_4_4_2" hidden="1">{"cashflow",#N/A,FALSE,"cash flow"}</definedName>
    <definedName name="_FG5_4_5" hidden="1">{"cashflow",#N/A,FALSE,"cash flow"}</definedName>
    <definedName name="_FG5_4_5_1" hidden="1">{"cashflow",#N/A,FALSE,"cash flow"}</definedName>
    <definedName name="_FG5_5" hidden="1">{"cashflow",#N/A,FALSE,"cash flow"}</definedName>
    <definedName name="_FG5_5_1" hidden="1">{"cashflow",#N/A,FALSE,"cash flow"}</definedName>
    <definedName name="_FG5_5_1_1" hidden="1">{"cashflow",#N/A,FALSE,"cash flow"}</definedName>
    <definedName name="_FG5_5_1_1_1" hidden="1">{"cashflow",#N/A,FALSE,"cash flow"}</definedName>
    <definedName name="_FG5_5_1_2" hidden="1">{"cashflow",#N/A,FALSE,"cash flow"}</definedName>
    <definedName name="_FG5_5_1_2_1" hidden="1">{"cashflow",#N/A,FALSE,"cash flow"}</definedName>
    <definedName name="_FG5_5_1_3" hidden="1">{"cashflow",#N/A,FALSE,"cash flow"}</definedName>
    <definedName name="_FG5_5_2" hidden="1">{"cashflow",#N/A,FALSE,"cash flow"}</definedName>
    <definedName name="_FG5_5_2_1" hidden="1">{"cashflow",#N/A,FALSE,"cash flow"}</definedName>
    <definedName name="_FG5_5_2_1_1" hidden="1">{"cashflow",#N/A,FALSE,"cash flow"}</definedName>
    <definedName name="_FG5_5_2_2" hidden="1">{"cashflow",#N/A,FALSE,"cash flow"}</definedName>
    <definedName name="_FG5_5_3" hidden="1">{"cashflow",#N/A,FALSE,"cash flow"}</definedName>
    <definedName name="_FG5_5_3_1" hidden="1">{"cashflow",#N/A,FALSE,"cash flow"}</definedName>
    <definedName name="_FG5_5_3_1_1" hidden="1">{"cashflow",#N/A,FALSE,"cash flow"}</definedName>
    <definedName name="_FG5_5_3_2" hidden="1">{"cashflow",#N/A,FALSE,"cash flow"}</definedName>
    <definedName name="_FG5_5_4" hidden="1">{"cashflow",#N/A,FALSE,"cash flow"}</definedName>
    <definedName name="_FG5_5_4_1" hidden="1">{"cashflow",#N/A,FALSE,"cash flow"}</definedName>
    <definedName name="_FG5_5_4_1_1" hidden="1">{"cashflow",#N/A,FALSE,"cash flow"}</definedName>
    <definedName name="_FG5_5_4_2" hidden="1">{"cashflow",#N/A,FALSE,"cash flow"}</definedName>
    <definedName name="_FG5_5_5" hidden="1">{"cashflow",#N/A,FALSE,"cash flow"}</definedName>
    <definedName name="_FG5_5_5_1" hidden="1">{"cashflow",#N/A,FALSE,"cash flow"}</definedName>
    <definedName name="_fig925">#REF!</definedName>
    <definedName name="_Fill" hidden="1">#REF!</definedName>
    <definedName name="_Fill_1">"#REF!"</definedName>
    <definedName name="_Fill2" hidden="1">#REF!</definedName>
    <definedName name="_fillx" hidden="1">#REF!</definedName>
    <definedName name="_xlnm._FilterDatabase" hidden="1">#REF!</definedName>
    <definedName name="_FLK1">#REF!</definedName>
    <definedName name="_Flu40">50</definedName>
    <definedName name="_FMC1">#REF!</definedName>
    <definedName name="_fob1">#REF!</definedName>
    <definedName name="_fr54">#REF!</definedName>
    <definedName name="_FRF1202">#REF!</definedName>
    <definedName name="_FWA3">#REF!</definedName>
    <definedName name="_FWE4">#REF!</definedName>
    <definedName name="_G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#REF!</definedName>
    <definedName name="_g43">#REF!</definedName>
    <definedName name="_GBP1202">#REF!</definedName>
    <definedName name="_gd54">#REF!</definedName>
    <definedName name="_GEC2004">#REF!</definedName>
    <definedName name="_GEN1">#REF!</definedName>
    <definedName name="_gh1">#REF!</definedName>
    <definedName name="_gh45">#REF!</definedName>
    <definedName name="_ghg2">#REF!</definedName>
    <definedName name="_ght3">#REF!</definedName>
    <definedName name="_GIA1">#REF!</definedName>
    <definedName name="_GID1">#REF!</definedName>
    <definedName name="_GM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rr34">#REF!</definedName>
    <definedName name="_gw43">#REF!</definedName>
    <definedName name="_h">NA()</definedName>
    <definedName name="_h_5">NA()</definedName>
    <definedName name="_h1">#REF!</definedName>
    <definedName name="_h2">#REF!</definedName>
    <definedName name="_H3">{"'Sell_Office'!$C$5:$D$6"}</definedName>
    <definedName name="_H300">#REF!</definedName>
    <definedName name="_H301">#REF!</definedName>
    <definedName name="_Hal1">#REF!</definedName>
    <definedName name="_Hal2">#REF!</definedName>
    <definedName name="_Hal3">#REF!</definedName>
    <definedName name="_Hal5">#REF!</definedName>
    <definedName name="_hdp10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p2">#REF!</definedName>
    <definedName name="_hy6">#REF!</definedName>
    <definedName name="_hy9">#REF!</definedName>
    <definedName name="_HYS4">{"'Changes Log'!$A$1:$F$25"}</definedName>
    <definedName name="_hyy4">#REF!</definedName>
    <definedName name="_i">NA()</definedName>
    <definedName name="_iju8">#REF!</definedName>
    <definedName name="_ikk1">#REF!</definedName>
    <definedName name="_IM69998">#REF!</definedName>
    <definedName name="_IM70000">#REF!</definedName>
    <definedName name="_Int1100">#REF!</definedName>
    <definedName name="_int1200">#REF!</definedName>
    <definedName name="_Inv200210">#REF!</definedName>
    <definedName name="_IPB1">#REF!</definedName>
    <definedName name="_IRR1">#REF!</definedName>
    <definedName name="_IRR2">#REF!</definedName>
    <definedName name="_IRR3">#REF!</definedName>
    <definedName name="_iu">#REF!</definedName>
    <definedName name="_iyg8">#REF!</definedName>
    <definedName name="_j">NA()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8">#REF!</definedName>
    <definedName name="_JAK8116">#REF!</definedName>
    <definedName name="_jan1">#REF!</definedName>
    <definedName name="_jan10">#REF!</definedName>
    <definedName name="_jan2">#REF!</definedName>
    <definedName name="_jan3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ee8">#REF!</definedName>
    <definedName name="_Jew9281">#REF!</definedName>
    <definedName name="_jh5">#REF!</definedName>
    <definedName name="_jh8">#REF!</definedName>
    <definedName name="_jhf2">#REF!</definedName>
    <definedName name="_jhy6">#REF!</definedName>
    <definedName name="_jjh5">#REF!</definedName>
    <definedName name="_JK">#REF!</definedName>
    <definedName name="_jkj8">#REF!</definedName>
    <definedName name="_jky3">#REF!</definedName>
    <definedName name="_joy1">#REF!</definedName>
    <definedName name="_jul1">#REF!</definedName>
    <definedName name="_jul2">#REF!</definedName>
    <definedName name="_jul3">#REF!</definedName>
    <definedName name="_jul98">#REF!</definedName>
    <definedName name="_jul99">#REF!</definedName>
    <definedName name="_jun1">#REF!</definedName>
    <definedName name="_jun2">#REF!</definedName>
    <definedName name="_jun3">#REF!</definedName>
    <definedName name="_jun98">#REF!</definedName>
    <definedName name="_jun99">#REF!</definedName>
    <definedName name="_juu8">#REF!</definedName>
    <definedName name="_jv600">#REF!</definedName>
    <definedName name="_jv857">#REF!</definedName>
    <definedName name="_jwe5">#REF!</definedName>
    <definedName name="_jyg9">#REF!</definedName>
    <definedName name="_k">NA()</definedName>
    <definedName name="_k1">#REF!</definedName>
    <definedName name="_K306">{"'Eng (page2)'!$A$1:$D$52"}</definedName>
    <definedName name="_k4">#REF!</definedName>
    <definedName name="_ke8">#REF!</definedName>
    <definedName name="_kedar" hidden="1">#REF!</definedName>
    <definedName name="_ker9">#REF!</definedName>
    <definedName name="_ket1" hidden="1">#REF!</definedName>
    <definedName name="_Key1" hidden="1">#REF!</definedName>
    <definedName name="_Key1_1">"#REF!"</definedName>
    <definedName name="_Key1_2">"#REF!"</definedName>
    <definedName name="_KEY11" hidden="1">#REF!</definedName>
    <definedName name="_Key2" hidden="1">#REF!</definedName>
    <definedName name="_Key2_1">"#REF!"</definedName>
    <definedName name="_Key2_2">"#REF!"</definedName>
    <definedName name="_Key3">#REF!</definedName>
    <definedName name="_key333333333">#REF!</definedName>
    <definedName name="_kf9">#REF!</definedName>
    <definedName name="_ki7">#REF!</definedName>
    <definedName name="_KIM01">{"'Changes Log'!$A$1:$F$25"}</definedName>
    <definedName name="_kj990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KY1">#REF!</definedName>
    <definedName name="_KY2">#REF!</definedName>
    <definedName name="_KY3">#REF!</definedName>
    <definedName name="_L">#REF!</definedName>
    <definedName name="_l_5">NA()</definedName>
    <definedName name="_L1">#REF!</definedName>
    <definedName name="_L310">{"'Eng (page2)'!$A$1:$D$52"}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M_SUMMARY">#REF!</definedName>
    <definedName name="_lod9">#REF!</definedName>
    <definedName name="_Look" hidden="1">#REF!</definedName>
    <definedName name="_lpg34">[0]!DON #REF!</definedName>
    <definedName name="_LPG45">[0]!DON #REF!</definedName>
    <definedName name="_lre9">#REF!</definedName>
    <definedName name="_ls5">#REF!</definedName>
    <definedName name="_lt04" hidden="1">#REF!</definedName>
    <definedName name="_LV1">#REF!</definedName>
    <definedName name="_m">NA()</definedName>
    <definedName name="_M1">#REF!</definedName>
    <definedName name="_M2">#REF!</definedName>
    <definedName name="_M3">#REF!</definedName>
    <definedName name="_M300">{"'Model'!$A$1:$N$53"}</definedName>
    <definedName name="_M4">#REF!</definedName>
    <definedName name="_m43">#REF!</definedName>
    <definedName name="_M5">#REF!</definedName>
    <definedName name="_MAC12">#REF!</definedName>
    <definedName name="_MAC46">#REF!</definedName>
    <definedName name="_mar1">#REF!</definedName>
    <definedName name="_mar2">#REF!</definedName>
    <definedName name="_mar3">#REF!</definedName>
    <definedName name="_mar98">#REF!</definedName>
    <definedName name="_mar99">#REF!</definedName>
    <definedName name="_Mat">#REF!</definedName>
    <definedName name="_MatInverse_In" hidden="1">#REF!</definedName>
    <definedName name="_MatInverse_Out" hidden="1">#REF!</definedName>
    <definedName name="_MatMult_AxB" hidden="1">#REF!</definedName>
    <definedName name="_may1">#REF!</definedName>
    <definedName name="_may2">#REF!</definedName>
    <definedName name="_may3">#REF!</definedName>
    <definedName name="_may99">#REF!</definedName>
    <definedName name="_med1">#REF!</definedName>
    <definedName name="_mei98">#REF!</definedName>
    <definedName name="_mei99">#REF!</definedName>
    <definedName name="_meta">#REF!</definedName>
    <definedName name="_mf1">1.5</definedName>
    <definedName name="_mf2">1.15</definedName>
    <definedName name="_mf3">1.35</definedName>
    <definedName name="_MI2">#REF!</definedName>
    <definedName name="_mny8">#REF!</definedName>
    <definedName name="_MO1">{"'Changes Log'!$A$1:$F$25"}</definedName>
    <definedName name="_MO2">#REF!</definedName>
    <definedName name="_MoM11">#REF!</definedName>
    <definedName name="_MP1">#REF!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t1">#REF!</definedName>
    <definedName name="_mt2">#REF!</definedName>
    <definedName name="_MTR1">B_Isc_1+Extra_Payment</definedName>
    <definedName name="_n" hidden="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#REF!</definedName>
    <definedName name="_NA1">#REF!</definedName>
    <definedName name="_NA2">#REF!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CL100">#REF!</definedName>
    <definedName name="_NCL200">#REF!</definedName>
    <definedName name="_NCL250">#REF!</definedName>
    <definedName name="_NCT20">#REF!</definedName>
    <definedName name="_nes123" hidden="1">{#N/A,#N/A,FALSE,"Eff-SSC2"}</definedName>
    <definedName name="_nes254" hidden="1">{#N/A,#N/A,FALSE,"Eff-SSC2"}</definedName>
    <definedName name="_NET2">#REF!</definedName>
    <definedName name="_NET2_1">"#REF!"</definedName>
    <definedName name="_new2">#REF!</definedName>
    <definedName name="_new3">#REF!</definedName>
    <definedName name="_newwk" hidden="1">#REF!</definedName>
    <definedName name="_nh6">#REF!</definedName>
    <definedName name="_nin190">#REF!</definedName>
    <definedName name="_NN2">#REF!</definedName>
    <definedName name="_nnd1">#REF!</definedName>
    <definedName name="_nnn1">#REF!</definedName>
    <definedName name="_Nov07">#REF!</definedName>
    <definedName name="_nov1">#REF!</definedName>
    <definedName name="_nov2">#REF!</definedName>
    <definedName name="_nov3">#REF!</definedName>
    <definedName name="_nov98">#REF!</definedName>
    <definedName name="_nov99">#REF!</definedName>
    <definedName name="_NPV11">#REF!</definedName>
    <definedName name="_npv22">#REF!</definedName>
    <definedName name="_NRP2">#REF!</definedName>
    <definedName name="_NSO2">{"'Sheet1'!$L$16"}</definedName>
    <definedName name="_nuu8">#REF!</definedName>
    <definedName name="_nyy7">#REF!</definedName>
    <definedName name="_o">NA()</definedName>
    <definedName name="_O2">{"'Eng (page2)'!$A$1:$D$52"}</definedName>
    <definedName name="_O300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C11">#REF!</definedName>
    <definedName name="_OAC2">#REF!</definedName>
    <definedName name="_OAC22">#REF!</definedName>
    <definedName name="_oct1">#REF!</definedName>
    <definedName name="_oct2">#REF!</definedName>
    <definedName name="_oct3">#REF!</definedName>
    <definedName name="_OCT334">#REF!</definedName>
    <definedName name="_oct98">#REF!</definedName>
    <definedName name="_oct99">#REF!</definedName>
    <definedName name="_oi8">#REF!</definedName>
    <definedName name="_okt98">#REF!</definedName>
    <definedName name="_oo1">#REF!</definedName>
    <definedName name="_op1">#REF!</definedName>
    <definedName name="_op2">#REF!</definedName>
    <definedName name="_ord9711">#REF!</definedName>
    <definedName name="_Order1">255</definedName>
    <definedName name="_Order2">255</definedName>
    <definedName name="_oto10">#REF!</definedName>
    <definedName name="_OU7">#REF!</definedName>
    <definedName name="_p">#REF!</definedName>
    <definedName name="_p_1">NA()</definedName>
    <definedName name="_P1">#REF!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#REF!</definedName>
    <definedName name="_PA7">#REF!</definedName>
    <definedName name="_PA8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30">#REF!</definedName>
    <definedName name="_pc40">#REF!</definedName>
    <definedName name="_PCB0717">{"'FAB Yield'!$L$7"}</definedName>
    <definedName name="_PCB1">{"'FAB Yield'!$L$7"}</definedName>
    <definedName name="_PD1">#REF!</definedName>
    <definedName name="_PE04">#REF!</definedName>
    <definedName name="_PE12">#REF!</definedName>
    <definedName name="_PE13">#REF!</definedName>
    <definedName name="_PE6">#REF!</definedName>
    <definedName name="_PE7">#REF!</definedName>
    <definedName name="_PE8">#REF!</definedName>
    <definedName name="_PE9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I1">#REF!</definedName>
    <definedName name="_PIN1">#REF!</definedName>
    <definedName name="_PK1">#REF!</definedName>
    <definedName name="_PK3">#REF!</definedName>
    <definedName name="_pl001">#REF!</definedName>
    <definedName name="_pl011">#REF!</definedName>
    <definedName name="_PL10">#REF!</definedName>
    <definedName name="_PL101">#REF!</definedName>
    <definedName name="_PL1097">#REF!</definedName>
    <definedName name="_PL12">#REF!</definedName>
    <definedName name="_PL14">#REF!</definedName>
    <definedName name="_PL18">#REF!</definedName>
    <definedName name="_pl2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0">#REF!</definedName>
    <definedName name="_PL41">#REF!</definedName>
    <definedName name="_PL42">#REF!</definedName>
    <definedName name="_PL52">#REF!</definedName>
    <definedName name="_PL54">#REF!</definedName>
    <definedName name="_PL55">#REF!</definedName>
    <definedName name="_PL60">#REF!</definedName>
    <definedName name="_PL61">#REF!</definedName>
    <definedName name="_PL62">#REF!</definedName>
    <definedName name="_PN3">#REF!</definedName>
    <definedName name="_PND50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D1">237</definedName>
    <definedName name="_PRN1">#REF!</definedName>
    <definedName name="_PRN2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Z1">#REF!</definedName>
    <definedName name="_q">#REF!</definedName>
    <definedName name="_q_1">NA()</definedName>
    <definedName name="_Q2">#REF!</definedName>
    <definedName name="_Q3">#REF!</definedName>
    <definedName name="_qf1">#REF!</definedName>
    <definedName name="_qm1">#REF!</definedName>
    <definedName name="_QUO0198">#REF!</definedName>
    <definedName name="_R2">#REF!</definedName>
    <definedName name="_R8_">#REF!</definedName>
    <definedName name="_RE3">#REF!</definedName>
    <definedName name="_re34">#REF!</definedName>
    <definedName name="_re43">#REF!</definedName>
    <definedName name="_RE6">#REF!</definedName>
    <definedName name="_RE7">#REF!</definedName>
    <definedName name="_REC_AREA">#REF!</definedName>
    <definedName name="_rec1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f1">#REF!</definedName>
    <definedName name="_Regression_Int">1</definedName>
    <definedName name="_Regression_Out" hidden="1">#REF!</definedName>
    <definedName name="_Regression_X">#REF!</definedName>
    <definedName name="_Regression_Y" hidden="1">#REF!</definedName>
    <definedName name="_Report">"Sensitivity Table"</definedName>
    <definedName name="_res9711">#REF!</definedName>
    <definedName name="_ret4">#REF!</definedName>
    <definedName name="_rev1">#REF!</definedName>
    <definedName name="_rev2">#REF!</definedName>
    <definedName name="_rev3">#REF!</definedName>
    <definedName name="_rev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O1">#REF!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V12345">#REF!</definedName>
    <definedName name="_ry43">#REF!</definedName>
    <definedName name="_s">NA()</definedName>
    <definedName name="_S4">#REF!</definedName>
    <definedName name="_SA79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h1">#REF!</definedName>
    <definedName name="_sd3">#REF!</definedName>
    <definedName name="_sep1">#REF!</definedName>
    <definedName name="_sep2">#REF!</definedName>
    <definedName name="_sep3">#REF!</definedName>
    <definedName name="_sep98">#REF!</definedName>
    <definedName name="_Series" hidden="1">#REF!</definedName>
    <definedName name="_sfe32">#REF!</definedName>
    <definedName name="_SGD1">#REF!</definedName>
    <definedName name="_SGD1202">#REF!</definedName>
    <definedName name="_SGD2">#REF!</definedName>
    <definedName name="_Shading" hidden="1">#REF!</definedName>
    <definedName name="_sht1">#REF!</definedName>
    <definedName name="_sht2">#REF!</definedName>
    <definedName name="_sht3">#REF!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2">#REF!</definedName>
    <definedName name="_SLC2">#REF!</definedName>
    <definedName name="_SN1">#REF!</definedName>
    <definedName name="_SN2">#REF!</definedName>
    <definedName name="_SN3">#REF!</definedName>
    <definedName name="_Sort" hidden="1">#REF!</definedName>
    <definedName name="_Sort_1">"#REF!"</definedName>
    <definedName name="_Sort_2">"#REF!"</definedName>
    <definedName name="_sort2" hidden="1">#REF!</definedName>
    <definedName name="_SPm21">#REF!</definedName>
    <definedName name="_Spr99">#REF!</definedName>
    <definedName name="_SQT10">#REF!</definedName>
    <definedName name="_SQT8">#REF!</definedName>
    <definedName name="_SQT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1">#REF!</definedName>
    <definedName name="_sum1">#REF!</definedName>
    <definedName name="_sum2">#REF!</definedName>
    <definedName name="_sum3">#REF!</definedName>
    <definedName name="_sum925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01" hidden="1">#REF!</definedName>
    <definedName name="_T4">#REF!</definedName>
    <definedName name="_t6">#REF!</definedName>
    <definedName name="_t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>#REF!</definedName>
    <definedName name="_tam1">#REF!</definedName>
    <definedName name="_tam2">#REF!</definedName>
    <definedName name="_tam3">#REF!</definedName>
    <definedName name="_TAX2">#REF!</definedName>
    <definedName name="_TB02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bl_Fix">#REF!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ey5">#REF!</definedName>
    <definedName name="_TFY08">#REF!</definedName>
    <definedName name="_TFY09">#REF!</definedName>
    <definedName name="_THB1">#REF!</definedName>
    <definedName name="_THB2">#REF!</definedName>
    <definedName name="_Tic30">{"'Eng (page2)'!$A$1:$D$52"}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nh10">#REF!</definedName>
    <definedName name="_TO2">#REF!</definedName>
    <definedName name="_TON04">#REF!</definedName>
    <definedName name="_tot1">#REF!</definedName>
    <definedName name="_tot2">#REF!</definedName>
    <definedName name="_tot3">#REF!</definedName>
    <definedName name="_TotalNewEFA">#REF!</definedName>
    <definedName name="_TotalServiceAdj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#REF!</definedName>
    <definedName name="_TRF2">#REF!</definedName>
    <definedName name="_try4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tt1">#REF!</definedName>
    <definedName name="_tt2">#REF!</definedName>
    <definedName name="_tt3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t1">#REF!</definedName>
    <definedName name="_ttt2">#REF!</definedName>
    <definedName name="_ttt3">#REF!</definedName>
    <definedName name="_TTT4">#REF!</definedName>
    <definedName name="_TVL1">#REF!</definedName>
    <definedName name="_tw32">#REF!</definedName>
    <definedName name="_tw34">#REF!</definedName>
    <definedName name="_tz992999">#REF!</definedName>
    <definedName name="_tz996997">#REF!</definedName>
    <definedName name="_tzb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>{"'Eng (page2)'!$A$1:$D$52"}</definedName>
    <definedName name="_U7">#REF!</definedName>
    <definedName name="_U8">#REF!</definedName>
    <definedName name="_UIO1988">#REF!</definedName>
    <definedName name="_UIO1989">#REF!</definedName>
    <definedName name="_UKT77">#REF!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s1">#REF!</definedName>
    <definedName name="_Uss2">#REF!</definedName>
    <definedName name="_utu9">#REF!</definedName>
    <definedName name="_uua1">#REF!</definedName>
    <definedName name="_V320">{"'Eng (page2)'!$A$1:$D$52"}</definedName>
    <definedName name="_VB3">#REF!</definedName>
    <definedName name="_VB7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">#REF!</definedName>
    <definedName name="_VL100">#REF!</definedName>
    <definedName name="_VL200">#REF!</definedName>
    <definedName name="_VL250">#REF!</definedName>
    <definedName name="_w">#REF!</definedName>
    <definedName name="_w_1">NA()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AS7962">#REF!</definedName>
    <definedName name="_WC1">#REF!</definedName>
    <definedName name="_WC2">#REF!</definedName>
    <definedName name="_WC5">#REF!</definedName>
    <definedName name="_WCA8822">#REF!</definedName>
    <definedName name="_WE2">#REF!</definedName>
    <definedName name="_wee2" hidden="1">{#N/A,#N/A,FALSE,"Eff-SSC2"}</definedName>
    <definedName name="_wer" hidden="1">#REF!</definedName>
    <definedName name="_wet4">#REF!</definedName>
    <definedName name="_wew3">#REF!</definedName>
    <definedName name="_WGZY">#REF!</definedName>
    <definedName name="_WIN1">#REF!</definedName>
    <definedName name="_WIR1">#REF!</definedName>
    <definedName name="_WOS9414">#REF!</definedName>
    <definedName name="_wt4">#REF!</definedName>
    <definedName name="_WTQ3">#REF!</definedName>
    <definedName name="_wtr4">#REF!</definedName>
    <definedName name="_WW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">#REF!</definedName>
    <definedName name="_X2">{"'Eng (page2)'!$A$1:$D$52"}</definedName>
    <definedName name="_XM1">#REF!</definedName>
    <definedName name="_XY1">#REF!</definedName>
    <definedName name="_XY2">#REF!</definedName>
    <definedName name="_XY3">#REF!</definedName>
    <definedName name="_XY4">#REF!</definedName>
    <definedName name="_xZ12345">#REF!</definedName>
    <definedName name="_y0412">#REF!</definedName>
    <definedName name="_y23">#REF!</definedName>
    <definedName name="_y4">{"'Eng (page2)'!$A$1:$D$52"}</definedName>
    <definedName name="_y54">#REF!</definedName>
    <definedName name="_Y55">#REF!</definedName>
    <definedName name="_yc1">#REF!</definedName>
    <definedName name="_YE1">#REF!</definedName>
    <definedName name="_YE2">#REF!</definedName>
    <definedName name="_YE3">#REF!</definedName>
    <definedName name="_yy9">#REF!</definedName>
    <definedName name="_z">#REF!</definedName>
    <definedName name="_z_1">NA()</definedName>
    <definedName name="_Z1" hidden="1">#REF!</definedName>
    <definedName name="_Z2">#REF!</definedName>
    <definedName name="_Z3">#REF!</definedName>
    <definedName name="_ZA15555">#REF!</definedName>
    <definedName name="_ZC301">{"'Eng (page2)'!$A$1:$D$52"}</definedName>
    <definedName name="_ZD_Lead" hidden="1">#REF!</definedName>
    <definedName name="_ZD301">{"'Eng (page2)'!$A$1:$D$52"}</definedName>
    <definedName name="_ZH111">{"'Model'!$A$1:$N$53"}</definedName>
    <definedName name="_ZZ41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・" hidden="1">{#N/A,#N/A,FALSE,"Graph - General";#N/A,#N/A,FALSE,"Graph - Sales";#N/A,#N/A,FALSE,"Graph - Rental";#N/A,#N/A,FALSE,"Graph - P&amp;S"}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a">#REF!</definedName>
    <definedName name="a.45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"#REF!"</definedName>
    <definedName name="a_19">#REF!</definedName>
    <definedName name="a_c" hidden="1">#REF!</definedName>
    <definedName name="A_IMPRESIÓN_IM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electDataRoom_All_Q1">#REF!</definedName>
    <definedName name="A_Top_Paint">#REF!</definedName>
    <definedName name="A01_">#REF!</definedName>
    <definedName name="A01_Phenol">#REF!</definedName>
    <definedName name="A011hu">#REF!</definedName>
    <definedName name="A011prn">#REF!</definedName>
    <definedName name="A011prn_19">#REF!</definedName>
    <definedName name="A011src">#REF!</definedName>
    <definedName name="A011src_19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_Formalin_T1">#REF!</definedName>
    <definedName name="A021prn">#REF!</definedName>
    <definedName name="A021prn_19">#REF!</definedName>
    <definedName name="A021src">#REF!</definedName>
    <definedName name="A021src_19">#REF!</definedName>
    <definedName name="A022prn">#REF!</definedName>
    <definedName name="A022prn_19">#REF!</definedName>
    <definedName name="A022src">#REF!</definedName>
    <definedName name="A022src_19">#REF!</definedName>
    <definedName name="A03_Formalin_T2">#REF!</definedName>
    <definedName name="A04_Hexamine_25">#REF!</definedName>
    <definedName name="A04xprn">#REF!</definedName>
    <definedName name="A04xprn_19">#REF!</definedName>
    <definedName name="A04xsrc">#REF!</definedName>
    <definedName name="A04xsrc_19">#REF!</definedName>
    <definedName name="A05_Hexamine_250">#REF!</definedName>
    <definedName name="A051prn">#REF!</definedName>
    <definedName name="A051prn_19">#REF!</definedName>
    <definedName name="A051src">#REF!</definedName>
    <definedName name="A051src_19">#REF!</definedName>
    <definedName name="A06_BisPhenol25">#REF!</definedName>
    <definedName name="A061prn">#REF!</definedName>
    <definedName name="A061prn_19">#REF!</definedName>
    <definedName name="A061src">#REF!</definedName>
    <definedName name="A061src_19">#REF!</definedName>
    <definedName name="A07_BisPhenol_750">#REF!</definedName>
    <definedName name="A08_BPA_ZK">#REF!</definedName>
    <definedName name="A09_Para25">#REF!</definedName>
    <definedName name="A1.">#REF!</definedName>
    <definedName name="A1_">#REF!</definedName>
    <definedName name="A10_">#REF!</definedName>
    <definedName name="A10_Para500">#REF!</definedName>
    <definedName name="A11_Oxalic_Acid">#REF!</definedName>
    <definedName name="A12_HCL">#REF!</definedName>
    <definedName name="A120_">#REF!</definedName>
    <definedName name="A13_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c2v3">#REF!</definedName>
    <definedName name="a1q">#REF!</definedName>
    <definedName name="A2_">#REF!</definedName>
    <definedName name="A20_Zinc_Acetate">#REF!</definedName>
    <definedName name="A21_Boric_Acid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7_Silane_A1100">#REF!</definedName>
    <definedName name="a277Print_Titles">#REF!</definedName>
    <definedName name="a277Print_Titles_1">"#REF!"</definedName>
    <definedName name="A28_HP_1100">#REF!</definedName>
    <definedName name="A29_Ailane_Ameo">#REF!</definedName>
    <definedName name="a2q">#REF!</definedName>
    <definedName name="A3_">#REF!</definedName>
    <definedName name="A30_Parafin_Liquid">#REF!</definedName>
    <definedName name="A31_Calcium_Hydroxide">#REF!</definedName>
    <definedName name="A32_Sulfamic_Acid">#REF!</definedName>
    <definedName name="A33_Urea">#REF!</definedName>
    <definedName name="A34_Salicylic_Acid">#REF!</definedName>
    <definedName name="A35_">#REF!</definedName>
    <definedName name="A35_Adipic_Acid">#REF!</definedName>
    <definedName name="A36_PA">#REF!</definedName>
    <definedName name="A37_Benzoic_Acid">#REF!</definedName>
    <definedName name="A38_Epoxy_YD128">#REF!</definedName>
    <definedName name="A39_Epoxy_YD019">#REF!</definedName>
    <definedName name="a3q">#REF!</definedName>
    <definedName name="a4.501">#REF!</definedName>
    <definedName name="A4_">#REF!</definedName>
    <definedName name="A40_Epoxy_KER828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44444444444">#REF!</definedName>
    <definedName name="A45_Methanol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4f5df">#REF!</definedName>
    <definedName name="A5_">#REF!</definedName>
    <definedName name="A50_">#REF!</definedName>
    <definedName name="A50_Nipol_N30L">#REF!</definedName>
    <definedName name="A51_MEK">#REF!</definedName>
    <definedName name="A52_PVM_50M">#REF!</definedName>
    <definedName name="A53_Movital_B60H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55555555555555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_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6N3">#REF!</definedName>
    <definedName name="A7_">#REF!</definedName>
    <definedName name="A70_">#REF!</definedName>
    <definedName name="A70_Salt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_">#REF!</definedName>
    <definedName name="A80_DT_4441">#REF!</definedName>
    <definedName name="A81_DT_4610">#REF!</definedName>
    <definedName name="A84_DT_401">#REF!</definedName>
    <definedName name="A85_DT_510">#REF!</definedName>
    <definedName name="A9_">#REF!</definedName>
    <definedName name="A95_">#REF!</definedName>
    <definedName name="aa" hidden="1">#REF!</definedName>
    <definedName name="aâ">#REF!</definedName>
    <definedName name="AA_CALCULATION">#REF!</definedName>
    <definedName name="aa_data">#REF!</definedName>
    <definedName name="aa_index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_2">#REF!</definedName>
    <definedName name="aaaa">{"'Eng (page2)'!$A$1:$D$52"}</definedName>
    <definedName name="ＡＡＡＡ" hidden="1">#REF!</definedName>
    <definedName name="aaaa_1">#REF!</definedName>
    <definedName name="aaaa_2">#REF!</definedName>
    <definedName name="AAAA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>#REF!</definedName>
    <definedName name="aaaaa_1_1" hidden="1">{"conso",#N/A,FALSE,"cash flow"}</definedName>
    <definedName name="aaaaa_1_1_1" hidden="1">{"conso",#N/A,FALSE,"cash flow"}</definedName>
    <definedName name="aaaaa_1_1_1_1" hidden="1">{"conso",#N/A,FALSE,"cash flow"}</definedName>
    <definedName name="aaaaa_1_1_1_1_1" hidden="1">{"conso",#N/A,FALSE,"cash flow"}</definedName>
    <definedName name="aaaaa_1_1_1_1_1_1" hidden="1">{"conso",#N/A,FALSE,"cash flow"}</definedName>
    <definedName name="aaaaa_1_1_1_1_2" hidden="1">{"conso",#N/A,FALSE,"cash flow"}</definedName>
    <definedName name="aaaaa_1_1_1_1_2_1" hidden="1">{"conso",#N/A,FALSE,"cash flow"}</definedName>
    <definedName name="aaaaa_1_1_1_1_3" hidden="1">{"conso",#N/A,FALSE,"cash flow"}</definedName>
    <definedName name="aaaaa_1_1_1_2" hidden="1">{"conso",#N/A,FALSE,"cash flow"}</definedName>
    <definedName name="aaaaa_1_1_1_2_1" hidden="1">{"conso",#N/A,FALSE,"cash flow"}</definedName>
    <definedName name="aaaaa_1_1_1_2_1_1" hidden="1">{"conso",#N/A,FALSE,"cash flow"}</definedName>
    <definedName name="aaaaa_1_1_1_2_2" hidden="1">{"conso",#N/A,FALSE,"cash flow"}</definedName>
    <definedName name="aaaaa_1_1_1_3" hidden="1">{"conso",#N/A,FALSE,"cash flow"}</definedName>
    <definedName name="aaaaa_1_1_1_3_1" hidden="1">{"conso",#N/A,FALSE,"cash flow"}</definedName>
    <definedName name="aaaaa_1_1_1_3_1_1" hidden="1">{"conso",#N/A,FALSE,"cash flow"}</definedName>
    <definedName name="aaaaa_1_1_1_3_2" hidden="1">{"conso",#N/A,FALSE,"cash flow"}</definedName>
    <definedName name="aaaaa_1_1_1_4" hidden="1">{"conso",#N/A,FALSE,"cash flow"}</definedName>
    <definedName name="aaaaa_1_1_1_4_1" hidden="1">{"conso",#N/A,FALSE,"cash flow"}</definedName>
    <definedName name="aaaaa_1_1_1_4_1_1" hidden="1">{"conso",#N/A,FALSE,"cash flow"}</definedName>
    <definedName name="aaaaa_1_1_1_4_2" hidden="1">{"conso",#N/A,FALSE,"cash flow"}</definedName>
    <definedName name="aaaaa_1_1_1_5" hidden="1">{"conso",#N/A,FALSE,"cash flow"}</definedName>
    <definedName name="aaaaa_1_1_1_5_1" hidden="1">{"conso",#N/A,FALSE,"cash flow"}</definedName>
    <definedName name="aaaaa_1_1_2" hidden="1">{"conso",#N/A,FALSE,"cash flow"}</definedName>
    <definedName name="aaaaa_1_1_2_1" hidden="1">{"conso",#N/A,FALSE,"cash flow"}</definedName>
    <definedName name="aaaaa_1_1_2_1_1" hidden="1">{"conso",#N/A,FALSE,"cash flow"}</definedName>
    <definedName name="aaaaa_1_1_2_1_1_1" hidden="1">{"conso",#N/A,FALSE,"cash flow"}</definedName>
    <definedName name="aaaaa_1_1_2_1_2" hidden="1">{"conso",#N/A,FALSE,"cash flow"}</definedName>
    <definedName name="aaaaa_1_1_2_1_2_1" hidden="1">{"conso",#N/A,FALSE,"cash flow"}</definedName>
    <definedName name="aaaaa_1_1_2_1_3" hidden="1">{"conso",#N/A,FALSE,"cash flow"}</definedName>
    <definedName name="aaaaa_1_1_2_2" hidden="1">{"conso",#N/A,FALSE,"cash flow"}</definedName>
    <definedName name="aaaaa_1_1_2_2_1" hidden="1">{"conso",#N/A,FALSE,"cash flow"}</definedName>
    <definedName name="aaaaa_1_1_2_2_1_1" hidden="1">{"conso",#N/A,FALSE,"cash flow"}</definedName>
    <definedName name="aaaaa_1_1_2_2_2" hidden="1">{"conso",#N/A,FALSE,"cash flow"}</definedName>
    <definedName name="aaaaa_1_1_2_3" hidden="1">{"conso",#N/A,FALSE,"cash flow"}</definedName>
    <definedName name="aaaaa_1_1_2_3_1" hidden="1">{"conso",#N/A,FALSE,"cash flow"}</definedName>
    <definedName name="aaaaa_1_1_2_3_1_1" hidden="1">{"conso",#N/A,FALSE,"cash flow"}</definedName>
    <definedName name="aaaaa_1_1_2_3_2" hidden="1">{"conso",#N/A,FALSE,"cash flow"}</definedName>
    <definedName name="aaaaa_1_1_2_4" hidden="1">{"conso",#N/A,FALSE,"cash flow"}</definedName>
    <definedName name="aaaaa_1_1_2_4_1" hidden="1">{"conso",#N/A,FALSE,"cash flow"}</definedName>
    <definedName name="aaaaa_1_1_2_4_1_1" hidden="1">{"conso",#N/A,FALSE,"cash flow"}</definedName>
    <definedName name="aaaaa_1_1_2_4_2" hidden="1">{"conso",#N/A,FALSE,"cash flow"}</definedName>
    <definedName name="aaaaa_1_1_2_5" hidden="1">{"conso",#N/A,FALSE,"cash flow"}</definedName>
    <definedName name="aaaaa_1_1_2_5_1" hidden="1">{"conso",#N/A,FALSE,"cash flow"}</definedName>
    <definedName name="aaaaa_1_1_3" hidden="1">{"conso",#N/A,FALSE,"cash flow"}</definedName>
    <definedName name="aaaaa_1_1_3_1" hidden="1">{"conso",#N/A,FALSE,"cash flow"}</definedName>
    <definedName name="aaaaa_1_1_3_1_1" hidden="1">{"conso",#N/A,FALSE,"cash flow"}</definedName>
    <definedName name="aaaaa_1_1_3_2" hidden="1">{"conso",#N/A,FALSE,"cash flow"}</definedName>
    <definedName name="aaaaa_1_1_3_2_1" hidden="1">{"conso",#N/A,FALSE,"cash flow"}</definedName>
    <definedName name="aaaaa_1_1_3_3" hidden="1">{"conso",#N/A,FALSE,"cash flow"}</definedName>
    <definedName name="aaaaa_1_1_4" hidden="1">{"conso",#N/A,FALSE,"cash flow"}</definedName>
    <definedName name="aaaaa_1_1_4_1" hidden="1">{"conso",#N/A,FALSE,"cash flow"}</definedName>
    <definedName name="aaaaa_1_1_4_1_1" hidden="1">{"conso",#N/A,FALSE,"cash flow"}</definedName>
    <definedName name="aaaaa_1_1_4_2" hidden="1">{"conso",#N/A,FALSE,"cash flow"}</definedName>
    <definedName name="aaaaa_1_1_5" hidden="1">{"conso",#N/A,FALSE,"cash flow"}</definedName>
    <definedName name="aaaaa_1_1_5_1" hidden="1">{"conso",#N/A,FALSE,"cash flow"}</definedName>
    <definedName name="aaaaa_1_1_5_1_1" hidden="1">{"conso",#N/A,FALSE,"cash flow"}</definedName>
    <definedName name="aaaaa_1_1_5_2" hidden="1">{"conso",#N/A,FALSE,"cash flow"}</definedName>
    <definedName name="aaaaa_1_2" hidden="1">{"conso",#N/A,FALSE,"cash flow"}</definedName>
    <definedName name="aaaaa_1_2_1" hidden="1">{"conso",#N/A,FALSE,"cash flow"}</definedName>
    <definedName name="aaaaa_1_2_1_1" hidden="1">{"conso",#N/A,FALSE,"cash flow"}</definedName>
    <definedName name="aaaaa_1_2_1_1_1" hidden="1">{"conso",#N/A,FALSE,"cash flow"}</definedName>
    <definedName name="aaaaa_1_2_1_1_1_1" hidden="1">{"conso",#N/A,FALSE,"cash flow"}</definedName>
    <definedName name="aaaaa_1_2_1_1_2" hidden="1">{"conso",#N/A,FALSE,"cash flow"}</definedName>
    <definedName name="aaaaa_1_2_1_1_2_1" hidden="1">{"conso",#N/A,FALSE,"cash flow"}</definedName>
    <definedName name="aaaaa_1_2_1_1_3" hidden="1">{"conso",#N/A,FALSE,"cash flow"}</definedName>
    <definedName name="aaaaa_1_2_1_2" hidden="1">{"conso",#N/A,FALSE,"cash flow"}</definedName>
    <definedName name="aaaaa_1_2_1_2_1" hidden="1">{"conso",#N/A,FALSE,"cash flow"}</definedName>
    <definedName name="aaaaa_1_2_1_2_1_1" hidden="1">{"conso",#N/A,FALSE,"cash flow"}</definedName>
    <definedName name="aaaaa_1_2_1_2_2" hidden="1">{"conso",#N/A,FALSE,"cash flow"}</definedName>
    <definedName name="aaaaa_1_2_1_3" hidden="1">{"conso",#N/A,FALSE,"cash flow"}</definedName>
    <definedName name="aaaaa_1_2_1_3_1" hidden="1">{"conso",#N/A,FALSE,"cash flow"}</definedName>
    <definedName name="aaaaa_1_2_1_3_1_1" hidden="1">{"conso",#N/A,FALSE,"cash flow"}</definedName>
    <definedName name="aaaaa_1_2_1_3_2" hidden="1">{"conso",#N/A,FALSE,"cash flow"}</definedName>
    <definedName name="aaaaa_1_2_1_4" hidden="1">{"conso",#N/A,FALSE,"cash flow"}</definedName>
    <definedName name="aaaaa_1_2_1_4_1" hidden="1">{"conso",#N/A,FALSE,"cash flow"}</definedName>
    <definedName name="aaaaa_1_2_1_4_1_1" hidden="1">{"conso",#N/A,FALSE,"cash flow"}</definedName>
    <definedName name="aaaaa_1_2_1_4_2" hidden="1">{"conso",#N/A,FALSE,"cash flow"}</definedName>
    <definedName name="aaaaa_1_2_1_5" hidden="1">{"conso",#N/A,FALSE,"cash flow"}</definedName>
    <definedName name="aaaaa_1_2_1_5_1" hidden="1">{"conso",#N/A,FALSE,"cash flow"}</definedName>
    <definedName name="aaaaa_1_2_2" hidden="1">{"conso",#N/A,FALSE,"cash flow"}</definedName>
    <definedName name="aaaaa_1_2_2_1" hidden="1">{"conso",#N/A,FALSE,"cash flow"}</definedName>
    <definedName name="aaaaa_1_2_2_1_1" hidden="1">{"conso",#N/A,FALSE,"cash flow"}</definedName>
    <definedName name="aaaaa_1_2_2_1_1_1" hidden="1">{"conso",#N/A,FALSE,"cash flow"}</definedName>
    <definedName name="aaaaa_1_2_2_1_2" hidden="1">{"conso",#N/A,FALSE,"cash flow"}</definedName>
    <definedName name="aaaaa_1_2_2_1_2_1" hidden="1">{"conso",#N/A,FALSE,"cash flow"}</definedName>
    <definedName name="aaaaa_1_2_2_1_3" hidden="1">{"conso",#N/A,FALSE,"cash flow"}</definedName>
    <definedName name="aaaaa_1_2_2_2" hidden="1">{"conso",#N/A,FALSE,"cash flow"}</definedName>
    <definedName name="aaaaa_1_2_2_2_1" hidden="1">{"conso",#N/A,FALSE,"cash flow"}</definedName>
    <definedName name="aaaaa_1_2_2_2_1_1" hidden="1">{"conso",#N/A,FALSE,"cash flow"}</definedName>
    <definedName name="aaaaa_1_2_2_2_2" hidden="1">{"conso",#N/A,FALSE,"cash flow"}</definedName>
    <definedName name="aaaaa_1_2_2_3" hidden="1">{"conso",#N/A,FALSE,"cash flow"}</definedName>
    <definedName name="aaaaa_1_2_2_3_1" hidden="1">{"conso",#N/A,FALSE,"cash flow"}</definedName>
    <definedName name="aaaaa_1_2_2_3_1_1" hidden="1">{"conso",#N/A,FALSE,"cash flow"}</definedName>
    <definedName name="aaaaa_1_2_2_3_2" hidden="1">{"conso",#N/A,FALSE,"cash flow"}</definedName>
    <definedName name="aaaaa_1_2_2_4" hidden="1">{"conso",#N/A,FALSE,"cash flow"}</definedName>
    <definedName name="aaaaa_1_2_2_4_1" hidden="1">{"conso",#N/A,FALSE,"cash flow"}</definedName>
    <definedName name="aaaaa_1_2_2_4_1_1" hidden="1">{"conso",#N/A,FALSE,"cash flow"}</definedName>
    <definedName name="aaaaa_1_2_2_4_2" hidden="1">{"conso",#N/A,FALSE,"cash flow"}</definedName>
    <definedName name="aaaaa_1_2_2_5" hidden="1">{"conso",#N/A,FALSE,"cash flow"}</definedName>
    <definedName name="aaaaa_1_2_2_5_1" hidden="1">{"conso",#N/A,FALSE,"cash flow"}</definedName>
    <definedName name="aaaaa_1_2_3" hidden="1">{"conso",#N/A,FALSE,"cash flow"}</definedName>
    <definedName name="aaaaa_1_2_3_1" hidden="1">{"conso",#N/A,FALSE,"cash flow"}</definedName>
    <definedName name="aaaaa_1_2_3_1_1" hidden="1">{"conso",#N/A,FALSE,"cash flow"}</definedName>
    <definedName name="aaaaa_1_2_3_2" hidden="1">{"conso",#N/A,FALSE,"cash flow"}</definedName>
    <definedName name="aaaaa_1_2_3_2_1" hidden="1">{"conso",#N/A,FALSE,"cash flow"}</definedName>
    <definedName name="aaaaa_1_2_3_3" hidden="1">{"conso",#N/A,FALSE,"cash flow"}</definedName>
    <definedName name="aaaaa_1_2_4" hidden="1">{"conso",#N/A,FALSE,"cash flow"}</definedName>
    <definedName name="aaaaa_1_2_4_1" hidden="1">{"conso",#N/A,FALSE,"cash flow"}</definedName>
    <definedName name="aaaaa_1_2_4_1_1" hidden="1">{"conso",#N/A,FALSE,"cash flow"}</definedName>
    <definedName name="aaaaa_1_2_4_2" hidden="1">{"conso",#N/A,FALSE,"cash flow"}</definedName>
    <definedName name="aaaaa_1_2_5" hidden="1">{"conso",#N/A,FALSE,"cash flow"}</definedName>
    <definedName name="aaaaa_1_2_5_1" hidden="1">{"conso",#N/A,FALSE,"cash flow"}</definedName>
    <definedName name="aaaaa_1_2_5_1_1" hidden="1">{"conso",#N/A,FALSE,"cash flow"}</definedName>
    <definedName name="aaaaa_1_2_5_2" hidden="1">{"conso",#N/A,FALSE,"cash flow"}</definedName>
    <definedName name="aaaaa_1_3" hidden="1">{"conso",#N/A,FALSE,"cash flow"}</definedName>
    <definedName name="aaaaa_1_3_1" hidden="1">{"conso",#N/A,FALSE,"cash flow"}</definedName>
    <definedName name="aaaaa_1_3_1_1" hidden="1">{"conso",#N/A,FALSE,"cash flow"}</definedName>
    <definedName name="aaaaa_1_3_1_1_1" hidden="1">{"conso",#N/A,FALSE,"cash flow"}</definedName>
    <definedName name="aaaaa_1_3_1_2" hidden="1">{"conso",#N/A,FALSE,"cash flow"}</definedName>
    <definedName name="aaaaa_1_3_1_2_1" hidden="1">{"conso",#N/A,FALSE,"cash flow"}</definedName>
    <definedName name="aaaaa_1_3_1_3" hidden="1">{"conso",#N/A,FALSE,"cash flow"}</definedName>
    <definedName name="aaaaa_1_3_2" hidden="1">{"conso",#N/A,FALSE,"cash flow"}</definedName>
    <definedName name="aaaaa_1_3_2_1" hidden="1">{"conso",#N/A,FALSE,"cash flow"}</definedName>
    <definedName name="aaaaa_1_3_2_1_1" hidden="1">{"conso",#N/A,FALSE,"cash flow"}</definedName>
    <definedName name="aaaaa_1_3_2_2" hidden="1">{"conso",#N/A,FALSE,"cash flow"}</definedName>
    <definedName name="aaaaa_1_3_3" hidden="1">{"conso",#N/A,FALSE,"cash flow"}</definedName>
    <definedName name="aaaaa_1_3_3_1" hidden="1">{"conso",#N/A,FALSE,"cash flow"}</definedName>
    <definedName name="aaaaa_1_3_3_1_1" hidden="1">{"conso",#N/A,FALSE,"cash flow"}</definedName>
    <definedName name="aaaaa_1_3_3_2" hidden="1">{"conso",#N/A,FALSE,"cash flow"}</definedName>
    <definedName name="aaaaa_1_3_4" hidden="1">{"conso",#N/A,FALSE,"cash flow"}</definedName>
    <definedName name="aaaaa_1_3_4_1" hidden="1">{"conso",#N/A,FALSE,"cash flow"}</definedName>
    <definedName name="aaaaa_1_3_4_1_1" hidden="1">{"conso",#N/A,FALSE,"cash flow"}</definedName>
    <definedName name="aaaaa_1_3_4_2" hidden="1">{"conso",#N/A,FALSE,"cash flow"}</definedName>
    <definedName name="aaaaa_1_3_5" hidden="1">{"conso",#N/A,FALSE,"cash flow"}</definedName>
    <definedName name="aaaaa_1_3_5_1" hidden="1">{"conso",#N/A,FALSE,"cash flow"}</definedName>
    <definedName name="aaaaa_1_4" hidden="1">{"conso",#N/A,FALSE,"cash flow"}</definedName>
    <definedName name="aaaaa_1_4_1" hidden="1">{"conso",#N/A,FALSE,"cash flow"}</definedName>
    <definedName name="aaaaa_1_4_1_1" hidden="1">{"conso",#N/A,FALSE,"cash flow"}</definedName>
    <definedName name="aaaaa_1_4_1_1_1" hidden="1">{"conso",#N/A,FALSE,"cash flow"}</definedName>
    <definedName name="aaaaa_1_4_1_2" hidden="1">{"conso",#N/A,FALSE,"cash flow"}</definedName>
    <definedName name="aaaaa_1_4_1_2_1" hidden="1">{"conso",#N/A,FALSE,"cash flow"}</definedName>
    <definedName name="aaaaa_1_4_1_3" hidden="1">{"conso",#N/A,FALSE,"cash flow"}</definedName>
    <definedName name="aaaaa_1_4_2" hidden="1">{"conso",#N/A,FALSE,"cash flow"}</definedName>
    <definedName name="aaaaa_1_4_2_1" hidden="1">{"conso",#N/A,FALSE,"cash flow"}</definedName>
    <definedName name="aaaaa_1_4_2_1_1" hidden="1">{"conso",#N/A,FALSE,"cash flow"}</definedName>
    <definedName name="aaaaa_1_4_2_2" hidden="1">{"conso",#N/A,FALSE,"cash flow"}</definedName>
    <definedName name="aaaaa_1_4_3" hidden="1">{"conso",#N/A,FALSE,"cash flow"}</definedName>
    <definedName name="aaaaa_1_4_3_1" hidden="1">{"conso",#N/A,FALSE,"cash flow"}</definedName>
    <definedName name="aaaaa_1_4_3_1_1" hidden="1">{"conso",#N/A,FALSE,"cash flow"}</definedName>
    <definedName name="aaaaa_1_4_3_2" hidden="1">{"conso",#N/A,FALSE,"cash flow"}</definedName>
    <definedName name="aaaaa_1_4_4" hidden="1">{"conso",#N/A,FALSE,"cash flow"}</definedName>
    <definedName name="aaaaa_1_4_4_1" hidden="1">{"conso",#N/A,FALSE,"cash flow"}</definedName>
    <definedName name="aaaaa_1_4_4_1_1" hidden="1">{"conso",#N/A,FALSE,"cash flow"}</definedName>
    <definedName name="aaaaa_1_4_4_2" hidden="1">{"conso",#N/A,FALSE,"cash flow"}</definedName>
    <definedName name="aaaaa_1_4_5" hidden="1">{"conso",#N/A,FALSE,"cash flow"}</definedName>
    <definedName name="aaaaa_1_4_5_1" hidden="1">{"conso",#N/A,FALSE,"cash flow"}</definedName>
    <definedName name="aaaaa_1_5" hidden="1">{"conso",#N/A,FALSE,"cash flow"}</definedName>
    <definedName name="aaaaa_1_5_1" hidden="1">{"conso",#N/A,FALSE,"cash flow"}</definedName>
    <definedName name="aaaaa_1_5_1_1" hidden="1">{"conso",#N/A,FALSE,"cash flow"}</definedName>
    <definedName name="aaaaa_1_5_2" hidden="1">{"conso",#N/A,FALSE,"cash flow"}</definedName>
    <definedName name="aaaaa_1_5_2_1" hidden="1">{"conso",#N/A,FALSE,"cash flow"}</definedName>
    <definedName name="aaaaa_1_5_3" hidden="1">{"conso",#N/A,FALSE,"cash flow"}</definedName>
    <definedName name="aaaaa_2" hidden="1">{"conso",#N/A,FALSE,"cash flow"}</definedName>
    <definedName name="aaaaa_2_1" hidden="1">{"conso",#N/A,FALSE,"cash flow"}</definedName>
    <definedName name="aaaaa_2_1_1" hidden="1">{"conso",#N/A,FALSE,"cash flow"}</definedName>
    <definedName name="aaaaa_2_1_1_1" hidden="1">{"conso",#N/A,FALSE,"cash flow"}</definedName>
    <definedName name="aaaaa_2_1_1_1_1" hidden="1">{"conso",#N/A,FALSE,"cash flow"}</definedName>
    <definedName name="aaaaa_2_1_1_2" hidden="1">{"conso",#N/A,FALSE,"cash flow"}</definedName>
    <definedName name="aaaaa_2_1_1_2_1" hidden="1">{"conso",#N/A,FALSE,"cash flow"}</definedName>
    <definedName name="aaaaa_2_1_1_3" hidden="1">{"conso",#N/A,FALSE,"cash flow"}</definedName>
    <definedName name="aaaaa_2_1_2" hidden="1">{"conso",#N/A,FALSE,"cash flow"}</definedName>
    <definedName name="aaaaa_2_1_2_1" hidden="1">{"conso",#N/A,FALSE,"cash flow"}</definedName>
    <definedName name="aaaaa_2_1_2_1_1" hidden="1">{"conso",#N/A,FALSE,"cash flow"}</definedName>
    <definedName name="aaaaa_2_1_2_2" hidden="1">{"conso",#N/A,FALSE,"cash flow"}</definedName>
    <definedName name="aaaaa_2_1_3" hidden="1">{"conso",#N/A,FALSE,"cash flow"}</definedName>
    <definedName name="aaaaa_2_1_3_1" hidden="1">{"conso",#N/A,FALSE,"cash flow"}</definedName>
    <definedName name="aaaaa_2_1_3_1_1" hidden="1">{"conso",#N/A,FALSE,"cash flow"}</definedName>
    <definedName name="aaaaa_2_1_3_2" hidden="1">{"conso",#N/A,FALSE,"cash flow"}</definedName>
    <definedName name="aaaaa_2_1_4" hidden="1">{"conso",#N/A,FALSE,"cash flow"}</definedName>
    <definedName name="aaaaa_2_1_4_1" hidden="1">{"conso",#N/A,FALSE,"cash flow"}</definedName>
    <definedName name="aaaaa_2_1_4_1_1" hidden="1">{"conso",#N/A,FALSE,"cash flow"}</definedName>
    <definedName name="aaaaa_2_1_4_2" hidden="1">{"conso",#N/A,FALSE,"cash flow"}</definedName>
    <definedName name="aaaaa_2_1_5" hidden="1">{"conso",#N/A,FALSE,"cash flow"}</definedName>
    <definedName name="aaaaa_2_1_5_1" hidden="1">{"conso",#N/A,FALSE,"cash flow"}</definedName>
    <definedName name="aaaaa_2_2" hidden="1">{"conso",#N/A,FALSE,"cash flow"}</definedName>
    <definedName name="aaaaa_2_2_1" hidden="1">{"conso",#N/A,FALSE,"cash flow"}</definedName>
    <definedName name="aaaaa_2_2_1_1" hidden="1">{"conso",#N/A,FALSE,"cash flow"}</definedName>
    <definedName name="aaaaa_2_2_1_1_1" hidden="1">{"conso",#N/A,FALSE,"cash flow"}</definedName>
    <definedName name="aaaaa_2_2_1_2" hidden="1">{"conso",#N/A,FALSE,"cash flow"}</definedName>
    <definedName name="aaaaa_2_2_1_2_1" hidden="1">{"conso",#N/A,FALSE,"cash flow"}</definedName>
    <definedName name="aaaaa_2_2_1_3" hidden="1">{"conso",#N/A,FALSE,"cash flow"}</definedName>
    <definedName name="aaaaa_2_2_2" hidden="1">{"conso",#N/A,FALSE,"cash flow"}</definedName>
    <definedName name="aaaaa_2_2_2_1" hidden="1">{"conso",#N/A,FALSE,"cash flow"}</definedName>
    <definedName name="aaaaa_2_2_2_1_1" hidden="1">{"conso",#N/A,FALSE,"cash flow"}</definedName>
    <definedName name="aaaaa_2_2_2_2" hidden="1">{"conso",#N/A,FALSE,"cash flow"}</definedName>
    <definedName name="aaaaa_2_2_3" hidden="1">{"conso",#N/A,FALSE,"cash flow"}</definedName>
    <definedName name="aaaaa_2_2_3_1" hidden="1">{"conso",#N/A,FALSE,"cash flow"}</definedName>
    <definedName name="aaaaa_2_2_3_1_1" hidden="1">{"conso",#N/A,FALSE,"cash flow"}</definedName>
    <definedName name="aaaaa_2_2_3_2" hidden="1">{"conso",#N/A,FALSE,"cash flow"}</definedName>
    <definedName name="aaaaa_2_2_4" hidden="1">{"conso",#N/A,FALSE,"cash flow"}</definedName>
    <definedName name="aaaaa_2_2_4_1" hidden="1">{"conso",#N/A,FALSE,"cash flow"}</definedName>
    <definedName name="aaaaa_2_2_4_1_1" hidden="1">{"conso",#N/A,FALSE,"cash flow"}</definedName>
    <definedName name="aaaaa_2_2_4_2" hidden="1">{"conso",#N/A,FALSE,"cash flow"}</definedName>
    <definedName name="aaaaa_2_2_5" hidden="1">{"conso",#N/A,FALSE,"cash flow"}</definedName>
    <definedName name="aaaaa_2_2_5_1" hidden="1">{"conso",#N/A,FALSE,"cash flow"}</definedName>
    <definedName name="aaaaa_2_3" hidden="1">{"conso",#N/A,FALSE,"cash flow"}</definedName>
    <definedName name="aaaaa_2_3_1" hidden="1">{"conso",#N/A,FALSE,"cash flow"}</definedName>
    <definedName name="aaaaa_2_3_1_1" hidden="1">{"conso",#N/A,FALSE,"cash flow"}</definedName>
    <definedName name="aaaaa_2_3_2" hidden="1">{"conso",#N/A,FALSE,"cash flow"}</definedName>
    <definedName name="aaaaa_2_3_2_1" hidden="1">{"conso",#N/A,FALSE,"cash flow"}</definedName>
    <definedName name="aaaaa_2_3_3" hidden="1">{"conso",#N/A,FALSE,"cash flow"}</definedName>
    <definedName name="aaaaa_2_4" hidden="1">{"conso",#N/A,FALSE,"cash flow"}</definedName>
    <definedName name="aaaaa_2_4_1" hidden="1">{"conso",#N/A,FALSE,"cash flow"}</definedName>
    <definedName name="aaaaa_2_4_1_1" hidden="1">{"conso",#N/A,FALSE,"cash flow"}</definedName>
    <definedName name="aaaaa_2_4_2" hidden="1">{"conso",#N/A,FALSE,"cash flow"}</definedName>
    <definedName name="aaaaa_2_5" hidden="1">{"conso",#N/A,FALSE,"cash flow"}</definedName>
    <definedName name="aaaaa_2_5_1" hidden="1">{"conso",#N/A,FALSE,"cash flow"}</definedName>
    <definedName name="aaaaa_2_5_1_1" hidden="1">{"conso",#N/A,FALSE,"cash flow"}</definedName>
    <definedName name="aaaaa_2_5_2" hidden="1">{"conso",#N/A,FALSE,"cash flow"}</definedName>
    <definedName name="aaaaa_3" hidden="1">{"conso",#N/A,FALSE,"cash flow"}</definedName>
    <definedName name="aaaaa_3_1" hidden="1">{"conso",#N/A,FALSE,"cash flow"}</definedName>
    <definedName name="aaaaa_3_1_1" hidden="1">{"conso",#N/A,FALSE,"cash flow"}</definedName>
    <definedName name="aaaaa_3_1_1_1" hidden="1">{"conso",#N/A,FALSE,"cash flow"}</definedName>
    <definedName name="aaaaa_3_1_1_1_1" hidden="1">{"conso",#N/A,FALSE,"cash flow"}</definedName>
    <definedName name="aaaaa_3_1_1_2" hidden="1">{"conso",#N/A,FALSE,"cash flow"}</definedName>
    <definedName name="aaaaa_3_1_1_2_1" hidden="1">{"conso",#N/A,FALSE,"cash flow"}</definedName>
    <definedName name="aaaaa_3_1_1_3" hidden="1">{"conso",#N/A,FALSE,"cash flow"}</definedName>
    <definedName name="aaaaa_3_1_2" hidden="1">{"conso",#N/A,FALSE,"cash flow"}</definedName>
    <definedName name="aaaaa_3_1_2_1" hidden="1">{"conso",#N/A,FALSE,"cash flow"}</definedName>
    <definedName name="aaaaa_3_1_2_1_1" hidden="1">{"conso",#N/A,FALSE,"cash flow"}</definedName>
    <definedName name="aaaaa_3_1_2_2" hidden="1">{"conso",#N/A,FALSE,"cash flow"}</definedName>
    <definedName name="aaaaa_3_1_3" hidden="1">{"conso",#N/A,FALSE,"cash flow"}</definedName>
    <definedName name="aaaaa_3_1_3_1" hidden="1">{"conso",#N/A,FALSE,"cash flow"}</definedName>
    <definedName name="aaaaa_3_1_3_1_1" hidden="1">{"conso",#N/A,FALSE,"cash flow"}</definedName>
    <definedName name="aaaaa_3_1_3_2" hidden="1">{"conso",#N/A,FALSE,"cash flow"}</definedName>
    <definedName name="aaaaa_3_1_4" hidden="1">{"conso",#N/A,FALSE,"cash flow"}</definedName>
    <definedName name="aaaaa_3_1_4_1" hidden="1">{"conso",#N/A,FALSE,"cash flow"}</definedName>
    <definedName name="aaaaa_3_1_4_1_1" hidden="1">{"conso",#N/A,FALSE,"cash flow"}</definedName>
    <definedName name="aaaaa_3_1_4_2" hidden="1">{"conso",#N/A,FALSE,"cash flow"}</definedName>
    <definedName name="aaaaa_3_1_5" hidden="1">{"conso",#N/A,FALSE,"cash flow"}</definedName>
    <definedName name="aaaaa_3_1_5_1" hidden="1">{"conso",#N/A,FALSE,"cash flow"}</definedName>
    <definedName name="aaaaa_3_2" hidden="1">{"conso",#N/A,FALSE,"cash flow"}</definedName>
    <definedName name="aaaaa_3_2_1" hidden="1">{"conso",#N/A,FALSE,"cash flow"}</definedName>
    <definedName name="aaaaa_3_2_1_1" hidden="1">{"conso",#N/A,FALSE,"cash flow"}</definedName>
    <definedName name="aaaaa_3_2_1_1_1" hidden="1">{"conso",#N/A,FALSE,"cash flow"}</definedName>
    <definedName name="aaaaa_3_2_1_2" hidden="1">{"conso",#N/A,FALSE,"cash flow"}</definedName>
    <definedName name="aaaaa_3_2_1_2_1" hidden="1">{"conso",#N/A,FALSE,"cash flow"}</definedName>
    <definedName name="aaaaa_3_2_1_3" hidden="1">{"conso",#N/A,FALSE,"cash flow"}</definedName>
    <definedName name="aaaaa_3_2_2" hidden="1">{"conso",#N/A,FALSE,"cash flow"}</definedName>
    <definedName name="aaaaa_3_2_2_1" hidden="1">{"conso",#N/A,FALSE,"cash flow"}</definedName>
    <definedName name="aaaaa_3_2_2_1_1" hidden="1">{"conso",#N/A,FALSE,"cash flow"}</definedName>
    <definedName name="aaaaa_3_2_2_2" hidden="1">{"conso",#N/A,FALSE,"cash flow"}</definedName>
    <definedName name="aaaaa_3_2_3" hidden="1">{"conso",#N/A,FALSE,"cash flow"}</definedName>
    <definedName name="aaaaa_3_2_3_1" hidden="1">{"conso",#N/A,FALSE,"cash flow"}</definedName>
    <definedName name="aaaaa_3_2_3_1_1" hidden="1">{"conso",#N/A,FALSE,"cash flow"}</definedName>
    <definedName name="aaaaa_3_2_3_2" hidden="1">{"conso",#N/A,FALSE,"cash flow"}</definedName>
    <definedName name="aaaaa_3_2_4" hidden="1">{"conso",#N/A,FALSE,"cash flow"}</definedName>
    <definedName name="aaaaa_3_2_4_1" hidden="1">{"conso",#N/A,FALSE,"cash flow"}</definedName>
    <definedName name="aaaaa_3_2_4_1_1" hidden="1">{"conso",#N/A,FALSE,"cash flow"}</definedName>
    <definedName name="aaaaa_3_2_4_2" hidden="1">{"conso",#N/A,FALSE,"cash flow"}</definedName>
    <definedName name="aaaaa_3_2_5" hidden="1">{"conso",#N/A,FALSE,"cash flow"}</definedName>
    <definedName name="aaaaa_3_2_5_1" hidden="1">{"conso",#N/A,FALSE,"cash flow"}</definedName>
    <definedName name="aaaaa_3_3" hidden="1">{"conso",#N/A,FALSE,"cash flow"}</definedName>
    <definedName name="aaaaa_3_3_1" hidden="1">{"conso",#N/A,FALSE,"cash flow"}</definedName>
    <definedName name="aaaaa_3_3_1_1" hidden="1">{"conso",#N/A,FALSE,"cash flow"}</definedName>
    <definedName name="aaaaa_3_3_2" hidden="1">{"conso",#N/A,FALSE,"cash flow"}</definedName>
    <definedName name="aaaaa_3_3_2_1" hidden="1">{"conso",#N/A,FALSE,"cash flow"}</definedName>
    <definedName name="aaaaa_3_3_3" hidden="1">{"conso",#N/A,FALSE,"cash flow"}</definedName>
    <definedName name="aaaaa_3_4" hidden="1">{"conso",#N/A,FALSE,"cash flow"}</definedName>
    <definedName name="aaaaa_3_4_1" hidden="1">{"conso",#N/A,FALSE,"cash flow"}</definedName>
    <definedName name="aaaaa_3_4_1_1" hidden="1">{"conso",#N/A,FALSE,"cash flow"}</definedName>
    <definedName name="aaaaa_3_4_2" hidden="1">{"conso",#N/A,FALSE,"cash flow"}</definedName>
    <definedName name="aaaaa_3_5" hidden="1">{"conso",#N/A,FALSE,"cash flow"}</definedName>
    <definedName name="aaaaa_3_5_1" hidden="1">{"conso",#N/A,FALSE,"cash flow"}</definedName>
    <definedName name="aaaaa_3_5_1_1" hidden="1">{"conso",#N/A,FALSE,"cash flow"}</definedName>
    <definedName name="aaaaa_3_5_2" hidden="1">{"conso",#N/A,FALSE,"cash flow"}</definedName>
    <definedName name="aaaaa_4" hidden="1">{"conso",#N/A,FALSE,"cash flow"}</definedName>
    <definedName name="aaaaa_4_1" hidden="1">{"conso",#N/A,FALSE,"cash flow"}</definedName>
    <definedName name="aaaaa_4_1_1" hidden="1">{"conso",#N/A,FALSE,"cash flow"}</definedName>
    <definedName name="aaaaa_4_1_1_1" hidden="1">{"conso",#N/A,FALSE,"cash flow"}</definedName>
    <definedName name="aaaaa_4_1_2" hidden="1">{"conso",#N/A,FALSE,"cash flow"}</definedName>
    <definedName name="aaaaa_4_1_2_1" hidden="1">{"conso",#N/A,FALSE,"cash flow"}</definedName>
    <definedName name="aaaaa_4_1_3" hidden="1">{"conso",#N/A,FALSE,"cash flow"}</definedName>
    <definedName name="aaaaa_4_2" hidden="1">{"conso",#N/A,FALSE,"cash flow"}</definedName>
    <definedName name="aaaaa_4_2_1" hidden="1">{"conso",#N/A,FALSE,"cash flow"}</definedName>
    <definedName name="aaaaa_4_2_1_1" hidden="1">{"conso",#N/A,FALSE,"cash flow"}</definedName>
    <definedName name="aaaaa_4_2_2" hidden="1">{"conso",#N/A,FALSE,"cash flow"}</definedName>
    <definedName name="aaaaa_4_3" hidden="1">{"conso",#N/A,FALSE,"cash flow"}</definedName>
    <definedName name="aaaaa_4_3_1" hidden="1">{"conso",#N/A,FALSE,"cash flow"}</definedName>
    <definedName name="aaaaa_4_3_1_1" hidden="1">{"conso",#N/A,FALSE,"cash flow"}</definedName>
    <definedName name="aaaaa_4_3_2" hidden="1">{"conso",#N/A,FALSE,"cash flow"}</definedName>
    <definedName name="aaaaa_4_4" hidden="1">{"conso",#N/A,FALSE,"cash flow"}</definedName>
    <definedName name="aaaaa_4_4_1" hidden="1">{"conso",#N/A,FALSE,"cash flow"}</definedName>
    <definedName name="aaaaa_4_4_1_1" hidden="1">{"conso",#N/A,FALSE,"cash flow"}</definedName>
    <definedName name="aaaaa_4_4_2" hidden="1">{"conso",#N/A,FALSE,"cash flow"}</definedName>
    <definedName name="aaaaa_4_5" hidden="1">{"conso",#N/A,FALSE,"cash flow"}</definedName>
    <definedName name="aaaaa_4_5_1" hidden="1">{"conso",#N/A,FALSE,"cash flow"}</definedName>
    <definedName name="aaaaa_5" hidden="1">{"conso",#N/A,FALSE,"cash flow"}</definedName>
    <definedName name="aaaaa_5_1" hidden="1">{"conso",#N/A,FALSE,"cash flow"}</definedName>
    <definedName name="aaaaa_5_1_1" hidden="1">{"conso",#N/A,FALSE,"cash flow"}</definedName>
    <definedName name="aaaaa_5_1_1_1" hidden="1">{"conso",#N/A,FALSE,"cash flow"}</definedName>
    <definedName name="aaaaa_5_1_2" hidden="1">{"conso",#N/A,FALSE,"cash flow"}</definedName>
    <definedName name="aaaaa_5_1_2_1" hidden="1">{"conso",#N/A,FALSE,"cash flow"}</definedName>
    <definedName name="aaaaa_5_1_3" hidden="1">{"conso",#N/A,FALSE,"cash flow"}</definedName>
    <definedName name="aaaaa_5_2" hidden="1">{"conso",#N/A,FALSE,"cash flow"}</definedName>
    <definedName name="aaaaa_5_2_1" hidden="1">{"conso",#N/A,FALSE,"cash flow"}</definedName>
    <definedName name="aaaaa_5_2_1_1" hidden="1">{"conso",#N/A,FALSE,"cash flow"}</definedName>
    <definedName name="aaaaa_5_2_2" hidden="1">{"conso",#N/A,FALSE,"cash flow"}</definedName>
    <definedName name="aaaaa_5_3" hidden="1">{"conso",#N/A,FALSE,"cash flow"}</definedName>
    <definedName name="aaaaa_5_3_1" hidden="1">{"conso",#N/A,FALSE,"cash flow"}</definedName>
    <definedName name="aaaaa_5_3_1_1" hidden="1">{"conso",#N/A,FALSE,"cash flow"}</definedName>
    <definedName name="aaaaa_5_3_2" hidden="1">{"conso",#N/A,FALSE,"cash flow"}</definedName>
    <definedName name="aaaaa_5_4" hidden="1">{"conso",#N/A,FALSE,"cash flow"}</definedName>
    <definedName name="aaaaa_5_4_1" hidden="1">{"conso",#N/A,FALSE,"cash flow"}</definedName>
    <definedName name="aaaaa_5_4_1_1" hidden="1">{"conso",#N/A,FALSE,"cash flow"}</definedName>
    <definedName name="aaaaa_5_4_2" hidden="1">{"conso",#N/A,FALSE,"cash flow"}</definedName>
    <definedName name="aaaaa_5_5" hidden="1">{"conso",#N/A,FALSE,"cash flow"}</definedName>
    <definedName name="aaaaa_5_5_1" hidden="1">{"conso",#N/A,FALSE,"cash flow"}</definedName>
    <definedName name="AAAAA2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{"'Eng (page2)'!$A$1:$D$52"}</definedName>
    <definedName name="aaaaaaaaa">{"'Eng (page2)'!$A$1:$D$52"}</definedName>
    <definedName name="aaaaaaaaaa">{"'Eng (page2)'!$A$1:$D$52"}</definedName>
    <definedName name="aaaaaaaaaaa">#REF!</definedName>
    <definedName name="aaaaaaaaaaaa">#REF!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qs">#REF!</definedName>
    <definedName name="aaaaaad">{"'Sheet1'!$L$16"}</definedName>
    <definedName name="aaaaas">#REF!</definedName>
    <definedName name="aaaall">{"'Eng (page2)'!$A$1:$D$52"}</definedName>
    <definedName name="aaaawrx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ag">#REF!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>{"'Model'!$A$1:$N$53"}</definedName>
    <definedName name="aaasd">#REF!</definedName>
    <definedName name="AAASHJS" hidden="1">{#N/A,#N/A,FALSE,"Eff-SSC2"}</definedName>
    <definedName name="aabbaabb">#REF!</definedName>
    <definedName name="AAClaim">#REF!</definedName>
    <definedName name="aadd">#REF!</definedName>
    <definedName name="aadf">#REF!</definedName>
    <definedName name="aads">#REF!</definedName>
    <definedName name="AAGGEA">#REF!</definedName>
    <definedName name="aaggoHlieN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d">{"'SUMMATION'!$B$2:$I$2"}</definedName>
    <definedName name="AASL">#REF!</definedName>
    <definedName name="aaw">#REF!</definedName>
    <definedName name="ab">#REF!</definedName>
    <definedName name="ABA">#REF!</definedName>
    <definedName name="ABAP開発者">#REF!</definedName>
    <definedName name="abc">#REF!</definedName>
    <definedName name="abc_1">"#REF!"</definedName>
    <definedName name="abc_2">"#REF!"</definedName>
    <definedName name="ABCC" hidden="1">{"PT2000",#N/A,FALSE,"BL2000"}</definedName>
    <definedName name="abccccccccc">#REF!</definedName>
    <definedName name="abcd">#REF!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de" hidden="1">#REF!</definedName>
    <definedName name="ABG">{"'Sheet1'!$L$16"}</definedName>
    <definedName name="abnm">#REF!</definedName>
    <definedName name="AboutEss">#REF!</definedName>
    <definedName name="AboutEss_10">#REF!</definedName>
    <definedName name="AboutEss_14">#REF!</definedName>
    <definedName name="AboutEss_16">#REF!</definedName>
    <definedName name="AboutEss_17">#REF!</definedName>
    <definedName name="AboutEss_2">#REF!</definedName>
    <definedName name="AboutEss_25">#REF!</definedName>
    <definedName name="AboutEss_27">#REF!</definedName>
    <definedName name="AboutEss_28">#REF!</definedName>
    <definedName name="AboutEss_3">#REF!</definedName>
    <definedName name="AboutEss_30">#REF!</definedName>
    <definedName name="AboutEss_31">#REF!</definedName>
    <definedName name="AboutEss_32">#REF!</definedName>
    <definedName name="AboutEss_33">#REF!</definedName>
    <definedName name="AboutEss_4">#REF!</definedName>
    <definedName name="AboutEss_5">#REF!</definedName>
    <definedName name="AboutEss_6">#REF!</definedName>
    <definedName name="abs">#REF!</definedName>
    <definedName name="absent_non_attd">#REF!</definedName>
    <definedName name="AC">#REF!</definedName>
    <definedName name="AC_Fix">#REF!</definedName>
    <definedName name="ac_line1.0_" hidden="1">{#N/A,#N/A,FALSE,"Eff-SSC2"}</definedName>
    <definedName name="AC_LINE1.1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daw">#REF!</definedName>
    <definedName name="acaeeaw">#REF!</definedName>
    <definedName name="ACAWSD">#REF!</definedName>
    <definedName name="ACB">#REF!</definedName>
    <definedName name="acc">#N/A</definedName>
    <definedName name="Acc_CodeFull">#REF!</definedName>
    <definedName name="ACC_DEPRECIATION">#REF!</definedName>
    <definedName name="acc_summary">#REF!</definedName>
    <definedName name="ACCCCC">{"'FAB Yield'!$L$7"}</definedName>
    <definedName name="Access_Button">"recSPC1_Sheet9_List"</definedName>
    <definedName name="Access_Button1">"営業費明細一覧_90_List"</definedName>
    <definedName name="AccessDatabase">"D:\myPrivateWorld\Access\dbSale.mdb"</definedName>
    <definedName name="AccessDatabase_1">"C:\BPS Management\Data\pricelist.dbf"</definedName>
    <definedName name="accexpamount1">#REF!</definedName>
    <definedName name="Account_Balance">#REF!</definedName>
    <definedName name="Account_Category">#REF!</definedName>
    <definedName name="account_code">#REF!</definedName>
    <definedName name="Account_for_CM2006">#REF!</definedName>
    <definedName name="Account_From">#REF!</definedName>
    <definedName name="account_lao">#REF!</definedName>
    <definedName name="Account_lookup">#REF!</definedName>
    <definedName name="Account_Map">#REF!</definedName>
    <definedName name="Account_To">#REF!</definedName>
    <definedName name="Account_Type">#REF!</definedName>
    <definedName name="ACCOUNTEDPERIODTYPE1">#REF!</definedName>
    <definedName name="ACCOUNTEDPERIODTYPE2">#REF!</definedName>
    <definedName name="accounting">{"'Eng (page2)'!$A$1:$D$52"}</definedName>
    <definedName name="Accounting_records">#REF!</definedName>
    <definedName name="ACCOUNTS">#REF!</definedName>
    <definedName name="Accounts_description">#REF!</definedName>
    <definedName name="ACCOUNTSEGMENT1">#REF!</definedName>
    <definedName name="ACCOUNTSEGMENT2">#REF!</definedName>
    <definedName name="Accout">#REF!</definedName>
    <definedName name="accrexpamount1">#REF!</definedName>
    <definedName name="accru">#REF!</definedName>
    <definedName name="ACCRUAL">#REF!</definedName>
    <definedName name="Accruals">#REF!</definedName>
    <definedName name="ACCT">#REF!</definedName>
    <definedName name="AcctList">#REF!</definedName>
    <definedName name="AccTotal">#REF!</definedName>
    <definedName name="AccuDay">#REF!</definedName>
    <definedName name="ACD">#REF!</definedName>
    <definedName name="acdcd">#REF!</definedName>
    <definedName name="ace">#REF!</definedName>
    <definedName name="acjkl" hidden="1">#N/A</definedName>
    <definedName name="ackk">#REF!</definedName>
    <definedName name="ackkf">#REF!</definedName>
    <definedName name="Acq_Non_conso_investments">#REF!</definedName>
    <definedName name="ACS">#REF!</definedName>
    <definedName name="ACT__THAILAND__CO._LTD.">#REF!</definedName>
    <definedName name="Act_Cap_Unit1">#REF!</definedName>
    <definedName name="Act_Cap_Unit2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#REF!</definedName>
    <definedName name="Act_Total">#REF!</definedName>
    <definedName name="AcTable">#REF!</definedName>
    <definedName name="AcTable_19">#REF!</definedName>
    <definedName name="AcTable_22">#REF!</definedName>
    <definedName name="Action_Reason">#REF!</definedName>
    <definedName name="Activated_A_c_per_month">#REF!</definedName>
    <definedName name="ActivitiesII">#REF!</definedName>
    <definedName name="Activity">#REF!</definedName>
    <definedName name="Activity_Type">#REF!</definedName>
    <definedName name="Activity_Type_Class">#REF!</definedName>
    <definedName name="ACTR">#REF!</definedName>
    <definedName name="Actual_bkd">#REF!</definedName>
    <definedName name="Actual_ksn">#REF!</definedName>
    <definedName name="actual_pick">#REF!</definedName>
    <definedName name="acwe">#REF!</definedName>
    <definedName name="acweaew">#REF!</definedName>
    <definedName name="ACwvu.NHAP." hidden="1">#REF!</definedName>
    <definedName name="acxsc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>#REF!</definedName>
    <definedName name="adaef">[0]!DON #REF!</definedName>
    <definedName name="adagadf">#REF!</definedName>
    <definedName name="Adaro_Disc">#REF!</definedName>
    <definedName name="adas">{"'Model'!$A$1:$N$53"}</definedName>
    <definedName name="adas1">{"'Model'!$A$1:$N$53"}</definedName>
    <definedName name="adasdasf">#REF!</definedName>
    <definedName name="adatete">#REF!</definedName>
    <definedName name="adb">#REF!</definedName>
    <definedName name="adc">#REF!</definedName>
    <definedName name="adcec">#REF!</definedName>
    <definedName name="adcfs" hidden="1">#REF!,#REF!,#REF!,#REF!</definedName>
    <definedName name="ADD">#REF!</definedName>
    <definedName name="ADD1NAME">#N/A</definedName>
    <definedName name="ADDG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S_2">#REF!</definedName>
    <definedName name="ADDR">HAJIME:__123Graph_CFO</definedName>
    <definedName name="addr1">HAJIME:__123Graph_CFO</definedName>
    <definedName name="address">#REF!</definedName>
    <definedName name="address01">#REF!</definedName>
    <definedName name="address02">#REF!</definedName>
    <definedName name="address03">#REF!</definedName>
    <definedName name="ADDS">#REF!</definedName>
    <definedName name="aded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>#REF!</definedName>
    <definedName name="adfasd" hidden="1">#REF!</definedName>
    <definedName name="adfdrg">{"'Eng (page2)'!$A$1:$D$52"}</definedName>
    <definedName name="adfdsf">#REF!</definedName>
    <definedName name="ADFF">#REF!</definedName>
    <definedName name="adffewaew">#REF!</definedName>
    <definedName name="adfsdff">OFFSET(#REF!,0,0,COUNTA(#REF!)+1,COUNTA(#REF!)-2)</definedName>
    <definedName name="ADFWAEEW">#REF!</definedName>
    <definedName name="adgfadf">#REF!</definedName>
    <definedName name="adj">#REF!</definedName>
    <definedName name="Adj_Depre">#REF!</definedName>
    <definedName name="Adjasset">#REF!</definedName>
    <definedName name="Adjliab">#REF!</definedName>
    <definedName name="AdjPL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inc">#REF!</definedName>
    <definedName name="Adjustment">#REF!</definedName>
    <definedName name="Adjustment_1">#REF!</definedName>
    <definedName name="adkhdslkj" hidden="1">{"Revenue",#N/A,FALSE,"Series";"Ecprofit",#N/A,FALSE,"Series"}</definedName>
    <definedName name="ADM">#REF!</definedName>
    <definedName name="ADMDEPN">#REF!</definedName>
    <definedName name="ADMDEPN2">#REF!</definedName>
    <definedName name="ADMENTER">#REF!</definedName>
    <definedName name="ADMenter2">#REF!</definedName>
    <definedName name="admin">#REF!</definedName>
    <definedName name="Adminis">{"'Eng (page2)'!$A$1:$D$52"}</definedName>
    <definedName name="ADMNOH">#REF!</definedName>
    <definedName name="ado">#REF!</definedName>
    <definedName name="ADONATION">#REF!</definedName>
    <definedName name="adr_complexity">#REF!</definedName>
    <definedName name="adr_control_columns">#REF!</definedName>
    <definedName name="adr_control_rows">#REF!</definedName>
    <definedName name="adr_ef">#REF!</definedName>
    <definedName name="ADR_EXRATE">#REF!</definedName>
    <definedName name="adr_last_line">#REF!</definedName>
    <definedName name="adr_local_repository">#REF!</definedName>
    <definedName name="adr_new_item_begin">#REF!</definedName>
    <definedName name="adr_option">#REF!</definedName>
    <definedName name="adr_organization_characteristics">#REF!</definedName>
    <definedName name="adr_organization_complexity">#REF!</definedName>
    <definedName name="adr_organization_option">#REF!</definedName>
    <definedName name="adr_security">#REF!</definedName>
    <definedName name="adr_start">#REF!</definedName>
    <definedName name="adr_system_characteristics">#REF!</definedName>
    <definedName name="ads_10">#REF!</definedName>
    <definedName name="ads_15">#REF!</definedName>
    <definedName name="ads_8">#REF!</definedName>
    <definedName name="ads_9">#REF!</definedName>
    <definedName name="adsad">#REF!</definedName>
    <definedName name="adsafsdfsdfgsgdfhdfg">#REF!</definedName>
    <definedName name="adsd">#REF!</definedName>
    <definedName name="adsfaggg">#REF!</definedName>
    <definedName name="adsfdsaf">#REF!</definedName>
    <definedName name="adsfdsf">#REF!</definedName>
    <definedName name="adsfdsjk" hidden="1">{"Misc",#N/A,FALSE,"Misc"}</definedName>
    <definedName name="ADSFEWA">#REF!</definedName>
    <definedName name="adsfgf">#REF!</definedName>
    <definedName name="ADSFWEAF">#REF!</definedName>
    <definedName name="adsgg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ance_Paint___Chemical">#REF!</definedName>
    <definedName name="advb">#REF!</definedName>
    <definedName name="advdep">#REF!</definedName>
    <definedName name="ADX">#REF!</definedName>
    <definedName name="AE">#REF!</definedName>
    <definedName name="AE_1">{"'Model'!$A$1:$N$53"}</definedName>
    <definedName name="AE_2">{"'Model'!$A$1:$N$53"}</definedName>
    <definedName name="aeaae">#REF!</definedName>
    <definedName name="aeaete">#REF!</definedName>
    <definedName name="aec">#REF!</definedName>
    <definedName name="AED">#REF!</definedName>
    <definedName name="aeead">#REF!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rtartrt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">#REF!</definedName>
    <definedName name="afcdda">#REF!</definedName>
    <definedName name="afcfawe">#REF!</definedName>
    <definedName name="AFCWEA">#REF!</definedName>
    <definedName name="AFD">#REF!</definedName>
    <definedName name="afda">#REF!</definedName>
    <definedName name="afdafe">#REF!</definedName>
    <definedName name="afdfdsae">#REF!</definedName>
    <definedName name="afdsewfew">#REF!</definedName>
    <definedName name="afdsg">#REF!</definedName>
    <definedName name="afdsgadfhhsd">#REF!</definedName>
    <definedName name="AFDWAEFWE">#REF!</definedName>
    <definedName name="afdwfrw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I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">#REF!</definedName>
    <definedName name="aflelelel">#REF!</definedName>
    <definedName name="aflesr">#REF!</definedName>
    <definedName name="afr">{"'Eng (page2)'!$A$1:$D$52"}</definedName>
    <definedName name="afs">#REF!</definedName>
    <definedName name="aFSDaefs">#REF!</definedName>
    <definedName name="aFSDAGDFGDHDF">OFFSET(#REF!,0,0,COUNTA(#REF!)-1)</definedName>
    <definedName name="afsdfads" hidden="1">{#N/A,#N/A,FALSE,"Eff-SSC2"}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IN">#REF!</definedName>
    <definedName name="AGAWE">#REF!</definedName>
    <definedName name="AGAWEG">#REF!</definedName>
    <definedName name="AGDAS">#REF!</definedName>
    <definedName name="AGDSGR">#REF!</definedName>
    <definedName name="agdump">#REF!</definedName>
    <definedName name="ageagew">#REF!</definedName>
    <definedName name="AGED_CREDITOR_RANGE">#REF!</definedName>
    <definedName name="AGED_DEBTOR_RANGE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nt_name">#REF!</definedName>
    <definedName name="AGEW">#REF!</definedName>
    <definedName name="AGEWG">#REF!</definedName>
    <definedName name="AGEWGA">#REF!</definedName>
    <definedName name="AGEWGAGEWA">#REF!</definedName>
    <definedName name="agfafdf">1/[0]!EUReXToNLG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gressivecoil">#REF!</definedName>
    <definedName name="Aggressiveheat">#REF!</definedName>
    <definedName name="Aggressiveslab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R">#REF!</definedName>
    <definedName name="AGR_Table">#REF!</definedName>
    <definedName name="AgreedDetails">#REF!</definedName>
    <definedName name="AGREG">#REF!</definedName>
    <definedName name="agrfreight1">#REF!</definedName>
    <definedName name="agrfreight2">#REF!</definedName>
    <definedName name="AGRG">#REF!</definedName>
    <definedName name="AGS">#REF!</definedName>
    <definedName name="AGTACT">#REF!</definedName>
    <definedName name="AGTBGT">#REF!</definedName>
    <definedName name="agtete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I">#REF!</definedName>
    <definedName name="ai_1">{"'Eng (page2)'!$A$1:$D$52"}</definedName>
    <definedName name="ai_1_1">{"'Eng (page2)'!$A$1:$D$52"}</definedName>
    <definedName name="aiba">#REF!</definedName>
    <definedName name="AICPA">#REF!</definedName>
    <definedName name="aim">#REF!</definedName>
    <definedName name="AIR">#REF!</definedName>
    <definedName name="AIR12_">#REF!</definedName>
    <definedName name="AirTest_NBR" hidden="1">{#N/A,#N/A,FALSE,"Eff-SSC2"}</definedName>
    <definedName name="aiu_bottom">#REF!</definedName>
    <definedName name="AJan">#REF!</definedName>
    <definedName name="AJUS">#REF!</definedName>
    <definedName name="ak">#REF!</definedName>
    <definedName name="akdnj">#REF!</definedName>
    <definedName name="ake" hidden="1">#REF!</definedName>
    <definedName name="akekfe">#REF!</definedName>
    <definedName name="aladi" hidden="1">{#N/A,#N/A,FALSE,"Graph - General";#N/A,#N/A,FALSE,"Graph - Sales";#N/A,#N/A,FALSE,"Graph - Rental";#N/A,#N/A,FALSE,"Graph - P&amp;S"}</definedName>
    <definedName name="alam">#REF!</definedName>
    <definedName name="Alamat">#REF!</definedName>
    <definedName name="ALF">#REF!</definedName>
    <definedName name="alicia_10">#REF!</definedName>
    <definedName name="alicia_15">#REF!</definedName>
    <definedName name="alicia_8">#REF!</definedName>
    <definedName name="alicia_9">#REF!</definedName>
    <definedName name="all">#REF!</definedName>
    <definedName name="All_Assets_Query">#REF!</definedName>
    <definedName name="ALL_co1001">#REF!</definedName>
    <definedName name="all_countries">#REF!</definedName>
    <definedName name="all_data">#REF!</definedName>
    <definedName name="All_Item">#REF!</definedName>
    <definedName name="All_Out">#REF!</definedName>
    <definedName name="All_Rtv">#REF!</definedName>
    <definedName name="AllCountries">#REF!</definedName>
    <definedName name="ALLIED_PRODUCTS_THAILAND__LTD.">#REF!</definedName>
    <definedName name="AllNbrOfVTRange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10">#REF!</definedName>
    <definedName name="ALLOWANCE12">#REF!</definedName>
    <definedName name="Allowance13">#REF!</definedName>
    <definedName name="ALLOWANCE14">#REF!</definedName>
    <definedName name="ALLOWANCE16">#REF!</definedName>
    <definedName name="ALLOWANCE40">#REF!</definedName>
    <definedName name="ALLOWANCE8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_Envirotech_Eng.">#REF!</definedName>
    <definedName name="ALPIN">#REF!</definedName>
    <definedName name="ALPJYOU">#REF!</definedName>
    <definedName name="ALPTOI">#REF!</definedName>
    <definedName name="alskdjfkds" hidden="1">{"Balsheet",#N/A,FALSE,"BalSheet"}</definedName>
    <definedName name="alskdjfkds1" hidden="1">{"Balsheet",#N/A,FALSE,"BalSheet"}</definedName>
    <definedName name="ALT_">#REF!</definedName>
    <definedName name="ALUMDATA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ra">#REF!</definedName>
    <definedName name="Amc" hidden="1">#REF!</definedName>
    <definedName name="American_Express_Bank">#REF!</definedName>
    <definedName name="AMEXS">#REF!</definedName>
    <definedName name="amiang">#REF!</definedName>
    <definedName name="Amm">#N/A</definedName>
    <definedName name="ammmmmmmmm">{"'Eng (page2)'!$A$1:$D$52"}</definedName>
    <definedName name="AMOR">#REF!</definedName>
    <definedName name="amort">#REF!</definedName>
    <definedName name="Amortisasi_Pra_Operasi">#REF!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Non">OFFSET(#REF!,0,0,COUNTA(#REF!),1)</definedName>
    <definedName name="AmountUnit">#REF!</definedName>
    <definedName name="amp" hidden="1">#REF!</definedName>
    <definedName name="amt">#REF!</definedName>
    <definedName name="AMT_ACMC1">#REF!</definedName>
    <definedName name="AMT_ACMC2">#REF!</definedName>
    <definedName name="AMT_ACMC3">#REF!</definedName>
    <definedName name="AMT_ACMRDF">#REF!</definedName>
    <definedName name="AMT_ACMRY">#REF!</definedName>
    <definedName name="AMT_ACMSR">#REF!</definedName>
    <definedName name="AMT_AGPSC">#REF!</definedName>
    <definedName name="AMT_AGPSCBef">#REF!</definedName>
    <definedName name="AMT_CC1CM">#REF!</definedName>
    <definedName name="AMT_CCMRDF">#REF!</definedName>
    <definedName name="AMT_CCMRY">#REF!</definedName>
    <definedName name="AMT_CCMSR">#REF!</definedName>
    <definedName name="AMT_CCUP3">#REF!</definedName>
    <definedName name="AMT_CGPSC">#REF!</definedName>
    <definedName name="AMT_CGPSCBef">#REF!</definedName>
    <definedName name="an">#REF!</definedName>
    <definedName name="ana">#REF!</definedName>
    <definedName name="Ana_U_5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eplbu">#REF!</definedName>
    <definedName name="analysis">#REF!</definedName>
    <definedName name="Analysis_PL">{"'Model'!$A$1:$N$53"}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alyze">#REF!</definedName>
    <definedName name="anb">#REF!</definedName>
    <definedName name="anchor">#REF!</definedName>
    <definedName name="andrea1">#REF!</definedName>
    <definedName name="ann">#REF!</definedName>
    <definedName name="ANNUAL_ALLOWAN">#REF!</definedName>
    <definedName name="anphong">{"'Sheet1'!$L$16"}</definedName>
    <definedName name="anscount">2</definedName>
    <definedName name="Anticipi0003">#REF!</definedName>
    <definedName name="Anticipi0005">#REF!</definedName>
    <definedName name="Anticipi0007">#REF!</definedName>
    <definedName name="Anticipi0101">#REF!</definedName>
    <definedName name="Anticipi0102">#REF!</definedName>
    <definedName name="Anticipi0103">#REF!</definedName>
    <definedName name="Anticipi0104">#REF!</definedName>
    <definedName name="Anticipi0105">#REF!</definedName>
    <definedName name="Anticipi0106">#REF!</definedName>
    <definedName name="Anticipi0107">#REF!</definedName>
    <definedName name="Anticipi0108">#REF!</definedName>
    <definedName name="Anticipi0109">#REF!</definedName>
    <definedName name="Anticipi02.0x">#REF!</definedName>
    <definedName name="Anticipi0201">#REF!</definedName>
    <definedName name="Anticipi0202">#REF!</definedName>
    <definedName name="Anticipi0203">#REF!</definedName>
    <definedName name="Anticipi0204">#REF!</definedName>
    <definedName name="anticipi0209">#REF!</definedName>
    <definedName name="anticipi0211">#REF!</definedName>
    <definedName name="Anticipi0307">#REF!</definedName>
    <definedName name="Anticipi0309">#REF!</definedName>
    <definedName name="anticipi0310">#REF!</definedName>
    <definedName name="Anticipi0404">#REF!</definedName>
    <definedName name="anticipi0411">#REF!</definedName>
    <definedName name="Anticipi2VAL">#REF!</definedName>
    <definedName name="Anticipi4VAL">#REF!</definedName>
    <definedName name="Anticipi9712">#REF!</definedName>
    <definedName name="Anticipi9804">#REF!</definedName>
    <definedName name="Anticipi99.04">#REF!</definedName>
    <definedName name="AnticipiHYPE">#REF!</definedName>
    <definedName name="AnticipiMONS">#REF!</definedName>
    <definedName name="AnticipiMUST">#REF!</definedName>
    <definedName name="Anticipiricambi">#REF!</definedName>
    <definedName name="AnticipiSPTO">#REF!</definedName>
    <definedName name="AnticipiSUSP">#REF!</definedName>
    <definedName name="antPS">#REF!</definedName>
    <definedName name="antSL">#REF!</definedName>
    <definedName name="antz">#REF!</definedName>
    <definedName name="ANU">{"'Eng (page2)'!$A$1:$D$52"}</definedName>
    <definedName name="Användare">#REF!</definedName>
    <definedName name="any">#REF!</definedName>
    <definedName name="aø18">#REF!</definedName>
    <definedName name="aø18_1">"#REF!"</definedName>
    <definedName name="aø18_2">"#REF!"</definedName>
    <definedName name="aoe">{"'Model'!$A$1:$N$53"}</definedName>
    <definedName name="aoe_1">{"'Model'!$A$1:$N$53"}</definedName>
    <definedName name="aoe_2">{"'Model'!$A$1:$N$53"}</definedName>
    <definedName name="aoee">{"'Model'!$A$1:$N$53"}</definedName>
    <definedName name="aoii">#N/A</definedName>
    <definedName name="aowefr">#REF!</definedName>
    <definedName name="aoy">#REF!</definedName>
    <definedName name="Ap">#REF!</definedName>
    <definedName name="AP_BL_RQ">#REF!</definedName>
    <definedName name="AP_code">#REF!</definedName>
    <definedName name="AP_Report_SupplierStatement">#REF!</definedName>
    <definedName name="AP_value">#REF!</definedName>
    <definedName name="APage_Interest">#REF!</definedName>
    <definedName name="APAP">#REF!</definedName>
    <definedName name="apapap">#REF!</definedName>
    <definedName name="Apartment">#REF!</definedName>
    <definedName name="APL">#REF!</definedName>
    <definedName name="APLocal">#REF!</definedName>
    <definedName name="APLOCAL1">#REF!</definedName>
    <definedName name="APlocal2">#REF!</definedName>
    <definedName name="APLOCAL4">#REF!</definedName>
    <definedName name="APP">#REF!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ication_per_month">#REF!</definedName>
    <definedName name="APPP">#REF!</definedName>
    <definedName name="APPPPP">#REF!</definedName>
    <definedName name="Apps.Chg">10</definedName>
    <definedName name="APPSUSERNAME1">#REF!</definedName>
    <definedName name="APPSUSERNAME2">#REF!</definedName>
    <definedName name="appx">#REF!</definedName>
    <definedName name="Apr">#REF!</definedName>
    <definedName name="Apr_1999">#REF!</definedName>
    <definedName name="Apr_Building">#REF!</definedName>
    <definedName name="Apr_e">#REF!</definedName>
    <definedName name="Apr_FS_Sum">#REF!</definedName>
    <definedName name="APturnove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>#REF!</definedName>
    <definedName name="aqaq_1">#REF!</definedName>
    <definedName name="aqaq_1_1" hidden="1">{"cashflow",#N/A,FALSE,"cash flow"}</definedName>
    <definedName name="aqaq_1_1_1" hidden="1">{"cashflow",#N/A,FALSE,"cash flow"}</definedName>
    <definedName name="aqaq_1_1_1_1" hidden="1">{"cashflow",#N/A,FALSE,"cash flow"}</definedName>
    <definedName name="aqaq_1_1_1_1_1" hidden="1">{"cashflow",#N/A,FALSE,"cash flow"}</definedName>
    <definedName name="aqaq_1_1_1_1_1_1" hidden="1">{"cashflow",#N/A,FALSE,"cash flow"}</definedName>
    <definedName name="aqaq_1_1_1_1_2" hidden="1">{"cashflow",#N/A,FALSE,"cash flow"}</definedName>
    <definedName name="aqaq_1_1_1_1_2_1" hidden="1">{"cashflow",#N/A,FALSE,"cash flow"}</definedName>
    <definedName name="aqaq_1_1_1_1_3" hidden="1">{"cashflow",#N/A,FALSE,"cash flow"}</definedName>
    <definedName name="aqaq_1_1_1_2" hidden="1">{"cashflow",#N/A,FALSE,"cash flow"}</definedName>
    <definedName name="aqaq_1_1_1_2_1" hidden="1">{"cashflow",#N/A,FALSE,"cash flow"}</definedName>
    <definedName name="aqaq_1_1_1_2_1_1" hidden="1">{"cashflow",#N/A,FALSE,"cash flow"}</definedName>
    <definedName name="aqaq_1_1_1_2_2" hidden="1">{"cashflow",#N/A,FALSE,"cash flow"}</definedName>
    <definedName name="aqaq_1_1_1_3" hidden="1">{"cashflow",#N/A,FALSE,"cash flow"}</definedName>
    <definedName name="aqaq_1_1_1_3_1" hidden="1">{"cashflow",#N/A,FALSE,"cash flow"}</definedName>
    <definedName name="aqaq_1_1_1_3_1_1" hidden="1">{"cashflow",#N/A,FALSE,"cash flow"}</definedName>
    <definedName name="aqaq_1_1_1_3_2" hidden="1">{"cashflow",#N/A,FALSE,"cash flow"}</definedName>
    <definedName name="aqaq_1_1_1_4" hidden="1">{"cashflow",#N/A,FALSE,"cash flow"}</definedName>
    <definedName name="aqaq_1_1_1_4_1" hidden="1">{"cashflow",#N/A,FALSE,"cash flow"}</definedName>
    <definedName name="aqaq_1_1_1_4_1_1" hidden="1">{"cashflow",#N/A,FALSE,"cash flow"}</definedName>
    <definedName name="aqaq_1_1_1_4_2" hidden="1">{"cashflow",#N/A,FALSE,"cash flow"}</definedName>
    <definedName name="aqaq_1_1_1_5" hidden="1">{"cashflow",#N/A,FALSE,"cash flow"}</definedName>
    <definedName name="aqaq_1_1_1_5_1" hidden="1">{"cashflow",#N/A,FALSE,"cash flow"}</definedName>
    <definedName name="aqaq_1_1_2" hidden="1">{"cashflow",#N/A,FALSE,"cash flow"}</definedName>
    <definedName name="aqaq_1_1_2_1" hidden="1">{"cashflow",#N/A,FALSE,"cash flow"}</definedName>
    <definedName name="aqaq_1_1_2_1_1" hidden="1">{"cashflow",#N/A,FALSE,"cash flow"}</definedName>
    <definedName name="aqaq_1_1_2_1_1_1" hidden="1">{"cashflow",#N/A,FALSE,"cash flow"}</definedName>
    <definedName name="aqaq_1_1_2_1_2" hidden="1">{"cashflow",#N/A,FALSE,"cash flow"}</definedName>
    <definedName name="aqaq_1_1_2_1_2_1" hidden="1">{"cashflow",#N/A,FALSE,"cash flow"}</definedName>
    <definedName name="aqaq_1_1_2_1_3" hidden="1">{"cashflow",#N/A,FALSE,"cash flow"}</definedName>
    <definedName name="aqaq_1_1_2_2" hidden="1">{"cashflow",#N/A,FALSE,"cash flow"}</definedName>
    <definedName name="aqaq_1_1_2_2_1" hidden="1">{"cashflow",#N/A,FALSE,"cash flow"}</definedName>
    <definedName name="aqaq_1_1_2_2_1_1" hidden="1">{"cashflow",#N/A,FALSE,"cash flow"}</definedName>
    <definedName name="aqaq_1_1_2_2_2" hidden="1">{"cashflow",#N/A,FALSE,"cash flow"}</definedName>
    <definedName name="aqaq_1_1_2_3" hidden="1">{"cashflow",#N/A,FALSE,"cash flow"}</definedName>
    <definedName name="aqaq_1_1_2_3_1" hidden="1">{"cashflow",#N/A,FALSE,"cash flow"}</definedName>
    <definedName name="aqaq_1_1_2_3_1_1" hidden="1">{"cashflow",#N/A,FALSE,"cash flow"}</definedName>
    <definedName name="aqaq_1_1_2_3_2" hidden="1">{"cashflow",#N/A,FALSE,"cash flow"}</definedName>
    <definedName name="aqaq_1_1_2_4" hidden="1">{"cashflow",#N/A,FALSE,"cash flow"}</definedName>
    <definedName name="aqaq_1_1_2_4_1" hidden="1">{"cashflow",#N/A,FALSE,"cash flow"}</definedName>
    <definedName name="aqaq_1_1_2_4_1_1" hidden="1">{"cashflow",#N/A,FALSE,"cash flow"}</definedName>
    <definedName name="aqaq_1_1_2_4_2" hidden="1">{"cashflow",#N/A,FALSE,"cash flow"}</definedName>
    <definedName name="aqaq_1_1_2_5" hidden="1">{"cashflow",#N/A,FALSE,"cash flow"}</definedName>
    <definedName name="aqaq_1_1_2_5_1" hidden="1">{"cashflow",#N/A,FALSE,"cash flow"}</definedName>
    <definedName name="aqaq_1_1_3" hidden="1">{"cashflow",#N/A,FALSE,"cash flow"}</definedName>
    <definedName name="aqaq_1_1_3_1" hidden="1">{"cashflow",#N/A,FALSE,"cash flow"}</definedName>
    <definedName name="aqaq_1_1_3_1_1" hidden="1">{"cashflow",#N/A,FALSE,"cash flow"}</definedName>
    <definedName name="aqaq_1_1_3_2" hidden="1">{"cashflow",#N/A,FALSE,"cash flow"}</definedName>
    <definedName name="aqaq_1_1_3_2_1" hidden="1">{"cashflow",#N/A,FALSE,"cash flow"}</definedName>
    <definedName name="aqaq_1_1_3_3" hidden="1">{"cashflow",#N/A,FALSE,"cash flow"}</definedName>
    <definedName name="aqaq_1_1_4" hidden="1">{"cashflow",#N/A,FALSE,"cash flow"}</definedName>
    <definedName name="aqaq_1_1_4_1" hidden="1">{"cashflow",#N/A,FALSE,"cash flow"}</definedName>
    <definedName name="aqaq_1_1_4_1_1" hidden="1">{"cashflow",#N/A,FALSE,"cash flow"}</definedName>
    <definedName name="aqaq_1_1_4_2" hidden="1">{"cashflow",#N/A,FALSE,"cash flow"}</definedName>
    <definedName name="aqaq_1_1_5" hidden="1">{"cashflow",#N/A,FALSE,"cash flow"}</definedName>
    <definedName name="aqaq_1_1_5_1" hidden="1">{"cashflow",#N/A,FALSE,"cash flow"}</definedName>
    <definedName name="aqaq_1_1_5_1_1" hidden="1">{"cashflow",#N/A,FALSE,"cash flow"}</definedName>
    <definedName name="aqaq_1_1_5_2" hidden="1">{"cashflow",#N/A,FALSE,"cash flow"}</definedName>
    <definedName name="aqaq_1_2" hidden="1">{"cashflow",#N/A,FALSE,"cash flow"}</definedName>
    <definedName name="aqaq_1_2_1" hidden="1">{"cashflow",#N/A,FALSE,"cash flow"}</definedName>
    <definedName name="aqaq_1_2_1_1" hidden="1">{"cashflow",#N/A,FALSE,"cash flow"}</definedName>
    <definedName name="aqaq_1_2_1_1_1" hidden="1">{"cashflow",#N/A,FALSE,"cash flow"}</definedName>
    <definedName name="aqaq_1_2_1_1_1_1" hidden="1">{"cashflow",#N/A,FALSE,"cash flow"}</definedName>
    <definedName name="aqaq_1_2_1_1_2" hidden="1">{"cashflow",#N/A,FALSE,"cash flow"}</definedName>
    <definedName name="aqaq_1_2_1_1_2_1" hidden="1">{"cashflow",#N/A,FALSE,"cash flow"}</definedName>
    <definedName name="aqaq_1_2_1_1_3" hidden="1">{"cashflow",#N/A,FALSE,"cash flow"}</definedName>
    <definedName name="aqaq_1_2_1_2" hidden="1">{"cashflow",#N/A,FALSE,"cash flow"}</definedName>
    <definedName name="aqaq_1_2_1_2_1" hidden="1">{"cashflow",#N/A,FALSE,"cash flow"}</definedName>
    <definedName name="aqaq_1_2_1_2_1_1" hidden="1">{"cashflow",#N/A,FALSE,"cash flow"}</definedName>
    <definedName name="aqaq_1_2_1_2_2" hidden="1">{"cashflow",#N/A,FALSE,"cash flow"}</definedName>
    <definedName name="aqaq_1_2_1_3" hidden="1">{"cashflow",#N/A,FALSE,"cash flow"}</definedName>
    <definedName name="aqaq_1_2_1_3_1" hidden="1">{"cashflow",#N/A,FALSE,"cash flow"}</definedName>
    <definedName name="aqaq_1_2_1_3_1_1" hidden="1">{"cashflow",#N/A,FALSE,"cash flow"}</definedName>
    <definedName name="aqaq_1_2_1_3_2" hidden="1">{"cashflow",#N/A,FALSE,"cash flow"}</definedName>
    <definedName name="aqaq_1_2_1_4" hidden="1">{"cashflow",#N/A,FALSE,"cash flow"}</definedName>
    <definedName name="aqaq_1_2_1_4_1" hidden="1">{"cashflow",#N/A,FALSE,"cash flow"}</definedName>
    <definedName name="aqaq_1_2_1_4_1_1" hidden="1">{"cashflow",#N/A,FALSE,"cash flow"}</definedName>
    <definedName name="aqaq_1_2_1_4_2" hidden="1">{"cashflow",#N/A,FALSE,"cash flow"}</definedName>
    <definedName name="aqaq_1_2_1_5" hidden="1">{"cashflow",#N/A,FALSE,"cash flow"}</definedName>
    <definedName name="aqaq_1_2_1_5_1" hidden="1">{"cashflow",#N/A,FALSE,"cash flow"}</definedName>
    <definedName name="aqaq_1_2_2" hidden="1">{"cashflow",#N/A,FALSE,"cash flow"}</definedName>
    <definedName name="aqaq_1_2_2_1" hidden="1">{"cashflow",#N/A,FALSE,"cash flow"}</definedName>
    <definedName name="aqaq_1_2_2_1_1" hidden="1">{"cashflow",#N/A,FALSE,"cash flow"}</definedName>
    <definedName name="aqaq_1_2_2_1_1_1" hidden="1">{"cashflow",#N/A,FALSE,"cash flow"}</definedName>
    <definedName name="aqaq_1_2_2_1_2" hidden="1">{"cashflow",#N/A,FALSE,"cash flow"}</definedName>
    <definedName name="aqaq_1_2_2_1_2_1" hidden="1">{"cashflow",#N/A,FALSE,"cash flow"}</definedName>
    <definedName name="aqaq_1_2_2_1_3" hidden="1">{"cashflow",#N/A,FALSE,"cash flow"}</definedName>
    <definedName name="aqaq_1_2_2_2" hidden="1">{"cashflow",#N/A,FALSE,"cash flow"}</definedName>
    <definedName name="aqaq_1_2_2_2_1" hidden="1">{"cashflow",#N/A,FALSE,"cash flow"}</definedName>
    <definedName name="aqaq_1_2_2_2_1_1" hidden="1">{"cashflow",#N/A,FALSE,"cash flow"}</definedName>
    <definedName name="aqaq_1_2_2_2_2" hidden="1">{"cashflow",#N/A,FALSE,"cash flow"}</definedName>
    <definedName name="aqaq_1_2_2_3" hidden="1">{"cashflow",#N/A,FALSE,"cash flow"}</definedName>
    <definedName name="aqaq_1_2_2_3_1" hidden="1">{"cashflow",#N/A,FALSE,"cash flow"}</definedName>
    <definedName name="aqaq_1_2_2_3_1_1" hidden="1">{"cashflow",#N/A,FALSE,"cash flow"}</definedName>
    <definedName name="aqaq_1_2_2_3_2" hidden="1">{"cashflow",#N/A,FALSE,"cash flow"}</definedName>
    <definedName name="aqaq_1_2_2_4" hidden="1">{"cashflow",#N/A,FALSE,"cash flow"}</definedName>
    <definedName name="aqaq_1_2_2_4_1" hidden="1">{"cashflow",#N/A,FALSE,"cash flow"}</definedName>
    <definedName name="aqaq_1_2_2_4_1_1" hidden="1">{"cashflow",#N/A,FALSE,"cash flow"}</definedName>
    <definedName name="aqaq_1_2_2_4_2" hidden="1">{"cashflow",#N/A,FALSE,"cash flow"}</definedName>
    <definedName name="aqaq_1_2_2_5" hidden="1">{"cashflow",#N/A,FALSE,"cash flow"}</definedName>
    <definedName name="aqaq_1_2_2_5_1" hidden="1">{"cashflow",#N/A,FALSE,"cash flow"}</definedName>
    <definedName name="aqaq_1_2_3" hidden="1">{"cashflow",#N/A,FALSE,"cash flow"}</definedName>
    <definedName name="aqaq_1_2_3_1" hidden="1">{"cashflow",#N/A,FALSE,"cash flow"}</definedName>
    <definedName name="aqaq_1_2_3_1_1" hidden="1">{"cashflow",#N/A,FALSE,"cash flow"}</definedName>
    <definedName name="aqaq_1_2_3_2" hidden="1">{"cashflow",#N/A,FALSE,"cash flow"}</definedName>
    <definedName name="aqaq_1_2_3_2_1" hidden="1">{"cashflow",#N/A,FALSE,"cash flow"}</definedName>
    <definedName name="aqaq_1_2_3_3" hidden="1">{"cashflow",#N/A,FALSE,"cash flow"}</definedName>
    <definedName name="aqaq_1_2_4" hidden="1">{"cashflow",#N/A,FALSE,"cash flow"}</definedName>
    <definedName name="aqaq_1_2_4_1" hidden="1">{"cashflow",#N/A,FALSE,"cash flow"}</definedName>
    <definedName name="aqaq_1_2_4_1_1" hidden="1">{"cashflow",#N/A,FALSE,"cash flow"}</definedName>
    <definedName name="aqaq_1_2_4_2" hidden="1">{"cashflow",#N/A,FALSE,"cash flow"}</definedName>
    <definedName name="aqaq_1_2_5" hidden="1">{"cashflow",#N/A,FALSE,"cash flow"}</definedName>
    <definedName name="aqaq_1_2_5_1" hidden="1">{"cashflow",#N/A,FALSE,"cash flow"}</definedName>
    <definedName name="aqaq_1_2_5_1_1" hidden="1">{"cashflow",#N/A,FALSE,"cash flow"}</definedName>
    <definedName name="aqaq_1_2_5_2" hidden="1">{"cashflow",#N/A,FALSE,"cash flow"}</definedName>
    <definedName name="aqaq_1_3" hidden="1">{"cashflow",#N/A,FALSE,"cash flow"}</definedName>
    <definedName name="aqaq_1_3_1" hidden="1">{"cashflow",#N/A,FALSE,"cash flow"}</definedName>
    <definedName name="aqaq_1_3_1_1" hidden="1">{"cashflow",#N/A,FALSE,"cash flow"}</definedName>
    <definedName name="aqaq_1_3_1_1_1" hidden="1">{"cashflow",#N/A,FALSE,"cash flow"}</definedName>
    <definedName name="aqaq_1_3_1_2" hidden="1">{"cashflow",#N/A,FALSE,"cash flow"}</definedName>
    <definedName name="aqaq_1_3_1_2_1" hidden="1">{"cashflow",#N/A,FALSE,"cash flow"}</definedName>
    <definedName name="aqaq_1_3_1_3" hidden="1">{"cashflow",#N/A,FALSE,"cash flow"}</definedName>
    <definedName name="aqaq_1_3_2" hidden="1">{"cashflow",#N/A,FALSE,"cash flow"}</definedName>
    <definedName name="aqaq_1_3_2_1" hidden="1">{"cashflow",#N/A,FALSE,"cash flow"}</definedName>
    <definedName name="aqaq_1_3_2_1_1" hidden="1">{"cashflow",#N/A,FALSE,"cash flow"}</definedName>
    <definedName name="aqaq_1_3_2_2" hidden="1">{"cashflow",#N/A,FALSE,"cash flow"}</definedName>
    <definedName name="aqaq_1_3_3" hidden="1">{"cashflow",#N/A,FALSE,"cash flow"}</definedName>
    <definedName name="aqaq_1_3_3_1" hidden="1">{"cashflow",#N/A,FALSE,"cash flow"}</definedName>
    <definedName name="aqaq_1_3_3_1_1" hidden="1">{"cashflow",#N/A,FALSE,"cash flow"}</definedName>
    <definedName name="aqaq_1_3_3_2" hidden="1">{"cashflow",#N/A,FALSE,"cash flow"}</definedName>
    <definedName name="aqaq_1_3_4" hidden="1">{"cashflow",#N/A,FALSE,"cash flow"}</definedName>
    <definedName name="aqaq_1_3_4_1" hidden="1">{"cashflow",#N/A,FALSE,"cash flow"}</definedName>
    <definedName name="aqaq_1_3_4_1_1" hidden="1">{"cashflow",#N/A,FALSE,"cash flow"}</definedName>
    <definedName name="aqaq_1_3_4_2" hidden="1">{"cashflow",#N/A,FALSE,"cash flow"}</definedName>
    <definedName name="aqaq_1_3_5" hidden="1">{"cashflow",#N/A,FALSE,"cash flow"}</definedName>
    <definedName name="aqaq_1_3_5_1" hidden="1">{"cashflow",#N/A,FALSE,"cash flow"}</definedName>
    <definedName name="aqaq_1_4" hidden="1">{"cashflow",#N/A,FALSE,"cash flow"}</definedName>
    <definedName name="aqaq_1_4_1" hidden="1">{"cashflow",#N/A,FALSE,"cash flow"}</definedName>
    <definedName name="aqaq_1_4_1_1" hidden="1">{"cashflow",#N/A,FALSE,"cash flow"}</definedName>
    <definedName name="aqaq_1_4_1_1_1" hidden="1">{"cashflow",#N/A,FALSE,"cash flow"}</definedName>
    <definedName name="aqaq_1_4_1_2" hidden="1">{"cashflow",#N/A,FALSE,"cash flow"}</definedName>
    <definedName name="aqaq_1_4_1_2_1" hidden="1">{"cashflow",#N/A,FALSE,"cash flow"}</definedName>
    <definedName name="aqaq_1_4_1_3" hidden="1">{"cashflow",#N/A,FALSE,"cash flow"}</definedName>
    <definedName name="aqaq_1_4_2" hidden="1">{"cashflow",#N/A,FALSE,"cash flow"}</definedName>
    <definedName name="aqaq_1_4_2_1" hidden="1">{"cashflow",#N/A,FALSE,"cash flow"}</definedName>
    <definedName name="aqaq_1_4_2_1_1" hidden="1">{"cashflow",#N/A,FALSE,"cash flow"}</definedName>
    <definedName name="aqaq_1_4_2_2" hidden="1">{"cashflow",#N/A,FALSE,"cash flow"}</definedName>
    <definedName name="aqaq_1_4_3" hidden="1">{"cashflow",#N/A,FALSE,"cash flow"}</definedName>
    <definedName name="aqaq_1_4_3_1" hidden="1">{"cashflow",#N/A,FALSE,"cash flow"}</definedName>
    <definedName name="aqaq_1_4_3_1_1" hidden="1">{"cashflow",#N/A,FALSE,"cash flow"}</definedName>
    <definedName name="aqaq_1_4_3_2" hidden="1">{"cashflow",#N/A,FALSE,"cash flow"}</definedName>
    <definedName name="aqaq_1_4_4" hidden="1">{"cashflow",#N/A,FALSE,"cash flow"}</definedName>
    <definedName name="aqaq_1_4_4_1" hidden="1">{"cashflow",#N/A,FALSE,"cash flow"}</definedName>
    <definedName name="aqaq_1_4_4_1_1" hidden="1">{"cashflow",#N/A,FALSE,"cash flow"}</definedName>
    <definedName name="aqaq_1_4_4_2" hidden="1">{"cashflow",#N/A,FALSE,"cash flow"}</definedName>
    <definedName name="aqaq_1_4_5" hidden="1">{"cashflow",#N/A,FALSE,"cash flow"}</definedName>
    <definedName name="aqaq_1_4_5_1" hidden="1">{"cashflow",#N/A,FALSE,"cash flow"}</definedName>
    <definedName name="aqaq_1_5" hidden="1">{"cashflow",#N/A,FALSE,"cash flow"}</definedName>
    <definedName name="aqaq_1_5_1" hidden="1">{"cashflow",#N/A,FALSE,"cash flow"}</definedName>
    <definedName name="aqaq_1_5_1_1" hidden="1">{"cashflow",#N/A,FALSE,"cash flow"}</definedName>
    <definedName name="aqaq_1_5_2" hidden="1">{"cashflow",#N/A,FALSE,"cash flow"}</definedName>
    <definedName name="aqaq_1_5_2_1" hidden="1">{"cashflow",#N/A,FALSE,"cash flow"}</definedName>
    <definedName name="aqaq_1_5_3" hidden="1">{"cashflow",#N/A,FALSE,"cash flow"}</definedName>
    <definedName name="aqaq_2" hidden="1">{"cashflow",#N/A,FALSE,"cash flow"}</definedName>
    <definedName name="aqaq_2_1" hidden="1">{"cashflow",#N/A,FALSE,"cash flow"}</definedName>
    <definedName name="aqaq_2_1_1" hidden="1">{"cashflow",#N/A,FALSE,"cash flow"}</definedName>
    <definedName name="aqaq_2_1_1_1" hidden="1">{"cashflow",#N/A,FALSE,"cash flow"}</definedName>
    <definedName name="aqaq_2_1_1_1_1" hidden="1">{"cashflow",#N/A,FALSE,"cash flow"}</definedName>
    <definedName name="aqaq_2_1_1_2" hidden="1">{"cashflow",#N/A,FALSE,"cash flow"}</definedName>
    <definedName name="aqaq_2_1_1_2_1" hidden="1">{"cashflow",#N/A,FALSE,"cash flow"}</definedName>
    <definedName name="aqaq_2_1_1_3" hidden="1">{"cashflow",#N/A,FALSE,"cash flow"}</definedName>
    <definedName name="aqaq_2_1_2" hidden="1">{"cashflow",#N/A,FALSE,"cash flow"}</definedName>
    <definedName name="aqaq_2_1_2_1" hidden="1">{"cashflow",#N/A,FALSE,"cash flow"}</definedName>
    <definedName name="aqaq_2_1_2_1_1" hidden="1">{"cashflow",#N/A,FALSE,"cash flow"}</definedName>
    <definedName name="aqaq_2_1_2_2" hidden="1">{"cashflow",#N/A,FALSE,"cash flow"}</definedName>
    <definedName name="aqaq_2_1_3" hidden="1">{"cashflow",#N/A,FALSE,"cash flow"}</definedName>
    <definedName name="aqaq_2_1_3_1" hidden="1">{"cashflow",#N/A,FALSE,"cash flow"}</definedName>
    <definedName name="aqaq_2_1_3_1_1" hidden="1">{"cashflow",#N/A,FALSE,"cash flow"}</definedName>
    <definedName name="aqaq_2_1_3_2" hidden="1">{"cashflow",#N/A,FALSE,"cash flow"}</definedName>
    <definedName name="aqaq_2_1_4" hidden="1">{"cashflow",#N/A,FALSE,"cash flow"}</definedName>
    <definedName name="aqaq_2_1_4_1" hidden="1">{"cashflow",#N/A,FALSE,"cash flow"}</definedName>
    <definedName name="aqaq_2_1_4_1_1" hidden="1">{"cashflow",#N/A,FALSE,"cash flow"}</definedName>
    <definedName name="aqaq_2_1_4_2" hidden="1">{"cashflow",#N/A,FALSE,"cash flow"}</definedName>
    <definedName name="aqaq_2_1_5" hidden="1">{"cashflow",#N/A,FALSE,"cash flow"}</definedName>
    <definedName name="aqaq_2_1_5_1" hidden="1">{"cashflow",#N/A,FALSE,"cash flow"}</definedName>
    <definedName name="aqaq_2_2" hidden="1">{"cashflow",#N/A,FALSE,"cash flow"}</definedName>
    <definedName name="aqaq_2_2_1" hidden="1">{"cashflow",#N/A,FALSE,"cash flow"}</definedName>
    <definedName name="aqaq_2_2_1_1" hidden="1">{"cashflow",#N/A,FALSE,"cash flow"}</definedName>
    <definedName name="aqaq_2_2_1_1_1" hidden="1">{"cashflow",#N/A,FALSE,"cash flow"}</definedName>
    <definedName name="aqaq_2_2_1_2" hidden="1">{"cashflow",#N/A,FALSE,"cash flow"}</definedName>
    <definedName name="aqaq_2_2_1_2_1" hidden="1">{"cashflow",#N/A,FALSE,"cash flow"}</definedName>
    <definedName name="aqaq_2_2_1_3" hidden="1">{"cashflow",#N/A,FALSE,"cash flow"}</definedName>
    <definedName name="aqaq_2_2_2" hidden="1">{"cashflow",#N/A,FALSE,"cash flow"}</definedName>
    <definedName name="aqaq_2_2_2_1" hidden="1">{"cashflow",#N/A,FALSE,"cash flow"}</definedName>
    <definedName name="aqaq_2_2_2_1_1" hidden="1">{"cashflow",#N/A,FALSE,"cash flow"}</definedName>
    <definedName name="aqaq_2_2_2_2" hidden="1">{"cashflow",#N/A,FALSE,"cash flow"}</definedName>
    <definedName name="aqaq_2_2_3" hidden="1">{"cashflow",#N/A,FALSE,"cash flow"}</definedName>
    <definedName name="aqaq_2_2_3_1" hidden="1">{"cashflow",#N/A,FALSE,"cash flow"}</definedName>
    <definedName name="aqaq_2_2_3_1_1" hidden="1">{"cashflow",#N/A,FALSE,"cash flow"}</definedName>
    <definedName name="aqaq_2_2_3_2" hidden="1">{"cashflow",#N/A,FALSE,"cash flow"}</definedName>
    <definedName name="aqaq_2_2_4" hidden="1">{"cashflow",#N/A,FALSE,"cash flow"}</definedName>
    <definedName name="aqaq_2_2_4_1" hidden="1">{"cashflow",#N/A,FALSE,"cash flow"}</definedName>
    <definedName name="aqaq_2_2_4_1_1" hidden="1">{"cashflow",#N/A,FALSE,"cash flow"}</definedName>
    <definedName name="aqaq_2_2_4_2" hidden="1">{"cashflow",#N/A,FALSE,"cash flow"}</definedName>
    <definedName name="aqaq_2_2_5" hidden="1">{"cashflow",#N/A,FALSE,"cash flow"}</definedName>
    <definedName name="aqaq_2_2_5_1" hidden="1">{"cashflow",#N/A,FALSE,"cash flow"}</definedName>
    <definedName name="aqaq_2_3" hidden="1">{"cashflow",#N/A,FALSE,"cash flow"}</definedName>
    <definedName name="aqaq_2_3_1" hidden="1">{"cashflow",#N/A,FALSE,"cash flow"}</definedName>
    <definedName name="aqaq_2_3_1_1" hidden="1">{"cashflow",#N/A,FALSE,"cash flow"}</definedName>
    <definedName name="aqaq_2_3_2" hidden="1">{"cashflow",#N/A,FALSE,"cash flow"}</definedName>
    <definedName name="aqaq_2_3_2_1" hidden="1">{"cashflow",#N/A,FALSE,"cash flow"}</definedName>
    <definedName name="aqaq_2_3_3" hidden="1">{"cashflow",#N/A,FALSE,"cash flow"}</definedName>
    <definedName name="aqaq_2_4" hidden="1">{"cashflow",#N/A,FALSE,"cash flow"}</definedName>
    <definedName name="aqaq_2_4_1" hidden="1">{"cashflow",#N/A,FALSE,"cash flow"}</definedName>
    <definedName name="aqaq_2_4_1_1" hidden="1">{"cashflow",#N/A,FALSE,"cash flow"}</definedName>
    <definedName name="aqaq_2_4_2" hidden="1">{"cashflow",#N/A,FALSE,"cash flow"}</definedName>
    <definedName name="aqaq_2_5" hidden="1">{"cashflow",#N/A,FALSE,"cash flow"}</definedName>
    <definedName name="aqaq_2_5_1" hidden="1">{"cashflow",#N/A,FALSE,"cash flow"}</definedName>
    <definedName name="aqaq_2_5_1_1" hidden="1">{"cashflow",#N/A,FALSE,"cash flow"}</definedName>
    <definedName name="aqaq_2_5_2" hidden="1">{"cashflow",#N/A,FALSE,"cash flow"}</definedName>
    <definedName name="aqaq_3" hidden="1">{"cashflow",#N/A,FALSE,"cash flow"}</definedName>
    <definedName name="aqaq_3_1" hidden="1">{"cashflow",#N/A,FALSE,"cash flow"}</definedName>
    <definedName name="aqaq_3_1_1" hidden="1">{"cashflow",#N/A,FALSE,"cash flow"}</definedName>
    <definedName name="aqaq_3_1_1_1" hidden="1">{"cashflow",#N/A,FALSE,"cash flow"}</definedName>
    <definedName name="aqaq_3_1_1_1_1" hidden="1">{"cashflow",#N/A,FALSE,"cash flow"}</definedName>
    <definedName name="aqaq_3_1_1_2" hidden="1">{"cashflow",#N/A,FALSE,"cash flow"}</definedName>
    <definedName name="aqaq_3_1_1_2_1" hidden="1">{"cashflow",#N/A,FALSE,"cash flow"}</definedName>
    <definedName name="aqaq_3_1_1_3" hidden="1">{"cashflow",#N/A,FALSE,"cash flow"}</definedName>
    <definedName name="aqaq_3_1_2" hidden="1">{"cashflow",#N/A,FALSE,"cash flow"}</definedName>
    <definedName name="aqaq_3_1_2_1" hidden="1">{"cashflow",#N/A,FALSE,"cash flow"}</definedName>
    <definedName name="aqaq_3_1_2_1_1" hidden="1">{"cashflow",#N/A,FALSE,"cash flow"}</definedName>
    <definedName name="aqaq_3_1_2_2" hidden="1">{"cashflow",#N/A,FALSE,"cash flow"}</definedName>
    <definedName name="aqaq_3_1_3" hidden="1">{"cashflow",#N/A,FALSE,"cash flow"}</definedName>
    <definedName name="aqaq_3_1_3_1" hidden="1">{"cashflow",#N/A,FALSE,"cash flow"}</definedName>
    <definedName name="aqaq_3_1_3_1_1" hidden="1">{"cashflow",#N/A,FALSE,"cash flow"}</definedName>
    <definedName name="aqaq_3_1_3_2" hidden="1">{"cashflow",#N/A,FALSE,"cash flow"}</definedName>
    <definedName name="aqaq_3_1_4" hidden="1">{"cashflow",#N/A,FALSE,"cash flow"}</definedName>
    <definedName name="aqaq_3_1_4_1" hidden="1">{"cashflow",#N/A,FALSE,"cash flow"}</definedName>
    <definedName name="aqaq_3_1_4_1_1" hidden="1">{"cashflow",#N/A,FALSE,"cash flow"}</definedName>
    <definedName name="aqaq_3_1_4_2" hidden="1">{"cashflow",#N/A,FALSE,"cash flow"}</definedName>
    <definedName name="aqaq_3_1_5" hidden="1">{"cashflow",#N/A,FALSE,"cash flow"}</definedName>
    <definedName name="aqaq_3_1_5_1" hidden="1">{"cashflow",#N/A,FALSE,"cash flow"}</definedName>
    <definedName name="aqaq_3_2" hidden="1">{"cashflow",#N/A,FALSE,"cash flow"}</definedName>
    <definedName name="aqaq_3_2_1" hidden="1">{"cashflow",#N/A,FALSE,"cash flow"}</definedName>
    <definedName name="aqaq_3_2_1_1" hidden="1">{"cashflow",#N/A,FALSE,"cash flow"}</definedName>
    <definedName name="aqaq_3_2_1_1_1" hidden="1">{"cashflow",#N/A,FALSE,"cash flow"}</definedName>
    <definedName name="aqaq_3_2_1_2" hidden="1">{"cashflow",#N/A,FALSE,"cash flow"}</definedName>
    <definedName name="aqaq_3_2_1_2_1" hidden="1">{"cashflow",#N/A,FALSE,"cash flow"}</definedName>
    <definedName name="aqaq_3_2_1_3" hidden="1">{"cashflow",#N/A,FALSE,"cash flow"}</definedName>
    <definedName name="aqaq_3_2_2" hidden="1">{"cashflow",#N/A,FALSE,"cash flow"}</definedName>
    <definedName name="aqaq_3_2_2_1" hidden="1">{"cashflow",#N/A,FALSE,"cash flow"}</definedName>
    <definedName name="aqaq_3_2_2_1_1" hidden="1">{"cashflow",#N/A,FALSE,"cash flow"}</definedName>
    <definedName name="aqaq_3_2_2_2" hidden="1">{"cashflow",#N/A,FALSE,"cash flow"}</definedName>
    <definedName name="aqaq_3_2_3" hidden="1">{"cashflow",#N/A,FALSE,"cash flow"}</definedName>
    <definedName name="aqaq_3_2_3_1" hidden="1">{"cashflow",#N/A,FALSE,"cash flow"}</definedName>
    <definedName name="aqaq_3_2_3_1_1" hidden="1">{"cashflow",#N/A,FALSE,"cash flow"}</definedName>
    <definedName name="aqaq_3_2_3_2" hidden="1">{"cashflow",#N/A,FALSE,"cash flow"}</definedName>
    <definedName name="aqaq_3_2_4" hidden="1">{"cashflow",#N/A,FALSE,"cash flow"}</definedName>
    <definedName name="aqaq_3_2_4_1" hidden="1">{"cashflow",#N/A,FALSE,"cash flow"}</definedName>
    <definedName name="aqaq_3_2_4_1_1" hidden="1">{"cashflow",#N/A,FALSE,"cash flow"}</definedName>
    <definedName name="aqaq_3_2_4_2" hidden="1">{"cashflow",#N/A,FALSE,"cash flow"}</definedName>
    <definedName name="aqaq_3_2_5" hidden="1">{"cashflow",#N/A,FALSE,"cash flow"}</definedName>
    <definedName name="aqaq_3_2_5_1" hidden="1">{"cashflow",#N/A,FALSE,"cash flow"}</definedName>
    <definedName name="aqaq_3_3" hidden="1">{"cashflow",#N/A,FALSE,"cash flow"}</definedName>
    <definedName name="aqaq_3_3_1" hidden="1">{"cashflow",#N/A,FALSE,"cash flow"}</definedName>
    <definedName name="aqaq_3_3_1_1" hidden="1">{"cashflow",#N/A,FALSE,"cash flow"}</definedName>
    <definedName name="aqaq_3_3_2" hidden="1">{"cashflow",#N/A,FALSE,"cash flow"}</definedName>
    <definedName name="aqaq_3_3_2_1" hidden="1">{"cashflow",#N/A,FALSE,"cash flow"}</definedName>
    <definedName name="aqaq_3_3_3" hidden="1">{"cashflow",#N/A,FALSE,"cash flow"}</definedName>
    <definedName name="aqaq_3_4" hidden="1">{"cashflow",#N/A,FALSE,"cash flow"}</definedName>
    <definedName name="aqaq_3_4_1" hidden="1">{"cashflow",#N/A,FALSE,"cash flow"}</definedName>
    <definedName name="aqaq_3_4_1_1" hidden="1">{"cashflow",#N/A,FALSE,"cash flow"}</definedName>
    <definedName name="aqaq_3_4_2" hidden="1">{"cashflow",#N/A,FALSE,"cash flow"}</definedName>
    <definedName name="aqaq_3_5" hidden="1">{"cashflow",#N/A,FALSE,"cash flow"}</definedName>
    <definedName name="aqaq_3_5_1" hidden="1">{"cashflow",#N/A,FALSE,"cash flow"}</definedName>
    <definedName name="aqaq_3_5_1_1" hidden="1">{"cashflow",#N/A,FALSE,"cash flow"}</definedName>
    <definedName name="aqaq_3_5_2" hidden="1">{"cashflow",#N/A,FALSE,"cash flow"}</definedName>
    <definedName name="aqaq_4" hidden="1">{"cashflow",#N/A,FALSE,"cash flow"}</definedName>
    <definedName name="aqaq_4_1" hidden="1">{"cashflow",#N/A,FALSE,"cash flow"}</definedName>
    <definedName name="aqaq_4_1_1" hidden="1">{"cashflow",#N/A,FALSE,"cash flow"}</definedName>
    <definedName name="aqaq_4_1_1_1" hidden="1">{"cashflow",#N/A,FALSE,"cash flow"}</definedName>
    <definedName name="aqaq_4_1_2" hidden="1">{"cashflow",#N/A,FALSE,"cash flow"}</definedName>
    <definedName name="aqaq_4_1_2_1" hidden="1">{"cashflow",#N/A,FALSE,"cash flow"}</definedName>
    <definedName name="aqaq_4_1_3" hidden="1">{"cashflow",#N/A,FALSE,"cash flow"}</definedName>
    <definedName name="aqaq_4_2" hidden="1">{"cashflow",#N/A,FALSE,"cash flow"}</definedName>
    <definedName name="aqaq_4_2_1" hidden="1">{"cashflow",#N/A,FALSE,"cash flow"}</definedName>
    <definedName name="aqaq_4_2_1_1" hidden="1">{"cashflow",#N/A,FALSE,"cash flow"}</definedName>
    <definedName name="aqaq_4_2_2" hidden="1">{"cashflow",#N/A,FALSE,"cash flow"}</definedName>
    <definedName name="aqaq_4_3" hidden="1">{"cashflow",#N/A,FALSE,"cash flow"}</definedName>
    <definedName name="aqaq_4_3_1" hidden="1">{"cashflow",#N/A,FALSE,"cash flow"}</definedName>
    <definedName name="aqaq_4_3_1_1" hidden="1">{"cashflow",#N/A,FALSE,"cash flow"}</definedName>
    <definedName name="aqaq_4_3_2" hidden="1">{"cashflow",#N/A,FALSE,"cash flow"}</definedName>
    <definedName name="aqaq_4_4" hidden="1">{"cashflow",#N/A,FALSE,"cash flow"}</definedName>
    <definedName name="aqaq_4_4_1" hidden="1">{"cashflow",#N/A,FALSE,"cash flow"}</definedName>
    <definedName name="aqaq_4_4_1_1" hidden="1">{"cashflow",#N/A,FALSE,"cash flow"}</definedName>
    <definedName name="aqaq_4_4_2" hidden="1">{"cashflow",#N/A,FALSE,"cash flow"}</definedName>
    <definedName name="aqaq_4_5" hidden="1">{"cashflow",#N/A,FALSE,"cash flow"}</definedName>
    <definedName name="aqaq_4_5_1" hidden="1">{"cashflow",#N/A,FALSE,"cash flow"}</definedName>
    <definedName name="aqaq_5" hidden="1">{"cashflow",#N/A,FALSE,"cash flow"}</definedName>
    <definedName name="aqaq_5_1" hidden="1">{"cashflow",#N/A,FALSE,"cash flow"}</definedName>
    <definedName name="aqaq_5_1_1" hidden="1">{"cashflow",#N/A,FALSE,"cash flow"}</definedName>
    <definedName name="aqaq_5_1_1_1" hidden="1">{"cashflow",#N/A,FALSE,"cash flow"}</definedName>
    <definedName name="aqaq_5_1_2" hidden="1">{"cashflow",#N/A,FALSE,"cash flow"}</definedName>
    <definedName name="aqaq_5_1_2_1" hidden="1">{"cashflow",#N/A,FALSE,"cash flow"}</definedName>
    <definedName name="aqaq_5_1_3" hidden="1">{"cashflow",#N/A,FALSE,"cash flow"}</definedName>
    <definedName name="aqaq_5_2" hidden="1">{"cashflow",#N/A,FALSE,"cash flow"}</definedName>
    <definedName name="aqaq_5_2_1" hidden="1">{"cashflow",#N/A,FALSE,"cash flow"}</definedName>
    <definedName name="aqaq_5_2_1_1" hidden="1">{"cashflow",#N/A,FALSE,"cash flow"}</definedName>
    <definedName name="aqaq_5_2_2" hidden="1">{"cashflow",#N/A,FALSE,"cash flow"}</definedName>
    <definedName name="aqaq_5_3" hidden="1">{"cashflow",#N/A,FALSE,"cash flow"}</definedName>
    <definedName name="aqaq_5_3_1" hidden="1">{"cashflow",#N/A,FALSE,"cash flow"}</definedName>
    <definedName name="aqaq_5_3_1_1" hidden="1">{"cashflow",#N/A,FALSE,"cash flow"}</definedName>
    <definedName name="aqaq_5_3_2" hidden="1">{"cashflow",#N/A,FALSE,"cash flow"}</definedName>
    <definedName name="aqaq_5_4" hidden="1">{"cashflow",#N/A,FALSE,"cash flow"}</definedName>
    <definedName name="aqaq_5_4_1" hidden="1">{"cashflow",#N/A,FALSE,"cash flow"}</definedName>
    <definedName name="aqaq_5_4_1_1" hidden="1">{"cashflow",#N/A,FALSE,"cash flow"}</definedName>
    <definedName name="aqaq_5_4_2" hidden="1">{"cashflow",#N/A,FALSE,"cash flow"}</definedName>
    <definedName name="aqaq_5_5" hidden="1">{"cashflow",#N/A,FALSE,"cash flow"}</definedName>
    <definedName name="aqaq_5_5_1" hidden="1">{"cashflow",#N/A,FALSE,"cash flow"}</definedName>
    <definedName name="aqdwef">#REF!</definedName>
    <definedName name="AQWS">#REF!</definedName>
    <definedName name="AQWW">#REF!</definedName>
    <definedName name="AR">#N/A</definedName>
    <definedName name="AR_Account_Name">#REF!</definedName>
    <definedName name="AR_Approp_Complete">#REF!</definedName>
    <definedName name="AR_Audit_Date">#REF!</definedName>
    <definedName name="AR_Balance">#REF!</definedName>
    <definedName name="AR_BL_DQ">#REF!</definedName>
    <definedName name="AR_BL_RQ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NT_DQ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prev">#REF!</definedName>
    <definedName name="AR_RD_DQ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3w">#REF!</definedName>
    <definedName name="ARA_Threshold">#REF!</definedName>
    <definedName name="ARC" hidden="1">#REF!</definedName>
    <definedName name="arc_lab_1">NA()</definedName>
    <definedName name="arc_lab_2">NA()</definedName>
    <definedName name="arc_lab_3">NA()</definedName>
    <definedName name="arc_mat_1">NA()</definedName>
    <definedName name="arc_mat_2">NA()</definedName>
    <definedName name="arc_mat_3">NA()</definedName>
    <definedName name="ARCH_LAB_1">NA()</definedName>
    <definedName name="ARCH_LAB_1_1">NA()</definedName>
    <definedName name="ARCH_LAB_2">NA()</definedName>
    <definedName name="ARCH_LAB_3">NA()</definedName>
    <definedName name="ARCH_MAT_1">NA()</definedName>
    <definedName name="ARCH_MAT_1_1">NA()</definedName>
    <definedName name="ARCH_MAT_2">NA()</definedName>
    <definedName name="ARCH_MAT_3">NA()</definedName>
    <definedName name="archi">#REF!</definedName>
    <definedName name="ardsacd">#REF!</definedName>
    <definedName name="are">{"'Eng (page2)'!$A$1:$D$52"}</definedName>
    <definedName name="AREA">#REF!</definedName>
    <definedName name="AREA4">#REF!</definedName>
    <definedName name="Areadata">#REF!</definedName>
    <definedName name="AreaFill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P_Threshold_29">#REF!</definedName>
    <definedName name="ARP_Threshold_37">#REF!</definedName>
    <definedName name="Arr">#REF!</definedName>
    <definedName name="Arrangement">#REF!</definedName>
    <definedName name="ARRR">#REF!</definedName>
    <definedName name="ARRRRRR">#REF!</definedName>
    <definedName name="ART_COLOUR_DESIGN_CO_.LTD.">"ART COLOUR DESIGN CO.,LTD."</definedName>
    <definedName name="arwe">#REF!</definedName>
    <definedName name="ARWFEAW3">#REF!</definedName>
    <definedName name="as">{"'Eng (page2)'!$A$1:$D$52"}</definedName>
    <definedName name="as_line1.0" hidden="1">{#N/A,#N/A,FALSE,"Eff-SSC2"}</definedName>
    <definedName name="as_of_month">#REF!</definedName>
    <definedName name="as_of_year">#REF!</definedName>
    <definedName name="AS2DocOpenMode">"AS2DocumentEdit"</definedName>
    <definedName name="AS2DocOpenMode_1">"AS2DocumentEdit"</definedName>
    <definedName name="AS2HasNoAutoHeaderFooter">"OFF"</definedName>
    <definedName name="AS2NamedRange">4</definedName>
    <definedName name="AS2ReportLS">1</definedName>
    <definedName name="AS2StaticLC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400CodeAA">#REF!</definedName>
    <definedName name="AS400CodeAP">#REF!</definedName>
    <definedName name="ASA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sf">#REF!</definedName>
    <definedName name="ASAL">#REF!</definedName>
    <definedName name="ASAS">#REF!</definedName>
    <definedName name="asas_10">#REF!</definedName>
    <definedName name="asas_15">#REF!</definedName>
    <definedName name="asas_8">#REF!</definedName>
    <definedName name="asas_9">#REF!</definedName>
    <definedName name="asasasas_10">#REF!</definedName>
    <definedName name="asasasas_15">#REF!</definedName>
    <definedName name="asasasas_8">#REF!</definedName>
    <definedName name="asasasas_9">#REF!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" hidden="1">{#N/A,#N/A,FALSE,"Cash Flows";#N/A,#N/A,FALSE,"Fixed Assets";#N/A,#N/A,FALSE,"Balance Sheet";#N/A,#N/A,FALSE,"P &amp; L"}</definedName>
    <definedName name="ASDASDAS">#REF!</definedName>
    <definedName name="asdasdasd">#REF!</definedName>
    <definedName name="ASDASFASDFDAF">#REF!</definedName>
    <definedName name="asdasfdas">#REF!</definedName>
    <definedName name="ASDAWF">#REF!</definedName>
    <definedName name="asdca">#REF!</definedName>
    <definedName name="asdcd">#REF!</definedName>
    <definedName name="asdd">#REF!</definedName>
    <definedName name="asdeasfasfd">#REF!</definedName>
    <definedName name="asdf" hidden="1">#REF!</definedName>
    <definedName name="asdfafw">#REF!</definedName>
    <definedName name="asdfasdf">#REF!</definedName>
    <definedName name="ASDFAW">#REF!</definedName>
    <definedName name="ASDFAWE">#REF!</definedName>
    <definedName name="ASDFAWEWFE">#REF!</definedName>
    <definedName name="ASDFAWWFE">#REF!</definedName>
    <definedName name="asdfds">#REF!</definedName>
    <definedName name="asdfdsaf">#REF!</definedName>
    <definedName name="asdfdsafdsf">#REF!</definedName>
    <definedName name="asdfdsf">#REF!</definedName>
    <definedName name="asdfdsfg">#REF!</definedName>
    <definedName name="asdfdsfsad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g">#REF!</definedName>
    <definedName name="ASDFFWEA">#REF!</definedName>
    <definedName name="ASDFFWEAWE">#REF!</definedName>
    <definedName name="asdfg">[0]!DON #REF!</definedName>
    <definedName name="asdfgg">#REF!</definedName>
    <definedName name="asdfggg">#REF!</definedName>
    <definedName name="asdfggghhjh">OFFSET(#REF!,0,0,COUNTA(#REF!)-1)</definedName>
    <definedName name="asdfgh">#REF!</definedName>
    <definedName name="asdfghj" hidden="1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gghhhhh" hidden="1">#REF!</definedName>
    <definedName name="asdjfkajdfklajkld">{"'Changes Log'!$A$1:$F$25"}</definedName>
    <definedName name="asdkekfe">#REF!</definedName>
    <definedName name="asdqa">#REF!</definedName>
    <definedName name="asds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dsf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WEAFE">#REF!</definedName>
    <definedName name="asdww">#REF!</definedName>
    <definedName name="asdz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sdf" hidden="1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SFDSFS">#REF!</definedName>
    <definedName name="asfdsfdsgd">#REF!</definedName>
    <definedName name="ASFDWEAFEW">#REF!</definedName>
    <definedName name="asfdwq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kdfjfsflisadhf" hidden="1">{"Fiesta Facer Page",#N/A,FALSE,"Q_C_S";"Fiesta Main Page",#N/A,FALSE,"V_L";"Fiesta 95BP Struct",#N/A,FALSE,"StructBP";"Fiesta Post 95BP Struct",#N/A,FALSE,"AdjStructBP"}</definedName>
    <definedName name="ASL">#REF!</definedName>
    <definedName name="ASL_04">#REF!</definedName>
    <definedName name="asp">#REF!</definedName>
    <definedName name="ASPAC">#REF!</definedName>
    <definedName name="Asphalt_Stage">#REF!</definedName>
    <definedName name="ASR">#REF!</definedName>
    <definedName name="ass">#REF!</definedName>
    <definedName name="assa">#REF!</definedName>
    <definedName name="ASSD">#REF!</definedName>
    <definedName name="ASSET">#REF!</definedName>
    <definedName name="ASSET_RANGE">#REF!</definedName>
    <definedName name="ASSET_SALES">#REF!</definedName>
    <definedName name="Asset_Status">#REF!</definedName>
    <definedName name="AssetCode_Building">#REF!</definedName>
    <definedName name="ASSETS">#N/A</definedName>
    <definedName name="assetsss">#REF!</definedName>
    <definedName name="AssocRate">#REF!</definedName>
    <definedName name="Assr">#REF!</definedName>
    <definedName name="asss">#REF!</definedName>
    <definedName name="assss">#REF!</definedName>
    <definedName name="assssssa">{"'Sell_Office'!$C$5:$D$6"}</definedName>
    <definedName name="Asstes">#REF!</definedName>
    <definedName name="ASSU">#N/A</definedName>
    <definedName name="Assume">#REF!</definedName>
    <definedName name="Assumptions">#REF!</definedName>
    <definedName name="Assumtion">#REF!</definedName>
    <definedName name="ASUM">#N/A</definedName>
    <definedName name="ASW">#REF!</definedName>
    <definedName name="aswasf">#REF!</definedName>
    <definedName name="ASWQ">#REF!</definedName>
    <definedName name="at">#REF!</definedName>
    <definedName name="ATAC_CHEMICAL_CO._LTD.">#REF!</definedName>
    <definedName name="ataef">#REF!</definedName>
    <definedName name="Athb">#REF!</definedName>
    <definedName name="att_ws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ttachment" hidden="1">{"RES-2002",#N/A,FALSE,"BL2000";"A1-2002",#N/A,FALSE,"BL2000";"A2-2002",#N/A,FALSE,"BL2000"}</definedName>
    <definedName name="atyr">{"'Eng (page2)'!$A$1:$D$52"}</definedName>
    <definedName name="Au_Fung_Chun">#REF!</definedName>
    <definedName name="AUD">#REF!</definedName>
    <definedName name="AUD_Gold_Hedging_Exposure_Comparison">#REF!</definedName>
    <definedName name="AUD1___0">#REF!</definedName>
    <definedName name="AUD2___0">#REF!</definedName>
    <definedName name="audfwdlp">#REF!</definedName>
    <definedName name="audfwdp">#REF!</definedName>
    <definedName name="audfwdrp">#REF!</definedName>
    <definedName name="audintp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SCHEDULE">#REF!</definedName>
    <definedName name="AuditPlan">#REF!</definedName>
    <definedName name="AUDsimple_curve">#REF!</definedName>
    <definedName name="audusdp">#REF!</definedName>
    <definedName name="audvollp">#REF!</definedName>
    <definedName name="audvolrp">#REF!</definedName>
    <definedName name="Aug">#REF!</definedName>
    <definedName name="Aug_1999">#REF!</definedName>
    <definedName name="Aug_Building">#REF!</definedName>
    <definedName name="Aug_e">#REF!</definedName>
    <definedName name="aun">{"'Eng (page2)'!$A$1:$D$52"}</definedName>
    <definedName name="AURABOOKMARK10761">#REF!</definedName>
    <definedName name="AURABOOKMARK11531">#REF!</definedName>
    <definedName name="AURABOOKMARK12367">#REF!</definedName>
    <definedName name="AURABOOKMARK127">#REF!</definedName>
    <definedName name="AURABOOKMARK128">#REF!</definedName>
    <definedName name="AURABOOKMARK129">#REF!</definedName>
    <definedName name="AURABOOKMARK17">#REF!</definedName>
    <definedName name="AURABOOKMARK1741">#REF!</definedName>
    <definedName name="AURABOOKMARK1742">#REF!</definedName>
    <definedName name="AURABOOKMARK21126">#REF!</definedName>
    <definedName name="AURABOOKMARK26709">#REF!</definedName>
    <definedName name="AURABOOKMARK2702">#REF!</definedName>
    <definedName name="AURABOOKMARK2972">#REF!</definedName>
    <definedName name="AURABOOKMARK318">#REF!</definedName>
    <definedName name="AURABOOKMARK35">#REF!</definedName>
    <definedName name="AURABOOKMARK35281">#REF!</definedName>
    <definedName name="AURABOOKMARK379">#REF!</definedName>
    <definedName name="AURABOOKMARK380">#REF!</definedName>
    <definedName name="AURABOOKMARK4781">#REF!</definedName>
    <definedName name="AURABOOKMARK5018">#REF!</definedName>
    <definedName name="AURABOOKMARK5019">#REF!</definedName>
    <definedName name="AURABOOKMARK5020">#REF!</definedName>
    <definedName name="AURABOOKMARK60">#REF!</definedName>
    <definedName name="AURABOOKMARK6301">#REF!</definedName>
    <definedName name="AURABOOKMARK68">#REF!</definedName>
    <definedName name="AURABOOKMARK772">#REF!</definedName>
    <definedName name="AURABOOKMARK809">#REF!</definedName>
    <definedName name="AURABOOKMARK8442">#REF!</definedName>
    <definedName name="AURABOOKMARK9">#REF!</definedName>
    <definedName name="AURABOOKMARK95">#REF!</definedName>
    <definedName name="AuraStyleDefaultsReset" hidden="1">#N/A</definedName>
    <definedName name="auru">#REF!</definedName>
    <definedName name="Ausd">#REF!</definedName>
    <definedName name="AUTO_ALPAY">#REF!</definedName>
    <definedName name="AUTO_ATTB">#REF!</definedName>
    <definedName name="Auto_Dep_Yr1">#REF!</definedName>
    <definedName name="AUTO_DOUBLE">#REF!</definedName>
    <definedName name="AUTO_FROM2">#REF!</definedName>
    <definedName name="AUTO_LSP">#REF!</definedName>
    <definedName name="AUTO_MEAL_TRAV">#REF!</definedName>
    <definedName name="AUTO_NOTCIE">#REF!</definedName>
    <definedName name="_xlnm.Auto_Open">#REF!</definedName>
    <definedName name="AUTO_OT_MEAL">#REF!</definedName>
    <definedName name="auto_ot240">#REF!</definedName>
    <definedName name="auto_otflat">#REF!</definedName>
    <definedName name="AUTO_PE">#REF!</definedName>
    <definedName name="AUTO_PF">#REF!</definedName>
    <definedName name="auto_salary">#REF!</definedName>
    <definedName name="AUTO_SHIF">#REF!</definedName>
    <definedName name="AUTO_TO1">#REF!</definedName>
    <definedName name="autofill_data">#REF!</definedName>
    <definedName name="Automated">#REF!</definedName>
    <definedName name="AUTOMATIC10">#REF!</definedName>
    <definedName name="AUX">#REF!</definedName>
    <definedName name="Aux_Mat_Out">#REF!</definedName>
    <definedName name="av">#REF!</definedName>
    <definedName name="average">#REF!</definedName>
    <definedName name="Average_rate_N">#REF!</definedName>
    <definedName name="avg">#REF!,#REF!</definedName>
    <definedName name="avg_ret_price">#REF!</definedName>
    <definedName name="AvgAge">#REF!</definedName>
    <definedName name="AvgEquity">#REF!</definedName>
    <definedName name="AVGFDSHARES">#REF!</definedName>
    <definedName name="AVGSHARES">#REF!</definedName>
    <definedName name="AvgYOS">#REF!</definedName>
    <definedName name="avl">#REF!</definedName>
    <definedName name="avl_1">"#REF!"</definedName>
    <definedName name="avl_2">"#REF!"</definedName>
    <definedName name="AVVV">#REF!</definedName>
    <definedName name="AW" hidden="1">{#N/A,#N/A,FALSE,"BUDGET"}</definedName>
    <definedName name="AWAL">#REF!</definedName>
    <definedName name="AWAWFE">#REF!</definedName>
    <definedName name="awdfa">MATCH(0.01,[0]!End_Bal,-1)+1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ewert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>{"'Eng (page2)'!$A$1:$D$52"}</definedName>
    <definedName name="AWR">#REF!</definedName>
    <definedName name="awrew">#REF!</definedName>
    <definedName name="AWRG">#REF!</definedName>
    <definedName name="aws">#REF!</definedName>
    <definedName name="awse">{"'Eng (page2)'!$A$1:$D$52"}</definedName>
    <definedName name="AWSrate">#REF!</definedName>
    <definedName name="AWTEWA">#REF!</definedName>
    <definedName name="AWTEWAT3E">#REF!</definedName>
    <definedName name="AWTFW3">#REF!</definedName>
    <definedName name="AWWW">#REF!</definedName>
    <definedName name="ax">{"'Eng (page2)'!$A$1:$D$52"}</definedName>
    <definedName name="axaax">#REF!</definedName>
    <definedName name="axaax_1">#REF!</definedName>
    <definedName name="axaax_1_1" hidden="1">{"cashflow",#N/A,FALSE,"cash flow"}</definedName>
    <definedName name="axaax_1_1_1" hidden="1">{"cashflow",#N/A,FALSE,"cash flow"}</definedName>
    <definedName name="axaax_1_1_1_1" hidden="1">{"cashflow",#N/A,FALSE,"cash flow"}</definedName>
    <definedName name="axaax_1_1_1_1_1" hidden="1">{"cashflow",#N/A,FALSE,"cash flow"}</definedName>
    <definedName name="axaax_1_1_1_1_1_1" hidden="1">{"cashflow",#N/A,FALSE,"cash flow"}</definedName>
    <definedName name="axaax_1_1_1_1_2" hidden="1">{"cashflow",#N/A,FALSE,"cash flow"}</definedName>
    <definedName name="axaax_1_1_1_1_2_1" hidden="1">{"cashflow",#N/A,FALSE,"cash flow"}</definedName>
    <definedName name="axaax_1_1_1_1_3" hidden="1">{"cashflow",#N/A,FALSE,"cash flow"}</definedName>
    <definedName name="axaax_1_1_1_2" hidden="1">{"cashflow",#N/A,FALSE,"cash flow"}</definedName>
    <definedName name="axaax_1_1_1_2_1" hidden="1">{"cashflow",#N/A,FALSE,"cash flow"}</definedName>
    <definedName name="axaax_1_1_1_2_1_1" hidden="1">{"cashflow",#N/A,FALSE,"cash flow"}</definedName>
    <definedName name="axaax_1_1_1_2_2" hidden="1">{"cashflow",#N/A,FALSE,"cash flow"}</definedName>
    <definedName name="axaax_1_1_1_3" hidden="1">{"cashflow",#N/A,FALSE,"cash flow"}</definedName>
    <definedName name="axaax_1_1_1_3_1" hidden="1">{"cashflow",#N/A,FALSE,"cash flow"}</definedName>
    <definedName name="axaax_1_1_1_3_1_1" hidden="1">{"cashflow",#N/A,FALSE,"cash flow"}</definedName>
    <definedName name="axaax_1_1_1_3_2" hidden="1">{"cashflow",#N/A,FALSE,"cash flow"}</definedName>
    <definedName name="axaax_1_1_1_4" hidden="1">{"cashflow",#N/A,FALSE,"cash flow"}</definedName>
    <definedName name="axaax_1_1_1_4_1" hidden="1">{"cashflow",#N/A,FALSE,"cash flow"}</definedName>
    <definedName name="axaax_1_1_1_4_1_1" hidden="1">{"cashflow",#N/A,FALSE,"cash flow"}</definedName>
    <definedName name="axaax_1_1_1_4_2" hidden="1">{"cashflow",#N/A,FALSE,"cash flow"}</definedName>
    <definedName name="axaax_1_1_1_5" hidden="1">{"cashflow",#N/A,FALSE,"cash flow"}</definedName>
    <definedName name="axaax_1_1_1_5_1" hidden="1">{"cashflow",#N/A,FALSE,"cash flow"}</definedName>
    <definedName name="axaax_1_1_2" hidden="1">{"cashflow",#N/A,FALSE,"cash flow"}</definedName>
    <definedName name="axaax_1_1_2_1" hidden="1">{"cashflow",#N/A,FALSE,"cash flow"}</definedName>
    <definedName name="axaax_1_1_2_1_1" hidden="1">{"cashflow",#N/A,FALSE,"cash flow"}</definedName>
    <definedName name="axaax_1_1_2_1_1_1" hidden="1">{"cashflow",#N/A,FALSE,"cash flow"}</definedName>
    <definedName name="axaax_1_1_2_1_2" hidden="1">{"cashflow",#N/A,FALSE,"cash flow"}</definedName>
    <definedName name="axaax_1_1_2_1_2_1" hidden="1">{"cashflow",#N/A,FALSE,"cash flow"}</definedName>
    <definedName name="axaax_1_1_2_1_3" hidden="1">{"cashflow",#N/A,FALSE,"cash flow"}</definedName>
    <definedName name="axaax_1_1_2_2" hidden="1">{"cashflow",#N/A,FALSE,"cash flow"}</definedName>
    <definedName name="axaax_1_1_2_2_1" hidden="1">{"cashflow",#N/A,FALSE,"cash flow"}</definedName>
    <definedName name="axaax_1_1_2_2_1_1" hidden="1">{"cashflow",#N/A,FALSE,"cash flow"}</definedName>
    <definedName name="axaax_1_1_2_2_2" hidden="1">{"cashflow",#N/A,FALSE,"cash flow"}</definedName>
    <definedName name="axaax_1_1_2_3" hidden="1">{"cashflow",#N/A,FALSE,"cash flow"}</definedName>
    <definedName name="axaax_1_1_2_3_1" hidden="1">{"cashflow",#N/A,FALSE,"cash flow"}</definedName>
    <definedName name="axaax_1_1_2_3_1_1" hidden="1">{"cashflow",#N/A,FALSE,"cash flow"}</definedName>
    <definedName name="axaax_1_1_2_3_2" hidden="1">{"cashflow",#N/A,FALSE,"cash flow"}</definedName>
    <definedName name="axaax_1_1_2_4" hidden="1">{"cashflow",#N/A,FALSE,"cash flow"}</definedName>
    <definedName name="axaax_1_1_2_4_1" hidden="1">{"cashflow",#N/A,FALSE,"cash flow"}</definedName>
    <definedName name="axaax_1_1_2_4_1_1" hidden="1">{"cashflow",#N/A,FALSE,"cash flow"}</definedName>
    <definedName name="axaax_1_1_2_4_2" hidden="1">{"cashflow",#N/A,FALSE,"cash flow"}</definedName>
    <definedName name="axaax_1_1_2_5" hidden="1">{"cashflow",#N/A,FALSE,"cash flow"}</definedName>
    <definedName name="axaax_1_1_2_5_1" hidden="1">{"cashflow",#N/A,FALSE,"cash flow"}</definedName>
    <definedName name="axaax_1_1_3" hidden="1">{"cashflow",#N/A,FALSE,"cash flow"}</definedName>
    <definedName name="axaax_1_1_3_1" hidden="1">{"cashflow",#N/A,FALSE,"cash flow"}</definedName>
    <definedName name="axaax_1_1_3_1_1" hidden="1">{"cashflow",#N/A,FALSE,"cash flow"}</definedName>
    <definedName name="axaax_1_1_3_2" hidden="1">{"cashflow",#N/A,FALSE,"cash flow"}</definedName>
    <definedName name="axaax_1_1_3_2_1" hidden="1">{"cashflow",#N/A,FALSE,"cash flow"}</definedName>
    <definedName name="axaax_1_1_3_3" hidden="1">{"cashflow",#N/A,FALSE,"cash flow"}</definedName>
    <definedName name="axaax_1_1_4" hidden="1">{"cashflow",#N/A,FALSE,"cash flow"}</definedName>
    <definedName name="axaax_1_1_4_1" hidden="1">{"cashflow",#N/A,FALSE,"cash flow"}</definedName>
    <definedName name="axaax_1_1_4_1_1" hidden="1">{"cashflow",#N/A,FALSE,"cash flow"}</definedName>
    <definedName name="axaax_1_1_4_2" hidden="1">{"cashflow",#N/A,FALSE,"cash flow"}</definedName>
    <definedName name="axaax_1_1_5" hidden="1">{"cashflow",#N/A,FALSE,"cash flow"}</definedName>
    <definedName name="axaax_1_1_5_1" hidden="1">{"cashflow",#N/A,FALSE,"cash flow"}</definedName>
    <definedName name="axaax_1_1_5_1_1" hidden="1">{"cashflow",#N/A,FALSE,"cash flow"}</definedName>
    <definedName name="axaax_1_1_5_2" hidden="1">{"cashflow",#N/A,FALSE,"cash flow"}</definedName>
    <definedName name="axaax_1_2" hidden="1">{"cashflow",#N/A,FALSE,"cash flow"}</definedName>
    <definedName name="axaax_1_2_1" hidden="1">{"cashflow",#N/A,FALSE,"cash flow"}</definedName>
    <definedName name="axaax_1_2_1_1" hidden="1">{"cashflow",#N/A,FALSE,"cash flow"}</definedName>
    <definedName name="axaax_1_2_1_1_1" hidden="1">{"cashflow",#N/A,FALSE,"cash flow"}</definedName>
    <definedName name="axaax_1_2_1_1_1_1" hidden="1">{"cashflow",#N/A,FALSE,"cash flow"}</definedName>
    <definedName name="axaax_1_2_1_1_2" hidden="1">{"cashflow",#N/A,FALSE,"cash flow"}</definedName>
    <definedName name="axaax_1_2_1_1_2_1" hidden="1">{"cashflow",#N/A,FALSE,"cash flow"}</definedName>
    <definedName name="axaax_1_2_1_1_3" hidden="1">{"cashflow",#N/A,FALSE,"cash flow"}</definedName>
    <definedName name="axaax_1_2_1_2" hidden="1">{"cashflow",#N/A,FALSE,"cash flow"}</definedName>
    <definedName name="axaax_1_2_1_2_1" hidden="1">{"cashflow",#N/A,FALSE,"cash flow"}</definedName>
    <definedName name="axaax_1_2_1_2_1_1" hidden="1">{"cashflow",#N/A,FALSE,"cash flow"}</definedName>
    <definedName name="axaax_1_2_1_2_2" hidden="1">{"cashflow",#N/A,FALSE,"cash flow"}</definedName>
    <definedName name="axaax_1_2_1_3" hidden="1">{"cashflow",#N/A,FALSE,"cash flow"}</definedName>
    <definedName name="axaax_1_2_1_3_1" hidden="1">{"cashflow",#N/A,FALSE,"cash flow"}</definedName>
    <definedName name="axaax_1_2_1_3_1_1" hidden="1">{"cashflow",#N/A,FALSE,"cash flow"}</definedName>
    <definedName name="axaax_1_2_1_3_2" hidden="1">{"cashflow",#N/A,FALSE,"cash flow"}</definedName>
    <definedName name="axaax_1_2_1_4" hidden="1">{"cashflow",#N/A,FALSE,"cash flow"}</definedName>
    <definedName name="axaax_1_2_1_4_1" hidden="1">{"cashflow",#N/A,FALSE,"cash flow"}</definedName>
    <definedName name="axaax_1_2_1_4_1_1" hidden="1">{"cashflow",#N/A,FALSE,"cash flow"}</definedName>
    <definedName name="axaax_1_2_1_4_2" hidden="1">{"cashflow",#N/A,FALSE,"cash flow"}</definedName>
    <definedName name="axaax_1_2_1_5" hidden="1">{"cashflow",#N/A,FALSE,"cash flow"}</definedName>
    <definedName name="axaax_1_2_1_5_1" hidden="1">{"cashflow",#N/A,FALSE,"cash flow"}</definedName>
    <definedName name="axaax_1_2_2" hidden="1">{"cashflow",#N/A,FALSE,"cash flow"}</definedName>
    <definedName name="axaax_1_2_2_1" hidden="1">{"cashflow",#N/A,FALSE,"cash flow"}</definedName>
    <definedName name="axaax_1_2_2_1_1" hidden="1">{"cashflow",#N/A,FALSE,"cash flow"}</definedName>
    <definedName name="axaax_1_2_2_1_1_1" hidden="1">{"cashflow",#N/A,FALSE,"cash flow"}</definedName>
    <definedName name="axaax_1_2_2_1_2" hidden="1">{"cashflow",#N/A,FALSE,"cash flow"}</definedName>
    <definedName name="axaax_1_2_2_1_2_1" hidden="1">{"cashflow",#N/A,FALSE,"cash flow"}</definedName>
    <definedName name="axaax_1_2_2_1_3" hidden="1">{"cashflow",#N/A,FALSE,"cash flow"}</definedName>
    <definedName name="axaax_1_2_2_2" hidden="1">{"cashflow",#N/A,FALSE,"cash flow"}</definedName>
    <definedName name="axaax_1_2_2_2_1" hidden="1">{"cashflow",#N/A,FALSE,"cash flow"}</definedName>
    <definedName name="axaax_1_2_2_2_1_1" hidden="1">{"cashflow",#N/A,FALSE,"cash flow"}</definedName>
    <definedName name="axaax_1_2_2_2_2" hidden="1">{"cashflow",#N/A,FALSE,"cash flow"}</definedName>
    <definedName name="axaax_1_2_2_3" hidden="1">{"cashflow",#N/A,FALSE,"cash flow"}</definedName>
    <definedName name="axaax_1_2_2_3_1" hidden="1">{"cashflow",#N/A,FALSE,"cash flow"}</definedName>
    <definedName name="axaax_1_2_2_3_1_1" hidden="1">{"cashflow",#N/A,FALSE,"cash flow"}</definedName>
    <definedName name="axaax_1_2_2_3_2" hidden="1">{"cashflow",#N/A,FALSE,"cash flow"}</definedName>
    <definedName name="axaax_1_2_2_4" hidden="1">{"cashflow",#N/A,FALSE,"cash flow"}</definedName>
    <definedName name="axaax_1_2_2_4_1" hidden="1">{"cashflow",#N/A,FALSE,"cash flow"}</definedName>
    <definedName name="axaax_1_2_2_4_1_1" hidden="1">{"cashflow",#N/A,FALSE,"cash flow"}</definedName>
    <definedName name="axaax_1_2_2_4_2" hidden="1">{"cashflow",#N/A,FALSE,"cash flow"}</definedName>
    <definedName name="axaax_1_2_2_5" hidden="1">{"cashflow",#N/A,FALSE,"cash flow"}</definedName>
    <definedName name="axaax_1_2_2_5_1" hidden="1">{"cashflow",#N/A,FALSE,"cash flow"}</definedName>
    <definedName name="axaax_1_2_3" hidden="1">{"cashflow",#N/A,FALSE,"cash flow"}</definedName>
    <definedName name="axaax_1_2_3_1" hidden="1">{"cashflow",#N/A,FALSE,"cash flow"}</definedName>
    <definedName name="axaax_1_2_3_1_1" hidden="1">{"cashflow",#N/A,FALSE,"cash flow"}</definedName>
    <definedName name="axaax_1_2_3_2" hidden="1">{"cashflow",#N/A,FALSE,"cash flow"}</definedName>
    <definedName name="axaax_1_2_3_2_1" hidden="1">{"cashflow",#N/A,FALSE,"cash flow"}</definedName>
    <definedName name="axaax_1_2_3_3" hidden="1">{"cashflow",#N/A,FALSE,"cash flow"}</definedName>
    <definedName name="axaax_1_2_4" hidden="1">{"cashflow",#N/A,FALSE,"cash flow"}</definedName>
    <definedName name="axaax_1_2_4_1" hidden="1">{"cashflow",#N/A,FALSE,"cash flow"}</definedName>
    <definedName name="axaax_1_2_4_1_1" hidden="1">{"cashflow",#N/A,FALSE,"cash flow"}</definedName>
    <definedName name="axaax_1_2_4_2" hidden="1">{"cashflow",#N/A,FALSE,"cash flow"}</definedName>
    <definedName name="axaax_1_2_5" hidden="1">{"cashflow",#N/A,FALSE,"cash flow"}</definedName>
    <definedName name="axaax_1_2_5_1" hidden="1">{"cashflow",#N/A,FALSE,"cash flow"}</definedName>
    <definedName name="axaax_1_2_5_1_1" hidden="1">{"cashflow",#N/A,FALSE,"cash flow"}</definedName>
    <definedName name="axaax_1_2_5_2" hidden="1">{"cashflow",#N/A,FALSE,"cash flow"}</definedName>
    <definedName name="axaax_1_3" hidden="1">{"cashflow",#N/A,FALSE,"cash flow"}</definedName>
    <definedName name="axaax_1_3_1" hidden="1">{"cashflow",#N/A,FALSE,"cash flow"}</definedName>
    <definedName name="axaax_1_3_1_1" hidden="1">{"cashflow",#N/A,FALSE,"cash flow"}</definedName>
    <definedName name="axaax_1_3_1_1_1" hidden="1">{"cashflow",#N/A,FALSE,"cash flow"}</definedName>
    <definedName name="axaax_1_3_1_2" hidden="1">{"cashflow",#N/A,FALSE,"cash flow"}</definedName>
    <definedName name="axaax_1_3_1_2_1" hidden="1">{"cashflow",#N/A,FALSE,"cash flow"}</definedName>
    <definedName name="axaax_1_3_1_3" hidden="1">{"cashflow",#N/A,FALSE,"cash flow"}</definedName>
    <definedName name="axaax_1_3_2" hidden="1">{"cashflow",#N/A,FALSE,"cash flow"}</definedName>
    <definedName name="axaax_1_3_2_1" hidden="1">{"cashflow",#N/A,FALSE,"cash flow"}</definedName>
    <definedName name="axaax_1_3_2_1_1" hidden="1">{"cashflow",#N/A,FALSE,"cash flow"}</definedName>
    <definedName name="axaax_1_3_2_2" hidden="1">{"cashflow",#N/A,FALSE,"cash flow"}</definedName>
    <definedName name="axaax_1_3_3" hidden="1">{"cashflow",#N/A,FALSE,"cash flow"}</definedName>
    <definedName name="axaax_1_3_3_1" hidden="1">{"cashflow",#N/A,FALSE,"cash flow"}</definedName>
    <definedName name="axaax_1_3_3_1_1" hidden="1">{"cashflow",#N/A,FALSE,"cash flow"}</definedName>
    <definedName name="axaax_1_3_3_2" hidden="1">{"cashflow",#N/A,FALSE,"cash flow"}</definedName>
    <definedName name="axaax_1_3_4" hidden="1">{"cashflow",#N/A,FALSE,"cash flow"}</definedName>
    <definedName name="axaax_1_3_4_1" hidden="1">{"cashflow",#N/A,FALSE,"cash flow"}</definedName>
    <definedName name="axaax_1_3_4_1_1" hidden="1">{"cashflow",#N/A,FALSE,"cash flow"}</definedName>
    <definedName name="axaax_1_3_4_2" hidden="1">{"cashflow",#N/A,FALSE,"cash flow"}</definedName>
    <definedName name="axaax_1_3_5" hidden="1">{"cashflow",#N/A,FALSE,"cash flow"}</definedName>
    <definedName name="axaax_1_3_5_1" hidden="1">{"cashflow",#N/A,FALSE,"cash flow"}</definedName>
    <definedName name="axaax_1_4" hidden="1">{"cashflow",#N/A,FALSE,"cash flow"}</definedName>
    <definedName name="axaax_1_4_1" hidden="1">{"cashflow",#N/A,FALSE,"cash flow"}</definedName>
    <definedName name="axaax_1_4_1_1" hidden="1">{"cashflow",#N/A,FALSE,"cash flow"}</definedName>
    <definedName name="axaax_1_4_1_1_1" hidden="1">{"cashflow",#N/A,FALSE,"cash flow"}</definedName>
    <definedName name="axaax_1_4_1_2" hidden="1">{"cashflow",#N/A,FALSE,"cash flow"}</definedName>
    <definedName name="axaax_1_4_1_2_1" hidden="1">{"cashflow",#N/A,FALSE,"cash flow"}</definedName>
    <definedName name="axaax_1_4_1_3" hidden="1">{"cashflow",#N/A,FALSE,"cash flow"}</definedName>
    <definedName name="axaax_1_4_2" hidden="1">{"cashflow",#N/A,FALSE,"cash flow"}</definedName>
    <definedName name="axaax_1_4_2_1" hidden="1">{"cashflow",#N/A,FALSE,"cash flow"}</definedName>
    <definedName name="axaax_1_4_2_1_1" hidden="1">{"cashflow",#N/A,FALSE,"cash flow"}</definedName>
    <definedName name="axaax_1_4_2_2" hidden="1">{"cashflow",#N/A,FALSE,"cash flow"}</definedName>
    <definedName name="axaax_1_4_3" hidden="1">{"cashflow",#N/A,FALSE,"cash flow"}</definedName>
    <definedName name="axaax_1_4_3_1" hidden="1">{"cashflow",#N/A,FALSE,"cash flow"}</definedName>
    <definedName name="axaax_1_4_3_1_1" hidden="1">{"cashflow",#N/A,FALSE,"cash flow"}</definedName>
    <definedName name="axaax_1_4_3_2" hidden="1">{"cashflow",#N/A,FALSE,"cash flow"}</definedName>
    <definedName name="axaax_1_4_4" hidden="1">{"cashflow",#N/A,FALSE,"cash flow"}</definedName>
    <definedName name="axaax_1_4_4_1" hidden="1">{"cashflow",#N/A,FALSE,"cash flow"}</definedName>
    <definedName name="axaax_1_4_4_1_1" hidden="1">{"cashflow",#N/A,FALSE,"cash flow"}</definedName>
    <definedName name="axaax_1_4_4_2" hidden="1">{"cashflow",#N/A,FALSE,"cash flow"}</definedName>
    <definedName name="axaax_1_4_5" hidden="1">{"cashflow",#N/A,FALSE,"cash flow"}</definedName>
    <definedName name="axaax_1_4_5_1" hidden="1">{"cashflow",#N/A,FALSE,"cash flow"}</definedName>
    <definedName name="axaax_1_5" hidden="1">{"cashflow",#N/A,FALSE,"cash flow"}</definedName>
    <definedName name="axaax_1_5_1" hidden="1">{"cashflow",#N/A,FALSE,"cash flow"}</definedName>
    <definedName name="axaax_1_5_1_1" hidden="1">{"cashflow",#N/A,FALSE,"cash flow"}</definedName>
    <definedName name="axaax_1_5_2" hidden="1">{"cashflow",#N/A,FALSE,"cash flow"}</definedName>
    <definedName name="axaax_1_5_2_1" hidden="1">{"cashflow",#N/A,FALSE,"cash flow"}</definedName>
    <definedName name="axaax_1_5_3" hidden="1">{"cashflow",#N/A,FALSE,"cash flow"}</definedName>
    <definedName name="axaax_2" hidden="1">{"cashflow",#N/A,FALSE,"cash flow"}</definedName>
    <definedName name="axaax_2_1" hidden="1">{"cashflow",#N/A,FALSE,"cash flow"}</definedName>
    <definedName name="axaax_2_1_1" hidden="1">{"cashflow",#N/A,FALSE,"cash flow"}</definedName>
    <definedName name="axaax_2_1_1_1" hidden="1">{"cashflow",#N/A,FALSE,"cash flow"}</definedName>
    <definedName name="axaax_2_1_1_1_1" hidden="1">{"cashflow",#N/A,FALSE,"cash flow"}</definedName>
    <definedName name="axaax_2_1_1_2" hidden="1">{"cashflow",#N/A,FALSE,"cash flow"}</definedName>
    <definedName name="axaax_2_1_1_2_1" hidden="1">{"cashflow",#N/A,FALSE,"cash flow"}</definedName>
    <definedName name="axaax_2_1_1_3" hidden="1">{"cashflow",#N/A,FALSE,"cash flow"}</definedName>
    <definedName name="axaax_2_1_2" hidden="1">{"cashflow",#N/A,FALSE,"cash flow"}</definedName>
    <definedName name="axaax_2_1_2_1" hidden="1">{"cashflow",#N/A,FALSE,"cash flow"}</definedName>
    <definedName name="axaax_2_1_2_1_1" hidden="1">{"cashflow",#N/A,FALSE,"cash flow"}</definedName>
    <definedName name="axaax_2_1_2_2" hidden="1">{"cashflow",#N/A,FALSE,"cash flow"}</definedName>
    <definedName name="axaax_2_1_3" hidden="1">{"cashflow",#N/A,FALSE,"cash flow"}</definedName>
    <definedName name="axaax_2_1_3_1" hidden="1">{"cashflow",#N/A,FALSE,"cash flow"}</definedName>
    <definedName name="axaax_2_1_3_1_1" hidden="1">{"cashflow",#N/A,FALSE,"cash flow"}</definedName>
    <definedName name="axaax_2_1_3_2" hidden="1">{"cashflow",#N/A,FALSE,"cash flow"}</definedName>
    <definedName name="axaax_2_1_4" hidden="1">{"cashflow",#N/A,FALSE,"cash flow"}</definedName>
    <definedName name="axaax_2_1_4_1" hidden="1">{"cashflow",#N/A,FALSE,"cash flow"}</definedName>
    <definedName name="axaax_2_1_4_1_1" hidden="1">{"cashflow",#N/A,FALSE,"cash flow"}</definedName>
    <definedName name="axaax_2_1_4_2" hidden="1">{"cashflow",#N/A,FALSE,"cash flow"}</definedName>
    <definedName name="axaax_2_1_5" hidden="1">{"cashflow",#N/A,FALSE,"cash flow"}</definedName>
    <definedName name="axaax_2_1_5_1" hidden="1">{"cashflow",#N/A,FALSE,"cash flow"}</definedName>
    <definedName name="axaax_2_2" hidden="1">{"cashflow",#N/A,FALSE,"cash flow"}</definedName>
    <definedName name="axaax_2_2_1" hidden="1">{"cashflow",#N/A,FALSE,"cash flow"}</definedName>
    <definedName name="axaax_2_2_1_1" hidden="1">{"cashflow",#N/A,FALSE,"cash flow"}</definedName>
    <definedName name="axaax_2_2_1_1_1" hidden="1">{"cashflow",#N/A,FALSE,"cash flow"}</definedName>
    <definedName name="axaax_2_2_1_2" hidden="1">{"cashflow",#N/A,FALSE,"cash flow"}</definedName>
    <definedName name="axaax_2_2_1_2_1" hidden="1">{"cashflow",#N/A,FALSE,"cash flow"}</definedName>
    <definedName name="axaax_2_2_1_3" hidden="1">{"cashflow",#N/A,FALSE,"cash flow"}</definedName>
    <definedName name="axaax_2_2_2" hidden="1">{"cashflow",#N/A,FALSE,"cash flow"}</definedName>
    <definedName name="axaax_2_2_2_1" hidden="1">{"cashflow",#N/A,FALSE,"cash flow"}</definedName>
    <definedName name="axaax_2_2_2_1_1" hidden="1">{"cashflow",#N/A,FALSE,"cash flow"}</definedName>
    <definedName name="axaax_2_2_2_2" hidden="1">{"cashflow",#N/A,FALSE,"cash flow"}</definedName>
    <definedName name="axaax_2_2_3" hidden="1">{"cashflow",#N/A,FALSE,"cash flow"}</definedName>
    <definedName name="axaax_2_2_3_1" hidden="1">{"cashflow",#N/A,FALSE,"cash flow"}</definedName>
    <definedName name="axaax_2_2_3_1_1" hidden="1">{"cashflow",#N/A,FALSE,"cash flow"}</definedName>
    <definedName name="axaax_2_2_3_2" hidden="1">{"cashflow",#N/A,FALSE,"cash flow"}</definedName>
    <definedName name="axaax_2_2_4" hidden="1">{"cashflow",#N/A,FALSE,"cash flow"}</definedName>
    <definedName name="axaax_2_2_4_1" hidden="1">{"cashflow",#N/A,FALSE,"cash flow"}</definedName>
    <definedName name="axaax_2_2_4_1_1" hidden="1">{"cashflow",#N/A,FALSE,"cash flow"}</definedName>
    <definedName name="axaax_2_2_4_2" hidden="1">{"cashflow",#N/A,FALSE,"cash flow"}</definedName>
    <definedName name="axaax_2_2_5" hidden="1">{"cashflow",#N/A,FALSE,"cash flow"}</definedName>
    <definedName name="axaax_2_2_5_1" hidden="1">{"cashflow",#N/A,FALSE,"cash flow"}</definedName>
    <definedName name="axaax_2_3" hidden="1">{"cashflow",#N/A,FALSE,"cash flow"}</definedName>
    <definedName name="axaax_2_3_1" hidden="1">{"cashflow",#N/A,FALSE,"cash flow"}</definedName>
    <definedName name="axaax_2_3_1_1" hidden="1">{"cashflow",#N/A,FALSE,"cash flow"}</definedName>
    <definedName name="axaax_2_3_2" hidden="1">{"cashflow",#N/A,FALSE,"cash flow"}</definedName>
    <definedName name="axaax_2_3_2_1" hidden="1">{"cashflow",#N/A,FALSE,"cash flow"}</definedName>
    <definedName name="axaax_2_3_3" hidden="1">{"cashflow",#N/A,FALSE,"cash flow"}</definedName>
    <definedName name="axaax_2_4" hidden="1">{"cashflow",#N/A,FALSE,"cash flow"}</definedName>
    <definedName name="axaax_2_4_1" hidden="1">{"cashflow",#N/A,FALSE,"cash flow"}</definedName>
    <definedName name="axaax_2_4_1_1" hidden="1">{"cashflow",#N/A,FALSE,"cash flow"}</definedName>
    <definedName name="axaax_2_4_2" hidden="1">{"cashflow",#N/A,FALSE,"cash flow"}</definedName>
    <definedName name="axaax_2_5" hidden="1">{"cashflow",#N/A,FALSE,"cash flow"}</definedName>
    <definedName name="axaax_2_5_1" hidden="1">{"cashflow",#N/A,FALSE,"cash flow"}</definedName>
    <definedName name="axaax_2_5_1_1" hidden="1">{"cashflow",#N/A,FALSE,"cash flow"}</definedName>
    <definedName name="axaax_2_5_2" hidden="1">{"cashflow",#N/A,FALSE,"cash flow"}</definedName>
    <definedName name="axaax_3" hidden="1">{"cashflow",#N/A,FALSE,"cash flow"}</definedName>
    <definedName name="axaax_3_1" hidden="1">{"cashflow",#N/A,FALSE,"cash flow"}</definedName>
    <definedName name="axaax_3_1_1" hidden="1">{"cashflow",#N/A,FALSE,"cash flow"}</definedName>
    <definedName name="axaax_3_1_1_1" hidden="1">{"cashflow",#N/A,FALSE,"cash flow"}</definedName>
    <definedName name="axaax_3_1_1_1_1" hidden="1">{"cashflow",#N/A,FALSE,"cash flow"}</definedName>
    <definedName name="axaax_3_1_1_2" hidden="1">{"cashflow",#N/A,FALSE,"cash flow"}</definedName>
    <definedName name="axaax_3_1_1_2_1" hidden="1">{"cashflow",#N/A,FALSE,"cash flow"}</definedName>
    <definedName name="axaax_3_1_1_3" hidden="1">{"cashflow",#N/A,FALSE,"cash flow"}</definedName>
    <definedName name="axaax_3_1_2" hidden="1">{"cashflow",#N/A,FALSE,"cash flow"}</definedName>
    <definedName name="axaax_3_1_2_1" hidden="1">{"cashflow",#N/A,FALSE,"cash flow"}</definedName>
    <definedName name="axaax_3_1_2_1_1" hidden="1">{"cashflow",#N/A,FALSE,"cash flow"}</definedName>
    <definedName name="axaax_3_1_2_2" hidden="1">{"cashflow",#N/A,FALSE,"cash flow"}</definedName>
    <definedName name="axaax_3_1_3" hidden="1">{"cashflow",#N/A,FALSE,"cash flow"}</definedName>
    <definedName name="axaax_3_1_3_1" hidden="1">{"cashflow",#N/A,FALSE,"cash flow"}</definedName>
    <definedName name="axaax_3_1_3_1_1" hidden="1">{"cashflow",#N/A,FALSE,"cash flow"}</definedName>
    <definedName name="axaax_3_1_3_2" hidden="1">{"cashflow",#N/A,FALSE,"cash flow"}</definedName>
    <definedName name="axaax_3_1_4" hidden="1">{"cashflow",#N/A,FALSE,"cash flow"}</definedName>
    <definedName name="axaax_3_1_4_1" hidden="1">{"cashflow",#N/A,FALSE,"cash flow"}</definedName>
    <definedName name="axaax_3_1_4_1_1" hidden="1">{"cashflow",#N/A,FALSE,"cash flow"}</definedName>
    <definedName name="axaax_3_1_4_2" hidden="1">{"cashflow",#N/A,FALSE,"cash flow"}</definedName>
    <definedName name="axaax_3_1_5" hidden="1">{"cashflow",#N/A,FALSE,"cash flow"}</definedName>
    <definedName name="axaax_3_1_5_1" hidden="1">{"cashflow",#N/A,FALSE,"cash flow"}</definedName>
    <definedName name="axaax_3_2" hidden="1">{"cashflow",#N/A,FALSE,"cash flow"}</definedName>
    <definedName name="axaax_3_2_1" hidden="1">{"cashflow",#N/A,FALSE,"cash flow"}</definedName>
    <definedName name="axaax_3_2_1_1" hidden="1">{"cashflow",#N/A,FALSE,"cash flow"}</definedName>
    <definedName name="axaax_3_2_1_1_1" hidden="1">{"cashflow",#N/A,FALSE,"cash flow"}</definedName>
    <definedName name="axaax_3_2_1_2" hidden="1">{"cashflow",#N/A,FALSE,"cash flow"}</definedName>
    <definedName name="axaax_3_2_1_2_1" hidden="1">{"cashflow",#N/A,FALSE,"cash flow"}</definedName>
    <definedName name="axaax_3_2_1_3" hidden="1">{"cashflow",#N/A,FALSE,"cash flow"}</definedName>
    <definedName name="axaax_3_2_2" hidden="1">{"cashflow",#N/A,FALSE,"cash flow"}</definedName>
    <definedName name="axaax_3_2_2_1" hidden="1">{"cashflow",#N/A,FALSE,"cash flow"}</definedName>
    <definedName name="axaax_3_2_2_1_1" hidden="1">{"cashflow",#N/A,FALSE,"cash flow"}</definedName>
    <definedName name="axaax_3_2_2_2" hidden="1">{"cashflow",#N/A,FALSE,"cash flow"}</definedName>
    <definedName name="axaax_3_2_3" hidden="1">{"cashflow",#N/A,FALSE,"cash flow"}</definedName>
    <definedName name="axaax_3_2_3_1" hidden="1">{"cashflow",#N/A,FALSE,"cash flow"}</definedName>
    <definedName name="axaax_3_2_3_1_1" hidden="1">{"cashflow",#N/A,FALSE,"cash flow"}</definedName>
    <definedName name="axaax_3_2_3_2" hidden="1">{"cashflow",#N/A,FALSE,"cash flow"}</definedName>
    <definedName name="axaax_3_2_4" hidden="1">{"cashflow",#N/A,FALSE,"cash flow"}</definedName>
    <definedName name="axaax_3_2_4_1" hidden="1">{"cashflow",#N/A,FALSE,"cash flow"}</definedName>
    <definedName name="axaax_3_2_4_1_1" hidden="1">{"cashflow",#N/A,FALSE,"cash flow"}</definedName>
    <definedName name="axaax_3_2_4_2" hidden="1">{"cashflow",#N/A,FALSE,"cash flow"}</definedName>
    <definedName name="axaax_3_2_5" hidden="1">{"cashflow",#N/A,FALSE,"cash flow"}</definedName>
    <definedName name="axaax_3_2_5_1" hidden="1">{"cashflow",#N/A,FALSE,"cash flow"}</definedName>
    <definedName name="axaax_3_3" hidden="1">{"cashflow",#N/A,FALSE,"cash flow"}</definedName>
    <definedName name="axaax_3_3_1" hidden="1">{"cashflow",#N/A,FALSE,"cash flow"}</definedName>
    <definedName name="axaax_3_3_1_1" hidden="1">{"cashflow",#N/A,FALSE,"cash flow"}</definedName>
    <definedName name="axaax_3_3_2" hidden="1">{"cashflow",#N/A,FALSE,"cash flow"}</definedName>
    <definedName name="axaax_3_3_2_1" hidden="1">{"cashflow",#N/A,FALSE,"cash flow"}</definedName>
    <definedName name="axaax_3_3_3" hidden="1">{"cashflow",#N/A,FALSE,"cash flow"}</definedName>
    <definedName name="axaax_3_4" hidden="1">{"cashflow",#N/A,FALSE,"cash flow"}</definedName>
    <definedName name="axaax_3_4_1" hidden="1">{"cashflow",#N/A,FALSE,"cash flow"}</definedName>
    <definedName name="axaax_3_4_1_1" hidden="1">{"cashflow",#N/A,FALSE,"cash flow"}</definedName>
    <definedName name="axaax_3_4_2" hidden="1">{"cashflow",#N/A,FALSE,"cash flow"}</definedName>
    <definedName name="axaax_3_5" hidden="1">{"cashflow",#N/A,FALSE,"cash flow"}</definedName>
    <definedName name="axaax_3_5_1" hidden="1">{"cashflow",#N/A,FALSE,"cash flow"}</definedName>
    <definedName name="axaax_3_5_1_1" hidden="1">{"cashflow",#N/A,FALSE,"cash flow"}</definedName>
    <definedName name="axaax_3_5_2" hidden="1">{"cashflow",#N/A,FALSE,"cash flow"}</definedName>
    <definedName name="axaax_4" hidden="1">{"cashflow",#N/A,FALSE,"cash flow"}</definedName>
    <definedName name="axaax_4_1" hidden="1">{"cashflow",#N/A,FALSE,"cash flow"}</definedName>
    <definedName name="axaax_4_1_1" hidden="1">{"cashflow",#N/A,FALSE,"cash flow"}</definedName>
    <definedName name="axaax_4_1_1_1" hidden="1">{"cashflow",#N/A,FALSE,"cash flow"}</definedName>
    <definedName name="axaax_4_1_2" hidden="1">{"cashflow",#N/A,FALSE,"cash flow"}</definedName>
    <definedName name="axaax_4_1_2_1" hidden="1">{"cashflow",#N/A,FALSE,"cash flow"}</definedName>
    <definedName name="axaax_4_1_3" hidden="1">{"cashflow",#N/A,FALSE,"cash flow"}</definedName>
    <definedName name="axaax_4_2" hidden="1">{"cashflow",#N/A,FALSE,"cash flow"}</definedName>
    <definedName name="axaax_4_2_1" hidden="1">{"cashflow",#N/A,FALSE,"cash flow"}</definedName>
    <definedName name="axaax_4_2_1_1" hidden="1">{"cashflow",#N/A,FALSE,"cash flow"}</definedName>
    <definedName name="axaax_4_2_2" hidden="1">{"cashflow",#N/A,FALSE,"cash flow"}</definedName>
    <definedName name="axaax_4_3" hidden="1">{"cashflow",#N/A,FALSE,"cash flow"}</definedName>
    <definedName name="axaax_4_3_1" hidden="1">{"cashflow",#N/A,FALSE,"cash flow"}</definedName>
    <definedName name="axaax_4_3_1_1" hidden="1">{"cashflow",#N/A,FALSE,"cash flow"}</definedName>
    <definedName name="axaax_4_3_2" hidden="1">{"cashflow",#N/A,FALSE,"cash flow"}</definedName>
    <definedName name="axaax_4_4" hidden="1">{"cashflow",#N/A,FALSE,"cash flow"}</definedName>
    <definedName name="axaax_4_4_1" hidden="1">{"cashflow",#N/A,FALSE,"cash flow"}</definedName>
    <definedName name="axaax_4_4_1_1" hidden="1">{"cashflow",#N/A,FALSE,"cash flow"}</definedName>
    <definedName name="axaax_4_4_2" hidden="1">{"cashflow",#N/A,FALSE,"cash flow"}</definedName>
    <definedName name="axaax_4_5" hidden="1">{"cashflow",#N/A,FALSE,"cash flow"}</definedName>
    <definedName name="axaax_4_5_1" hidden="1">{"cashflow",#N/A,FALSE,"cash flow"}</definedName>
    <definedName name="axaax_5" hidden="1">{"cashflow",#N/A,FALSE,"cash flow"}</definedName>
    <definedName name="axaax_5_1" hidden="1">{"cashflow",#N/A,FALSE,"cash flow"}</definedName>
    <definedName name="axaax_5_1_1" hidden="1">{"cashflow",#N/A,FALSE,"cash flow"}</definedName>
    <definedName name="axaax_5_1_1_1" hidden="1">{"cashflow",#N/A,FALSE,"cash flow"}</definedName>
    <definedName name="axaax_5_1_2" hidden="1">{"cashflow",#N/A,FALSE,"cash flow"}</definedName>
    <definedName name="axaax_5_1_2_1" hidden="1">{"cashflow",#N/A,FALSE,"cash flow"}</definedName>
    <definedName name="axaax_5_1_3" hidden="1">{"cashflow",#N/A,FALSE,"cash flow"}</definedName>
    <definedName name="axaax_5_2" hidden="1">{"cashflow",#N/A,FALSE,"cash flow"}</definedName>
    <definedName name="axaax_5_2_1" hidden="1">{"cashflow",#N/A,FALSE,"cash flow"}</definedName>
    <definedName name="axaax_5_2_1_1" hidden="1">{"cashflow",#N/A,FALSE,"cash flow"}</definedName>
    <definedName name="axaax_5_2_2" hidden="1">{"cashflow",#N/A,FALSE,"cash flow"}</definedName>
    <definedName name="axaax_5_3" hidden="1">{"cashflow",#N/A,FALSE,"cash flow"}</definedName>
    <definedName name="axaax_5_3_1" hidden="1">{"cashflow",#N/A,FALSE,"cash flow"}</definedName>
    <definedName name="axaax_5_3_1_1" hidden="1">{"cashflow",#N/A,FALSE,"cash flow"}</definedName>
    <definedName name="axaax_5_3_2" hidden="1">{"cashflow",#N/A,FALSE,"cash flow"}</definedName>
    <definedName name="axaax_5_4" hidden="1">{"cashflow",#N/A,FALSE,"cash flow"}</definedName>
    <definedName name="axaax_5_4_1" hidden="1">{"cashflow",#N/A,FALSE,"cash flow"}</definedName>
    <definedName name="axaax_5_4_1_1" hidden="1">{"cashflow",#N/A,FALSE,"cash flow"}</definedName>
    <definedName name="axaax_5_4_2" hidden="1">{"cashflow",#N/A,FALSE,"cash flow"}</definedName>
    <definedName name="axaax_5_5" hidden="1">{"cashflow",#N/A,FALSE,"cash flow"}</definedName>
    <definedName name="axaax_5_5_1" hidden="1">{"cashflow",#N/A,FALSE,"cash flow"}</definedName>
    <definedName name="axaxax">#REF!</definedName>
    <definedName name="axaxax_1">#REF!</definedName>
    <definedName name="axaxax_1_1" hidden="1">{"conso",#N/A,FALSE,"cash flow"}</definedName>
    <definedName name="axaxax_1_1_1" hidden="1">{"conso",#N/A,FALSE,"cash flow"}</definedName>
    <definedName name="axaxax_1_1_1_1" hidden="1">{"conso",#N/A,FALSE,"cash flow"}</definedName>
    <definedName name="axaxax_1_1_1_1_1" hidden="1">{"conso",#N/A,FALSE,"cash flow"}</definedName>
    <definedName name="axaxax_1_1_1_1_1_1" hidden="1">{"conso",#N/A,FALSE,"cash flow"}</definedName>
    <definedName name="axaxax_1_1_1_1_2" hidden="1">{"conso",#N/A,FALSE,"cash flow"}</definedName>
    <definedName name="axaxax_1_1_1_1_2_1" hidden="1">{"conso",#N/A,FALSE,"cash flow"}</definedName>
    <definedName name="axaxax_1_1_1_1_3" hidden="1">{"conso",#N/A,FALSE,"cash flow"}</definedName>
    <definedName name="axaxax_1_1_1_2" hidden="1">{"conso",#N/A,FALSE,"cash flow"}</definedName>
    <definedName name="axaxax_1_1_1_2_1" hidden="1">{"conso",#N/A,FALSE,"cash flow"}</definedName>
    <definedName name="axaxax_1_1_1_2_1_1" hidden="1">{"conso",#N/A,FALSE,"cash flow"}</definedName>
    <definedName name="axaxax_1_1_1_2_2" hidden="1">{"conso",#N/A,FALSE,"cash flow"}</definedName>
    <definedName name="axaxax_1_1_1_3" hidden="1">{"conso",#N/A,FALSE,"cash flow"}</definedName>
    <definedName name="axaxax_1_1_1_3_1" hidden="1">{"conso",#N/A,FALSE,"cash flow"}</definedName>
    <definedName name="axaxax_1_1_1_3_1_1" hidden="1">{"conso",#N/A,FALSE,"cash flow"}</definedName>
    <definedName name="axaxax_1_1_1_3_2" hidden="1">{"conso",#N/A,FALSE,"cash flow"}</definedName>
    <definedName name="axaxax_1_1_1_4" hidden="1">{"conso",#N/A,FALSE,"cash flow"}</definedName>
    <definedName name="axaxax_1_1_1_4_1" hidden="1">{"conso",#N/A,FALSE,"cash flow"}</definedName>
    <definedName name="axaxax_1_1_1_4_1_1" hidden="1">{"conso",#N/A,FALSE,"cash flow"}</definedName>
    <definedName name="axaxax_1_1_1_4_2" hidden="1">{"conso",#N/A,FALSE,"cash flow"}</definedName>
    <definedName name="axaxax_1_1_1_5" hidden="1">{"conso",#N/A,FALSE,"cash flow"}</definedName>
    <definedName name="axaxax_1_1_1_5_1" hidden="1">{"conso",#N/A,FALSE,"cash flow"}</definedName>
    <definedName name="axaxax_1_1_2" hidden="1">{"conso",#N/A,FALSE,"cash flow"}</definedName>
    <definedName name="axaxax_1_1_2_1" hidden="1">{"conso",#N/A,FALSE,"cash flow"}</definedName>
    <definedName name="axaxax_1_1_2_1_1" hidden="1">{"conso",#N/A,FALSE,"cash flow"}</definedName>
    <definedName name="axaxax_1_1_2_1_1_1" hidden="1">{"conso",#N/A,FALSE,"cash flow"}</definedName>
    <definedName name="axaxax_1_1_2_1_2" hidden="1">{"conso",#N/A,FALSE,"cash flow"}</definedName>
    <definedName name="axaxax_1_1_2_1_2_1" hidden="1">{"conso",#N/A,FALSE,"cash flow"}</definedName>
    <definedName name="axaxax_1_1_2_1_3" hidden="1">{"conso",#N/A,FALSE,"cash flow"}</definedName>
    <definedName name="axaxax_1_1_2_2" hidden="1">{"conso",#N/A,FALSE,"cash flow"}</definedName>
    <definedName name="axaxax_1_1_2_2_1" hidden="1">{"conso",#N/A,FALSE,"cash flow"}</definedName>
    <definedName name="axaxax_1_1_2_2_1_1" hidden="1">{"conso",#N/A,FALSE,"cash flow"}</definedName>
    <definedName name="axaxax_1_1_2_2_2" hidden="1">{"conso",#N/A,FALSE,"cash flow"}</definedName>
    <definedName name="axaxax_1_1_2_3" hidden="1">{"conso",#N/A,FALSE,"cash flow"}</definedName>
    <definedName name="axaxax_1_1_2_3_1" hidden="1">{"conso",#N/A,FALSE,"cash flow"}</definedName>
    <definedName name="axaxax_1_1_2_3_1_1" hidden="1">{"conso",#N/A,FALSE,"cash flow"}</definedName>
    <definedName name="axaxax_1_1_2_3_2" hidden="1">{"conso",#N/A,FALSE,"cash flow"}</definedName>
    <definedName name="axaxax_1_1_2_4" hidden="1">{"conso",#N/A,FALSE,"cash flow"}</definedName>
    <definedName name="axaxax_1_1_2_4_1" hidden="1">{"conso",#N/A,FALSE,"cash flow"}</definedName>
    <definedName name="axaxax_1_1_2_4_1_1" hidden="1">{"conso",#N/A,FALSE,"cash flow"}</definedName>
    <definedName name="axaxax_1_1_2_4_2" hidden="1">{"conso",#N/A,FALSE,"cash flow"}</definedName>
    <definedName name="axaxax_1_1_2_5" hidden="1">{"conso",#N/A,FALSE,"cash flow"}</definedName>
    <definedName name="axaxax_1_1_2_5_1" hidden="1">{"conso",#N/A,FALSE,"cash flow"}</definedName>
    <definedName name="axaxax_1_1_3" hidden="1">{"conso",#N/A,FALSE,"cash flow"}</definedName>
    <definedName name="axaxax_1_1_3_1" hidden="1">{"conso",#N/A,FALSE,"cash flow"}</definedName>
    <definedName name="axaxax_1_1_3_1_1" hidden="1">{"conso",#N/A,FALSE,"cash flow"}</definedName>
    <definedName name="axaxax_1_1_3_2" hidden="1">{"conso",#N/A,FALSE,"cash flow"}</definedName>
    <definedName name="axaxax_1_1_3_2_1" hidden="1">{"conso",#N/A,FALSE,"cash flow"}</definedName>
    <definedName name="axaxax_1_1_3_3" hidden="1">{"conso",#N/A,FALSE,"cash flow"}</definedName>
    <definedName name="axaxax_1_1_4" hidden="1">{"conso",#N/A,FALSE,"cash flow"}</definedName>
    <definedName name="axaxax_1_1_4_1" hidden="1">{"conso",#N/A,FALSE,"cash flow"}</definedName>
    <definedName name="axaxax_1_1_4_1_1" hidden="1">{"conso",#N/A,FALSE,"cash flow"}</definedName>
    <definedName name="axaxax_1_1_4_2" hidden="1">{"conso",#N/A,FALSE,"cash flow"}</definedName>
    <definedName name="axaxax_1_1_5" hidden="1">{"conso",#N/A,FALSE,"cash flow"}</definedName>
    <definedName name="axaxax_1_1_5_1" hidden="1">{"conso",#N/A,FALSE,"cash flow"}</definedName>
    <definedName name="axaxax_1_1_5_1_1" hidden="1">{"conso",#N/A,FALSE,"cash flow"}</definedName>
    <definedName name="axaxax_1_1_5_2" hidden="1">{"conso",#N/A,FALSE,"cash flow"}</definedName>
    <definedName name="axaxax_1_2" hidden="1">{"conso",#N/A,FALSE,"cash flow"}</definedName>
    <definedName name="axaxax_1_2_1" hidden="1">{"conso",#N/A,FALSE,"cash flow"}</definedName>
    <definedName name="axaxax_1_2_1_1" hidden="1">{"conso",#N/A,FALSE,"cash flow"}</definedName>
    <definedName name="axaxax_1_2_1_1_1" hidden="1">{"conso",#N/A,FALSE,"cash flow"}</definedName>
    <definedName name="axaxax_1_2_1_1_1_1" hidden="1">{"conso",#N/A,FALSE,"cash flow"}</definedName>
    <definedName name="axaxax_1_2_1_1_2" hidden="1">{"conso",#N/A,FALSE,"cash flow"}</definedName>
    <definedName name="axaxax_1_2_1_1_2_1" hidden="1">{"conso",#N/A,FALSE,"cash flow"}</definedName>
    <definedName name="axaxax_1_2_1_1_3" hidden="1">{"conso",#N/A,FALSE,"cash flow"}</definedName>
    <definedName name="axaxax_1_2_1_2" hidden="1">{"conso",#N/A,FALSE,"cash flow"}</definedName>
    <definedName name="axaxax_1_2_1_2_1" hidden="1">{"conso",#N/A,FALSE,"cash flow"}</definedName>
    <definedName name="axaxax_1_2_1_2_1_1" hidden="1">{"conso",#N/A,FALSE,"cash flow"}</definedName>
    <definedName name="axaxax_1_2_1_2_2" hidden="1">{"conso",#N/A,FALSE,"cash flow"}</definedName>
    <definedName name="axaxax_1_2_1_3" hidden="1">{"conso",#N/A,FALSE,"cash flow"}</definedName>
    <definedName name="axaxax_1_2_1_3_1" hidden="1">{"conso",#N/A,FALSE,"cash flow"}</definedName>
    <definedName name="axaxax_1_2_1_3_1_1" hidden="1">{"conso",#N/A,FALSE,"cash flow"}</definedName>
    <definedName name="axaxax_1_2_1_3_2" hidden="1">{"conso",#N/A,FALSE,"cash flow"}</definedName>
    <definedName name="axaxax_1_2_1_4" hidden="1">{"conso",#N/A,FALSE,"cash flow"}</definedName>
    <definedName name="axaxax_1_2_1_4_1" hidden="1">{"conso",#N/A,FALSE,"cash flow"}</definedName>
    <definedName name="axaxax_1_2_1_4_1_1" hidden="1">{"conso",#N/A,FALSE,"cash flow"}</definedName>
    <definedName name="axaxax_1_2_1_4_2" hidden="1">{"conso",#N/A,FALSE,"cash flow"}</definedName>
    <definedName name="axaxax_1_2_1_5" hidden="1">{"conso",#N/A,FALSE,"cash flow"}</definedName>
    <definedName name="axaxax_1_2_1_5_1" hidden="1">{"conso",#N/A,FALSE,"cash flow"}</definedName>
    <definedName name="axaxax_1_2_2" hidden="1">{"conso",#N/A,FALSE,"cash flow"}</definedName>
    <definedName name="axaxax_1_2_2_1" hidden="1">{"conso",#N/A,FALSE,"cash flow"}</definedName>
    <definedName name="axaxax_1_2_2_1_1" hidden="1">{"conso",#N/A,FALSE,"cash flow"}</definedName>
    <definedName name="axaxax_1_2_2_1_1_1" hidden="1">{"conso",#N/A,FALSE,"cash flow"}</definedName>
    <definedName name="axaxax_1_2_2_1_2" hidden="1">{"conso",#N/A,FALSE,"cash flow"}</definedName>
    <definedName name="axaxax_1_2_2_1_2_1" hidden="1">{"conso",#N/A,FALSE,"cash flow"}</definedName>
    <definedName name="axaxax_1_2_2_1_3" hidden="1">{"conso",#N/A,FALSE,"cash flow"}</definedName>
    <definedName name="axaxax_1_2_2_2" hidden="1">{"conso",#N/A,FALSE,"cash flow"}</definedName>
    <definedName name="axaxax_1_2_2_2_1" hidden="1">{"conso",#N/A,FALSE,"cash flow"}</definedName>
    <definedName name="axaxax_1_2_2_2_1_1" hidden="1">{"conso",#N/A,FALSE,"cash flow"}</definedName>
    <definedName name="axaxax_1_2_2_2_2" hidden="1">{"conso",#N/A,FALSE,"cash flow"}</definedName>
    <definedName name="axaxax_1_2_2_3" hidden="1">{"conso",#N/A,FALSE,"cash flow"}</definedName>
    <definedName name="axaxax_1_2_2_3_1" hidden="1">{"conso",#N/A,FALSE,"cash flow"}</definedName>
    <definedName name="axaxax_1_2_2_3_1_1" hidden="1">{"conso",#N/A,FALSE,"cash flow"}</definedName>
    <definedName name="axaxax_1_2_2_3_2" hidden="1">{"conso",#N/A,FALSE,"cash flow"}</definedName>
    <definedName name="axaxax_1_2_2_4" hidden="1">{"conso",#N/A,FALSE,"cash flow"}</definedName>
    <definedName name="axaxax_1_2_2_4_1" hidden="1">{"conso",#N/A,FALSE,"cash flow"}</definedName>
    <definedName name="axaxax_1_2_2_4_1_1" hidden="1">{"conso",#N/A,FALSE,"cash flow"}</definedName>
    <definedName name="axaxax_1_2_2_4_2" hidden="1">{"conso",#N/A,FALSE,"cash flow"}</definedName>
    <definedName name="axaxax_1_2_2_5" hidden="1">{"conso",#N/A,FALSE,"cash flow"}</definedName>
    <definedName name="axaxax_1_2_2_5_1" hidden="1">{"conso",#N/A,FALSE,"cash flow"}</definedName>
    <definedName name="axaxax_1_2_3" hidden="1">{"conso",#N/A,FALSE,"cash flow"}</definedName>
    <definedName name="axaxax_1_2_3_1" hidden="1">{"conso",#N/A,FALSE,"cash flow"}</definedName>
    <definedName name="axaxax_1_2_3_1_1" hidden="1">{"conso",#N/A,FALSE,"cash flow"}</definedName>
    <definedName name="axaxax_1_2_3_2" hidden="1">{"conso",#N/A,FALSE,"cash flow"}</definedName>
    <definedName name="axaxax_1_2_3_2_1" hidden="1">{"conso",#N/A,FALSE,"cash flow"}</definedName>
    <definedName name="axaxax_1_2_3_3" hidden="1">{"conso",#N/A,FALSE,"cash flow"}</definedName>
    <definedName name="axaxax_1_2_4" hidden="1">{"conso",#N/A,FALSE,"cash flow"}</definedName>
    <definedName name="axaxax_1_2_4_1" hidden="1">{"conso",#N/A,FALSE,"cash flow"}</definedName>
    <definedName name="axaxax_1_2_4_1_1" hidden="1">{"conso",#N/A,FALSE,"cash flow"}</definedName>
    <definedName name="axaxax_1_2_4_2" hidden="1">{"conso",#N/A,FALSE,"cash flow"}</definedName>
    <definedName name="axaxax_1_2_5" hidden="1">{"conso",#N/A,FALSE,"cash flow"}</definedName>
    <definedName name="axaxax_1_2_5_1" hidden="1">{"conso",#N/A,FALSE,"cash flow"}</definedName>
    <definedName name="axaxax_1_2_5_1_1" hidden="1">{"conso",#N/A,FALSE,"cash flow"}</definedName>
    <definedName name="axaxax_1_2_5_2" hidden="1">{"conso",#N/A,FALSE,"cash flow"}</definedName>
    <definedName name="axaxax_1_3" hidden="1">{"conso",#N/A,FALSE,"cash flow"}</definedName>
    <definedName name="axaxax_1_3_1" hidden="1">{"conso",#N/A,FALSE,"cash flow"}</definedName>
    <definedName name="axaxax_1_3_1_1" hidden="1">{"conso",#N/A,FALSE,"cash flow"}</definedName>
    <definedName name="axaxax_1_3_1_1_1" hidden="1">{"conso",#N/A,FALSE,"cash flow"}</definedName>
    <definedName name="axaxax_1_3_1_2" hidden="1">{"conso",#N/A,FALSE,"cash flow"}</definedName>
    <definedName name="axaxax_1_3_1_2_1" hidden="1">{"conso",#N/A,FALSE,"cash flow"}</definedName>
    <definedName name="axaxax_1_3_1_3" hidden="1">{"conso",#N/A,FALSE,"cash flow"}</definedName>
    <definedName name="axaxax_1_3_2" hidden="1">{"conso",#N/A,FALSE,"cash flow"}</definedName>
    <definedName name="axaxax_1_3_2_1" hidden="1">{"conso",#N/A,FALSE,"cash flow"}</definedName>
    <definedName name="axaxax_1_3_2_1_1" hidden="1">{"conso",#N/A,FALSE,"cash flow"}</definedName>
    <definedName name="axaxax_1_3_2_2" hidden="1">{"conso",#N/A,FALSE,"cash flow"}</definedName>
    <definedName name="axaxax_1_3_3" hidden="1">{"conso",#N/A,FALSE,"cash flow"}</definedName>
    <definedName name="axaxax_1_3_3_1" hidden="1">{"conso",#N/A,FALSE,"cash flow"}</definedName>
    <definedName name="axaxax_1_3_3_1_1" hidden="1">{"conso",#N/A,FALSE,"cash flow"}</definedName>
    <definedName name="axaxax_1_3_3_2" hidden="1">{"conso",#N/A,FALSE,"cash flow"}</definedName>
    <definedName name="axaxax_1_3_4" hidden="1">{"conso",#N/A,FALSE,"cash flow"}</definedName>
    <definedName name="axaxax_1_3_4_1" hidden="1">{"conso",#N/A,FALSE,"cash flow"}</definedName>
    <definedName name="axaxax_1_3_4_1_1" hidden="1">{"conso",#N/A,FALSE,"cash flow"}</definedName>
    <definedName name="axaxax_1_3_4_2" hidden="1">{"conso",#N/A,FALSE,"cash flow"}</definedName>
    <definedName name="axaxax_1_3_5" hidden="1">{"conso",#N/A,FALSE,"cash flow"}</definedName>
    <definedName name="axaxax_1_3_5_1" hidden="1">{"conso",#N/A,FALSE,"cash flow"}</definedName>
    <definedName name="axaxax_1_4" hidden="1">{"conso",#N/A,FALSE,"cash flow"}</definedName>
    <definedName name="axaxax_1_4_1" hidden="1">{"conso",#N/A,FALSE,"cash flow"}</definedName>
    <definedName name="axaxax_1_4_1_1" hidden="1">{"conso",#N/A,FALSE,"cash flow"}</definedName>
    <definedName name="axaxax_1_4_1_1_1" hidden="1">{"conso",#N/A,FALSE,"cash flow"}</definedName>
    <definedName name="axaxax_1_4_1_2" hidden="1">{"conso",#N/A,FALSE,"cash flow"}</definedName>
    <definedName name="axaxax_1_4_1_2_1" hidden="1">{"conso",#N/A,FALSE,"cash flow"}</definedName>
    <definedName name="axaxax_1_4_1_3" hidden="1">{"conso",#N/A,FALSE,"cash flow"}</definedName>
    <definedName name="axaxax_1_4_2" hidden="1">{"conso",#N/A,FALSE,"cash flow"}</definedName>
    <definedName name="axaxax_1_4_2_1" hidden="1">{"conso",#N/A,FALSE,"cash flow"}</definedName>
    <definedName name="axaxax_1_4_2_1_1" hidden="1">{"conso",#N/A,FALSE,"cash flow"}</definedName>
    <definedName name="axaxax_1_4_2_2" hidden="1">{"conso",#N/A,FALSE,"cash flow"}</definedName>
    <definedName name="axaxax_1_4_3" hidden="1">{"conso",#N/A,FALSE,"cash flow"}</definedName>
    <definedName name="axaxax_1_4_3_1" hidden="1">{"conso",#N/A,FALSE,"cash flow"}</definedName>
    <definedName name="axaxax_1_4_3_1_1" hidden="1">{"conso",#N/A,FALSE,"cash flow"}</definedName>
    <definedName name="axaxax_1_4_3_2" hidden="1">{"conso",#N/A,FALSE,"cash flow"}</definedName>
    <definedName name="axaxax_1_4_4" hidden="1">{"conso",#N/A,FALSE,"cash flow"}</definedName>
    <definedName name="axaxax_1_4_4_1" hidden="1">{"conso",#N/A,FALSE,"cash flow"}</definedName>
    <definedName name="axaxax_1_4_4_1_1" hidden="1">{"conso",#N/A,FALSE,"cash flow"}</definedName>
    <definedName name="axaxax_1_4_4_2" hidden="1">{"conso",#N/A,FALSE,"cash flow"}</definedName>
    <definedName name="axaxax_1_4_5" hidden="1">{"conso",#N/A,FALSE,"cash flow"}</definedName>
    <definedName name="axaxax_1_4_5_1" hidden="1">{"conso",#N/A,FALSE,"cash flow"}</definedName>
    <definedName name="axaxax_1_5" hidden="1">{"conso",#N/A,FALSE,"cash flow"}</definedName>
    <definedName name="axaxax_1_5_1" hidden="1">{"conso",#N/A,FALSE,"cash flow"}</definedName>
    <definedName name="axaxax_1_5_1_1" hidden="1">{"conso",#N/A,FALSE,"cash flow"}</definedName>
    <definedName name="axaxax_1_5_2" hidden="1">{"conso",#N/A,FALSE,"cash flow"}</definedName>
    <definedName name="axaxax_1_5_2_1" hidden="1">{"conso",#N/A,FALSE,"cash flow"}</definedName>
    <definedName name="axaxax_1_5_3" hidden="1">{"conso",#N/A,FALSE,"cash flow"}</definedName>
    <definedName name="axaxax_2" hidden="1">{"conso",#N/A,FALSE,"cash flow"}</definedName>
    <definedName name="axaxax_2_1" hidden="1">{"conso",#N/A,FALSE,"cash flow"}</definedName>
    <definedName name="axaxax_2_1_1" hidden="1">{"conso",#N/A,FALSE,"cash flow"}</definedName>
    <definedName name="axaxax_2_1_1_1" hidden="1">{"conso",#N/A,FALSE,"cash flow"}</definedName>
    <definedName name="axaxax_2_1_1_1_1" hidden="1">{"conso",#N/A,FALSE,"cash flow"}</definedName>
    <definedName name="axaxax_2_1_1_2" hidden="1">{"conso",#N/A,FALSE,"cash flow"}</definedName>
    <definedName name="axaxax_2_1_1_2_1" hidden="1">{"conso",#N/A,FALSE,"cash flow"}</definedName>
    <definedName name="axaxax_2_1_1_3" hidden="1">{"conso",#N/A,FALSE,"cash flow"}</definedName>
    <definedName name="axaxax_2_1_2" hidden="1">{"conso",#N/A,FALSE,"cash flow"}</definedName>
    <definedName name="axaxax_2_1_2_1" hidden="1">{"conso",#N/A,FALSE,"cash flow"}</definedName>
    <definedName name="axaxax_2_1_2_1_1" hidden="1">{"conso",#N/A,FALSE,"cash flow"}</definedName>
    <definedName name="axaxax_2_1_2_2" hidden="1">{"conso",#N/A,FALSE,"cash flow"}</definedName>
    <definedName name="axaxax_2_1_3" hidden="1">{"conso",#N/A,FALSE,"cash flow"}</definedName>
    <definedName name="axaxax_2_1_3_1" hidden="1">{"conso",#N/A,FALSE,"cash flow"}</definedName>
    <definedName name="axaxax_2_1_3_1_1" hidden="1">{"conso",#N/A,FALSE,"cash flow"}</definedName>
    <definedName name="axaxax_2_1_3_2" hidden="1">{"conso",#N/A,FALSE,"cash flow"}</definedName>
    <definedName name="axaxax_2_1_4" hidden="1">{"conso",#N/A,FALSE,"cash flow"}</definedName>
    <definedName name="axaxax_2_1_4_1" hidden="1">{"conso",#N/A,FALSE,"cash flow"}</definedName>
    <definedName name="axaxax_2_1_4_1_1" hidden="1">{"conso",#N/A,FALSE,"cash flow"}</definedName>
    <definedName name="axaxax_2_1_4_2" hidden="1">{"conso",#N/A,FALSE,"cash flow"}</definedName>
    <definedName name="axaxax_2_1_5" hidden="1">{"conso",#N/A,FALSE,"cash flow"}</definedName>
    <definedName name="axaxax_2_1_5_1" hidden="1">{"conso",#N/A,FALSE,"cash flow"}</definedName>
    <definedName name="axaxax_2_2" hidden="1">{"conso",#N/A,FALSE,"cash flow"}</definedName>
    <definedName name="axaxax_2_2_1" hidden="1">{"conso",#N/A,FALSE,"cash flow"}</definedName>
    <definedName name="axaxax_2_2_1_1" hidden="1">{"conso",#N/A,FALSE,"cash flow"}</definedName>
    <definedName name="axaxax_2_2_1_1_1" hidden="1">{"conso",#N/A,FALSE,"cash flow"}</definedName>
    <definedName name="axaxax_2_2_1_2" hidden="1">{"conso",#N/A,FALSE,"cash flow"}</definedName>
    <definedName name="axaxax_2_2_1_2_1" hidden="1">{"conso",#N/A,FALSE,"cash flow"}</definedName>
    <definedName name="axaxax_2_2_1_3" hidden="1">{"conso",#N/A,FALSE,"cash flow"}</definedName>
    <definedName name="axaxax_2_2_2" hidden="1">{"conso",#N/A,FALSE,"cash flow"}</definedName>
    <definedName name="axaxax_2_2_2_1" hidden="1">{"conso",#N/A,FALSE,"cash flow"}</definedName>
    <definedName name="axaxax_2_2_2_1_1" hidden="1">{"conso",#N/A,FALSE,"cash flow"}</definedName>
    <definedName name="axaxax_2_2_2_2" hidden="1">{"conso",#N/A,FALSE,"cash flow"}</definedName>
    <definedName name="axaxax_2_2_3" hidden="1">{"conso",#N/A,FALSE,"cash flow"}</definedName>
    <definedName name="axaxax_2_2_3_1" hidden="1">{"conso",#N/A,FALSE,"cash flow"}</definedName>
    <definedName name="axaxax_2_2_3_1_1" hidden="1">{"conso",#N/A,FALSE,"cash flow"}</definedName>
    <definedName name="axaxax_2_2_3_2" hidden="1">{"conso",#N/A,FALSE,"cash flow"}</definedName>
    <definedName name="axaxax_2_2_4" hidden="1">{"conso",#N/A,FALSE,"cash flow"}</definedName>
    <definedName name="axaxax_2_2_4_1" hidden="1">{"conso",#N/A,FALSE,"cash flow"}</definedName>
    <definedName name="axaxax_2_2_4_1_1" hidden="1">{"conso",#N/A,FALSE,"cash flow"}</definedName>
    <definedName name="axaxax_2_2_4_2" hidden="1">{"conso",#N/A,FALSE,"cash flow"}</definedName>
    <definedName name="axaxax_2_2_5" hidden="1">{"conso",#N/A,FALSE,"cash flow"}</definedName>
    <definedName name="axaxax_2_2_5_1" hidden="1">{"conso",#N/A,FALSE,"cash flow"}</definedName>
    <definedName name="axaxax_2_3" hidden="1">{"conso",#N/A,FALSE,"cash flow"}</definedName>
    <definedName name="axaxax_2_3_1" hidden="1">{"conso",#N/A,FALSE,"cash flow"}</definedName>
    <definedName name="axaxax_2_3_1_1" hidden="1">{"conso",#N/A,FALSE,"cash flow"}</definedName>
    <definedName name="axaxax_2_3_2" hidden="1">{"conso",#N/A,FALSE,"cash flow"}</definedName>
    <definedName name="axaxax_2_3_2_1" hidden="1">{"conso",#N/A,FALSE,"cash flow"}</definedName>
    <definedName name="axaxax_2_3_3" hidden="1">{"conso",#N/A,FALSE,"cash flow"}</definedName>
    <definedName name="axaxax_2_4" hidden="1">{"conso",#N/A,FALSE,"cash flow"}</definedName>
    <definedName name="axaxax_2_4_1" hidden="1">{"conso",#N/A,FALSE,"cash flow"}</definedName>
    <definedName name="axaxax_2_4_1_1" hidden="1">{"conso",#N/A,FALSE,"cash flow"}</definedName>
    <definedName name="axaxax_2_4_2" hidden="1">{"conso",#N/A,FALSE,"cash flow"}</definedName>
    <definedName name="axaxax_2_5" hidden="1">{"conso",#N/A,FALSE,"cash flow"}</definedName>
    <definedName name="axaxax_2_5_1" hidden="1">{"conso",#N/A,FALSE,"cash flow"}</definedName>
    <definedName name="axaxax_2_5_1_1" hidden="1">{"conso",#N/A,FALSE,"cash flow"}</definedName>
    <definedName name="axaxax_2_5_2" hidden="1">{"conso",#N/A,FALSE,"cash flow"}</definedName>
    <definedName name="axaxax_3" hidden="1">{"conso",#N/A,FALSE,"cash flow"}</definedName>
    <definedName name="axaxax_3_1" hidden="1">{"conso",#N/A,FALSE,"cash flow"}</definedName>
    <definedName name="axaxax_3_1_1" hidden="1">{"conso",#N/A,FALSE,"cash flow"}</definedName>
    <definedName name="axaxax_3_1_1_1" hidden="1">{"conso",#N/A,FALSE,"cash flow"}</definedName>
    <definedName name="axaxax_3_1_1_1_1" hidden="1">{"conso",#N/A,FALSE,"cash flow"}</definedName>
    <definedName name="axaxax_3_1_1_2" hidden="1">{"conso",#N/A,FALSE,"cash flow"}</definedName>
    <definedName name="axaxax_3_1_1_2_1" hidden="1">{"conso",#N/A,FALSE,"cash flow"}</definedName>
    <definedName name="axaxax_3_1_1_3" hidden="1">{"conso",#N/A,FALSE,"cash flow"}</definedName>
    <definedName name="axaxax_3_1_2" hidden="1">{"conso",#N/A,FALSE,"cash flow"}</definedName>
    <definedName name="axaxax_3_1_2_1" hidden="1">{"conso",#N/A,FALSE,"cash flow"}</definedName>
    <definedName name="axaxax_3_1_2_1_1" hidden="1">{"conso",#N/A,FALSE,"cash flow"}</definedName>
    <definedName name="axaxax_3_1_2_2" hidden="1">{"conso",#N/A,FALSE,"cash flow"}</definedName>
    <definedName name="axaxax_3_1_3" hidden="1">{"conso",#N/A,FALSE,"cash flow"}</definedName>
    <definedName name="axaxax_3_1_3_1" hidden="1">{"conso",#N/A,FALSE,"cash flow"}</definedName>
    <definedName name="axaxax_3_1_3_1_1" hidden="1">{"conso",#N/A,FALSE,"cash flow"}</definedName>
    <definedName name="axaxax_3_1_3_2" hidden="1">{"conso",#N/A,FALSE,"cash flow"}</definedName>
    <definedName name="axaxax_3_1_4" hidden="1">{"conso",#N/A,FALSE,"cash flow"}</definedName>
    <definedName name="axaxax_3_1_4_1" hidden="1">{"conso",#N/A,FALSE,"cash flow"}</definedName>
    <definedName name="axaxax_3_1_4_1_1" hidden="1">{"conso",#N/A,FALSE,"cash flow"}</definedName>
    <definedName name="axaxax_3_1_4_2" hidden="1">{"conso",#N/A,FALSE,"cash flow"}</definedName>
    <definedName name="axaxax_3_1_5" hidden="1">{"conso",#N/A,FALSE,"cash flow"}</definedName>
    <definedName name="axaxax_3_1_5_1" hidden="1">{"conso",#N/A,FALSE,"cash flow"}</definedName>
    <definedName name="axaxax_3_2" hidden="1">{"conso",#N/A,FALSE,"cash flow"}</definedName>
    <definedName name="axaxax_3_2_1" hidden="1">{"conso",#N/A,FALSE,"cash flow"}</definedName>
    <definedName name="axaxax_3_2_1_1" hidden="1">{"conso",#N/A,FALSE,"cash flow"}</definedName>
    <definedName name="axaxax_3_2_1_1_1" hidden="1">{"conso",#N/A,FALSE,"cash flow"}</definedName>
    <definedName name="axaxax_3_2_1_2" hidden="1">{"conso",#N/A,FALSE,"cash flow"}</definedName>
    <definedName name="axaxax_3_2_1_2_1" hidden="1">{"conso",#N/A,FALSE,"cash flow"}</definedName>
    <definedName name="axaxax_3_2_1_3" hidden="1">{"conso",#N/A,FALSE,"cash flow"}</definedName>
    <definedName name="axaxax_3_2_2" hidden="1">{"conso",#N/A,FALSE,"cash flow"}</definedName>
    <definedName name="axaxax_3_2_2_1" hidden="1">{"conso",#N/A,FALSE,"cash flow"}</definedName>
    <definedName name="axaxax_3_2_2_1_1" hidden="1">{"conso",#N/A,FALSE,"cash flow"}</definedName>
    <definedName name="axaxax_3_2_2_2" hidden="1">{"conso",#N/A,FALSE,"cash flow"}</definedName>
    <definedName name="axaxax_3_2_3" hidden="1">{"conso",#N/A,FALSE,"cash flow"}</definedName>
    <definedName name="axaxax_3_2_3_1" hidden="1">{"conso",#N/A,FALSE,"cash flow"}</definedName>
    <definedName name="axaxax_3_2_3_1_1" hidden="1">{"conso",#N/A,FALSE,"cash flow"}</definedName>
    <definedName name="axaxax_3_2_3_2" hidden="1">{"conso",#N/A,FALSE,"cash flow"}</definedName>
    <definedName name="axaxax_3_2_4" hidden="1">{"conso",#N/A,FALSE,"cash flow"}</definedName>
    <definedName name="axaxax_3_2_4_1" hidden="1">{"conso",#N/A,FALSE,"cash flow"}</definedName>
    <definedName name="axaxax_3_2_4_1_1" hidden="1">{"conso",#N/A,FALSE,"cash flow"}</definedName>
    <definedName name="axaxax_3_2_4_2" hidden="1">{"conso",#N/A,FALSE,"cash flow"}</definedName>
    <definedName name="axaxax_3_2_5" hidden="1">{"conso",#N/A,FALSE,"cash flow"}</definedName>
    <definedName name="axaxax_3_2_5_1" hidden="1">{"conso",#N/A,FALSE,"cash flow"}</definedName>
    <definedName name="axaxax_3_3" hidden="1">{"conso",#N/A,FALSE,"cash flow"}</definedName>
    <definedName name="axaxax_3_3_1" hidden="1">{"conso",#N/A,FALSE,"cash flow"}</definedName>
    <definedName name="axaxax_3_3_1_1" hidden="1">{"conso",#N/A,FALSE,"cash flow"}</definedName>
    <definedName name="axaxax_3_3_2" hidden="1">{"conso",#N/A,FALSE,"cash flow"}</definedName>
    <definedName name="axaxax_3_3_2_1" hidden="1">{"conso",#N/A,FALSE,"cash flow"}</definedName>
    <definedName name="axaxax_3_3_3" hidden="1">{"conso",#N/A,FALSE,"cash flow"}</definedName>
    <definedName name="axaxax_3_4" hidden="1">{"conso",#N/A,FALSE,"cash flow"}</definedName>
    <definedName name="axaxax_3_4_1" hidden="1">{"conso",#N/A,FALSE,"cash flow"}</definedName>
    <definedName name="axaxax_3_4_1_1" hidden="1">{"conso",#N/A,FALSE,"cash flow"}</definedName>
    <definedName name="axaxax_3_4_2" hidden="1">{"conso",#N/A,FALSE,"cash flow"}</definedName>
    <definedName name="axaxax_3_5" hidden="1">{"conso",#N/A,FALSE,"cash flow"}</definedName>
    <definedName name="axaxax_3_5_1" hidden="1">{"conso",#N/A,FALSE,"cash flow"}</definedName>
    <definedName name="axaxax_3_5_1_1" hidden="1">{"conso",#N/A,FALSE,"cash flow"}</definedName>
    <definedName name="axaxax_3_5_2" hidden="1">{"conso",#N/A,FALSE,"cash flow"}</definedName>
    <definedName name="axaxax_4" hidden="1">{"conso",#N/A,FALSE,"cash flow"}</definedName>
    <definedName name="axaxax_4_1" hidden="1">{"conso",#N/A,FALSE,"cash flow"}</definedName>
    <definedName name="axaxax_4_1_1" hidden="1">{"conso",#N/A,FALSE,"cash flow"}</definedName>
    <definedName name="axaxax_4_1_1_1" hidden="1">{"conso",#N/A,FALSE,"cash flow"}</definedName>
    <definedName name="axaxax_4_1_2" hidden="1">{"conso",#N/A,FALSE,"cash flow"}</definedName>
    <definedName name="axaxax_4_1_2_1" hidden="1">{"conso",#N/A,FALSE,"cash flow"}</definedName>
    <definedName name="axaxax_4_1_3" hidden="1">{"conso",#N/A,FALSE,"cash flow"}</definedName>
    <definedName name="axaxax_4_2" hidden="1">{"conso",#N/A,FALSE,"cash flow"}</definedName>
    <definedName name="axaxax_4_2_1" hidden="1">{"conso",#N/A,FALSE,"cash flow"}</definedName>
    <definedName name="axaxax_4_2_1_1" hidden="1">{"conso",#N/A,FALSE,"cash flow"}</definedName>
    <definedName name="axaxax_4_2_2" hidden="1">{"conso",#N/A,FALSE,"cash flow"}</definedName>
    <definedName name="axaxax_4_3" hidden="1">{"conso",#N/A,FALSE,"cash flow"}</definedName>
    <definedName name="axaxax_4_3_1" hidden="1">{"conso",#N/A,FALSE,"cash flow"}</definedName>
    <definedName name="axaxax_4_3_1_1" hidden="1">{"conso",#N/A,FALSE,"cash flow"}</definedName>
    <definedName name="axaxax_4_3_2" hidden="1">{"conso",#N/A,FALSE,"cash flow"}</definedName>
    <definedName name="axaxax_4_4" hidden="1">{"conso",#N/A,FALSE,"cash flow"}</definedName>
    <definedName name="axaxax_4_4_1" hidden="1">{"conso",#N/A,FALSE,"cash flow"}</definedName>
    <definedName name="axaxax_4_4_1_1" hidden="1">{"conso",#N/A,FALSE,"cash flow"}</definedName>
    <definedName name="axaxax_4_4_2" hidden="1">{"conso",#N/A,FALSE,"cash flow"}</definedName>
    <definedName name="axaxax_4_5" hidden="1">{"conso",#N/A,FALSE,"cash flow"}</definedName>
    <definedName name="axaxax_4_5_1" hidden="1">{"conso",#N/A,FALSE,"cash flow"}</definedName>
    <definedName name="axaxax_5" hidden="1">{"conso",#N/A,FALSE,"cash flow"}</definedName>
    <definedName name="axaxax_5_1" hidden="1">{"conso",#N/A,FALSE,"cash flow"}</definedName>
    <definedName name="axaxax_5_1_1" hidden="1">{"conso",#N/A,FALSE,"cash flow"}</definedName>
    <definedName name="axaxax_5_1_1_1" hidden="1">{"conso",#N/A,FALSE,"cash flow"}</definedName>
    <definedName name="axaxax_5_1_2" hidden="1">{"conso",#N/A,FALSE,"cash flow"}</definedName>
    <definedName name="axaxax_5_1_2_1" hidden="1">{"conso",#N/A,FALSE,"cash flow"}</definedName>
    <definedName name="axaxax_5_1_3" hidden="1">{"conso",#N/A,FALSE,"cash flow"}</definedName>
    <definedName name="axaxax_5_2" hidden="1">{"conso",#N/A,FALSE,"cash flow"}</definedName>
    <definedName name="axaxax_5_2_1" hidden="1">{"conso",#N/A,FALSE,"cash flow"}</definedName>
    <definedName name="axaxax_5_2_1_1" hidden="1">{"conso",#N/A,FALSE,"cash flow"}</definedName>
    <definedName name="axaxax_5_2_2" hidden="1">{"conso",#N/A,FALSE,"cash flow"}</definedName>
    <definedName name="axaxax_5_3" hidden="1">{"conso",#N/A,FALSE,"cash flow"}</definedName>
    <definedName name="axaxax_5_3_1" hidden="1">{"conso",#N/A,FALSE,"cash flow"}</definedName>
    <definedName name="axaxax_5_3_1_1" hidden="1">{"conso",#N/A,FALSE,"cash flow"}</definedName>
    <definedName name="axaxax_5_3_2" hidden="1">{"conso",#N/A,FALSE,"cash flow"}</definedName>
    <definedName name="axaxax_5_4" hidden="1">{"conso",#N/A,FALSE,"cash flow"}</definedName>
    <definedName name="axaxax_5_4_1" hidden="1">{"conso",#N/A,FALSE,"cash flow"}</definedName>
    <definedName name="axaxax_5_4_1_1" hidden="1">{"conso",#N/A,FALSE,"cash flow"}</definedName>
    <definedName name="axaxax_5_4_2" hidden="1">{"conso",#N/A,FALSE,"cash flow"}</definedName>
    <definedName name="axaxax_5_5" hidden="1">{"conso",#N/A,FALSE,"cash flow"}</definedName>
    <definedName name="axaxax_5_5_1" hidden="1">{"conso",#N/A,FALSE,"cash flow"}</definedName>
    <definedName name="axs" hidden="1">#REF!</definedName>
    <definedName name="AZ">#REF!</definedName>
    <definedName name="azsxdcfvg">#REF!</definedName>
    <definedName name="B">0.901</definedName>
    <definedName name="ｂ">#REF!</definedName>
    <definedName name="B.">{"'Eng (page2)'!$A$1:$D$52"}</definedName>
    <definedName name="b\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20ba">#REF!</definedName>
    <definedName name="B_20bl">#REF!</definedName>
    <definedName name="b_240">#REF!</definedName>
    <definedName name="b_280">#REF!</definedName>
    <definedName name="B_30">#REF!</definedName>
    <definedName name="B_31o">#REF!</definedName>
    <definedName name="B_31s">#REF!</definedName>
    <definedName name="B_32">#REF!</definedName>
    <definedName name="b_320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ys">#REF!</definedName>
    <definedName name="B_Isc">#REF!</definedName>
    <definedName name="B_Isc_1">"#REF!"</definedName>
    <definedName name="B_Repay">#REF!</definedName>
    <definedName name="B_tinh">#REF!</definedName>
    <definedName name="B_VND">0.05</definedName>
    <definedName name="B_YEN">0.1</definedName>
    <definedName name="B_新年度作成完">#REF!</definedName>
    <definedName name="B0B1_NA0425">{"'Changes Log'!$A$1:$F$25"}</definedName>
    <definedName name="B1.1" hidden="1">#REF!</definedName>
    <definedName name="b1sd2">#REF!</definedName>
    <definedName name="b6h">#REF!</definedName>
    <definedName name="BA">#REF!</definedName>
    <definedName name="BAANPOT_FIELD">#REF!</definedName>
    <definedName name="baba">{"'Model'!$A$1:$N$53"}</definedName>
    <definedName name="Back">#REF!</definedName>
    <definedName name="BACK1">#REF!</definedName>
    <definedName name="BACK10">#REF!</definedName>
    <definedName name="BACK11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up">[0]!DON #REF!</definedName>
    <definedName name="BAClaim">#REF!</definedName>
    <definedName name="Badan">#REF!</definedName>
    <definedName name="Baht">#REF!</definedName>
    <definedName name="bal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esheets">#REF!</definedName>
    <definedName name="balancing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GPAKONG">#REF!</definedName>
    <definedName name="BANGTOP">#REF!</definedName>
    <definedName name="bank">#REF!</definedName>
    <definedName name="Bank_ASPAC">#REF!</definedName>
    <definedName name="BANK2">#REF!</definedName>
    <definedName name="bankaccount">#REF!</definedName>
    <definedName name="BankAccountTable_T_AccountID">#REF!</definedName>
    <definedName name="BankAccountTable_T_AccountNum">#REF!</definedName>
    <definedName name="BankAccountTable_T_Address">#REF!</definedName>
    <definedName name="BankAccountTable_T_BankAccountValidationMethod">#REF!</definedName>
    <definedName name="BankAccountTable_T_BankClearingCode">#REF!</definedName>
    <definedName name="BankAccountTable_T_BankCodeType">#REF!</definedName>
    <definedName name="BankAccountTable_T_BankContractAccount">#REF!</definedName>
    <definedName name="BankAccountTable_T_BankGroupId">#REF!</definedName>
    <definedName name="BankAccountTable_T_BankMultiCurrency">#REF!</definedName>
    <definedName name="BankAccountTable_T_BankSortCode">#REF!</definedName>
    <definedName name="BankAccountTable_T_BankSuffix">#REF!</definedName>
    <definedName name="BankAccountTable_T_BankTransferCode">#REF!</definedName>
    <definedName name="BankAccountTable_T_CellularPhone">#REF!</definedName>
    <definedName name="BankAccountTable_T_City">#REF!</definedName>
    <definedName name="BankAccountTable_T_CompanyPaymId">#REF!</definedName>
    <definedName name="BankAccountTable_T_ContactPerson">#REF!</definedName>
    <definedName name="BankAccountTable_T_Country">#REF!</definedName>
    <definedName name="BankAccountTable_T_County">#REF!</definedName>
    <definedName name="BankAccountTable_T_CurrencyCode">#REF!</definedName>
    <definedName name="BankAccountTable_T_DebitDirectId">#REF!</definedName>
    <definedName name="BankAccountTable_T_DEL_BankPaymId">#REF!</definedName>
    <definedName name="BankAccountTable_T_Email">#REF!</definedName>
    <definedName name="BankAccountTable_T_FeeContractAccount">#REF!</definedName>
    <definedName name="BankAccountTable_T_GiroContract">#REF!</definedName>
    <definedName name="BankAccountTable_T_GiroContractAccount">#REF!</definedName>
    <definedName name="BankAccountTable_T_IBAN">#REF!</definedName>
    <definedName name="BankAccountTable_T_LedgerAccount">#REF!</definedName>
    <definedName name="BankAccountTable_T_Name">#REF!</definedName>
    <definedName name="BankAccountTable_T_Pager">#REF!</definedName>
    <definedName name="BankAccountTable_T_PaymManKeepIfRemovedFromBatch">#REF!</definedName>
    <definedName name="BankAccountTable_T_Phone">#REF!</definedName>
    <definedName name="BankAccountTable_T_PhoneLocal">#REF!</definedName>
    <definedName name="BankAccountTable_T_RefZipCode">#REF!</definedName>
    <definedName name="BankAccountTable_T_RegistrationNum">#REF!</definedName>
    <definedName name="BankAccountTable_T_SMS">#REF!</definedName>
    <definedName name="BankAccountTable_T_State">#REF!</definedName>
    <definedName name="BankAccountTable_T_Street">#REF!</definedName>
    <definedName name="BankAccountTable_T_SWIFTNo">#REF!</definedName>
    <definedName name="BankAccountTable_T_TeleFax">#REF!</definedName>
    <definedName name="BankAccountTable_T_Telex">#REF!</definedName>
    <definedName name="BankAccountTable_T_URL">#REF!</definedName>
    <definedName name="BankAccountTable_T_ZipCode">#REF!</definedName>
    <definedName name="BankLoan">#REF!</definedName>
    <definedName name="BankLoan_AvailEnd">#REF!</definedName>
    <definedName name="BankReconcile">#REF!</definedName>
    <definedName name="baohanh">#REF!</definedName>
    <definedName name="bar_length">#REF!</definedName>
    <definedName name="bar_thick">#REF!</definedName>
    <definedName name="BarData">#REF!</definedName>
    <definedName name="BarData_1">"#REF!"</definedName>
    <definedName name="BarData_2">"#REF!"</definedName>
    <definedName name="BAS">#REF!</definedName>
    <definedName name="base">#REF!</definedName>
    <definedName name="Base_2002">#REF!</definedName>
    <definedName name="BASE_PLATE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Rental">#REF!</definedName>
    <definedName name="BaseSheet" comment="Name of base project worksheet">1</definedName>
    <definedName name="BasicQuery">#REF!</definedName>
    <definedName name="BAÛNG_PHAÂN_TÍCH_THAØNH_PHAÀN_HAÏT__AASHTO_T_27___93">#REF!</definedName>
    <definedName name="BAÛNG_PHAÂN_TÍCH_THAØNH_PHAÀN_HAÏT__AASHTO_T_27___93_1">"#REF!"</definedName>
    <definedName name="BAÛNG_PHAÂN_TÍCH_THAØNH_PHAÀN_HAÏT__AASHTO_T_27___93_2">"#REF!"</definedName>
    <definedName name="bb">#REF!</definedName>
    <definedName name="BBB" hidden="1">#REF!</definedName>
    <definedName name="ｂｂｂ" hidden="1">#REF!</definedName>
    <definedName name="bbbb">{"'Eng (page2)'!$A$1:$D$52"}</definedName>
    <definedName name="bbbb_1">#REF!</definedName>
    <definedName name="bbbb_1_1" hidden="1">{"cashflow",#N/A,FALSE,"cash flow"}</definedName>
    <definedName name="bbbb_1_1_1" hidden="1">{"cashflow",#N/A,FALSE,"cash flow"}</definedName>
    <definedName name="bbbb_1_1_1_1" hidden="1">{"cashflow",#N/A,FALSE,"cash flow"}</definedName>
    <definedName name="bbbb_1_1_1_1_1" hidden="1">{"cashflow",#N/A,FALSE,"cash flow"}</definedName>
    <definedName name="bbbb_1_1_1_1_1_1" hidden="1">{"cashflow",#N/A,FALSE,"cash flow"}</definedName>
    <definedName name="bbbb_1_1_1_1_2" hidden="1">{"cashflow",#N/A,FALSE,"cash flow"}</definedName>
    <definedName name="bbbb_1_1_1_1_2_1" hidden="1">{"cashflow",#N/A,FALSE,"cash flow"}</definedName>
    <definedName name="bbbb_1_1_1_1_3" hidden="1">{"cashflow",#N/A,FALSE,"cash flow"}</definedName>
    <definedName name="bbbb_1_1_1_2" hidden="1">{"cashflow",#N/A,FALSE,"cash flow"}</definedName>
    <definedName name="bbbb_1_1_1_2_1" hidden="1">{"cashflow",#N/A,FALSE,"cash flow"}</definedName>
    <definedName name="bbbb_1_1_1_2_1_1" hidden="1">{"cashflow",#N/A,FALSE,"cash flow"}</definedName>
    <definedName name="bbbb_1_1_1_2_2" hidden="1">{"cashflow",#N/A,FALSE,"cash flow"}</definedName>
    <definedName name="bbbb_1_1_1_3" hidden="1">{"cashflow",#N/A,FALSE,"cash flow"}</definedName>
    <definedName name="bbbb_1_1_1_3_1" hidden="1">{"cashflow",#N/A,FALSE,"cash flow"}</definedName>
    <definedName name="bbbb_1_1_1_3_1_1" hidden="1">{"cashflow",#N/A,FALSE,"cash flow"}</definedName>
    <definedName name="bbbb_1_1_1_3_2" hidden="1">{"cashflow",#N/A,FALSE,"cash flow"}</definedName>
    <definedName name="bbbb_1_1_1_4" hidden="1">{"cashflow",#N/A,FALSE,"cash flow"}</definedName>
    <definedName name="bbbb_1_1_1_4_1" hidden="1">{"cashflow",#N/A,FALSE,"cash flow"}</definedName>
    <definedName name="bbbb_1_1_1_4_1_1" hidden="1">{"cashflow",#N/A,FALSE,"cash flow"}</definedName>
    <definedName name="bbbb_1_1_1_4_2" hidden="1">{"cashflow",#N/A,FALSE,"cash flow"}</definedName>
    <definedName name="bbbb_1_1_1_5" hidden="1">{"cashflow",#N/A,FALSE,"cash flow"}</definedName>
    <definedName name="bbbb_1_1_1_5_1" hidden="1">{"cashflow",#N/A,FALSE,"cash flow"}</definedName>
    <definedName name="bbbb_1_1_2" hidden="1">{"cashflow",#N/A,FALSE,"cash flow"}</definedName>
    <definedName name="bbbb_1_1_2_1" hidden="1">{"cashflow",#N/A,FALSE,"cash flow"}</definedName>
    <definedName name="bbbb_1_1_2_1_1" hidden="1">{"cashflow",#N/A,FALSE,"cash flow"}</definedName>
    <definedName name="bbbb_1_1_2_1_1_1" hidden="1">{"cashflow",#N/A,FALSE,"cash flow"}</definedName>
    <definedName name="bbbb_1_1_2_1_2" hidden="1">{"cashflow",#N/A,FALSE,"cash flow"}</definedName>
    <definedName name="bbbb_1_1_2_1_2_1" hidden="1">{"cashflow",#N/A,FALSE,"cash flow"}</definedName>
    <definedName name="bbbb_1_1_2_1_3" hidden="1">{"cashflow",#N/A,FALSE,"cash flow"}</definedName>
    <definedName name="bbbb_1_1_2_2" hidden="1">{"cashflow",#N/A,FALSE,"cash flow"}</definedName>
    <definedName name="bbbb_1_1_2_2_1" hidden="1">{"cashflow",#N/A,FALSE,"cash flow"}</definedName>
    <definedName name="bbbb_1_1_2_2_1_1" hidden="1">{"cashflow",#N/A,FALSE,"cash flow"}</definedName>
    <definedName name="bbbb_1_1_2_2_2" hidden="1">{"cashflow",#N/A,FALSE,"cash flow"}</definedName>
    <definedName name="bbbb_1_1_2_3" hidden="1">{"cashflow",#N/A,FALSE,"cash flow"}</definedName>
    <definedName name="bbbb_1_1_2_3_1" hidden="1">{"cashflow",#N/A,FALSE,"cash flow"}</definedName>
    <definedName name="bbbb_1_1_2_3_1_1" hidden="1">{"cashflow",#N/A,FALSE,"cash flow"}</definedName>
    <definedName name="bbbb_1_1_2_3_2" hidden="1">{"cashflow",#N/A,FALSE,"cash flow"}</definedName>
    <definedName name="bbbb_1_1_2_4" hidden="1">{"cashflow",#N/A,FALSE,"cash flow"}</definedName>
    <definedName name="bbbb_1_1_2_4_1" hidden="1">{"cashflow",#N/A,FALSE,"cash flow"}</definedName>
    <definedName name="bbbb_1_1_2_4_1_1" hidden="1">{"cashflow",#N/A,FALSE,"cash flow"}</definedName>
    <definedName name="bbbb_1_1_2_4_2" hidden="1">{"cashflow",#N/A,FALSE,"cash flow"}</definedName>
    <definedName name="bbbb_1_1_2_5" hidden="1">{"cashflow",#N/A,FALSE,"cash flow"}</definedName>
    <definedName name="bbbb_1_1_2_5_1" hidden="1">{"cashflow",#N/A,FALSE,"cash flow"}</definedName>
    <definedName name="bbbb_1_1_3" hidden="1">{"cashflow",#N/A,FALSE,"cash flow"}</definedName>
    <definedName name="bbbb_1_1_3_1" hidden="1">{"cashflow",#N/A,FALSE,"cash flow"}</definedName>
    <definedName name="bbbb_1_1_3_1_1" hidden="1">{"cashflow",#N/A,FALSE,"cash flow"}</definedName>
    <definedName name="bbbb_1_1_3_2" hidden="1">{"cashflow",#N/A,FALSE,"cash flow"}</definedName>
    <definedName name="bbbb_1_1_3_2_1" hidden="1">{"cashflow",#N/A,FALSE,"cash flow"}</definedName>
    <definedName name="bbbb_1_1_3_3" hidden="1">{"cashflow",#N/A,FALSE,"cash flow"}</definedName>
    <definedName name="bbbb_1_1_4" hidden="1">{"cashflow",#N/A,FALSE,"cash flow"}</definedName>
    <definedName name="bbbb_1_1_4_1" hidden="1">{"cashflow",#N/A,FALSE,"cash flow"}</definedName>
    <definedName name="bbbb_1_1_4_1_1" hidden="1">{"cashflow",#N/A,FALSE,"cash flow"}</definedName>
    <definedName name="bbbb_1_1_4_2" hidden="1">{"cashflow",#N/A,FALSE,"cash flow"}</definedName>
    <definedName name="bbbb_1_1_5" hidden="1">{"cashflow",#N/A,FALSE,"cash flow"}</definedName>
    <definedName name="bbbb_1_1_5_1" hidden="1">{"cashflow",#N/A,FALSE,"cash flow"}</definedName>
    <definedName name="bbbb_1_1_5_1_1" hidden="1">{"cashflow",#N/A,FALSE,"cash flow"}</definedName>
    <definedName name="bbbb_1_1_5_2" hidden="1">{"cashflow",#N/A,FALSE,"cash flow"}</definedName>
    <definedName name="bbbb_1_2" hidden="1">{"cashflow",#N/A,FALSE,"cash flow"}</definedName>
    <definedName name="bbbb_1_2_1" hidden="1">{"cashflow",#N/A,FALSE,"cash flow"}</definedName>
    <definedName name="bbbb_1_2_1_1" hidden="1">{"cashflow",#N/A,FALSE,"cash flow"}</definedName>
    <definedName name="bbbb_1_2_1_1_1" hidden="1">{"cashflow",#N/A,FALSE,"cash flow"}</definedName>
    <definedName name="bbbb_1_2_1_1_1_1" hidden="1">{"cashflow",#N/A,FALSE,"cash flow"}</definedName>
    <definedName name="bbbb_1_2_1_1_2" hidden="1">{"cashflow",#N/A,FALSE,"cash flow"}</definedName>
    <definedName name="bbbb_1_2_1_1_2_1" hidden="1">{"cashflow",#N/A,FALSE,"cash flow"}</definedName>
    <definedName name="bbbb_1_2_1_1_3" hidden="1">{"cashflow",#N/A,FALSE,"cash flow"}</definedName>
    <definedName name="bbbb_1_2_1_2" hidden="1">{"cashflow",#N/A,FALSE,"cash flow"}</definedName>
    <definedName name="bbbb_1_2_1_2_1" hidden="1">{"cashflow",#N/A,FALSE,"cash flow"}</definedName>
    <definedName name="bbbb_1_2_1_2_1_1" hidden="1">{"cashflow",#N/A,FALSE,"cash flow"}</definedName>
    <definedName name="bbbb_1_2_1_2_2" hidden="1">{"cashflow",#N/A,FALSE,"cash flow"}</definedName>
    <definedName name="bbbb_1_2_1_3" hidden="1">{"cashflow",#N/A,FALSE,"cash flow"}</definedName>
    <definedName name="bbbb_1_2_1_3_1" hidden="1">{"cashflow",#N/A,FALSE,"cash flow"}</definedName>
    <definedName name="bbbb_1_2_1_3_1_1" hidden="1">{"cashflow",#N/A,FALSE,"cash flow"}</definedName>
    <definedName name="bbbb_1_2_1_3_2" hidden="1">{"cashflow",#N/A,FALSE,"cash flow"}</definedName>
    <definedName name="bbbb_1_2_1_4" hidden="1">{"cashflow",#N/A,FALSE,"cash flow"}</definedName>
    <definedName name="bbbb_1_2_1_4_1" hidden="1">{"cashflow",#N/A,FALSE,"cash flow"}</definedName>
    <definedName name="bbbb_1_2_1_4_1_1" hidden="1">{"cashflow",#N/A,FALSE,"cash flow"}</definedName>
    <definedName name="bbbb_1_2_1_4_2" hidden="1">{"cashflow",#N/A,FALSE,"cash flow"}</definedName>
    <definedName name="bbbb_1_2_1_5" hidden="1">{"cashflow",#N/A,FALSE,"cash flow"}</definedName>
    <definedName name="bbbb_1_2_1_5_1" hidden="1">{"cashflow",#N/A,FALSE,"cash flow"}</definedName>
    <definedName name="bbbb_1_2_2" hidden="1">{"cashflow",#N/A,FALSE,"cash flow"}</definedName>
    <definedName name="bbbb_1_2_2_1" hidden="1">{"cashflow",#N/A,FALSE,"cash flow"}</definedName>
    <definedName name="bbbb_1_2_2_1_1" hidden="1">{"cashflow",#N/A,FALSE,"cash flow"}</definedName>
    <definedName name="bbbb_1_2_2_1_1_1" hidden="1">{"cashflow",#N/A,FALSE,"cash flow"}</definedName>
    <definedName name="bbbb_1_2_2_1_2" hidden="1">{"cashflow",#N/A,FALSE,"cash flow"}</definedName>
    <definedName name="bbbb_1_2_2_1_2_1" hidden="1">{"cashflow",#N/A,FALSE,"cash flow"}</definedName>
    <definedName name="bbbb_1_2_2_1_3" hidden="1">{"cashflow",#N/A,FALSE,"cash flow"}</definedName>
    <definedName name="bbbb_1_2_2_2" hidden="1">{"cashflow",#N/A,FALSE,"cash flow"}</definedName>
    <definedName name="bbbb_1_2_2_2_1" hidden="1">{"cashflow",#N/A,FALSE,"cash flow"}</definedName>
    <definedName name="bbbb_1_2_2_2_1_1" hidden="1">{"cashflow",#N/A,FALSE,"cash flow"}</definedName>
    <definedName name="bbbb_1_2_2_2_2" hidden="1">{"cashflow",#N/A,FALSE,"cash flow"}</definedName>
    <definedName name="bbbb_1_2_2_3" hidden="1">{"cashflow",#N/A,FALSE,"cash flow"}</definedName>
    <definedName name="bbbb_1_2_2_3_1" hidden="1">{"cashflow",#N/A,FALSE,"cash flow"}</definedName>
    <definedName name="bbbb_1_2_2_3_1_1" hidden="1">{"cashflow",#N/A,FALSE,"cash flow"}</definedName>
    <definedName name="bbbb_1_2_2_3_2" hidden="1">{"cashflow",#N/A,FALSE,"cash flow"}</definedName>
    <definedName name="bbbb_1_2_2_4" hidden="1">{"cashflow",#N/A,FALSE,"cash flow"}</definedName>
    <definedName name="bbbb_1_2_2_4_1" hidden="1">{"cashflow",#N/A,FALSE,"cash flow"}</definedName>
    <definedName name="bbbb_1_2_2_4_1_1" hidden="1">{"cashflow",#N/A,FALSE,"cash flow"}</definedName>
    <definedName name="bbbb_1_2_2_4_2" hidden="1">{"cashflow",#N/A,FALSE,"cash flow"}</definedName>
    <definedName name="bbbb_1_2_2_5" hidden="1">{"cashflow",#N/A,FALSE,"cash flow"}</definedName>
    <definedName name="bbbb_1_2_2_5_1" hidden="1">{"cashflow",#N/A,FALSE,"cash flow"}</definedName>
    <definedName name="bbbb_1_2_3" hidden="1">{"cashflow",#N/A,FALSE,"cash flow"}</definedName>
    <definedName name="bbbb_1_2_3_1" hidden="1">{"cashflow",#N/A,FALSE,"cash flow"}</definedName>
    <definedName name="bbbb_1_2_3_1_1" hidden="1">{"cashflow",#N/A,FALSE,"cash flow"}</definedName>
    <definedName name="bbbb_1_2_3_2" hidden="1">{"cashflow",#N/A,FALSE,"cash flow"}</definedName>
    <definedName name="bbbb_1_2_3_2_1" hidden="1">{"cashflow",#N/A,FALSE,"cash flow"}</definedName>
    <definedName name="bbbb_1_2_3_3" hidden="1">{"cashflow",#N/A,FALSE,"cash flow"}</definedName>
    <definedName name="bbbb_1_2_4" hidden="1">{"cashflow",#N/A,FALSE,"cash flow"}</definedName>
    <definedName name="bbbb_1_2_4_1" hidden="1">{"cashflow",#N/A,FALSE,"cash flow"}</definedName>
    <definedName name="bbbb_1_2_4_1_1" hidden="1">{"cashflow",#N/A,FALSE,"cash flow"}</definedName>
    <definedName name="bbbb_1_2_4_2" hidden="1">{"cashflow",#N/A,FALSE,"cash flow"}</definedName>
    <definedName name="bbbb_1_2_5" hidden="1">{"cashflow",#N/A,FALSE,"cash flow"}</definedName>
    <definedName name="bbbb_1_2_5_1" hidden="1">{"cashflow",#N/A,FALSE,"cash flow"}</definedName>
    <definedName name="bbbb_1_2_5_1_1" hidden="1">{"cashflow",#N/A,FALSE,"cash flow"}</definedName>
    <definedName name="bbbb_1_2_5_2" hidden="1">{"cashflow",#N/A,FALSE,"cash flow"}</definedName>
    <definedName name="bbbb_1_3" hidden="1">{"cashflow",#N/A,FALSE,"cash flow"}</definedName>
    <definedName name="bbbb_1_3_1" hidden="1">{"cashflow",#N/A,FALSE,"cash flow"}</definedName>
    <definedName name="bbbb_1_3_1_1" hidden="1">{"cashflow",#N/A,FALSE,"cash flow"}</definedName>
    <definedName name="bbbb_1_3_1_1_1" hidden="1">{"cashflow",#N/A,FALSE,"cash flow"}</definedName>
    <definedName name="bbbb_1_3_1_1_1_1" hidden="1">{"cashflow",#N/A,FALSE,"cash flow"}</definedName>
    <definedName name="bbbb_1_3_1_1_2" hidden="1">{"cashflow",#N/A,FALSE,"cash flow"}</definedName>
    <definedName name="bbbb_1_3_1_1_2_1" hidden="1">{"cashflow",#N/A,FALSE,"cash flow"}</definedName>
    <definedName name="bbbb_1_3_1_1_3" hidden="1">{"cashflow",#N/A,FALSE,"cash flow"}</definedName>
    <definedName name="bbbb_1_3_1_2" hidden="1">{"cashflow",#N/A,FALSE,"cash flow"}</definedName>
    <definedName name="bbbb_1_3_1_2_1" hidden="1">{"cashflow",#N/A,FALSE,"cash flow"}</definedName>
    <definedName name="bbbb_1_3_1_2_1_1" hidden="1">{"cashflow",#N/A,FALSE,"cash flow"}</definedName>
    <definedName name="bbbb_1_3_1_2_2" hidden="1">{"cashflow",#N/A,FALSE,"cash flow"}</definedName>
    <definedName name="bbbb_1_3_1_3" hidden="1">{"cashflow",#N/A,FALSE,"cash flow"}</definedName>
    <definedName name="bbbb_1_3_1_3_1" hidden="1">{"cashflow",#N/A,FALSE,"cash flow"}</definedName>
    <definedName name="bbbb_1_3_1_3_1_1" hidden="1">{"cashflow",#N/A,FALSE,"cash flow"}</definedName>
    <definedName name="bbbb_1_3_1_3_2" hidden="1">{"cashflow",#N/A,FALSE,"cash flow"}</definedName>
    <definedName name="bbbb_1_3_1_4" hidden="1">{"cashflow",#N/A,FALSE,"cash flow"}</definedName>
    <definedName name="bbbb_1_3_1_4_1" hidden="1">{"cashflow",#N/A,FALSE,"cash flow"}</definedName>
    <definedName name="bbbb_1_3_1_4_1_1" hidden="1">{"cashflow",#N/A,FALSE,"cash flow"}</definedName>
    <definedName name="bbbb_1_3_1_4_2" hidden="1">{"cashflow",#N/A,FALSE,"cash flow"}</definedName>
    <definedName name="bbbb_1_3_1_5" hidden="1">{"cashflow",#N/A,FALSE,"cash flow"}</definedName>
    <definedName name="bbbb_1_3_1_5_1" hidden="1">{"cashflow",#N/A,FALSE,"cash flow"}</definedName>
    <definedName name="bbbb_1_3_2" hidden="1">{"cashflow",#N/A,FALSE,"cash flow"}</definedName>
    <definedName name="bbbb_1_3_2_1" hidden="1">{"cashflow",#N/A,FALSE,"cash flow"}</definedName>
    <definedName name="bbbb_1_3_2_1_1" hidden="1">{"cashflow",#N/A,FALSE,"cash flow"}</definedName>
    <definedName name="bbbb_1_3_2_1_1_1" hidden="1">{"cashflow",#N/A,FALSE,"cash flow"}</definedName>
    <definedName name="bbbb_1_3_2_1_2" hidden="1">{"cashflow",#N/A,FALSE,"cash flow"}</definedName>
    <definedName name="bbbb_1_3_2_1_2_1" hidden="1">{"cashflow",#N/A,FALSE,"cash flow"}</definedName>
    <definedName name="bbbb_1_3_2_1_3" hidden="1">{"cashflow",#N/A,FALSE,"cash flow"}</definedName>
    <definedName name="bbbb_1_3_2_2" hidden="1">{"cashflow",#N/A,FALSE,"cash flow"}</definedName>
    <definedName name="bbbb_1_3_2_2_1" hidden="1">{"cashflow",#N/A,FALSE,"cash flow"}</definedName>
    <definedName name="bbbb_1_3_2_2_1_1" hidden="1">{"cashflow",#N/A,FALSE,"cash flow"}</definedName>
    <definedName name="bbbb_1_3_2_2_2" hidden="1">{"cashflow",#N/A,FALSE,"cash flow"}</definedName>
    <definedName name="bbbb_1_3_2_3" hidden="1">{"cashflow",#N/A,FALSE,"cash flow"}</definedName>
    <definedName name="bbbb_1_3_2_3_1" hidden="1">{"cashflow",#N/A,FALSE,"cash flow"}</definedName>
    <definedName name="bbbb_1_3_2_3_1_1" hidden="1">{"cashflow",#N/A,FALSE,"cash flow"}</definedName>
    <definedName name="bbbb_1_3_2_3_2" hidden="1">{"cashflow",#N/A,FALSE,"cash flow"}</definedName>
    <definedName name="bbbb_1_3_2_4" hidden="1">{"cashflow",#N/A,FALSE,"cash flow"}</definedName>
    <definedName name="bbbb_1_3_2_4_1" hidden="1">{"cashflow",#N/A,FALSE,"cash flow"}</definedName>
    <definedName name="bbbb_1_3_2_4_1_1" hidden="1">{"cashflow",#N/A,FALSE,"cash flow"}</definedName>
    <definedName name="bbbb_1_3_2_4_2" hidden="1">{"cashflow",#N/A,FALSE,"cash flow"}</definedName>
    <definedName name="bbbb_1_3_2_5" hidden="1">{"cashflow",#N/A,FALSE,"cash flow"}</definedName>
    <definedName name="bbbb_1_3_2_5_1" hidden="1">{"cashflow",#N/A,FALSE,"cash flow"}</definedName>
    <definedName name="bbbb_1_3_3" hidden="1">{"cashflow",#N/A,FALSE,"cash flow"}</definedName>
    <definedName name="bbbb_1_3_3_1" hidden="1">{"cashflow",#N/A,FALSE,"cash flow"}</definedName>
    <definedName name="bbbb_1_3_3_1_1" hidden="1">{"cashflow",#N/A,FALSE,"cash flow"}</definedName>
    <definedName name="bbbb_1_3_3_2" hidden="1">{"cashflow",#N/A,FALSE,"cash flow"}</definedName>
    <definedName name="bbbb_1_3_3_2_1" hidden="1">{"cashflow",#N/A,FALSE,"cash flow"}</definedName>
    <definedName name="bbbb_1_3_3_3" hidden="1">{"cashflow",#N/A,FALSE,"cash flow"}</definedName>
    <definedName name="bbbb_1_3_4" hidden="1">{"cashflow",#N/A,FALSE,"cash flow"}</definedName>
    <definedName name="bbbb_1_3_4_1" hidden="1">{"cashflow",#N/A,FALSE,"cash flow"}</definedName>
    <definedName name="bbbb_1_3_4_1_1" hidden="1">{"cashflow",#N/A,FALSE,"cash flow"}</definedName>
    <definedName name="bbbb_1_3_4_2" hidden="1">{"cashflow",#N/A,FALSE,"cash flow"}</definedName>
    <definedName name="bbbb_1_3_5" hidden="1">{"cashflow",#N/A,FALSE,"cash flow"}</definedName>
    <definedName name="bbbb_1_3_5_1" hidden="1">{"cashflow",#N/A,FALSE,"cash flow"}</definedName>
    <definedName name="bbbb_1_3_5_1_1" hidden="1">{"cashflow",#N/A,FALSE,"cash flow"}</definedName>
    <definedName name="bbbb_1_3_5_2" hidden="1">{"cashflow",#N/A,FALSE,"cash flow"}</definedName>
    <definedName name="bbbb_1_4" hidden="1">{"cashflow",#N/A,FALSE,"cash flow"}</definedName>
    <definedName name="bbbb_1_4_1" hidden="1">{"cashflow",#N/A,FALSE,"cash flow"}</definedName>
    <definedName name="bbbb_1_4_1_1" hidden="1">{"cashflow",#N/A,FALSE,"cash flow"}</definedName>
    <definedName name="bbbb_1_4_1_1_1" hidden="1">{"cashflow",#N/A,FALSE,"cash flow"}</definedName>
    <definedName name="bbbb_1_4_1_2" hidden="1">{"cashflow",#N/A,FALSE,"cash flow"}</definedName>
    <definedName name="bbbb_1_4_1_2_1" hidden="1">{"cashflow",#N/A,FALSE,"cash flow"}</definedName>
    <definedName name="bbbb_1_4_1_3" hidden="1">{"cashflow",#N/A,FALSE,"cash flow"}</definedName>
    <definedName name="bbbb_1_4_2" hidden="1">{"cashflow",#N/A,FALSE,"cash flow"}</definedName>
    <definedName name="bbbb_1_4_2_1" hidden="1">{"cashflow",#N/A,FALSE,"cash flow"}</definedName>
    <definedName name="bbbb_1_4_2_1_1" hidden="1">{"cashflow",#N/A,FALSE,"cash flow"}</definedName>
    <definedName name="bbbb_1_4_2_2" hidden="1">{"cashflow",#N/A,FALSE,"cash flow"}</definedName>
    <definedName name="bbbb_1_4_3" hidden="1">{"cashflow",#N/A,FALSE,"cash flow"}</definedName>
    <definedName name="bbbb_1_4_3_1" hidden="1">{"cashflow",#N/A,FALSE,"cash flow"}</definedName>
    <definedName name="bbbb_1_4_3_1_1" hidden="1">{"cashflow",#N/A,FALSE,"cash flow"}</definedName>
    <definedName name="bbbb_1_4_3_2" hidden="1">{"cashflow",#N/A,FALSE,"cash flow"}</definedName>
    <definedName name="bbbb_1_4_4" hidden="1">{"cashflow",#N/A,FALSE,"cash flow"}</definedName>
    <definedName name="bbbb_1_4_4_1" hidden="1">{"cashflow",#N/A,FALSE,"cash flow"}</definedName>
    <definedName name="bbbb_1_4_4_1_1" hidden="1">{"cashflow",#N/A,FALSE,"cash flow"}</definedName>
    <definedName name="bbbb_1_4_4_2" hidden="1">{"cashflow",#N/A,FALSE,"cash flow"}</definedName>
    <definedName name="bbbb_1_4_5" hidden="1">{"cashflow",#N/A,FALSE,"cash flow"}</definedName>
    <definedName name="bbbb_1_4_5_1" hidden="1">{"cashflow",#N/A,FALSE,"cash flow"}</definedName>
    <definedName name="bbbb_1_5" hidden="1">{"cashflow",#N/A,FALSE,"cash flow"}</definedName>
    <definedName name="bbbb_1_5_1" hidden="1">{"cashflow",#N/A,FALSE,"cash flow"}</definedName>
    <definedName name="bbbb_1_5_1_1" hidden="1">{"cashflow",#N/A,FALSE,"cash flow"}</definedName>
    <definedName name="bbbb_1_5_1_1_1" hidden="1">{"cashflow",#N/A,FALSE,"cash flow"}</definedName>
    <definedName name="bbbb_1_5_1_2" hidden="1">{"cashflow",#N/A,FALSE,"cash flow"}</definedName>
    <definedName name="bbbb_1_5_1_2_1" hidden="1">{"cashflow",#N/A,FALSE,"cash flow"}</definedName>
    <definedName name="bbbb_1_5_1_3" hidden="1">{"cashflow",#N/A,FALSE,"cash flow"}</definedName>
    <definedName name="bbbb_1_5_2" hidden="1">{"cashflow",#N/A,FALSE,"cash flow"}</definedName>
    <definedName name="bbbb_1_5_2_1" hidden="1">{"cashflow",#N/A,FALSE,"cash flow"}</definedName>
    <definedName name="bbbb_1_5_2_1_1" hidden="1">{"cashflow",#N/A,FALSE,"cash flow"}</definedName>
    <definedName name="bbbb_1_5_2_2" hidden="1">{"cashflow",#N/A,FALSE,"cash flow"}</definedName>
    <definedName name="bbbb_1_5_3" hidden="1">{"cashflow",#N/A,FALSE,"cash flow"}</definedName>
    <definedName name="bbbb_1_5_3_1" hidden="1">{"cashflow",#N/A,FALSE,"cash flow"}</definedName>
    <definedName name="bbbb_1_5_3_1_1" hidden="1">{"cashflow",#N/A,FALSE,"cash flow"}</definedName>
    <definedName name="bbbb_1_5_3_2" hidden="1">{"cashflow",#N/A,FALSE,"cash flow"}</definedName>
    <definedName name="bbbb_1_5_4" hidden="1">{"cashflow",#N/A,FALSE,"cash flow"}</definedName>
    <definedName name="bbbb_1_5_4_1" hidden="1">{"cashflow",#N/A,FALSE,"cash flow"}</definedName>
    <definedName name="bbbb_1_5_4_1_1" hidden="1">{"cashflow",#N/A,FALSE,"cash flow"}</definedName>
    <definedName name="bbbb_1_5_4_2" hidden="1">{"cashflow",#N/A,FALSE,"cash flow"}</definedName>
    <definedName name="bbbb_1_5_5" hidden="1">{"cashflow",#N/A,FALSE,"cash flow"}</definedName>
    <definedName name="bbbb_1_5_5_1" hidden="1">{"cashflow",#N/A,FALSE,"cash flow"}</definedName>
    <definedName name="bbbb_2">#REF!</definedName>
    <definedName name="bbbb_2_1" hidden="1">{"cashflow",#N/A,FALSE,"cash flow"}</definedName>
    <definedName name="bbbb_2_1_1" hidden="1">{"cashflow",#N/A,FALSE,"cash flow"}</definedName>
    <definedName name="bbbb_2_1_1_1" hidden="1">{"cashflow",#N/A,FALSE,"cash flow"}</definedName>
    <definedName name="bbbb_2_1_1_1_1" hidden="1">{"cashflow",#N/A,FALSE,"cash flow"}</definedName>
    <definedName name="bbbb_2_1_1_2" hidden="1">{"cashflow",#N/A,FALSE,"cash flow"}</definedName>
    <definedName name="bbbb_2_1_1_2_1" hidden="1">{"cashflow",#N/A,FALSE,"cash flow"}</definedName>
    <definedName name="bbbb_2_1_1_3" hidden="1">{"cashflow",#N/A,FALSE,"cash flow"}</definedName>
    <definedName name="bbbb_2_1_2" hidden="1">{"cashflow",#N/A,FALSE,"cash flow"}</definedName>
    <definedName name="bbbb_2_1_2_1" hidden="1">{"cashflow",#N/A,FALSE,"cash flow"}</definedName>
    <definedName name="bbbb_2_1_2_1_1" hidden="1">{"cashflow",#N/A,FALSE,"cash flow"}</definedName>
    <definedName name="bbbb_2_1_2_2" hidden="1">{"cashflow",#N/A,FALSE,"cash flow"}</definedName>
    <definedName name="bbbb_2_1_3" hidden="1">{"cashflow",#N/A,FALSE,"cash flow"}</definedName>
    <definedName name="bbbb_2_1_3_1" hidden="1">{"cashflow",#N/A,FALSE,"cash flow"}</definedName>
    <definedName name="bbbb_2_1_3_1_1" hidden="1">{"cashflow",#N/A,FALSE,"cash flow"}</definedName>
    <definedName name="bbbb_2_1_3_2" hidden="1">{"cashflow",#N/A,FALSE,"cash flow"}</definedName>
    <definedName name="bbbb_2_1_4" hidden="1">{"cashflow",#N/A,FALSE,"cash flow"}</definedName>
    <definedName name="bbbb_2_1_4_1" hidden="1">{"cashflow",#N/A,FALSE,"cash flow"}</definedName>
    <definedName name="bbbb_2_1_4_1_1" hidden="1">{"cashflow",#N/A,FALSE,"cash flow"}</definedName>
    <definedName name="bbbb_2_1_4_2" hidden="1">{"cashflow",#N/A,FALSE,"cash flow"}</definedName>
    <definedName name="bbbb_2_1_5" hidden="1">{"cashflow",#N/A,FALSE,"cash flow"}</definedName>
    <definedName name="bbbb_2_1_5_1" hidden="1">{"cashflow",#N/A,FALSE,"cash flow"}</definedName>
    <definedName name="bbbb_2_2" hidden="1">{"cashflow",#N/A,FALSE,"cash flow"}</definedName>
    <definedName name="bbbb_2_2_1" hidden="1">{"cashflow",#N/A,FALSE,"cash flow"}</definedName>
    <definedName name="bbbb_2_2_1_1" hidden="1">{"cashflow",#N/A,FALSE,"cash flow"}</definedName>
    <definedName name="bbbb_2_2_1_1_1" hidden="1">{"cashflow",#N/A,FALSE,"cash flow"}</definedName>
    <definedName name="bbbb_2_2_1_2" hidden="1">{"cashflow",#N/A,FALSE,"cash flow"}</definedName>
    <definedName name="bbbb_2_2_1_2_1" hidden="1">{"cashflow",#N/A,FALSE,"cash flow"}</definedName>
    <definedName name="bbbb_2_2_1_3" hidden="1">{"cashflow",#N/A,FALSE,"cash flow"}</definedName>
    <definedName name="bbbb_2_2_2" hidden="1">{"cashflow",#N/A,FALSE,"cash flow"}</definedName>
    <definedName name="bbbb_2_2_2_1" hidden="1">{"cashflow",#N/A,FALSE,"cash flow"}</definedName>
    <definedName name="bbbb_2_2_2_1_1" hidden="1">{"cashflow",#N/A,FALSE,"cash flow"}</definedName>
    <definedName name="bbbb_2_2_2_2" hidden="1">{"cashflow",#N/A,FALSE,"cash flow"}</definedName>
    <definedName name="bbbb_2_2_3" hidden="1">{"cashflow",#N/A,FALSE,"cash flow"}</definedName>
    <definedName name="bbbb_2_2_3_1" hidden="1">{"cashflow",#N/A,FALSE,"cash flow"}</definedName>
    <definedName name="bbbb_2_2_3_1_1" hidden="1">{"cashflow",#N/A,FALSE,"cash flow"}</definedName>
    <definedName name="bbbb_2_2_3_2" hidden="1">{"cashflow",#N/A,FALSE,"cash flow"}</definedName>
    <definedName name="bbbb_2_2_4" hidden="1">{"cashflow",#N/A,FALSE,"cash flow"}</definedName>
    <definedName name="bbbb_2_2_4_1" hidden="1">{"cashflow",#N/A,FALSE,"cash flow"}</definedName>
    <definedName name="bbbb_2_2_4_1_1" hidden="1">{"cashflow",#N/A,FALSE,"cash flow"}</definedName>
    <definedName name="bbbb_2_2_4_2" hidden="1">{"cashflow",#N/A,FALSE,"cash flow"}</definedName>
    <definedName name="bbbb_2_2_5" hidden="1">{"cashflow",#N/A,FALSE,"cash flow"}</definedName>
    <definedName name="bbbb_2_2_5_1" hidden="1">{"cashflow",#N/A,FALSE,"cash flow"}</definedName>
    <definedName name="bbbb_2_3" hidden="1">{"cashflow",#N/A,FALSE,"cash flow"}</definedName>
    <definedName name="bbbb_2_3_1" hidden="1">{"cashflow",#N/A,FALSE,"cash flow"}</definedName>
    <definedName name="bbbb_2_3_1_1" hidden="1">{"cashflow",#N/A,FALSE,"cash flow"}</definedName>
    <definedName name="bbbb_2_3_2" hidden="1">{"cashflow",#N/A,FALSE,"cash flow"}</definedName>
    <definedName name="bbbb_2_3_2_1" hidden="1">{"cashflow",#N/A,FALSE,"cash flow"}</definedName>
    <definedName name="bbbb_2_3_3" hidden="1">{"cashflow",#N/A,FALSE,"cash flow"}</definedName>
    <definedName name="bbbb_2_4" hidden="1">{"cashflow",#N/A,FALSE,"cash flow"}</definedName>
    <definedName name="bbbb_2_4_1" hidden="1">{"cashflow",#N/A,FALSE,"cash flow"}</definedName>
    <definedName name="bbbb_2_4_1_1" hidden="1">{"cashflow",#N/A,FALSE,"cash flow"}</definedName>
    <definedName name="bbbb_2_4_2" hidden="1">{"cashflow",#N/A,FALSE,"cash flow"}</definedName>
    <definedName name="bbbb_2_5" hidden="1">{"cashflow",#N/A,FALSE,"cash flow"}</definedName>
    <definedName name="bbbb_2_5_1" hidden="1">{"cashflow",#N/A,FALSE,"cash flow"}</definedName>
    <definedName name="bbbb_2_5_1_1" hidden="1">{"cashflow",#N/A,FALSE,"cash flow"}</definedName>
    <definedName name="bbbb_2_5_2" hidden="1">{"cashflow",#N/A,FALSE,"cash flow"}</definedName>
    <definedName name="bbbb_3" hidden="1">{"cashflow",#N/A,FALSE,"cash flow"}</definedName>
    <definedName name="bbbb_3_1" hidden="1">{"cashflow",#N/A,FALSE,"cash flow"}</definedName>
    <definedName name="bbbb_3_1_1" hidden="1">{"cashflow",#N/A,FALSE,"cash flow"}</definedName>
    <definedName name="bbbb_3_1_1_1" hidden="1">{"cashflow",#N/A,FALSE,"cash flow"}</definedName>
    <definedName name="bbbb_3_1_1_1_1" hidden="1">{"cashflow",#N/A,FALSE,"cash flow"}</definedName>
    <definedName name="bbbb_3_1_1_2" hidden="1">{"cashflow",#N/A,FALSE,"cash flow"}</definedName>
    <definedName name="bbbb_3_1_1_2_1" hidden="1">{"cashflow",#N/A,FALSE,"cash flow"}</definedName>
    <definedName name="bbbb_3_1_1_3" hidden="1">{"cashflow",#N/A,FALSE,"cash flow"}</definedName>
    <definedName name="bbbb_3_1_2" hidden="1">{"cashflow",#N/A,FALSE,"cash flow"}</definedName>
    <definedName name="bbbb_3_1_2_1" hidden="1">{"cashflow",#N/A,FALSE,"cash flow"}</definedName>
    <definedName name="bbbb_3_1_2_1_1" hidden="1">{"cashflow",#N/A,FALSE,"cash flow"}</definedName>
    <definedName name="bbbb_3_1_2_2" hidden="1">{"cashflow",#N/A,FALSE,"cash flow"}</definedName>
    <definedName name="bbbb_3_1_3" hidden="1">{"cashflow",#N/A,FALSE,"cash flow"}</definedName>
    <definedName name="bbbb_3_1_3_1" hidden="1">{"cashflow",#N/A,FALSE,"cash flow"}</definedName>
    <definedName name="bbbb_3_1_3_1_1" hidden="1">{"cashflow",#N/A,FALSE,"cash flow"}</definedName>
    <definedName name="bbbb_3_1_3_2" hidden="1">{"cashflow",#N/A,FALSE,"cash flow"}</definedName>
    <definedName name="bbbb_3_1_4" hidden="1">{"cashflow",#N/A,FALSE,"cash flow"}</definedName>
    <definedName name="bbbb_3_1_4_1" hidden="1">{"cashflow",#N/A,FALSE,"cash flow"}</definedName>
    <definedName name="bbbb_3_1_4_1_1" hidden="1">{"cashflow",#N/A,FALSE,"cash flow"}</definedName>
    <definedName name="bbbb_3_1_4_2" hidden="1">{"cashflow",#N/A,FALSE,"cash flow"}</definedName>
    <definedName name="bbbb_3_1_5" hidden="1">{"cashflow",#N/A,FALSE,"cash flow"}</definedName>
    <definedName name="bbbb_3_1_5_1" hidden="1">{"cashflow",#N/A,FALSE,"cash flow"}</definedName>
    <definedName name="bbbb_3_2" hidden="1">{"cashflow",#N/A,FALSE,"cash flow"}</definedName>
    <definedName name="bbbb_3_2_1" hidden="1">{"cashflow",#N/A,FALSE,"cash flow"}</definedName>
    <definedName name="bbbb_3_2_1_1" hidden="1">{"cashflow",#N/A,FALSE,"cash flow"}</definedName>
    <definedName name="bbbb_3_2_1_1_1" hidden="1">{"cashflow",#N/A,FALSE,"cash flow"}</definedName>
    <definedName name="bbbb_3_2_1_2" hidden="1">{"cashflow",#N/A,FALSE,"cash flow"}</definedName>
    <definedName name="bbbb_3_2_1_2_1" hidden="1">{"cashflow",#N/A,FALSE,"cash flow"}</definedName>
    <definedName name="bbbb_3_2_1_3" hidden="1">{"cashflow",#N/A,FALSE,"cash flow"}</definedName>
    <definedName name="bbbb_3_2_2" hidden="1">{"cashflow",#N/A,FALSE,"cash flow"}</definedName>
    <definedName name="bbbb_3_2_2_1" hidden="1">{"cashflow",#N/A,FALSE,"cash flow"}</definedName>
    <definedName name="bbbb_3_2_2_1_1" hidden="1">{"cashflow",#N/A,FALSE,"cash flow"}</definedName>
    <definedName name="bbbb_3_2_2_2" hidden="1">{"cashflow",#N/A,FALSE,"cash flow"}</definedName>
    <definedName name="bbbb_3_2_3" hidden="1">{"cashflow",#N/A,FALSE,"cash flow"}</definedName>
    <definedName name="bbbb_3_2_3_1" hidden="1">{"cashflow",#N/A,FALSE,"cash flow"}</definedName>
    <definedName name="bbbb_3_2_3_1_1" hidden="1">{"cashflow",#N/A,FALSE,"cash flow"}</definedName>
    <definedName name="bbbb_3_2_3_2" hidden="1">{"cashflow",#N/A,FALSE,"cash flow"}</definedName>
    <definedName name="bbbb_3_2_4" hidden="1">{"cashflow",#N/A,FALSE,"cash flow"}</definedName>
    <definedName name="bbbb_3_2_4_1" hidden="1">{"cashflow",#N/A,FALSE,"cash flow"}</definedName>
    <definedName name="bbbb_3_2_4_1_1" hidden="1">{"cashflow",#N/A,FALSE,"cash flow"}</definedName>
    <definedName name="bbbb_3_2_4_2" hidden="1">{"cashflow",#N/A,FALSE,"cash flow"}</definedName>
    <definedName name="bbbb_3_2_5" hidden="1">{"cashflow",#N/A,FALSE,"cash flow"}</definedName>
    <definedName name="bbbb_3_2_5_1" hidden="1">{"cashflow",#N/A,FALSE,"cash flow"}</definedName>
    <definedName name="bbbb_3_3" hidden="1">{"cashflow",#N/A,FALSE,"cash flow"}</definedName>
    <definedName name="bbbb_3_3_1" hidden="1">{"cashflow",#N/A,FALSE,"cash flow"}</definedName>
    <definedName name="bbbb_3_3_1_1" hidden="1">{"cashflow",#N/A,FALSE,"cash flow"}</definedName>
    <definedName name="bbbb_3_3_2" hidden="1">{"cashflow",#N/A,FALSE,"cash flow"}</definedName>
    <definedName name="bbbb_3_3_2_1" hidden="1">{"cashflow",#N/A,FALSE,"cash flow"}</definedName>
    <definedName name="bbbb_3_3_3" hidden="1">{"cashflow",#N/A,FALSE,"cash flow"}</definedName>
    <definedName name="bbbb_3_4" hidden="1">{"cashflow",#N/A,FALSE,"cash flow"}</definedName>
    <definedName name="bbbb_3_4_1" hidden="1">{"cashflow",#N/A,FALSE,"cash flow"}</definedName>
    <definedName name="bbbb_3_4_1_1" hidden="1">{"cashflow",#N/A,FALSE,"cash flow"}</definedName>
    <definedName name="bbbb_3_4_2" hidden="1">{"cashflow",#N/A,FALSE,"cash flow"}</definedName>
    <definedName name="bbbb_3_5" hidden="1">{"cashflow",#N/A,FALSE,"cash flow"}</definedName>
    <definedName name="bbbb_3_5_1" hidden="1">{"cashflow",#N/A,FALSE,"cash flow"}</definedName>
    <definedName name="bbbb_3_5_1_1" hidden="1">{"cashflow",#N/A,FALSE,"cash flow"}</definedName>
    <definedName name="bbbb_3_5_2" hidden="1">{"cashflow",#N/A,FALSE,"cash flow"}</definedName>
    <definedName name="bbbb_4" hidden="1">{"cashflow",#N/A,FALSE,"cash flow"}</definedName>
    <definedName name="bbbb_4_1" hidden="1">{"cashflow",#N/A,FALSE,"cash flow"}</definedName>
    <definedName name="bbbb_4_1_1" hidden="1">{"cashflow",#N/A,FALSE,"cash flow"}</definedName>
    <definedName name="bbbb_4_1_1_1" hidden="1">{"cashflow",#N/A,FALSE,"cash flow"}</definedName>
    <definedName name="bbbb_4_1_2" hidden="1">{"cashflow",#N/A,FALSE,"cash flow"}</definedName>
    <definedName name="bbbb_4_1_2_1" hidden="1">{"cashflow",#N/A,FALSE,"cash flow"}</definedName>
    <definedName name="bbbb_4_1_3" hidden="1">{"cashflow",#N/A,FALSE,"cash flow"}</definedName>
    <definedName name="bbbb_4_2" hidden="1">{"cashflow",#N/A,FALSE,"cash flow"}</definedName>
    <definedName name="bbbb_4_2_1" hidden="1">{"cashflow",#N/A,FALSE,"cash flow"}</definedName>
    <definedName name="bbbb_4_2_1_1" hidden="1">{"cashflow",#N/A,FALSE,"cash flow"}</definedName>
    <definedName name="bbbb_4_2_2" hidden="1">{"cashflow",#N/A,FALSE,"cash flow"}</definedName>
    <definedName name="bbbb_4_3" hidden="1">{"cashflow",#N/A,FALSE,"cash flow"}</definedName>
    <definedName name="bbbb_4_3_1" hidden="1">{"cashflow",#N/A,FALSE,"cash flow"}</definedName>
    <definedName name="bbbb_4_3_1_1" hidden="1">{"cashflow",#N/A,FALSE,"cash flow"}</definedName>
    <definedName name="bbbb_4_3_2" hidden="1">{"cashflow",#N/A,FALSE,"cash flow"}</definedName>
    <definedName name="bbbb_4_4" hidden="1">{"cashflow",#N/A,FALSE,"cash flow"}</definedName>
    <definedName name="bbbb_4_4_1" hidden="1">{"cashflow",#N/A,FALSE,"cash flow"}</definedName>
    <definedName name="bbbb_4_4_1_1" hidden="1">{"cashflow",#N/A,FALSE,"cash flow"}</definedName>
    <definedName name="bbbb_4_4_2" hidden="1">{"cashflow",#N/A,FALSE,"cash flow"}</definedName>
    <definedName name="bbbb_4_5" hidden="1">{"cashflow",#N/A,FALSE,"cash flow"}</definedName>
    <definedName name="bbbb_4_5_1" hidden="1">{"cashflow",#N/A,FALSE,"cash flow"}</definedName>
    <definedName name="bbbb_5" hidden="1">{"cashflow",#N/A,FALSE,"cash flow"}</definedName>
    <definedName name="bbbb_5_1" hidden="1">{"cashflow",#N/A,FALSE,"cash flow"}</definedName>
    <definedName name="bbbb_5_1_1" hidden="1">{"cashflow",#N/A,FALSE,"cash flow"}</definedName>
    <definedName name="bbbb_5_1_1_1" hidden="1">{"cashflow",#N/A,FALSE,"cash flow"}</definedName>
    <definedName name="bbbb_5_1_2" hidden="1">{"cashflow",#N/A,FALSE,"cash flow"}</definedName>
    <definedName name="bbbb_5_1_2_1" hidden="1">{"cashflow",#N/A,FALSE,"cash flow"}</definedName>
    <definedName name="bbbb_5_1_3" hidden="1">{"cashflow",#N/A,FALSE,"cash flow"}</definedName>
    <definedName name="bbbb_5_2" hidden="1">{"cashflow",#N/A,FALSE,"cash flow"}</definedName>
    <definedName name="bbbb_5_2_1" hidden="1">{"cashflow",#N/A,FALSE,"cash flow"}</definedName>
    <definedName name="bbbb_5_2_1_1" hidden="1">{"cashflow",#N/A,FALSE,"cash flow"}</definedName>
    <definedName name="bbbb_5_2_2" hidden="1">{"cashflow",#N/A,FALSE,"cash flow"}</definedName>
    <definedName name="bbbb_5_3" hidden="1">{"cashflow",#N/A,FALSE,"cash flow"}</definedName>
    <definedName name="bbbb_5_3_1" hidden="1">{"cashflow",#N/A,FALSE,"cash flow"}</definedName>
    <definedName name="bbbb_5_3_1_1" hidden="1">{"cashflow",#N/A,FALSE,"cash flow"}</definedName>
    <definedName name="bbbb_5_3_2" hidden="1">{"cashflow",#N/A,FALSE,"cash flow"}</definedName>
    <definedName name="bbbb_5_4" hidden="1">{"cashflow",#N/A,FALSE,"cash flow"}</definedName>
    <definedName name="bbbb_5_4_1" hidden="1">{"cashflow",#N/A,FALSE,"cash flow"}</definedName>
    <definedName name="bbbb_5_4_1_1" hidden="1">{"cashflow",#N/A,FALSE,"cash flow"}</definedName>
    <definedName name="bbbb_5_4_2" hidden="1">{"cashflow",#N/A,FALSE,"cash flow"}</definedName>
    <definedName name="bbbb_5_5" hidden="1">{"cashflow",#N/A,FALSE,"cash flow"}</definedName>
    <definedName name="bbbb_5_5_1" hidden="1">{"cashflow",#N/A,FALSE,"cash flow"}</definedName>
    <definedName name="bbbbb">#REF!</definedName>
    <definedName name="bbbbbb">{"'Eng (page2)'!$A$1:$D$52"}</definedName>
    <definedName name="bbbbbbb">#REF!</definedName>
    <definedName name="bbbbbbbb">{"'Eng (page2)'!$A$1:$D$52"}</definedName>
    <definedName name="bbbbbbbbb">#REF!</definedName>
    <definedName name="bbbbbbbbbb">#REF!</definedName>
    <definedName name="bbbbbbbbbbbb">#REF!</definedName>
    <definedName name="bbbbbbbbbbbbbb" hidden="1">{"RES-2000",#N/A,FALSE,"BL2000";"A1-2000",#N/A,FALSE,"BL2000";"A2-2000",#N/A,FALSE,"BL2000"}</definedName>
    <definedName name="bbc">#REF!</definedName>
    <definedName name="BBCALCU">#REF!</definedName>
    <definedName name="bbhjhnk">#REF!</definedName>
    <definedName name="bbkb">#REF!</definedName>
    <definedName name="BBL">#REF!</definedName>
    <definedName name="BBLURI">#REF!</definedName>
    <definedName name="BBLURL">#REF!</definedName>
    <definedName name="bbn">#REF!</definedName>
    <definedName name="bbrdt">#REF!</definedName>
    <definedName name="bbsr">#REF!</definedName>
    <definedName name="bbvfb">#REF!</definedName>
    <definedName name="BC">#REF!</definedName>
    <definedName name="BCClaim">#REF!</definedName>
    <definedName name="BCExport">#REF!</definedName>
    <definedName name="bcxvcd">#REF!</definedName>
    <definedName name="bd">#REF!</definedName>
    <definedName name="BD.COST">#REF!</definedName>
    <definedName name="BD.INVENTORY">#REF!</definedName>
    <definedName name="BD.MONTH">#REF!</definedName>
    <definedName name="BD.PRICE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gnxt9711">#REF!</definedName>
    <definedName name="bdgnxtPS">#REF!</definedName>
    <definedName name="bdgnxtSL">#REF!</definedName>
    <definedName name="bdgPS">#REF!</definedName>
    <definedName name="bdgSL">#REF!</definedName>
    <definedName name="Bdgt_rate">#REF!</definedName>
    <definedName name="BDHRTD">#REF!</definedName>
    <definedName name="BDN">#REF!</definedName>
    <definedName name="BDN21Arrow">"$N$21"</definedName>
    <definedName name="be">#REF!</definedName>
    <definedName name="bea">{"'Model'!$A$1:$N$53"}</definedName>
    <definedName name="beau">{"'Model'!$A$1:$N$53"}</definedName>
    <definedName name="beauuu">#REF!</definedName>
    <definedName name="BEDE">#REF!</definedName>
    <definedName name="bedgrt">#REF!</definedName>
    <definedName name="bee">#REF!</definedName>
    <definedName name="Beg_Bal">#REF!</definedName>
    <definedName name="begdep">#REF!</definedName>
    <definedName name="begin">#REF!</definedName>
    <definedName name="BEGIN_5">NA()</definedName>
    <definedName name="begin1">#REF!</definedName>
    <definedName name="begin2">#REF!</definedName>
    <definedName name="Beginz">#REF!</definedName>
    <definedName name="Beluga">{"'FAB Yield'!$L$7"}</definedName>
    <definedName name="beluga1">{"'FAB Yield'!$L$7"}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JAKIT_GROUP__THAILAND__CO._LTD.">#REF!</definedName>
    <definedName name="bernard">#REF!</definedName>
    <definedName name="bersaff" hidden="1">{#N/A,#N/A,FALSE,"Eff-SSC2"}</definedName>
    <definedName name="BERW">{"'Eng (page2)'!$A$1:$D$52"}</definedName>
    <definedName name="beta">20</definedName>
    <definedName name="bettre">#REF!</definedName>
    <definedName name="beua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hidden="1">#REF!</definedName>
    <definedName name="BExQCI9M5F9BX0WO90T8KQKXJECZ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>{"'Eng (page2)'!$A$1:$D$52"}</definedName>
    <definedName name="BF0">#REF!</definedName>
    <definedName name="Bfast">#REF!</definedName>
    <definedName name="bfastssta">#REF!</definedName>
    <definedName name="BFD">#REF!</definedName>
    <definedName name="BFDBTRD">#REF!</definedName>
    <definedName name="bff" hidden="1">{#N/A,#N/A,FALSE,"Profit Status";#N/A,#N/A,FALSE,"Invest";#N/A,#N/A,FALSE,"Revenue";#N/A,#N/A,FALSE,"Variable Cost";#N/A,#N/A,FALSE,"Options &amp; Series"}</definedName>
    <definedName name="BFGBRTD">#REF!</definedName>
    <definedName name="bfrdst">#REF!</definedName>
    <definedName name="bfrt">#REF!</definedName>
    <definedName name="bfsvf">#REF!</definedName>
    <definedName name="BG_Del">15</definedName>
    <definedName name="BG_Ins">4</definedName>
    <definedName name="BG_Mod">6</definedName>
    <definedName name="BG3238_585">#REF!</definedName>
    <definedName name="bgf">{"'Eng (page2)'!$A$1:$D$52"}</definedName>
    <definedName name="BGFBTRD">#REF!</definedName>
    <definedName name="bgfbvfdb">{"'Eng (page2)'!$A$1:$D$52"}</definedName>
    <definedName name="BGiacuoc">#REF!</definedName>
    <definedName name="BGiacuoc_1">"#REF!"</definedName>
    <definedName name="bgsbr">{"'Eng (page2)'!$A$1:$D$52"}</definedName>
    <definedName name="BGTFGFBD">#REF!</definedName>
    <definedName name="bgzbv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ht_02SI">#REF!</definedName>
    <definedName name="bien">#REF!</definedName>
    <definedName name="big">{"'Eng (page2)'!$A$1:$D$52"}</definedName>
    <definedName name="BIGC">#REF!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GO">#REF!</definedName>
    <definedName name="Bike_COGS_Detail">#REF!</definedName>
    <definedName name="Bike_COGS_Detail_06">#REF!</definedName>
    <definedName name="Bike_Model_Detail">#REF!</definedName>
    <definedName name="Bike_Model_Detail_06">#REF!</definedName>
    <definedName name="Bike_Revenue_Detail">#REF!</definedName>
    <definedName name="Bike_Revenue_Detail_06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TUNG">#REF!</definedName>
    <definedName name="BITUNG1">#REF!</definedName>
    <definedName name="bj">#REF!</definedName>
    <definedName name="BJ56_">#REF!</definedName>
    <definedName name="BJAN">#REF!</definedName>
    <definedName name="BJBJ">#REF!</definedName>
    <definedName name="bjj">#REF!</definedName>
    <definedName name="bk" hidden="1">{"cashflow",#N/A,FALSE,"cash flow"}</definedName>
    <definedName name="bk_1">#REF!</definedName>
    <definedName name="bk_1_1" hidden="1">{"cashflow",#N/A,FALSE,"cash flow"}</definedName>
    <definedName name="bk_1_1_1" hidden="1">{"cashflow",#N/A,FALSE,"cash flow"}</definedName>
    <definedName name="bk_1_1_1_1" hidden="1">{"cashflow",#N/A,FALSE,"cash flow"}</definedName>
    <definedName name="bk_1_1_1_1_1" hidden="1">{"cashflow",#N/A,FALSE,"cash flow"}</definedName>
    <definedName name="bk_1_1_1_1_1_1" hidden="1">{"cashflow",#N/A,FALSE,"cash flow"}</definedName>
    <definedName name="bk_1_1_1_1_2" hidden="1">{"cashflow",#N/A,FALSE,"cash flow"}</definedName>
    <definedName name="bk_1_1_1_1_2_1" hidden="1">{"cashflow",#N/A,FALSE,"cash flow"}</definedName>
    <definedName name="bk_1_1_1_1_3" hidden="1">{"cashflow",#N/A,FALSE,"cash flow"}</definedName>
    <definedName name="bk_1_1_1_2" hidden="1">{"cashflow",#N/A,FALSE,"cash flow"}</definedName>
    <definedName name="bk_1_1_1_2_1" hidden="1">{"cashflow",#N/A,FALSE,"cash flow"}</definedName>
    <definedName name="bk_1_1_1_2_1_1" hidden="1">{"cashflow",#N/A,FALSE,"cash flow"}</definedName>
    <definedName name="bk_1_1_1_2_2" hidden="1">{"cashflow",#N/A,FALSE,"cash flow"}</definedName>
    <definedName name="bk_1_1_1_3" hidden="1">{"cashflow",#N/A,FALSE,"cash flow"}</definedName>
    <definedName name="bk_1_1_1_3_1" hidden="1">{"cashflow",#N/A,FALSE,"cash flow"}</definedName>
    <definedName name="bk_1_1_1_3_1_1" hidden="1">{"cashflow",#N/A,FALSE,"cash flow"}</definedName>
    <definedName name="bk_1_1_1_3_2" hidden="1">{"cashflow",#N/A,FALSE,"cash flow"}</definedName>
    <definedName name="bk_1_1_1_4" hidden="1">{"cashflow",#N/A,FALSE,"cash flow"}</definedName>
    <definedName name="bk_1_1_1_4_1" hidden="1">{"cashflow",#N/A,FALSE,"cash flow"}</definedName>
    <definedName name="bk_1_1_1_4_1_1" hidden="1">{"cashflow",#N/A,FALSE,"cash flow"}</definedName>
    <definedName name="bk_1_1_1_4_2" hidden="1">{"cashflow",#N/A,FALSE,"cash flow"}</definedName>
    <definedName name="bk_1_1_1_5" hidden="1">{"cashflow",#N/A,FALSE,"cash flow"}</definedName>
    <definedName name="bk_1_1_1_5_1" hidden="1">{"cashflow",#N/A,FALSE,"cash flow"}</definedName>
    <definedName name="bk_1_1_2" hidden="1">{"cashflow",#N/A,FALSE,"cash flow"}</definedName>
    <definedName name="bk_1_1_2_1" hidden="1">{"cashflow",#N/A,FALSE,"cash flow"}</definedName>
    <definedName name="bk_1_1_2_1_1" hidden="1">{"cashflow",#N/A,FALSE,"cash flow"}</definedName>
    <definedName name="bk_1_1_2_1_1_1" hidden="1">{"cashflow",#N/A,FALSE,"cash flow"}</definedName>
    <definedName name="bk_1_1_2_1_2" hidden="1">{"cashflow",#N/A,FALSE,"cash flow"}</definedName>
    <definedName name="bk_1_1_2_1_2_1" hidden="1">{"cashflow",#N/A,FALSE,"cash flow"}</definedName>
    <definedName name="bk_1_1_2_1_3" hidden="1">{"cashflow",#N/A,FALSE,"cash flow"}</definedName>
    <definedName name="bk_1_1_2_2" hidden="1">{"cashflow",#N/A,FALSE,"cash flow"}</definedName>
    <definedName name="bk_1_1_2_2_1" hidden="1">{"cashflow",#N/A,FALSE,"cash flow"}</definedName>
    <definedName name="bk_1_1_2_2_1_1" hidden="1">{"cashflow",#N/A,FALSE,"cash flow"}</definedName>
    <definedName name="bk_1_1_2_2_2" hidden="1">{"cashflow",#N/A,FALSE,"cash flow"}</definedName>
    <definedName name="bk_1_1_2_3" hidden="1">{"cashflow",#N/A,FALSE,"cash flow"}</definedName>
    <definedName name="bk_1_1_2_3_1" hidden="1">{"cashflow",#N/A,FALSE,"cash flow"}</definedName>
    <definedName name="bk_1_1_2_3_1_1" hidden="1">{"cashflow",#N/A,FALSE,"cash flow"}</definedName>
    <definedName name="bk_1_1_2_3_2" hidden="1">{"cashflow",#N/A,FALSE,"cash flow"}</definedName>
    <definedName name="bk_1_1_2_4" hidden="1">{"cashflow",#N/A,FALSE,"cash flow"}</definedName>
    <definedName name="bk_1_1_2_4_1" hidden="1">{"cashflow",#N/A,FALSE,"cash flow"}</definedName>
    <definedName name="bk_1_1_2_4_1_1" hidden="1">{"cashflow",#N/A,FALSE,"cash flow"}</definedName>
    <definedName name="bk_1_1_2_4_2" hidden="1">{"cashflow",#N/A,FALSE,"cash flow"}</definedName>
    <definedName name="bk_1_1_2_5" hidden="1">{"cashflow",#N/A,FALSE,"cash flow"}</definedName>
    <definedName name="bk_1_1_2_5_1" hidden="1">{"cashflow",#N/A,FALSE,"cash flow"}</definedName>
    <definedName name="bk_1_1_3" hidden="1">{"cashflow",#N/A,FALSE,"cash flow"}</definedName>
    <definedName name="bk_1_1_3_1" hidden="1">{"cashflow",#N/A,FALSE,"cash flow"}</definedName>
    <definedName name="bk_1_1_3_1_1" hidden="1">{"cashflow",#N/A,FALSE,"cash flow"}</definedName>
    <definedName name="bk_1_1_3_2" hidden="1">{"cashflow",#N/A,FALSE,"cash flow"}</definedName>
    <definedName name="bk_1_1_3_2_1" hidden="1">{"cashflow",#N/A,FALSE,"cash flow"}</definedName>
    <definedName name="bk_1_1_3_3" hidden="1">{"cashflow",#N/A,FALSE,"cash flow"}</definedName>
    <definedName name="bk_1_1_4" hidden="1">{"cashflow",#N/A,FALSE,"cash flow"}</definedName>
    <definedName name="bk_1_1_4_1" hidden="1">{"cashflow",#N/A,FALSE,"cash flow"}</definedName>
    <definedName name="bk_1_1_4_1_1" hidden="1">{"cashflow",#N/A,FALSE,"cash flow"}</definedName>
    <definedName name="bk_1_1_4_2" hidden="1">{"cashflow",#N/A,FALSE,"cash flow"}</definedName>
    <definedName name="bk_1_1_5" hidden="1">{"cashflow",#N/A,FALSE,"cash flow"}</definedName>
    <definedName name="bk_1_1_5_1" hidden="1">{"cashflow",#N/A,FALSE,"cash flow"}</definedName>
    <definedName name="bk_1_1_5_1_1" hidden="1">{"cashflow",#N/A,FALSE,"cash flow"}</definedName>
    <definedName name="bk_1_1_5_2" hidden="1">{"cashflow",#N/A,FALSE,"cash flow"}</definedName>
    <definedName name="bk_1_2" hidden="1">{"cashflow",#N/A,FALSE,"cash flow"}</definedName>
    <definedName name="bk_1_2_1" hidden="1">{"cashflow",#N/A,FALSE,"cash flow"}</definedName>
    <definedName name="bk_1_2_1_1" hidden="1">{"cashflow",#N/A,FALSE,"cash flow"}</definedName>
    <definedName name="bk_1_2_1_1_1" hidden="1">{"cashflow",#N/A,FALSE,"cash flow"}</definedName>
    <definedName name="bk_1_2_1_1_1_1" hidden="1">{"cashflow",#N/A,FALSE,"cash flow"}</definedName>
    <definedName name="bk_1_2_1_1_2" hidden="1">{"cashflow",#N/A,FALSE,"cash flow"}</definedName>
    <definedName name="bk_1_2_1_1_2_1" hidden="1">{"cashflow",#N/A,FALSE,"cash flow"}</definedName>
    <definedName name="bk_1_2_1_1_3" hidden="1">{"cashflow",#N/A,FALSE,"cash flow"}</definedName>
    <definedName name="bk_1_2_1_2" hidden="1">{"cashflow",#N/A,FALSE,"cash flow"}</definedName>
    <definedName name="bk_1_2_1_2_1" hidden="1">{"cashflow",#N/A,FALSE,"cash flow"}</definedName>
    <definedName name="bk_1_2_1_2_1_1" hidden="1">{"cashflow",#N/A,FALSE,"cash flow"}</definedName>
    <definedName name="bk_1_2_1_2_2" hidden="1">{"cashflow",#N/A,FALSE,"cash flow"}</definedName>
    <definedName name="bk_1_2_1_3" hidden="1">{"cashflow",#N/A,FALSE,"cash flow"}</definedName>
    <definedName name="bk_1_2_1_3_1" hidden="1">{"cashflow",#N/A,FALSE,"cash flow"}</definedName>
    <definedName name="bk_1_2_1_3_1_1" hidden="1">{"cashflow",#N/A,FALSE,"cash flow"}</definedName>
    <definedName name="bk_1_2_1_3_2" hidden="1">{"cashflow",#N/A,FALSE,"cash flow"}</definedName>
    <definedName name="bk_1_2_1_4" hidden="1">{"cashflow",#N/A,FALSE,"cash flow"}</definedName>
    <definedName name="bk_1_2_1_4_1" hidden="1">{"cashflow",#N/A,FALSE,"cash flow"}</definedName>
    <definedName name="bk_1_2_1_4_1_1" hidden="1">{"cashflow",#N/A,FALSE,"cash flow"}</definedName>
    <definedName name="bk_1_2_1_4_2" hidden="1">{"cashflow",#N/A,FALSE,"cash flow"}</definedName>
    <definedName name="bk_1_2_1_5" hidden="1">{"cashflow",#N/A,FALSE,"cash flow"}</definedName>
    <definedName name="bk_1_2_1_5_1" hidden="1">{"cashflow",#N/A,FALSE,"cash flow"}</definedName>
    <definedName name="bk_1_2_2" hidden="1">{"cashflow",#N/A,FALSE,"cash flow"}</definedName>
    <definedName name="bk_1_2_2_1" hidden="1">{"cashflow",#N/A,FALSE,"cash flow"}</definedName>
    <definedName name="bk_1_2_2_1_1" hidden="1">{"cashflow",#N/A,FALSE,"cash flow"}</definedName>
    <definedName name="bk_1_2_2_1_1_1" hidden="1">{"cashflow",#N/A,FALSE,"cash flow"}</definedName>
    <definedName name="bk_1_2_2_1_2" hidden="1">{"cashflow",#N/A,FALSE,"cash flow"}</definedName>
    <definedName name="bk_1_2_2_1_2_1" hidden="1">{"cashflow",#N/A,FALSE,"cash flow"}</definedName>
    <definedName name="bk_1_2_2_1_3" hidden="1">{"cashflow",#N/A,FALSE,"cash flow"}</definedName>
    <definedName name="bk_1_2_2_2" hidden="1">{"cashflow",#N/A,FALSE,"cash flow"}</definedName>
    <definedName name="bk_1_2_2_2_1" hidden="1">{"cashflow",#N/A,FALSE,"cash flow"}</definedName>
    <definedName name="bk_1_2_2_2_1_1" hidden="1">{"cashflow",#N/A,FALSE,"cash flow"}</definedName>
    <definedName name="bk_1_2_2_2_2" hidden="1">{"cashflow",#N/A,FALSE,"cash flow"}</definedName>
    <definedName name="bk_1_2_2_3" hidden="1">{"cashflow",#N/A,FALSE,"cash flow"}</definedName>
    <definedName name="bk_1_2_2_3_1" hidden="1">{"cashflow",#N/A,FALSE,"cash flow"}</definedName>
    <definedName name="bk_1_2_2_3_1_1" hidden="1">{"cashflow",#N/A,FALSE,"cash flow"}</definedName>
    <definedName name="bk_1_2_2_3_2" hidden="1">{"cashflow",#N/A,FALSE,"cash flow"}</definedName>
    <definedName name="bk_1_2_2_4" hidden="1">{"cashflow",#N/A,FALSE,"cash flow"}</definedName>
    <definedName name="bk_1_2_2_4_1" hidden="1">{"cashflow",#N/A,FALSE,"cash flow"}</definedName>
    <definedName name="bk_1_2_2_4_1_1" hidden="1">{"cashflow",#N/A,FALSE,"cash flow"}</definedName>
    <definedName name="bk_1_2_2_4_2" hidden="1">{"cashflow",#N/A,FALSE,"cash flow"}</definedName>
    <definedName name="bk_1_2_2_5" hidden="1">{"cashflow",#N/A,FALSE,"cash flow"}</definedName>
    <definedName name="bk_1_2_2_5_1" hidden="1">{"cashflow",#N/A,FALSE,"cash flow"}</definedName>
    <definedName name="bk_1_2_3" hidden="1">{"cashflow",#N/A,FALSE,"cash flow"}</definedName>
    <definedName name="bk_1_2_3_1" hidden="1">{"cashflow",#N/A,FALSE,"cash flow"}</definedName>
    <definedName name="bk_1_2_3_1_1" hidden="1">{"cashflow",#N/A,FALSE,"cash flow"}</definedName>
    <definedName name="bk_1_2_3_2" hidden="1">{"cashflow",#N/A,FALSE,"cash flow"}</definedName>
    <definedName name="bk_1_2_3_2_1" hidden="1">{"cashflow",#N/A,FALSE,"cash flow"}</definedName>
    <definedName name="bk_1_2_3_3" hidden="1">{"cashflow",#N/A,FALSE,"cash flow"}</definedName>
    <definedName name="bk_1_2_4" hidden="1">{"cashflow",#N/A,FALSE,"cash flow"}</definedName>
    <definedName name="bk_1_2_4_1" hidden="1">{"cashflow",#N/A,FALSE,"cash flow"}</definedName>
    <definedName name="bk_1_2_4_1_1" hidden="1">{"cashflow",#N/A,FALSE,"cash flow"}</definedName>
    <definedName name="bk_1_2_4_2" hidden="1">{"cashflow",#N/A,FALSE,"cash flow"}</definedName>
    <definedName name="bk_1_2_5" hidden="1">{"cashflow",#N/A,FALSE,"cash flow"}</definedName>
    <definedName name="bk_1_2_5_1" hidden="1">{"cashflow",#N/A,FALSE,"cash flow"}</definedName>
    <definedName name="bk_1_2_5_1_1" hidden="1">{"cashflow",#N/A,FALSE,"cash flow"}</definedName>
    <definedName name="bk_1_2_5_2" hidden="1">{"cashflow",#N/A,FALSE,"cash flow"}</definedName>
    <definedName name="bk_1_3" hidden="1">{"cashflow",#N/A,FALSE,"cash flow"}</definedName>
    <definedName name="bk_1_3_1" hidden="1">{"cashflow",#N/A,FALSE,"cash flow"}</definedName>
    <definedName name="bk_1_3_1_1" hidden="1">{"cashflow",#N/A,FALSE,"cash flow"}</definedName>
    <definedName name="bk_1_3_1_1_1" hidden="1">{"cashflow",#N/A,FALSE,"cash flow"}</definedName>
    <definedName name="bk_1_3_1_1_1_1" hidden="1">{"cashflow",#N/A,FALSE,"cash flow"}</definedName>
    <definedName name="bk_1_3_1_1_2" hidden="1">{"cashflow",#N/A,FALSE,"cash flow"}</definedName>
    <definedName name="bk_1_3_1_1_2_1" hidden="1">{"cashflow",#N/A,FALSE,"cash flow"}</definedName>
    <definedName name="bk_1_3_1_1_3" hidden="1">{"cashflow",#N/A,FALSE,"cash flow"}</definedName>
    <definedName name="bk_1_3_1_2" hidden="1">{"cashflow",#N/A,FALSE,"cash flow"}</definedName>
    <definedName name="bk_1_3_1_2_1" hidden="1">{"cashflow",#N/A,FALSE,"cash flow"}</definedName>
    <definedName name="bk_1_3_1_2_1_1" hidden="1">{"cashflow",#N/A,FALSE,"cash flow"}</definedName>
    <definedName name="bk_1_3_1_2_2" hidden="1">{"cashflow",#N/A,FALSE,"cash flow"}</definedName>
    <definedName name="bk_1_3_1_3" hidden="1">{"cashflow",#N/A,FALSE,"cash flow"}</definedName>
    <definedName name="bk_1_3_1_3_1" hidden="1">{"cashflow",#N/A,FALSE,"cash flow"}</definedName>
    <definedName name="bk_1_3_1_3_1_1" hidden="1">{"cashflow",#N/A,FALSE,"cash flow"}</definedName>
    <definedName name="bk_1_3_1_3_2" hidden="1">{"cashflow",#N/A,FALSE,"cash flow"}</definedName>
    <definedName name="bk_1_3_1_4" hidden="1">{"cashflow",#N/A,FALSE,"cash flow"}</definedName>
    <definedName name="bk_1_3_1_4_1" hidden="1">{"cashflow",#N/A,FALSE,"cash flow"}</definedName>
    <definedName name="bk_1_3_1_4_1_1" hidden="1">{"cashflow",#N/A,FALSE,"cash flow"}</definedName>
    <definedName name="bk_1_3_1_4_2" hidden="1">{"cashflow",#N/A,FALSE,"cash flow"}</definedName>
    <definedName name="bk_1_3_1_5" hidden="1">{"cashflow",#N/A,FALSE,"cash flow"}</definedName>
    <definedName name="bk_1_3_1_5_1" hidden="1">{"cashflow",#N/A,FALSE,"cash flow"}</definedName>
    <definedName name="bk_1_3_2" hidden="1">{"cashflow",#N/A,FALSE,"cash flow"}</definedName>
    <definedName name="bk_1_3_2_1" hidden="1">{"cashflow",#N/A,FALSE,"cash flow"}</definedName>
    <definedName name="bk_1_3_2_1_1" hidden="1">{"cashflow",#N/A,FALSE,"cash flow"}</definedName>
    <definedName name="bk_1_3_2_1_1_1" hidden="1">{"cashflow",#N/A,FALSE,"cash flow"}</definedName>
    <definedName name="bk_1_3_2_1_2" hidden="1">{"cashflow",#N/A,FALSE,"cash flow"}</definedName>
    <definedName name="bk_1_3_2_1_2_1" hidden="1">{"cashflow",#N/A,FALSE,"cash flow"}</definedName>
    <definedName name="bk_1_3_2_1_3" hidden="1">{"cashflow",#N/A,FALSE,"cash flow"}</definedName>
    <definedName name="bk_1_3_2_2" hidden="1">{"cashflow",#N/A,FALSE,"cash flow"}</definedName>
    <definedName name="bk_1_3_2_2_1" hidden="1">{"cashflow",#N/A,FALSE,"cash flow"}</definedName>
    <definedName name="bk_1_3_2_2_1_1" hidden="1">{"cashflow",#N/A,FALSE,"cash flow"}</definedName>
    <definedName name="bk_1_3_2_2_2" hidden="1">{"cashflow",#N/A,FALSE,"cash flow"}</definedName>
    <definedName name="bk_1_3_2_3" hidden="1">{"cashflow",#N/A,FALSE,"cash flow"}</definedName>
    <definedName name="bk_1_3_2_3_1" hidden="1">{"cashflow",#N/A,FALSE,"cash flow"}</definedName>
    <definedName name="bk_1_3_2_3_1_1" hidden="1">{"cashflow",#N/A,FALSE,"cash flow"}</definedName>
    <definedName name="bk_1_3_2_3_2" hidden="1">{"cashflow",#N/A,FALSE,"cash flow"}</definedName>
    <definedName name="bk_1_3_2_4" hidden="1">{"cashflow",#N/A,FALSE,"cash flow"}</definedName>
    <definedName name="bk_1_3_2_4_1" hidden="1">{"cashflow",#N/A,FALSE,"cash flow"}</definedName>
    <definedName name="bk_1_3_2_4_1_1" hidden="1">{"cashflow",#N/A,FALSE,"cash flow"}</definedName>
    <definedName name="bk_1_3_2_4_2" hidden="1">{"cashflow",#N/A,FALSE,"cash flow"}</definedName>
    <definedName name="bk_1_3_2_5" hidden="1">{"cashflow",#N/A,FALSE,"cash flow"}</definedName>
    <definedName name="bk_1_3_2_5_1" hidden="1">{"cashflow",#N/A,FALSE,"cash flow"}</definedName>
    <definedName name="bk_1_3_3" hidden="1">{"cashflow",#N/A,FALSE,"cash flow"}</definedName>
    <definedName name="bk_1_3_3_1" hidden="1">{"cashflow",#N/A,FALSE,"cash flow"}</definedName>
    <definedName name="bk_1_3_3_1_1" hidden="1">{"cashflow",#N/A,FALSE,"cash flow"}</definedName>
    <definedName name="bk_1_3_3_2" hidden="1">{"cashflow",#N/A,FALSE,"cash flow"}</definedName>
    <definedName name="bk_1_3_3_2_1" hidden="1">{"cashflow",#N/A,FALSE,"cash flow"}</definedName>
    <definedName name="bk_1_3_3_3" hidden="1">{"cashflow",#N/A,FALSE,"cash flow"}</definedName>
    <definedName name="bk_1_3_4" hidden="1">{"cashflow",#N/A,FALSE,"cash flow"}</definedName>
    <definedName name="bk_1_3_4_1" hidden="1">{"cashflow",#N/A,FALSE,"cash flow"}</definedName>
    <definedName name="bk_1_3_4_1_1" hidden="1">{"cashflow",#N/A,FALSE,"cash flow"}</definedName>
    <definedName name="bk_1_3_4_2" hidden="1">{"cashflow",#N/A,FALSE,"cash flow"}</definedName>
    <definedName name="bk_1_3_5" hidden="1">{"cashflow",#N/A,FALSE,"cash flow"}</definedName>
    <definedName name="bk_1_3_5_1" hidden="1">{"cashflow",#N/A,FALSE,"cash flow"}</definedName>
    <definedName name="bk_1_3_5_1_1" hidden="1">{"cashflow",#N/A,FALSE,"cash flow"}</definedName>
    <definedName name="bk_1_3_5_2" hidden="1">{"cashflow",#N/A,FALSE,"cash flow"}</definedName>
    <definedName name="bk_1_4" hidden="1">{"cashflow",#N/A,FALSE,"cash flow"}</definedName>
    <definedName name="bk_1_4_1" hidden="1">{"cashflow",#N/A,FALSE,"cash flow"}</definedName>
    <definedName name="bk_1_4_1_1" hidden="1">{"cashflow",#N/A,FALSE,"cash flow"}</definedName>
    <definedName name="bk_1_4_1_1_1" hidden="1">{"cashflow",#N/A,FALSE,"cash flow"}</definedName>
    <definedName name="bk_1_4_1_2" hidden="1">{"cashflow",#N/A,FALSE,"cash flow"}</definedName>
    <definedName name="bk_1_4_1_2_1" hidden="1">{"cashflow",#N/A,FALSE,"cash flow"}</definedName>
    <definedName name="bk_1_4_1_3" hidden="1">{"cashflow",#N/A,FALSE,"cash flow"}</definedName>
    <definedName name="bk_1_4_2" hidden="1">{"cashflow",#N/A,FALSE,"cash flow"}</definedName>
    <definedName name="bk_1_4_2_1" hidden="1">{"cashflow",#N/A,FALSE,"cash flow"}</definedName>
    <definedName name="bk_1_4_2_1_1" hidden="1">{"cashflow",#N/A,FALSE,"cash flow"}</definedName>
    <definedName name="bk_1_4_2_2" hidden="1">{"cashflow",#N/A,FALSE,"cash flow"}</definedName>
    <definedName name="bk_1_4_3" hidden="1">{"cashflow",#N/A,FALSE,"cash flow"}</definedName>
    <definedName name="bk_1_4_3_1" hidden="1">{"cashflow",#N/A,FALSE,"cash flow"}</definedName>
    <definedName name="bk_1_4_3_1_1" hidden="1">{"cashflow",#N/A,FALSE,"cash flow"}</definedName>
    <definedName name="bk_1_4_3_2" hidden="1">{"cashflow",#N/A,FALSE,"cash flow"}</definedName>
    <definedName name="bk_1_4_4" hidden="1">{"cashflow",#N/A,FALSE,"cash flow"}</definedName>
    <definedName name="bk_1_4_4_1" hidden="1">{"cashflow",#N/A,FALSE,"cash flow"}</definedName>
    <definedName name="bk_1_4_4_1_1" hidden="1">{"cashflow",#N/A,FALSE,"cash flow"}</definedName>
    <definedName name="bk_1_4_4_2" hidden="1">{"cashflow",#N/A,FALSE,"cash flow"}</definedName>
    <definedName name="bk_1_4_5" hidden="1">{"cashflow",#N/A,FALSE,"cash flow"}</definedName>
    <definedName name="bk_1_4_5_1" hidden="1">{"cashflow",#N/A,FALSE,"cash flow"}</definedName>
    <definedName name="bk_1_5" hidden="1">{"cashflow",#N/A,FALSE,"cash flow"}</definedName>
    <definedName name="bk_1_5_1" hidden="1">{"cashflow",#N/A,FALSE,"cash flow"}</definedName>
    <definedName name="bk_1_5_1_1" hidden="1">{"cashflow",#N/A,FALSE,"cash flow"}</definedName>
    <definedName name="bk_1_5_1_1_1" hidden="1">{"cashflow",#N/A,FALSE,"cash flow"}</definedName>
    <definedName name="bk_1_5_1_2" hidden="1">{"cashflow",#N/A,FALSE,"cash flow"}</definedName>
    <definedName name="bk_1_5_1_2_1" hidden="1">{"cashflow",#N/A,FALSE,"cash flow"}</definedName>
    <definedName name="bk_1_5_1_3" hidden="1">{"cashflow",#N/A,FALSE,"cash flow"}</definedName>
    <definedName name="bk_1_5_2" hidden="1">{"cashflow",#N/A,FALSE,"cash flow"}</definedName>
    <definedName name="bk_1_5_2_1" hidden="1">{"cashflow",#N/A,FALSE,"cash flow"}</definedName>
    <definedName name="bk_1_5_2_1_1" hidden="1">{"cashflow",#N/A,FALSE,"cash flow"}</definedName>
    <definedName name="bk_1_5_2_2" hidden="1">{"cashflow",#N/A,FALSE,"cash flow"}</definedName>
    <definedName name="bk_1_5_3" hidden="1">{"cashflow",#N/A,FALSE,"cash flow"}</definedName>
    <definedName name="bk_1_5_3_1" hidden="1">{"cashflow",#N/A,FALSE,"cash flow"}</definedName>
    <definedName name="bk_1_5_3_1_1" hidden="1">{"cashflow",#N/A,FALSE,"cash flow"}</definedName>
    <definedName name="bk_1_5_3_2" hidden="1">{"cashflow",#N/A,FALSE,"cash flow"}</definedName>
    <definedName name="bk_1_5_4" hidden="1">{"cashflow",#N/A,FALSE,"cash flow"}</definedName>
    <definedName name="bk_1_5_4_1" hidden="1">{"cashflow",#N/A,FALSE,"cash flow"}</definedName>
    <definedName name="bk_1_5_4_1_1" hidden="1">{"cashflow",#N/A,FALSE,"cash flow"}</definedName>
    <definedName name="bk_1_5_4_2" hidden="1">{"cashflow",#N/A,FALSE,"cash flow"}</definedName>
    <definedName name="bk_1_5_5" hidden="1">{"cashflow",#N/A,FALSE,"cash flow"}</definedName>
    <definedName name="bk_1_5_5_1" hidden="1">{"cashflow",#N/A,FALSE,"cash flow"}</definedName>
    <definedName name="bk_2">#REF!</definedName>
    <definedName name="bk_2_1" hidden="1">{"cashflow",#N/A,FALSE,"cash flow"}</definedName>
    <definedName name="bk_2_1_1" hidden="1">{"cashflow",#N/A,FALSE,"cash flow"}</definedName>
    <definedName name="bk_2_1_1_1" hidden="1">{"cashflow",#N/A,FALSE,"cash flow"}</definedName>
    <definedName name="bk_2_1_1_1_1" hidden="1">{"cashflow",#N/A,FALSE,"cash flow"}</definedName>
    <definedName name="bk_2_1_1_2" hidden="1">{"cashflow",#N/A,FALSE,"cash flow"}</definedName>
    <definedName name="bk_2_1_1_2_1" hidden="1">{"cashflow",#N/A,FALSE,"cash flow"}</definedName>
    <definedName name="bk_2_1_1_3" hidden="1">{"cashflow",#N/A,FALSE,"cash flow"}</definedName>
    <definedName name="bk_2_1_2" hidden="1">{"cashflow",#N/A,FALSE,"cash flow"}</definedName>
    <definedName name="bk_2_1_2_1" hidden="1">{"cashflow",#N/A,FALSE,"cash flow"}</definedName>
    <definedName name="bk_2_1_2_1_1" hidden="1">{"cashflow",#N/A,FALSE,"cash flow"}</definedName>
    <definedName name="bk_2_1_2_2" hidden="1">{"cashflow",#N/A,FALSE,"cash flow"}</definedName>
    <definedName name="bk_2_1_3" hidden="1">{"cashflow",#N/A,FALSE,"cash flow"}</definedName>
    <definedName name="bk_2_1_3_1" hidden="1">{"cashflow",#N/A,FALSE,"cash flow"}</definedName>
    <definedName name="bk_2_1_3_1_1" hidden="1">{"cashflow",#N/A,FALSE,"cash flow"}</definedName>
    <definedName name="bk_2_1_3_2" hidden="1">{"cashflow",#N/A,FALSE,"cash flow"}</definedName>
    <definedName name="bk_2_1_4" hidden="1">{"cashflow",#N/A,FALSE,"cash flow"}</definedName>
    <definedName name="bk_2_1_4_1" hidden="1">{"cashflow",#N/A,FALSE,"cash flow"}</definedName>
    <definedName name="bk_2_1_4_1_1" hidden="1">{"cashflow",#N/A,FALSE,"cash flow"}</definedName>
    <definedName name="bk_2_1_4_2" hidden="1">{"cashflow",#N/A,FALSE,"cash flow"}</definedName>
    <definedName name="bk_2_1_5" hidden="1">{"cashflow",#N/A,FALSE,"cash flow"}</definedName>
    <definedName name="bk_2_1_5_1" hidden="1">{"cashflow",#N/A,FALSE,"cash flow"}</definedName>
    <definedName name="bk_2_2" hidden="1">{"cashflow",#N/A,FALSE,"cash flow"}</definedName>
    <definedName name="bk_2_2_1" hidden="1">{"cashflow",#N/A,FALSE,"cash flow"}</definedName>
    <definedName name="bk_2_2_1_1" hidden="1">{"cashflow",#N/A,FALSE,"cash flow"}</definedName>
    <definedName name="bk_2_2_1_1_1" hidden="1">{"cashflow",#N/A,FALSE,"cash flow"}</definedName>
    <definedName name="bk_2_2_1_2" hidden="1">{"cashflow",#N/A,FALSE,"cash flow"}</definedName>
    <definedName name="bk_2_2_1_2_1" hidden="1">{"cashflow",#N/A,FALSE,"cash flow"}</definedName>
    <definedName name="bk_2_2_1_3" hidden="1">{"cashflow",#N/A,FALSE,"cash flow"}</definedName>
    <definedName name="bk_2_2_2" hidden="1">{"cashflow",#N/A,FALSE,"cash flow"}</definedName>
    <definedName name="bk_2_2_2_1" hidden="1">{"cashflow",#N/A,FALSE,"cash flow"}</definedName>
    <definedName name="bk_2_2_2_1_1" hidden="1">{"cashflow",#N/A,FALSE,"cash flow"}</definedName>
    <definedName name="bk_2_2_2_2" hidden="1">{"cashflow",#N/A,FALSE,"cash flow"}</definedName>
    <definedName name="bk_2_2_3" hidden="1">{"cashflow",#N/A,FALSE,"cash flow"}</definedName>
    <definedName name="bk_2_2_3_1" hidden="1">{"cashflow",#N/A,FALSE,"cash flow"}</definedName>
    <definedName name="bk_2_2_3_1_1" hidden="1">{"cashflow",#N/A,FALSE,"cash flow"}</definedName>
    <definedName name="bk_2_2_3_2" hidden="1">{"cashflow",#N/A,FALSE,"cash flow"}</definedName>
    <definedName name="bk_2_2_4" hidden="1">{"cashflow",#N/A,FALSE,"cash flow"}</definedName>
    <definedName name="bk_2_2_4_1" hidden="1">{"cashflow",#N/A,FALSE,"cash flow"}</definedName>
    <definedName name="bk_2_2_4_1_1" hidden="1">{"cashflow",#N/A,FALSE,"cash flow"}</definedName>
    <definedName name="bk_2_2_4_2" hidden="1">{"cashflow",#N/A,FALSE,"cash flow"}</definedName>
    <definedName name="bk_2_2_5" hidden="1">{"cashflow",#N/A,FALSE,"cash flow"}</definedName>
    <definedName name="bk_2_2_5_1" hidden="1">{"cashflow",#N/A,FALSE,"cash flow"}</definedName>
    <definedName name="bk_2_3" hidden="1">{"cashflow",#N/A,FALSE,"cash flow"}</definedName>
    <definedName name="bk_2_3_1" hidden="1">{"cashflow",#N/A,FALSE,"cash flow"}</definedName>
    <definedName name="bk_2_3_1_1" hidden="1">{"cashflow",#N/A,FALSE,"cash flow"}</definedName>
    <definedName name="bk_2_3_2" hidden="1">{"cashflow",#N/A,FALSE,"cash flow"}</definedName>
    <definedName name="bk_2_3_2_1" hidden="1">{"cashflow",#N/A,FALSE,"cash flow"}</definedName>
    <definedName name="bk_2_3_3" hidden="1">{"cashflow",#N/A,FALSE,"cash flow"}</definedName>
    <definedName name="bk_2_4" hidden="1">{"cashflow",#N/A,FALSE,"cash flow"}</definedName>
    <definedName name="bk_2_4_1" hidden="1">{"cashflow",#N/A,FALSE,"cash flow"}</definedName>
    <definedName name="bk_2_4_1_1" hidden="1">{"cashflow",#N/A,FALSE,"cash flow"}</definedName>
    <definedName name="bk_2_4_2" hidden="1">{"cashflow",#N/A,FALSE,"cash flow"}</definedName>
    <definedName name="bk_2_5" hidden="1">{"cashflow",#N/A,FALSE,"cash flow"}</definedName>
    <definedName name="bk_2_5_1" hidden="1">{"cashflow",#N/A,FALSE,"cash flow"}</definedName>
    <definedName name="bk_2_5_1_1" hidden="1">{"cashflow",#N/A,FALSE,"cash flow"}</definedName>
    <definedName name="bk_2_5_2" hidden="1">{"cashflow",#N/A,FALSE,"cash flow"}</definedName>
    <definedName name="bk_3" hidden="1">{"cashflow",#N/A,FALSE,"cash flow"}</definedName>
    <definedName name="bk_3_1" hidden="1">{"cashflow",#N/A,FALSE,"cash flow"}</definedName>
    <definedName name="bk_3_1_1" hidden="1">{"cashflow",#N/A,FALSE,"cash flow"}</definedName>
    <definedName name="bk_3_1_1_1" hidden="1">{"cashflow",#N/A,FALSE,"cash flow"}</definedName>
    <definedName name="bk_3_1_1_1_1" hidden="1">{"cashflow",#N/A,FALSE,"cash flow"}</definedName>
    <definedName name="bk_3_1_1_2" hidden="1">{"cashflow",#N/A,FALSE,"cash flow"}</definedName>
    <definedName name="bk_3_1_1_2_1" hidden="1">{"cashflow",#N/A,FALSE,"cash flow"}</definedName>
    <definedName name="bk_3_1_1_3" hidden="1">{"cashflow",#N/A,FALSE,"cash flow"}</definedName>
    <definedName name="bk_3_1_2" hidden="1">{"cashflow",#N/A,FALSE,"cash flow"}</definedName>
    <definedName name="bk_3_1_2_1" hidden="1">{"cashflow",#N/A,FALSE,"cash flow"}</definedName>
    <definedName name="bk_3_1_2_1_1" hidden="1">{"cashflow",#N/A,FALSE,"cash flow"}</definedName>
    <definedName name="bk_3_1_2_2" hidden="1">{"cashflow",#N/A,FALSE,"cash flow"}</definedName>
    <definedName name="bk_3_1_3" hidden="1">{"cashflow",#N/A,FALSE,"cash flow"}</definedName>
    <definedName name="bk_3_1_3_1" hidden="1">{"cashflow",#N/A,FALSE,"cash flow"}</definedName>
    <definedName name="bk_3_1_3_1_1" hidden="1">{"cashflow",#N/A,FALSE,"cash flow"}</definedName>
    <definedName name="bk_3_1_3_2" hidden="1">{"cashflow",#N/A,FALSE,"cash flow"}</definedName>
    <definedName name="bk_3_1_4" hidden="1">{"cashflow",#N/A,FALSE,"cash flow"}</definedName>
    <definedName name="bk_3_1_4_1" hidden="1">{"cashflow",#N/A,FALSE,"cash flow"}</definedName>
    <definedName name="bk_3_1_4_1_1" hidden="1">{"cashflow",#N/A,FALSE,"cash flow"}</definedName>
    <definedName name="bk_3_1_4_2" hidden="1">{"cashflow",#N/A,FALSE,"cash flow"}</definedName>
    <definedName name="bk_3_1_5" hidden="1">{"cashflow",#N/A,FALSE,"cash flow"}</definedName>
    <definedName name="bk_3_1_5_1" hidden="1">{"cashflow",#N/A,FALSE,"cash flow"}</definedName>
    <definedName name="bk_3_2" hidden="1">{"cashflow",#N/A,FALSE,"cash flow"}</definedName>
    <definedName name="bk_3_2_1" hidden="1">{"cashflow",#N/A,FALSE,"cash flow"}</definedName>
    <definedName name="bk_3_2_1_1" hidden="1">{"cashflow",#N/A,FALSE,"cash flow"}</definedName>
    <definedName name="bk_3_2_1_1_1" hidden="1">{"cashflow",#N/A,FALSE,"cash flow"}</definedName>
    <definedName name="bk_3_2_1_2" hidden="1">{"cashflow",#N/A,FALSE,"cash flow"}</definedName>
    <definedName name="bk_3_2_1_2_1" hidden="1">{"cashflow",#N/A,FALSE,"cash flow"}</definedName>
    <definedName name="bk_3_2_1_3" hidden="1">{"cashflow",#N/A,FALSE,"cash flow"}</definedName>
    <definedName name="bk_3_2_2" hidden="1">{"cashflow",#N/A,FALSE,"cash flow"}</definedName>
    <definedName name="bk_3_2_2_1" hidden="1">{"cashflow",#N/A,FALSE,"cash flow"}</definedName>
    <definedName name="bk_3_2_2_1_1" hidden="1">{"cashflow",#N/A,FALSE,"cash flow"}</definedName>
    <definedName name="bk_3_2_2_2" hidden="1">{"cashflow",#N/A,FALSE,"cash flow"}</definedName>
    <definedName name="bk_3_2_3" hidden="1">{"cashflow",#N/A,FALSE,"cash flow"}</definedName>
    <definedName name="bk_3_2_3_1" hidden="1">{"cashflow",#N/A,FALSE,"cash flow"}</definedName>
    <definedName name="bk_3_2_3_1_1" hidden="1">{"cashflow",#N/A,FALSE,"cash flow"}</definedName>
    <definedName name="bk_3_2_3_2" hidden="1">{"cashflow",#N/A,FALSE,"cash flow"}</definedName>
    <definedName name="bk_3_2_4" hidden="1">{"cashflow",#N/A,FALSE,"cash flow"}</definedName>
    <definedName name="bk_3_2_4_1" hidden="1">{"cashflow",#N/A,FALSE,"cash flow"}</definedName>
    <definedName name="bk_3_2_4_1_1" hidden="1">{"cashflow",#N/A,FALSE,"cash flow"}</definedName>
    <definedName name="bk_3_2_4_2" hidden="1">{"cashflow",#N/A,FALSE,"cash flow"}</definedName>
    <definedName name="bk_3_2_5" hidden="1">{"cashflow",#N/A,FALSE,"cash flow"}</definedName>
    <definedName name="bk_3_2_5_1" hidden="1">{"cashflow",#N/A,FALSE,"cash flow"}</definedName>
    <definedName name="bk_3_3" hidden="1">{"cashflow",#N/A,FALSE,"cash flow"}</definedName>
    <definedName name="bk_3_3_1" hidden="1">{"cashflow",#N/A,FALSE,"cash flow"}</definedName>
    <definedName name="bk_3_3_1_1" hidden="1">{"cashflow",#N/A,FALSE,"cash flow"}</definedName>
    <definedName name="bk_3_3_2" hidden="1">{"cashflow",#N/A,FALSE,"cash flow"}</definedName>
    <definedName name="bk_3_3_2_1" hidden="1">{"cashflow",#N/A,FALSE,"cash flow"}</definedName>
    <definedName name="bk_3_3_3" hidden="1">{"cashflow",#N/A,FALSE,"cash flow"}</definedName>
    <definedName name="bk_3_4" hidden="1">{"cashflow",#N/A,FALSE,"cash flow"}</definedName>
    <definedName name="bk_3_4_1" hidden="1">{"cashflow",#N/A,FALSE,"cash flow"}</definedName>
    <definedName name="bk_3_4_1_1" hidden="1">{"cashflow",#N/A,FALSE,"cash flow"}</definedName>
    <definedName name="bk_3_4_2" hidden="1">{"cashflow",#N/A,FALSE,"cash flow"}</definedName>
    <definedName name="bk_3_5" hidden="1">{"cashflow",#N/A,FALSE,"cash flow"}</definedName>
    <definedName name="bk_3_5_1" hidden="1">{"cashflow",#N/A,FALSE,"cash flow"}</definedName>
    <definedName name="bk_3_5_1_1" hidden="1">{"cashflow",#N/A,FALSE,"cash flow"}</definedName>
    <definedName name="bk_3_5_2" hidden="1">{"cashflow",#N/A,FALSE,"cash flow"}</definedName>
    <definedName name="bk_4" hidden="1">{"cashflow",#N/A,FALSE,"cash flow"}</definedName>
    <definedName name="bk_4_1" hidden="1">{"cashflow",#N/A,FALSE,"cash flow"}</definedName>
    <definedName name="bk_4_1_1" hidden="1">{"cashflow",#N/A,FALSE,"cash flow"}</definedName>
    <definedName name="bk_4_1_1_1" hidden="1">{"cashflow",#N/A,FALSE,"cash flow"}</definedName>
    <definedName name="bk_4_1_2" hidden="1">{"cashflow",#N/A,FALSE,"cash flow"}</definedName>
    <definedName name="bk_4_1_2_1" hidden="1">{"cashflow",#N/A,FALSE,"cash flow"}</definedName>
    <definedName name="bk_4_1_3" hidden="1">{"cashflow",#N/A,FALSE,"cash flow"}</definedName>
    <definedName name="bk_4_2" hidden="1">{"cashflow",#N/A,FALSE,"cash flow"}</definedName>
    <definedName name="bk_4_2_1" hidden="1">{"cashflow",#N/A,FALSE,"cash flow"}</definedName>
    <definedName name="bk_4_2_1_1" hidden="1">{"cashflow",#N/A,FALSE,"cash flow"}</definedName>
    <definedName name="bk_4_2_2" hidden="1">{"cashflow",#N/A,FALSE,"cash flow"}</definedName>
    <definedName name="bk_4_3" hidden="1">{"cashflow",#N/A,FALSE,"cash flow"}</definedName>
    <definedName name="bk_4_3_1" hidden="1">{"cashflow",#N/A,FALSE,"cash flow"}</definedName>
    <definedName name="bk_4_3_1_1" hidden="1">{"cashflow",#N/A,FALSE,"cash flow"}</definedName>
    <definedName name="bk_4_3_2" hidden="1">{"cashflow",#N/A,FALSE,"cash flow"}</definedName>
    <definedName name="bk_4_4" hidden="1">{"cashflow",#N/A,FALSE,"cash flow"}</definedName>
    <definedName name="bk_4_4_1" hidden="1">{"cashflow",#N/A,FALSE,"cash flow"}</definedName>
    <definedName name="bk_4_4_1_1" hidden="1">{"cashflow",#N/A,FALSE,"cash flow"}</definedName>
    <definedName name="bk_4_4_2" hidden="1">{"cashflow",#N/A,FALSE,"cash flow"}</definedName>
    <definedName name="bk_4_5" hidden="1">{"cashflow",#N/A,FALSE,"cash flow"}</definedName>
    <definedName name="bk_4_5_1" hidden="1">{"cashflow",#N/A,FALSE,"cash flow"}</definedName>
    <definedName name="bk_5" hidden="1">{"cashflow",#N/A,FALSE,"cash flow"}</definedName>
    <definedName name="bk_5_1" hidden="1">{"cashflow",#N/A,FALSE,"cash flow"}</definedName>
    <definedName name="bk_5_1_1" hidden="1">{"cashflow",#N/A,FALSE,"cash flow"}</definedName>
    <definedName name="bk_5_1_1_1" hidden="1">{"cashflow",#N/A,FALSE,"cash flow"}</definedName>
    <definedName name="bk_5_1_2" hidden="1">{"cashflow",#N/A,FALSE,"cash flow"}</definedName>
    <definedName name="bk_5_1_2_1" hidden="1">{"cashflow",#N/A,FALSE,"cash flow"}</definedName>
    <definedName name="bk_5_1_3" hidden="1">{"cashflow",#N/A,FALSE,"cash flow"}</definedName>
    <definedName name="bk_5_2" hidden="1">{"cashflow",#N/A,FALSE,"cash flow"}</definedName>
    <definedName name="bk_5_2_1" hidden="1">{"cashflow",#N/A,FALSE,"cash flow"}</definedName>
    <definedName name="bk_5_2_1_1" hidden="1">{"cashflow",#N/A,FALSE,"cash flow"}</definedName>
    <definedName name="bk_5_2_2" hidden="1">{"cashflow",#N/A,FALSE,"cash flow"}</definedName>
    <definedName name="bk_5_3" hidden="1">{"cashflow",#N/A,FALSE,"cash flow"}</definedName>
    <definedName name="bk_5_3_1" hidden="1">{"cashflow",#N/A,FALSE,"cash flow"}</definedName>
    <definedName name="bk_5_3_1_1" hidden="1">{"cashflow",#N/A,FALSE,"cash flow"}</definedName>
    <definedName name="bk_5_3_2" hidden="1">{"cashflow",#N/A,FALSE,"cash flow"}</definedName>
    <definedName name="bk_5_4" hidden="1">{"cashflow",#N/A,FALSE,"cash flow"}</definedName>
    <definedName name="bk_5_4_1" hidden="1">{"cashflow",#N/A,FALSE,"cash flow"}</definedName>
    <definedName name="bk_5_4_1_1" hidden="1">{"cashflow",#N/A,FALSE,"cash flow"}</definedName>
    <definedName name="bk_5_4_2" hidden="1">{"cashflow",#N/A,FALSE,"cash flow"}</definedName>
    <definedName name="bk_5_5" hidden="1">{"cashflow",#N/A,FALSE,"cash flow"}</definedName>
    <definedName name="bk_5_5_1" hidden="1">{"cashflow",#N/A,FALSE,"cash flow"}</definedName>
    <definedName name="BKDTKHTD">#REF!</definedName>
    <definedName name="BKDTTIEN">#REF!</definedName>
    <definedName name="bkhb">#REF!</definedName>
    <definedName name="bkj">#REF!</definedName>
    <definedName name="BKP">#REF!</definedName>
    <definedName name="BL_BU">#REF!</definedName>
    <definedName name="BLANK">#REF!</definedName>
    <definedName name="BLDG">#REF!</definedName>
    <definedName name="BldgContractor">#REF!</definedName>
    <definedName name="blkh">#REF!</definedName>
    <definedName name="blkh1">#REF!</definedName>
    <definedName name="BLName">#REF!</definedName>
    <definedName name="BLOCK1">#REF!</definedName>
    <definedName name="BLOCK2">#REF!</definedName>
    <definedName name="BLOCK3">#REF!</definedName>
    <definedName name="BLOW4502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 hidden="1">#REF!</definedName>
    <definedName name="BLPH27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10" hidden="1">#REF!</definedName>
    <definedName name="BLPH42" hidden="1">#REF!</definedName>
    <definedName name="BLPH43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6" hidden="1">#REF!</definedName>
    <definedName name="BLPH62" hidden="1">#REF!</definedName>
    <definedName name="BLPH66" hidden="1">#REF!</definedName>
    <definedName name="BLPH67" hidden="1">#REF!</definedName>
    <definedName name="BLPH7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7" hidden="1">#REF!</definedName>
    <definedName name="BLPH98" hidden="1">#REF!</definedName>
    <definedName name="BLPH99" hidden="1">#REF!</definedName>
    <definedName name="BLQty">#REF!</definedName>
    <definedName name="blue">#REF!</definedName>
    <definedName name="BLUE_LABEL_LIMITED">#REF!</definedName>
    <definedName name="BM">#REF!</definedName>
    <definedName name="BMMBBMM">#REF!</definedName>
    <definedName name="bn">#REF!</definedName>
    <definedName name="bnc">#REF!</definedName>
    <definedName name="bnc_1">"#REF!"</definedName>
    <definedName name="bnc_2">"#REF!"</definedName>
    <definedName name="BNE_MESSAGES_HIDDEN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\">#REF!</definedName>
    <definedName name="bo">#REF!</definedName>
    <definedName name="BO__BU">#REF!</definedName>
    <definedName name="BO_LT">#REF!</definedName>
    <definedName name="BO_raw">#REF!</definedName>
    <definedName name="BOD">#REF!</definedName>
    <definedName name="BODQ3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M_Calc">#REF!,#REF!,#REF!,#REF!,#REF!,#REF!,#REF!</definedName>
    <definedName name="Bond_AvailEnd">#REF!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US">#REF!</definedName>
    <definedName name="BONUS05">#REF!</definedName>
    <definedName name="BONUS1">#REF!</definedName>
    <definedName name="BOOK">#REF!</definedName>
    <definedName name="book_1">{"'Model'!$A$1:$N$53"}</definedName>
    <definedName name="book_2">{"'Model'!$A$1:$N$53"}</definedName>
    <definedName name="book1">{"'Eng (page2)'!$A$1:$D$52"}</definedName>
    <definedName name="book2">{"'Eng (page2)'!$A$1:$D$52"}</definedName>
    <definedName name="Bookings">#REF!</definedName>
    <definedName name="BookType">1</definedName>
    <definedName name="bookyear">#REF!</definedName>
    <definedName name="BOOT">#REF!</definedName>
    <definedName name="BOQ">#REF!</definedName>
    <definedName name="BOQ_1">"#REF!"</definedName>
    <definedName name="BOQNEW">NA()</definedName>
    <definedName name="BOQS">#REF!</definedName>
    <definedName name="BOQsum">#REF!</definedName>
    <definedName name="BOR">#REF!</definedName>
    <definedName name="BORDER">#REF!</definedName>
    <definedName name="Border1">#REF!</definedName>
    <definedName name="Border2">#REF!</definedName>
    <definedName name="Borr_Cont_Date_Format">#REF!</definedName>
    <definedName name="borrower_contribution">#REF!</definedName>
    <definedName name="BORROWINGBASE">#REF!</definedName>
    <definedName name="bottle" hidden="1">{#N/A,#N/A,FALSE,"Data-Rental";#N/A,#N/A,FALSE,"Graph - Rental"}</definedName>
    <definedName name="bow">#REF!</definedName>
    <definedName name="box">#REF!</definedName>
    <definedName name="BOY">#REF!</definedName>
    <definedName name="BPK">#REF!</definedName>
    <definedName name="BPKLPG">#REF!</definedName>
    <definedName name="BR_Resou">#REF!</definedName>
    <definedName name="BRANCH1">#REF!</definedName>
    <definedName name="Brand_Std">#REF!</definedName>
    <definedName name="BRE">#REF!</definedName>
    <definedName name="Break1">#REF!</definedName>
    <definedName name="Breakdown_for_Treasury_and_Structured_Product">#REF!</definedName>
    <definedName name="BRFG">{"'Eng (page2)'!$A$1:$D$52"}</definedName>
    <definedName name="BRG">#REF!</definedName>
    <definedName name="brr">#REF!</definedName>
    <definedName name="BRRate">#REF!</definedName>
    <definedName name="BRSL" hidden="1">{#N/A,#N/A,FALSE,"Graph - General";#N/A,#N/A,FALSE,"Data - General"}</definedName>
    <definedName name="BRT">{"'Eng (page2)'!$A$1:$D$52"}</definedName>
    <definedName name="BS">#REF!</definedName>
    <definedName name="BS_2">#REF!</definedName>
    <definedName name="BS_ASSETS_ICI">#REF!</definedName>
    <definedName name="BS_ICI">#REF!</definedName>
    <definedName name="BS_LIABILITY">#REF!</definedName>
    <definedName name="BS1_">#REF!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2_">#REF!</definedName>
    <definedName name="BS2LWP">#REF!</definedName>
    <definedName name="BS7_A">#REF!</definedName>
    <definedName name="BS7_B">#REF!</definedName>
    <definedName name="BSAmount_TH003">#REF!</definedName>
    <definedName name="BSAmount_TH006">#REF!</definedName>
    <definedName name="bsbs">#REF!</definedName>
    <definedName name="BSBSER">#REF!</definedName>
    <definedName name="bsd">{"'Model'!$A$1:$N$53"}</definedName>
    <definedName name="BSDF">{"'Eng (page2)'!$A$1:$D$52"}</definedName>
    <definedName name="bse">#REF!</definedName>
    <definedName name="bser">#REF!</definedName>
    <definedName name="BSFB">#REF!</definedName>
    <definedName name="BSL" hidden="1">{#N/A,#N/A,FALSE,"Graph - Sales";#N/A,#N/A,FALSE,"Data - Sales"}</definedName>
    <definedName name="bsrr">#REF!</definedName>
    <definedName name="BSS" hidden="1">{#N/A,#N/A,FALSE,"Graph - Sales";#N/A,#N/A,FALSE,"Data - Sales"}</definedName>
    <definedName name="BSsheet">#REF!</definedName>
    <definedName name="BSsheet_1">"#REF!"</definedName>
    <definedName name="BSsheet_2">"#REF!"</definedName>
    <definedName name="BSsheet_3">"#REF!"</definedName>
    <definedName name="BSsheet_4">"#REF!"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Sworksheet">#REF!</definedName>
    <definedName name="BT">#REF!</definedName>
    <definedName name="btai">#REF!</definedName>
    <definedName name="BTBT">#REF!</definedName>
    <definedName name="BTF">#REF!</definedName>
    <definedName name="BTFRB">#REF!</definedName>
    <definedName name="BTH">#REF!</definedName>
    <definedName name="BTH_1">"#REF!"</definedName>
    <definedName name="BTH_2">"#REF!"</definedName>
    <definedName name="Bthb">#REF!</definedName>
    <definedName name="BTN">#REF!</definedName>
    <definedName name="BTN_1">"#REF!"</definedName>
    <definedName name="btnCancel_Click">[0]!btnCancel_Click</definedName>
    <definedName name="btnOK_Click">[0]!btnOK_Click</definedName>
    <definedName name="BTRTRD">#REF!</definedName>
    <definedName name="bu">#REF!</definedName>
    <definedName name="BU_Desc">#REF!</definedName>
    <definedName name="BU_List">#REF!</definedName>
    <definedName name="BU_Name">#REF!</definedName>
    <definedName name="BU_Name_Chk">#REF!</definedName>
    <definedName name="BUChoice">#REF!</definedName>
    <definedName name="bud" hidden="1">#REF!</definedName>
    <definedName name="BUDGET">#REF!</definedName>
    <definedName name="Budget_Ledger">#REF!</definedName>
    <definedName name="Budget0003">#REF!</definedName>
    <definedName name="Budget0005">#REF!</definedName>
    <definedName name="budget0007">#REF!</definedName>
    <definedName name="Budget0101">#REF!</definedName>
    <definedName name="Budget0102">#REF!</definedName>
    <definedName name="Budget0103">#REF!</definedName>
    <definedName name="Budget0104">#REF!</definedName>
    <definedName name="Budget0105">#REF!</definedName>
    <definedName name="Budget0106">#REF!</definedName>
    <definedName name="budget0107">#REF!</definedName>
    <definedName name="Budget0108">#REF!</definedName>
    <definedName name="Budget0109">#REF!</definedName>
    <definedName name="Budget0201">#REF!</definedName>
    <definedName name="Budget0202">#REF!</definedName>
    <definedName name="Budget0203">#REF!</definedName>
    <definedName name="Budget0204">#REF!</definedName>
    <definedName name="budget0209">#REF!</definedName>
    <definedName name="Budget020x">#REF!</definedName>
    <definedName name="Budget0307">#REF!</definedName>
    <definedName name="Budget0309">#REF!</definedName>
    <definedName name="budget0310">#REF!</definedName>
    <definedName name="Budget0404">#REF!</definedName>
    <definedName name="budget0411">#REF!</definedName>
    <definedName name="budget2005">#REF!</definedName>
    <definedName name="Budget9712">#REF!</definedName>
    <definedName name="Budget9804">#REF!</definedName>
    <definedName name="Budget99.04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D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ricambi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Sum">#REF!</definedName>
    <definedName name="BudgetSUSP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">#REF!</definedName>
    <definedName name="BUDGETVERSIONID1">#REF!</definedName>
    <definedName name="BUDGETVERSIONID2">#REF!</definedName>
    <definedName name="Bui_Thi_Hao">#REF!</definedName>
    <definedName name="BUILD">#REF!</definedName>
    <definedName name="building">#REF!</definedName>
    <definedName name="BUILDING_COAT_CO._LTD.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6">"$#ref!.$a$1:$iv$#ref!"</definedName>
    <definedName name="BuiltIn_Print_Titles">#REF!</definedName>
    <definedName name="BuiltIn_Print_Titles___0">#REF!</definedName>
    <definedName name="BuiltIn_Print_Titles___0___0___0">#REF!</definedName>
    <definedName name="BuiltIn_Print_Titles___1">#REF!</definedName>
    <definedName name="BuiltIn_Print_Titles___3">"$#ref!.$A$1:$IV$5"</definedName>
    <definedName name="BULAN">#REF!</definedName>
    <definedName name="Bulk_Dep_Yr1">#REF!</definedName>
    <definedName name="BUName">#REF!</definedName>
    <definedName name="Busd">#REF!</definedName>
    <definedName name="Busget_Usd__Month">9200</definedName>
    <definedName name="BUSINESS">#REF!</definedName>
    <definedName name="businesstype">#REF!</definedName>
    <definedName name="Butane">OFFSET(#REF!,0,0,COUNTA(#REF!)-26)</definedName>
    <definedName name="Button_1">"SalesReport_Customer_List"</definedName>
    <definedName name="Button_2">"SalesReport_Customer_List"</definedName>
    <definedName name="Button_23">"M_report45_leave_List"</definedName>
    <definedName name="Button_24">"M_report45_leave_List1"</definedName>
    <definedName name="Button_25">"SalesReport_JNL_List"</definedName>
    <definedName name="Button_26">"SalesReport_JNL_List1"</definedName>
    <definedName name="Button_4">"Forecast_Nov_98_Dec98_List"</definedName>
    <definedName name="Button_8">"สรุป_KPI_PJ_11_ช่างสุระชัย_List"</definedName>
    <definedName name="button_area_1">#REF!</definedName>
    <definedName name="buub">#REF!</definedName>
    <definedName name="BUYSELL">#REF!</definedName>
    <definedName name="BVCISUMMARY">#REF!</definedName>
    <definedName name="BVCISUMMARY_1">"#REF!"</definedName>
    <definedName name="bvfgdkj">#REF!</definedName>
    <definedName name="BVPS">#REF!</definedName>
    <definedName name="bvsebr">#REF!</definedName>
    <definedName name="bvvd">#REF!</definedName>
    <definedName name="BW">#REF!</definedName>
    <definedName name="bx">#REF!</definedName>
    <definedName name="by">#REF!</definedName>
    <definedName name="by_country">#REF!</definedName>
    <definedName name="bye" hidden="1">#REF!</definedName>
    <definedName name="bymonthCOG">#REF!,#REF!,#REF!,#REF!,#REF!,#REF!</definedName>
    <definedName name="bythjyt">#REF!</definedName>
    <definedName name="BZ">{"'Summary'!$A$5:$H$42"}</definedName>
    <definedName name="bzw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D">#REF!</definedName>
    <definedName name="C_I">#REF!</definedName>
    <definedName name="C_Markup">1.5</definedName>
    <definedName name="C_note">{"'Eng (page2)'!$A$1:$D$52"}</definedName>
    <definedName name="C_VND">0.03</definedName>
    <definedName name="C_YEN">0.1</definedName>
    <definedName name="C12.7K">OFFSET(#REF!,0,0,COUNTA(#REF!)-26)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awe">#REF!</definedName>
    <definedName name="CABLE">#REF!</definedName>
    <definedName name="CABLE1">#REF!</definedName>
    <definedName name="CABLE2">#REF!</definedName>
    <definedName name="cacd">#REF!</definedName>
    <definedName name="cacee">#REF!</definedName>
    <definedName name="CACLedger_T_AccountClass">#REF!</definedName>
    <definedName name="CACLedger_T_AccountGroup">#REF!</definedName>
    <definedName name="CACLedger_T_AccountLocal">#REF!</definedName>
    <definedName name="CACLedger_T_AccountName">#REF!</definedName>
    <definedName name="CACLedger_T_AccountNumber">#REF!</definedName>
    <definedName name="CACLedger_T_AccountType">#REF!</definedName>
    <definedName name="CACLedger_T_CentreAllowed">#REF!</definedName>
    <definedName name="CACLedger_T_Distribution">#REF!</definedName>
    <definedName name="CACLedger_T_Proceed">#REF!</definedName>
    <definedName name="CACLedger_T_PurposeAllowed">#REF!</definedName>
    <definedName name="CACLedger_T_PurposeGroup">#REF!</definedName>
    <definedName name="cadae">#REF!</definedName>
    <definedName name="CADJUST">#REF!</definedName>
    <definedName name="CAE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J">#REF!</definedName>
    <definedName name="Caje">#REF!</definedName>
    <definedName name="Cal" hidden="1">{"conso",#N/A,FALSE,"cash flow"}</definedName>
    <definedName name="Cal.Dep." hidden="1">{"cashflow",#N/A,FALSE,"cash flow"}</definedName>
    <definedName name="Cal.Dep._1">#REF!</definedName>
    <definedName name="Cal.Dep._1_1" hidden="1">{"cashflow",#N/A,FALSE,"cash flow"}</definedName>
    <definedName name="Cal.Dep._1_1_1" hidden="1">{"cashflow",#N/A,FALSE,"cash flow"}</definedName>
    <definedName name="Cal.Dep._1_1_1_1" hidden="1">{"cashflow",#N/A,FALSE,"cash flow"}</definedName>
    <definedName name="Cal.Dep._1_1_1_1_1" hidden="1">{"cashflow",#N/A,FALSE,"cash flow"}</definedName>
    <definedName name="Cal.Dep._1_1_1_1_1_1" hidden="1">{"cashflow",#N/A,FALSE,"cash flow"}</definedName>
    <definedName name="Cal.Dep._1_1_1_1_2" hidden="1">{"cashflow",#N/A,FALSE,"cash flow"}</definedName>
    <definedName name="Cal.Dep._1_1_1_1_2_1" hidden="1">{"cashflow",#N/A,FALSE,"cash flow"}</definedName>
    <definedName name="Cal.Dep._1_1_1_1_3" hidden="1">{"cashflow",#N/A,FALSE,"cash flow"}</definedName>
    <definedName name="Cal.Dep._1_1_1_2" hidden="1">{"cashflow",#N/A,FALSE,"cash flow"}</definedName>
    <definedName name="Cal.Dep._1_1_1_2_1" hidden="1">{"cashflow",#N/A,FALSE,"cash flow"}</definedName>
    <definedName name="Cal.Dep._1_1_1_2_1_1" hidden="1">{"cashflow",#N/A,FALSE,"cash flow"}</definedName>
    <definedName name="Cal.Dep._1_1_1_2_2" hidden="1">{"cashflow",#N/A,FALSE,"cash flow"}</definedName>
    <definedName name="Cal.Dep._1_1_1_3" hidden="1">{"cashflow",#N/A,FALSE,"cash flow"}</definedName>
    <definedName name="Cal.Dep._1_1_1_3_1" hidden="1">{"cashflow",#N/A,FALSE,"cash flow"}</definedName>
    <definedName name="Cal.Dep._1_1_1_3_1_1" hidden="1">{"cashflow",#N/A,FALSE,"cash flow"}</definedName>
    <definedName name="Cal.Dep._1_1_1_3_2" hidden="1">{"cashflow",#N/A,FALSE,"cash flow"}</definedName>
    <definedName name="Cal.Dep._1_1_1_4" hidden="1">{"cashflow",#N/A,FALSE,"cash flow"}</definedName>
    <definedName name="Cal.Dep._1_1_1_4_1" hidden="1">{"cashflow",#N/A,FALSE,"cash flow"}</definedName>
    <definedName name="Cal.Dep._1_1_1_4_1_1" hidden="1">{"cashflow",#N/A,FALSE,"cash flow"}</definedName>
    <definedName name="Cal.Dep._1_1_1_4_2" hidden="1">{"cashflow",#N/A,FALSE,"cash flow"}</definedName>
    <definedName name="Cal.Dep._1_1_1_5" hidden="1">{"cashflow",#N/A,FALSE,"cash flow"}</definedName>
    <definedName name="Cal.Dep._1_1_1_5_1" hidden="1">{"cashflow",#N/A,FALSE,"cash flow"}</definedName>
    <definedName name="Cal.Dep._1_1_2" hidden="1">{"cashflow",#N/A,FALSE,"cash flow"}</definedName>
    <definedName name="Cal.Dep._1_1_2_1" hidden="1">{"cashflow",#N/A,FALSE,"cash flow"}</definedName>
    <definedName name="Cal.Dep._1_1_2_1_1" hidden="1">{"cashflow",#N/A,FALSE,"cash flow"}</definedName>
    <definedName name="Cal.Dep._1_1_2_1_1_1" hidden="1">{"cashflow",#N/A,FALSE,"cash flow"}</definedName>
    <definedName name="Cal.Dep._1_1_2_1_2" hidden="1">{"cashflow",#N/A,FALSE,"cash flow"}</definedName>
    <definedName name="Cal.Dep._1_1_2_1_2_1" hidden="1">{"cashflow",#N/A,FALSE,"cash flow"}</definedName>
    <definedName name="Cal.Dep._1_1_2_1_3" hidden="1">{"cashflow",#N/A,FALSE,"cash flow"}</definedName>
    <definedName name="Cal.Dep._1_1_2_2" hidden="1">{"cashflow",#N/A,FALSE,"cash flow"}</definedName>
    <definedName name="Cal.Dep._1_1_2_2_1" hidden="1">{"cashflow",#N/A,FALSE,"cash flow"}</definedName>
    <definedName name="Cal.Dep._1_1_2_2_1_1" hidden="1">{"cashflow",#N/A,FALSE,"cash flow"}</definedName>
    <definedName name="Cal.Dep._1_1_2_2_2" hidden="1">{"cashflow",#N/A,FALSE,"cash flow"}</definedName>
    <definedName name="Cal.Dep._1_1_2_3" hidden="1">{"cashflow",#N/A,FALSE,"cash flow"}</definedName>
    <definedName name="Cal.Dep._1_1_2_3_1" hidden="1">{"cashflow",#N/A,FALSE,"cash flow"}</definedName>
    <definedName name="Cal.Dep._1_1_2_3_1_1" hidden="1">{"cashflow",#N/A,FALSE,"cash flow"}</definedName>
    <definedName name="Cal.Dep._1_1_2_3_2" hidden="1">{"cashflow",#N/A,FALSE,"cash flow"}</definedName>
    <definedName name="Cal.Dep._1_1_2_4" hidden="1">{"cashflow",#N/A,FALSE,"cash flow"}</definedName>
    <definedName name="Cal.Dep._1_1_2_4_1" hidden="1">{"cashflow",#N/A,FALSE,"cash flow"}</definedName>
    <definedName name="Cal.Dep._1_1_2_4_1_1" hidden="1">{"cashflow",#N/A,FALSE,"cash flow"}</definedName>
    <definedName name="Cal.Dep._1_1_2_4_2" hidden="1">{"cashflow",#N/A,FALSE,"cash flow"}</definedName>
    <definedName name="Cal.Dep._1_1_2_5" hidden="1">{"cashflow",#N/A,FALSE,"cash flow"}</definedName>
    <definedName name="Cal.Dep._1_1_2_5_1" hidden="1">{"cashflow",#N/A,FALSE,"cash flow"}</definedName>
    <definedName name="Cal.Dep._1_1_3" hidden="1">{"cashflow",#N/A,FALSE,"cash flow"}</definedName>
    <definedName name="Cal.Dep._1_1_3_1" hidden="1">{"cashflow",#N/A,FALSE,"cash flow"}</definedName>
    <definedName name="Cal.Dep._1_1_3_1_1" hidden="1">{"cashflow",#N/A,FALSE,"cash flow"}</definedName>
    <definedName name="Cal.Dep._1_1_3_2" hidden="1">{"cashflow",#N/A,FALSE,"cash flow"}</definedName>
    <definedName name="Cal.Dep._1_1_3_2_1" hidden="1">{"cashflow",#N/A,FALSE,"cash flow"}</definedName>
    <definedName name="Cal.Dep._1_1_3_3" hidden="1">{"cashflow",#N/A,FALSE,"cash flow"}</definedName>
    <definedName name="Cal.Dep._1_1_4" hidden="1">{"cashflow",#N/A,FALSE,"cash flow"}</definedName>
    <definedName name="Cal.Dep._1_1_4_1" hidden="1">{"cashflow",#N/A,FALSE,"cash flow"}</definedName>
    <definedName name="Cal.Dep._1_1_4_1_1" hidden="1">{"cashflow",#N/A,FALSE,"cash flow"}</definedName>
    <definedName name="Cal.Dep._1_1_4_2" hidden="1">{"cashflow",#N/A,FALSE,"cash flow"}</definedName>
    <definedName name="Cal.Dep._1_1_5" hidden="1">{"cashflow",#N/A,FALSE,"cash flow"}</definedName>
    <definedName name="Cal.Dep._1_1_5_1" hidden="1">{"cashflow",#N/A,FALSE,"cash flow"}</definedName>
    <definedName name="Cal.Dep._1_1_5_1_1" hidden="1">{"cashflow",#N/A,FALSE,"cash flow"}</definedName>
    <definedName name="Cal.Dep._1_1_5_2" hidden="1">{"cashflow",#N/A,FALSE,"cash flow"}</definedName>
    <definedName name="Cal.Dep._1_2" hidden="1">{"cashflow",#N/A,FALSE,"cash flow"}</definedName>
    <definedName name="Cal.Dep._1_2_1" hidden="1">{"cashflow",#N/A,FALSE,"cash flow"}</definedName>
    <definedName name="Cal.Dep._1_2_1_1" hidden="1">{"cashflow",#N/A,FALSE,"cash flow"}</definedName>
    <definedName name="Cal.Dep._1_2_1_1_1" hidden="1">{"cashflow",#N/A,FALSE,"cash flow"}</definedName>
    <definedName name="Cal.Dep._1_2_1_1_1_1" hidden="1">{"cashflow",#N/A,FALSE,"cash flow"}</definedName>
    <definedName name="Cal.Dep._1_2_1_1_2" hidden="1">{"cashflow",#N/A,FALSE,"cash flow"}</definedName>
    <definedName name="Cal.Dep._1_2_1_1_2_1" hidden="1">{"cashflow",#N/A,FALSE,"cash flow"}</definedName>
    <definedName name="Cal.Dep._1_2_1_1_3" hidden="1">{"cashflow",#N/A,FALSE,"cash flow"}</definedName>
    <definedName name="Cal.Dep._1_2_1_2" hidden="1">{"cashflow",#N/A,FALSE,"cash flow"}</definedName>
    <definedName name="Cal.Dep._1_2_1_2_1" hidden="1">{"cashflow",#N/A,FALSE,"cash flow"}</definedName>
    <definedName name="Cal.Dep._1_2_1_2_1_1" hidden="1">{"cashflow",#N/A,FALSE,"cash flow"}</definedName>
    <definedName name="Cal.Dep._1_2_1_2_2" hidden="1">{"cashflow",#N/A,FALSE,"cash flow"}</definedName>
    <definedName name="Cal.Dep._1_2_1_3" hidden="1">{"cashflow",#N/A,FALSE,"cash flow"}</definedName>
    <definedName name="Cal.Dep._1_2_1_3_1" hidden="1">{"cashflow",#N/A,FALSE,"cash flow"}</definedName>
    <definedName name="Cal.Dep._1_2_1_3_1_1" hidden="1">{"cashflow",#N/A,FALSE,"cash flow"}</definedName>
    <definedName name="Cal.Dep._1_2_1_3_2" hidden="1">{"cashflow",#N/A,FALSE,"cash flow"}</definedName>
    <definedName name="Cal.Dep._1_2_1_4" hidden="1">{"cashflow",#N/A,FALSE,"cash flow"}</definedName>
    <definedName name="Cal.Dep._1_2_1_4_1" hidden="1">{"cashflow",#N/A,FALSE,"cash flow"}</definedName>
    <definedName name="Cal.Dep._1_2_1_4_1_1" hidden="1">{"cashflow",#N/A,FALSE,"cash flow"}</definedName>
    <definedName name="Cal.Dep._1_2_1_4_2" hidden="1">{"cashflow",#N/A,FALSE,"cash flow"}</definedName>
    <definedName name="Cal.Dep._1_2_1_5" hidden="1">{"cashflow",#N/A,FALSE,"cash flow"}</definedName>
    <definedName name="Cal.Dep._1_2_1_5_1" hidden="1">{"cashflow",#N/A,FALSE,"cash flow"}</definedName>
    <definedName name="Cal.Dep._1_2_2" hidden="1">{"cashflow",#N/A,FALSE,"cash flow"}</definedName>
    <definedName name="Cal.Dep._1_2_2_1" hidden="1">{"cashflow",#N/A,FALSE,"cash flow"}</definedName>
    <definedName name="Cal.Dep._1_2_2_1_1" hidden="1">{"cashflow",#N/A,FALSE,"cash flow"}</definedName>
    <definedName name="Cal.Dep._1_2_2_1_1_1" hidden="1">{"cashflow",#N/A,FALSE,"cash flow"}</definedName>
    <definedName name="Cal.Dep._1_2_2_1_2" hidden="1">{"cashflow",#N/A,FALSE,"cash flow"}</definedName>
    <definedName name="Cal.Dep._1_2_2_1_2_1" hidden="1">{"cashflow",#N/A,FALSE,"cash flow"}</definedName>
    <definedName name="Cal.Dep._1_2_2_1_3" hidden="1">{"cashflow",#N/A,FALSE,"cash flow"}</definedName>
    <definedName name="Cal.Dep._1_2_2_2" hidden="1">{"cashflow",#N/A,FALSE,"cash flow"}</definedName>
    <definedName name="Cal.Dep._1_2_2_2_1" hidden="1">{"cashflow",#N/A,FALSE,"cash flow"}</definedName>
    <definedName name="Cal.Dep._1_2_2_2_1_1" hidden="1">{"cashflow",#N/A,FALSE,"cash flow"}</definedName>
    <definedName name="Cal.Dep._1_2_2_2_2" hidden="1">{"cashflow",#N/A,FALSE,"cash flow"}</definedName>
    <definedName name="Cal.Dep._1_2_2_3" hidden="1">{"cashflow",#N/A,FALSE,"cash flow"}</definedName>
    <definedName name="Cal.Dep._1_2_2_3_1" hidden="1">{"cashflow",#N/A,FALSE,"cash flow"}</definedName>
    <definedName name="Cal.Dep._1_2_2_3_1_1" hidden="1">{"cashflow",#N/A,FALSE,"cash flow"}</definedName>
    <definedName name="Cal.Dep._1_2_2_3_2" hidden="1">{"cashflow",#N/A,FALSE,"cash flow"}</definedName>
    <definedName name="Cal.Dep._1_2_2_4" hidden="1">{"cashflow",#N/A,FALSE,"cash flow"}</definedName>
    <definedName name="Cal.Dep._1_2_2_4_1" hidden="1">{"cashflow",#N/A,FALSE,"cash flow"}</definedName>
    <definedName name="Cal.Dep._1_2_2_4_1_1" hidden="1">{"cashflow",#N/A,FALSE,"cash flow"}</definedName>
    <definedName name="Cal.Dep._1_2_2_4_2" hidden="1">{"cashflow",#N/A,FALSE,"cash flow"}</definedName>
    <definedName name="Cal.Dep._1_2_2_5" hidden="1">{"cashflow",#N/A,FALSE,"cash flow"}</definedName>
    <definedName name="Cal.Dep._1_2_2_5_1" hidden="1">{"cashflow",#N/A,FALSE,"cash flow"}</definedName>
    <definedName name="Cal.Dep._1_2_3" hidden="1">{"cashflow",#N/A,FALSE,"cash flow"}</definedName>
    <definedName name="Cal.Dep._1_2_3_1" hidden="1">{"cashflow",#N/A,FALSE,"cash flow"}</definedName>
    <definedName name="Cal.Dep._1_2_3_1_1" hidden="1">{"cashflow",#N/A,FALSE,"cash flow"}</definedName>
    <definedName name="Cal.Dep._1_2_3_2" hidden="1">{"cashflow",#N/A,FALSE,"cash flow"}</definedName>
    <definedName name="Cal.Dep._1_2_3_2_1" hidden="1">{"cashflow",#N/A,FALSE,"cash flow"}</definedName>
    <definedName name="Cal.Dep._1_2_3_3" hidden="1">{"cashflow",#N/A,FALSE,"cash flow"}</definedName>
    <definedName name="Cal.Dep._1_2_4" hidden="1">{"cashflow",#N/A,FALSE,"cash flow"}</definedName>
    <definedName name="Cal.Dep._1_2_4_1" hidden="1">{"cashflow",#N/A,FALSE,"cash flow"}</definedName>
    <definedName name="Cal.Dep._1_2_4_1_1" hidden="1">{"cashflow",#N/A,FALSE,"cash flow"}</definedName>
    <definedName name="Cal.Dep._1_2_4_2" hidden="1">{"cashflow",#N/A,FALSE,"cash flow"}</definedName>
    <definedName name="Cal.Dep._1_2_5" hidden="1">{"cashflow",#N/A,FALSE,"cash flow"}</definedName>
    <definedName name="Cal.Dep._1_2_5_1" hidden="1">{"cashflow",#N/A,FALSE,"cash flow"}</definedName>
    <definedName name="Cal.Dep._1_2_5_1_1" hidden="1">{"cashflow",#N/A,FALSE,"cash flow"}</definedName>
    <definedName name="Cal.Dep._1_2_5_2" hidden="1">{"cashflow",#N/A,FALSE,"cash flow"}</definedName>
    <definedName name="Cal.Dep._1_3" hidden="1">{"cashflow",#N/A,FALSE,"cash flow"}</definedName>
    <definedName name="Cal.Dep._1_3_1" hidden="1">{"cashflow",#N/A,FALSE,"cash flow"}</definedName>
    <definedName name="Cal.Dep._1_3_1_1" hidden="1">{"cashflow",#N/A,FALSE,"cash flow"}</definedName>
    <definedName name="Cal.Dep._1_3_1_1_1" hidden="1">{"cashflow",#N/A,FALSE,"cash flow"}</definedName>
    <definedName name="Cal.Dep._1_3_1_1_1_1" hidden="1">{"cashflow",#N/A,FALSE,"cash flow"}</definedName>
    <definedName name="Cal.Dep._1_3_1_1_2" hidden="1">{"cashflow",#N/A,FALSE,"cash flow"}</definedName>
    <definedName name="Cal.Dep._1_3_1_1_2_1" hidden="1">{"cashflow",#N/A,FALSE,"cash flow"}</definedName>
    <definedName name="Cal.Dep._1_3_1_1_3" hidden="1">{"cashflow",#N/A,FALSE,"cash flow"}</definedName>
    <definedName name="Cal.Dep._1_3_1_2" hidden="1">{"cashflow",#N/A,FALSE,"cash flow"}</definedName>
    <definedName name="Cal.Dep._1_3_1_2_1" hidden="1">{"cashflow",#N/A,FALSE,"cash flow"}</definedName>
    <definedName name="Cal.Dep._1_3_1_2_1_1" hidden="1">{"cashflow",#N/A,FALSE,"cash flow"}</definedName>
    <definedName name="Cal.Dep._1_3_1_2_2" hidden="1">{"cashflow",#N/A,FALSE,"cash flow"}</definedName>
    <definedName name="Cal.Dep._1_3_1_3" hidden="1">{"cashflow",#N/A,FALSE,"cash flow"}</definedName>
    <definedName name="Cal.Dep._1_3_1_3_1" hidden="1">{"cashflow",#N/A,FALSE,"cash flow"}</definedName>
    <definedName name="Cal.Dep._1_3_1_3_1_1" hidden="1">{"cashflow",#N/A,FALSE,"cash flow"}</definedName>
    <definedName name="Cal.Dep._1_3_1_3_2" hidden="1">{"cashflow",#N/A,FALSE,"cash flow"}</definedName>
    <definedName name="Cal.Dep._1_3_1_4" hidden="1">{"cashflow",#N/A,FALSE,"cash flow"}</definedName>
    <definedName name="Cal.Dep._1_3_1_4_1" hidden="1">{"cashflow",#N/A,FALSE,"cash flow"}</definedName>
    <definedName name="Cal.Dep._1_3_1_4_1_1" hidden="1">{"cashflow",#N/A,FALSE,"cash flow"}</definedName>
    <definedName name="Cal.Dep._1_3_1_4_2" hidden="1">{"cashflow",#N/A,FALSE,"cash flow"}</definedName>
    <definedName name="Cal.Dep._1_3_1_5" hidden="1">{"cashflow",#N/A,FALSE,"cash flow"}</definedName>
    <definedName name="Cal.Dep._1_3_1_5_1" hidden="1">{"cashflow",#N/A,FALSE,"cash flow"}</definedName>
    <definedName name="Cal.Dep._1_3_2" hidden="1">{"cashflow",#N/A,FALSE,"cash flow"}</definedName>
    <definedName name="Cal.Dep._1_3_2_1" hidden="1">{"cashflow",#N/A,FALSE,"cash flow"}</definedName>
    <definedName name="Cal.Dep._1_3_2_1_1" hidden="1">{"cashflow",#N/A,FALSE,"cash flow"}</definedName>
    <definedName name="Cal.Dep._1_3_2_1_1_1" hidden="1">{"cashflow",#N/A,FALSE,"cash flow"}</definedName>
    <definedName name="Cal.Dep._1_3_2_1_2" hidden="1">{"cashflow",#N/A,FALSE,"cash flow"}</definedName>
    <definedName name="Cal.Dep._1_3_2_1_2_1" hidden="1">{"cashflow",#N/A,FALSE,"cash flow"}</definedName>
    <definedName name="Cal.Dep._1_3_2_1_3" hidden="1">{"cashflow",#N/A,FALSE,"cash flow"}</definedName>
    <definedName name="Cal.Dep._1_3_2_2" hidden="1">{"cashflow",#N/A,FALSE,"cash flow"}</definedName>
    <definedName name="Cal.Dep._1_3_2_2_1" hidden="1">{"cashflow",#N/A,FALSE,"cash flow"}</definedName>
    <definedName name="Cal.Dep._1_3_2_2_1_1" hidden="1">{"cashflow",#N/A,FALSE,"cash flow"}</definedName>
    <definedName name="Cal.Dep._1_3_2_2_2" hidden="1">{"cashflow",#N/A,FALSE,"cash flow"}</definedName>
    <definedName name="Cal.Dep._1_3_2_3" hidden="1">{"cashflow",#N/A,FALSE,"cash flow"}</definedName>
    <definedName name="Cal.Dep._1_3_2_3_1" hidden="1">{"cashflow",#N/A,FALSE,"cash flow"}</definedName>
    <definedName name="Cal.Dep._1_3_2_3_1_1" hidden="1">{"cashflow",#N/A,FALSE,"cash flow"}</definedName>
    <definedName name="Cal.Dep._1_3_2_3_2" hidden="1">{"cashflow",#N/A,FALSE,"cash flow"}</definedName>
    <definedName name="Cal.Dep._1_3_2_4" hidden="1">{"cashflow",#N/A,FALSE,"cash flow"}</definedName>
    <definedName name="Cal.Dep._1_3_2_4_1" hidden="1">{"cashflow",#N/A,FALSE,"cash flow"}</definedName>
    <definedName name="Cal.Dep._1_3_2_4_1_1" hidden="1">{"cashflow",#N/A,FALSE,"cash flow"}</definedName>
    <definedName name="Cal.Dep._1_3_2_4_2" hidden="1">{"cashflow",#N/A,FALSE,"cash flow"}</definedName>
    <definedName name="Cal.Dep._1_3_2_5" hidden="1">{"cashflow",#N/A,FALSE,"cash flow"}</definedName>
    <definedName name="Cal.Dep._1_3_2_5_1" hidden="1">{"cashflow",#N/A,FALSE,"cash flow"}</definedName>
    <definedName name="Cal.Dep._1_3_3" hidden="1">{"cashflow",#N/A,FALSE,"cash flow"}</definedName>
    <definedName name="Cal.Dep._1_3_3_1" hidden="1">{"cashflow",#N/A,FALSE,"cash flow"}</definedName>
    <definedName name="Cal.Dep._1_3_3_1_1" hidden="1">{"cashflow",#N/A,FALSE,"cash flow"}</definedName>
    <definedName name="Cal.Dep._1_3_3_2" hidden="1">{"cashflow",#N/A,FALSE,"cash flow"}</definedName>
    <definedName name="Cal.Dep._1_3_3_2_1" hidden="1">{"cashflow",#N/A,FALSE,"cash flow"}</definedName>
    <definedName name="Cal.Dep._1_3_3_3" hidden="1">{"cashflow",#N/A,FALSE,"cash flow"}</definedName>
    <definedName name="Cal.Dep._1_3_4" hidden="1">{"cashflow",#N/A,FALSE,"cash flow"}</definedName>
    <definedName name="Cal.Dep._1_3_4_1" hidden="1">{"cashflow",#N/A,FALSE,"cash flow"}</definedName>
    <definedName name="Cal.Dep._1_3_4_1_1" hidden="1">{"cashflow",#N/A,FALSE,"cash flow"}</definedName>
    <definedName name="Cal.Dep._1_3_4_2" hidden="1">{"cashflow",#N/A,FALSE,"cash flow"}</definedName>
    <definedName name="Cal.Dep._1_3_5" hidden="1">{"cashflow",#N/A,FALSE,"cash flow"}</definedName>
    <definedName name="Cal.Dep._1_3_5_1" hidden="1">{"cashflow",#N/A,FALSE,"cash flow"}</definedName>
    <definedName name="Cal.Dep._1_3_5_1_1" hidden="1">{"cashflow",#N/A,FALSE,"cash flow"}</definedName>
    <definedName name="Cal.Dep._1_3_5_2" hidden="1">{"cashflow",#N/A,FALSE,"cash flow"}</definedName>
    <definedName name="Cal.Dep._1_4" hidden="1">{"cashflow",#N/A,FALSE,"cash flow"}</definedName>
    <definedName name="Cal.Dep._1_4_1" hidden="1">{"cashflow",#N/A,FALSE,"cash flow"}</definedName>
    <definedName name="Cal.Dep._1_4_1_1" hidden="1">{"cashflow",#N/A,FALSE,"cash flow"}</definedName>
    <definedName name="Cal.Dep._1_4_1_1_1" hidden="1">{"cashflow",#N/A,FALSE,"cash flow"}</definedName>
    <definedName name="Cal.Dep._1_4_1_2" hidden="1">{"cashflow",#N/A,FALSE,"cash flow"}</definedName>
    <definedName name="Cal.Dep._1_4_1_2_1" hidden="1">{"cashflow",#N/A,FALSE,"cash flow"}</definedName>
    <definedName name="Cal.Dep._1_4_1_3" hidden="1">{"cashflow",#N/A,FALSE,"cash flow"}</definedName>
    <definedName name="Cal.Dep._1_4_2" hidden="1">{"cashflow",#N/A,FALSE,"cash flow"}</definedName>
    <definedName name="Cal.Dep._1_4_2_1" hidden="1">{"cashflow",#N/A,FALSE,"cash flow"}</definedName>
    <definedName name="Cal.Dep._1_4_2_1_1" hidden="1">{"cashflow",#N/A,FALSE,"cash flow"}</definedName>
    <definedName name="Cal.Dep._1_4_2_2" hidden="1">{"cashflow",#N/A,FALSE,"cash flow"}</definedName>
    <definedName name="Cal.Dep._1_4_3" hidden="1">{"cashflow",#N/A,FALSE,"cash flow"}</definedName>
    <definedName name="Cal.Dep._1_4_3_1" hidden="1">{"cashflow",#N/A,FALSE,"cash flow"}</definedName>
    <definedName name="Cal.Dep._1_4_3_1_1" hidden="1">{"cashflow",#N/A,FALSE,"cash flow"}</definedName>
    <definedName name="Cal.Dep._1_4_3_2" hidden="1">{"cashflow",#N/A,FALSE,"cash flow"}</definedName>
    <definedName name="Cal.Dep._1_4_4" hidden="1">{"cashflow",#N/A,FALSE,"cash flow"}</definedName>
    <definedName name="Cal.Dep._1_4_4_1" hidden="1">{"cashflow",#N/A,FALSE,"cash flow"}</definedName>
    <definedName name="Cal.Dep._1_4_4_1_1" hidden="1">{"cashflow",#N/A,FALSE,"cash flow"}</definedName>
    <definedName name="Cal.Dep._1_4_4_2" hidden="1">{"cashflow",#N/A,FALSE,"cash flow"}</definedName>
    <definedName name="Cal.Dep._1_4_5" hidden="1">{"cashflow",#N/A,FALSE,"cash flow"}</definedName>
    <definedName name="Cal.Dep._1_4_5_1" hidden="1">{"cashflow",#N/A,FALSE,"cash flow"}</definedName>
    <definedName name="Cal.Dep._1_5" hidden="1">{"cashflow",#N/A,FALSE,"cash flow"}</definedName>
    <definedName name="Cal.Dep._1_5_1" hidden="1">{"cashflow",#N/A,FALSE,"cash flow"}</definedName>
    <definedName name="Cal.Dep._1_5_1_1" hidden="1">{"cashflow",#N/A,FALSE,"cash flow"}</definedName>
    <definedName name="Cal.Dep._1_5_1_1_1" hidden="1">{"cashflow",#N/A,FALSE,"cash flow"}</definedName>
    <definedName name="Cal.Dep._1_5_1_2" hidden="1">{"cashflow",#N/A,FALSE,"cash flow"}</definedName>
    <definedName name="Cal.Dep._1_5_1_2_1" hidden="1">{"cashflow",#N/A,FALSE,"cash flow"}</definedName>
    <definedName name="Cal.Dep._1_5_1_3" hidden="1">{"cashflow",#N/A,FALSE,"cash flow"}</definedName>
    <definedName name="Cal.Dep._1_5_2" hidden="1">{"cashflow",#N/A,FALSE,"cash flow"}</definedName>
    <definedName name="Cal.Dep._1_5_2_1" hidden="1">{"cashflow",#N/A,FALSE,"cash flow"}</definedName>
    <definedName name="Cal.Dep._1_5_2_1_1" hidden="1">{"cashflow",#N/A,FALSE,"cash flow"}</definedName>
    <definedName name="Cal.Dep._1_5_2_2" hidden="1">{"cashflow",#N/A,FALSE,"cash flow"}</definedName>
    <definedName name="Cal.Dep._1_5_3" hidden="1">{"cashflow",#N/A,FALSE,"cash flow"}</definedName>
    <definedName name="Cal.Dep._1_5_3_1" hidden="1">{"cashflow",#N/A,FALSE,"cash flow"}</definedName>
    <definedName name="Cal.Dep._1_5_3_1_1" hidden="1">{"cashflow",#N/A,FALSE,"cash flow"}</definedName>
    <definedName name="Cal.Dep._1_5_3_2" hidden="1">{"cashflow",#N/A,FALSE,"cash flow"}</definedName>
    <definedName name="Cal.Dep._1_5_4" hidden="1">{"cashflow",#N/A,FALSE,"cash flow"}</definedName>
    <definedName name="Cal.Dep._1_5_4_1" hidden="1">{"cashflow",#N/A,FALSE,"cash flow"}</definedName>
    <definedName name="Cal.Dep._1_5_4_1_1" hidden="1">{"cashflow",#N/A,FALSE,"cash flow"}</definedName>
    <definedName name="Cal.Dep._1_5_4_2" hidden="1">{"cashflow",#N/A,FALSE,"cash flow"}</definedName>
    <definedName name="Cal.Dep._1_5_5" hidden="1">{"cashflow",#N/A,FALSE,"cash flow"}</definedName>
    <definedName name="Cal.Dep._1_5_5_1" hidden="1">{"cashflow",#N/A,FALSE,"cash flow"}</definedName>
    <definedName name="Cal.Dep._2">#REF!</definedName>
    <definedName name="Cal.Dep._2_1" hidden="1">{"cashflow",#N/A,FALSE,"cash flow"}</definedName>
    <definedName name="Cal.Dep._2_1_1" hidden="1">{"cashflow",#N/A,FALSE,"cash flow"}</definedName>
    <definedName name="Cal.Dep._2_1_1_1" hidden="1">{"cashflow",#N/A,FALSE,"cash flow"}</definedName>
    <definedName name="Cal.Dep._2_1_1_1_1" hidden="1">{"cashflow",#N/A,FALSE,"cash flow"}</definedName>
    <definedName name="Cal.Dep._2_1_1_2" hidden="1">{"cashflow",#N/A,FALSE,"cash flow"}</definedName>
    <definedName name="Cal.Dep._2_1_1_2_1" hidden="1">{"cashflow",#N/A,FALSE,"cash flow"}</definedName>
    <definedName name="Cal.Dep._2_1_1_3" hidden="1">{"cashflow",#N/A,FALSE,"cash flow"}</definedName>
    <definedName name="Cal.Dep._2_1_2" hidden="1">{"cashflow",#N/A,FALSE,"cash flow"}</definedName>
    <definedName name="Cal.Dep._2_1_2_1" hidden="1">{"cashflow",#N/A,FALSE,"cash flow"}</definedName>
    <definedName name="Cal.Dep._2_1_2_1_1" hidden="1">{"cashflow",#N/A,FALSE,"cash flow"}</definedName>
    <definedName name="Cal.Dep._2_1_2_2" hidden="1">{"cashflow",#N/A,FALSE,"cash flow"}</definedName>
    <definedName name="Cal.Dep._2_1_3" hidden="1">{"cashflow",#N/A,FALSE,"cash flow"}</definedName>
    <definedName name="Cal.Dep._2_1_3_1" hidden="1">{"cashflow",#N/A,FALSE,"cash flow"}</definedName>
    <definedName name="Cal.Dep._2_1_3_1_1" hidden="1">{"cashflow",#N/A,FALSE,"cash flow"}</definedName>
    <definedName name="Cal.Dep._2_1_3_2" hidden="1">{"cashflow",#N/A,FALSE,"cash flow"}</definedName>
    <definedName name="Cal.Dep._2_1_4" hidden="1">{"cashflow",#N/A,FALSE,"cash flow"}</definedName>
    <definedName name="Cal.Dep._2_1_4_1" hidden="1">{"cashflow",#N/A,FALSE,"cash flow"}</definedName>
    <definedName name="Cal.Dep._2_1_4_1_1" hidden="1">{"cashflow",#N/A,FALSE,"cash flow"}</definedName>
    <definedName name="Cal.Dep._2_1_4_2" hidden="1">{"cashflow",#N/A,FALSE,"cash flow"}</definedName>
    <definedName name="Cal.Dep._2_1_5" hidden="1">{"cashflow",#N/A,FALSE,"cash flow"}</definedName>
    <definedName name="Cal.Dep._2_1_5_1" hidden="1">{"cashflow",#N/A,FALSE,"cash flow"}</definedName>
    <definedName name="Cal.Dep._2_2" hidden="1">{"cashflow",#N/A,FALSE,"cash flow"}</definedName>
    <definedName name="Cal.Dep._2_2_1" hidden="1">{"cashflow",#N/A,FALSE,"cash flow"}</definedName>
    <definedName name="Cal.Dep._2_2_1_1" hidden="1">{"cashflow",#N/A,FALSE,"cash flow"}</definedName>
    <definedName name="Cal.Dep._2_2_1_1_1" hidden="1">{"cashflow",#N/A,FALSE,"cash flow"}</definedName>
    <definedName name="Cal.Dep._2_2_1_2" hidden="1">{"cashflow",#N/A,FALSE,"cash flow"}</definedName>
    <definedName name="Cal.Dep._2_2_1_2_1" hidden="1">{"cashflow",#N/A,FALSE,"cash flow"}</definedName>
    <definedName name="Cal.Dep._2_2_1_3" hidden="1">{"cashflow",#N/A,FALSE,"cash flow"}</definedName>
    <definedName name="Cal.Dep._2_2_2" hidden="1">{"cashflow",#N/A,FALSE,"cash flow"}</definedName>
    <definedName name="Cal.Dep._2_2_2_1" hidden="1">{"cashflow",#N/A,FALSE,"cash flow"}</definedName>
    <definedName name="Cal.Dep._2_2_2_1_1" hidden="1">{"cashflow",#N/A,FALSE,"cash flow"}</definedName>
    <definedName name="Cal.Dep._2_2_2_2" hidden="1">{"cashflow",#N/A,FALSE,"cash flow"}</definedName>
    <definedName name="Cal.Dep._2_2_3" hidden="1">{"cashflow",#N/A,FALSE,"cash flow"}</definedName>
    <definedName name="Cal.Dep._2_2_3_1" hidden="1">{"cashflow",#N/A,FALSE,"cash flow"}</definedName>
    <definedName name="Cal.Dep._2_2_3_1_1" hidden="1">{"cashflow",#N/A,FALSE,"cash flow"}</definedName>
    <definedName name="Cal.Dep._2_2_3_2" hidden="1">{"cashflow",#N/A,FALSE,"cash flow"}</definedName>
    <definedName name="Cal.Dep._2_2_4" hidden="1">{"cashflow",#N/A,FALSE,"cash flow"}</definedName>
    <definedName name="Cal.Dep._2_2_4_1" hidden="1">{"cashflow",#N/A,FALSE,"cash flow"}</definedName>
    <definedName name="Cal.Dep._2_2_4_1_1" hidden="1">{"cashflow",#N/A,FALSE,"cash flow"}</definedName>
    <definedName name="Cal.Dep._2_2_4_2" hidden="1">{"cashflow",#N/A,FALSE,"cash flow"}</definedName>
    <definedName name="Cal.Dep._2_2_5" hidden="1">{"cashflow",#N/A,FALSE,"cash flow"}</definedName>
    <definedName name="Cal.Dep._2_2_5_1" hidden="1">{"cashflow",#N/A,FALSE,"cash flow"}</definedName>
    <definedName name="Cal.Dep._2_3" hidden="1">{"cashflow",#N/A,FALSE,"cash flow"}</definedName>
    <definedName name="Cal.Dep._2_3_1" hidden="1">{"cashflow",#N/A,FALSE,"cash flow"}</definedName>
    <definedName name="Cal.Dep._2_3_1_1" hidden="1">{"cashflow",#N/A,FALSE,"cash flow"}</definedName>
    <definedName name="Cal.Dep._2_3_2" hidden="1">{"cashflow",#N/A,FALSE,"cash flow"}</definedName>
    <definedName name="Cal.Dep._2_3_2_1" hidden="1">{"cashflow",#N/A,FALSE,"cash flow"}</definedName>
    <definedName name="Cal.Dep._2_3_3" hidden="1">{"cashflow",#N/A,FALSE,"cash flow"}</definedName>
    <definedName name="Cal.Dep._2_4" hidden="1">{"cashflow",#N/A,FALSE,"cash flow"}</definedName>
    <definedName name="Cal.Dep._2_4_1" hidden="1">{"cashflow",#N/A,FALSE,"cash flow"}</definedName>
    <definedName name="Cal.Dep._2_4_1_1" hidden="1">{"cashflow",#N/A,FALSE,"cash flow"}</definedName>
    <definedName name="Cal.Dep._2_4_2" hidden="1">{"cashflow",#N/A,FALSE,"cash flow"}</definedName>
    <definedName name="Cal.Dep._2_5" hidden="1">{"cashflow",#N/A,FALSE,"cash flow"}</definedName>
    <definedName name="Cal.Dep._2_5_1" hidden="1">{"cashflow",#N/A,FALSE,"cash flow"}</definedName>
    <definedName name="Cal.Dep._2_5_1_1" hidden="1">{"cashflow",#N/A,FALSE,"cash flow"}</definedName>
    <definedName name="Cal.Dep._2_5_2" hidden="1">{"cashflow",#N/A,FALSE,"cash flow"}</definedName>
    <definedName name="Cal.Dep._3" hidden="1">{"cashflow",#N/A,FALSE,"cash flow"}</definedName>
    <definedName name="Cal.Dep._3_1" hidden="1">{"cashflow",#N/A,FALSE,"cash flow"}</definedName>
    <definedName name="Cal.Dep._3_1_1" hidden="1">{"cashflow",#N/A,FALSE,"cash flow"}</definedName>
    <definedName name="Cal.Dep._3_1_1_1" hidden="1">{"cashflow",#N/A,FALSE,"cash flow"}</definedName>
    <definedName name="Cal.Dep._3_1_1_1_1" hidden="1">{"cashflow",#N/A,FALSE,"cash flow"}</definedName>
    <definedName name="Cal.Dep._3_1_1_2" hidden="1">{"cashflow",#N/A,FALSE,"cash flow"}</definedName>
    <definedName name="Cal.Dep._3_1_1_2_1" hidden="1">{"cashflow",#N/A,FALSE,"cash flow"}</definedName>
    <definedName name="Cal.Dep._3_1_1_3" hidden="1">{"cashflow",#N/A,FALSE,"cash flow"}</definedName>
    <definedName name="Cal.Dep._3_1_2" hidden="1">{"cashflow",#N/A,FALSE,"cash flow"}</definedName>
    <definedName name="Cal.Dep._3_1_2_1" hidden="1">{"cashflow",#N/A,FALSE,"cash flow"}</definedName>
    <definedName name="Cal.Dep._3_1_2_1_1" hidden="1">{"cashflow",#N/A,FALSE,"cash flow"}</definedName>
    <definedName name="Cal.Dep._3_1_2_2" hidden="1">{"cashflow",#N/A,FALSE,"cash flow"}</definedName>
    <definedName name="Cal.Dep._3_1_3" hidden="1">{"cashflow",#N/A,FALSE,"cash flow"}</definedName>
    <definedName name="Cal.Dep._3_1_3_1" hidden="1">{"cashflow",#N/A,FALSE,"cash flow"}</definedName>
    <definedName name="Cal.Dep._3_1_3_1_1" hidden="1">{"cashflow",#N/A,FALSE,"cash flow"}</definedName>
    <definedName name="Cal.Dep._3_1_3_2" hidden="1">{"cashflow",#N/A,FALSE,"cash flow"}</definedName>
    <definedName name="Cal.Dep._3_1_4" hidden="1">{"cashflow",#N/A,FALSE,"cash flow"}</definedName>
    <definedName name="Cal.Dep._3_1_4_1" hidden="1">{"cashflow",#N/A,FALSE,"cash flow"}</definedName>
    <definedName name="Cal.Dep._3_1_4_1_1" hidden="1">{"cashflow",#N/A,FALSE,"cash flow"}</definedName>
    <definedName name="Cal.Dep._3_1_4_2" hidden="1">{"cashflow",#N/A,FALSE,"cash flow"}</definedName>
    <definedName name="Cal.Dep._3_1_5" hidden="1">{"cashflow",#N/A,FALSE,"cash flow"}</definedName>
    <definedName name="Cal.Dep._3_1_5_1" hidden="1">{"cashflow",#N/A,FALSE,"cash flow"}</definedName>
    <definedName name="Cal.Dep._3_2" hidden="1">{"cashflow",#N/A,FALSE,"cash flow"}</definedName>
    <definedName name="Cal.Dep._3_2_1" hidden="1">{"cashflow",#N/A,FALSE,"cash flow"}</definedName>
    <definedName name="Cal.Dep._3_2_1_1" hidden="1">{"cashflow",#N/A,FALSE,"cash flow"}</definedName>
    <definedName name="Cal.Dep._3_2_1_1_1" hidden="1">{"cashflow",#N/A,FALSE,"cash flow"}</definedName>
    <definedName name="Cal.Dep._3_2_1_2" hidden="1">{"cashflow",#N/A,FALSE,"cash flow"}</definedName>
    <definedName name="Cal.Dep._3_2_1_2_1" hidden="1">{"cashflow",#N/A,FALSE,"cash flow"}</definedName>
    <definedName name="Cal.Dep._3_2_1_3" hidden="1">{"cashflow",#N/A,FALSE,"cash flow"}</definedName>
    <definedName name="Cal.Dep._3_2_2" hidden="1">{"cashflow",#N/A,FALSE,"cash flow"}</definedName>
    <definedName name="Cal.Dep._3_2_2_1" hidden="1">{"cashflow",#N/A,FALSE,"cash flow"}</definedName>
    <definedName name="Cal.Dep._3_2_2_1_1" hidden="1">{"cashflow",#N/A,FALSE,"cash flow"}</definedName>
    <definedName name="Cal.Dep._3_2_2_2" hidden="1">{"cashflow",#N/A,FALSE,"cash flow"}</definedName>
    <definedName name="Cal.Dep._3_2_3" hidden="1">{"cashflow",#N/A,FALSE,"cash flow"}</definedName>
    <definedName name="Cal.Dep._3_2_3_1" hidden="1">{"cashflow",#N/A,FALSE,"cash flow"}</definedName>
    <definedName name="Cal.Dep._3_2_3_1_1" hidden="1">{"cashflow",#N/A,FALSE,"cash flow"}</definedName>
    <definedName name="Cal.Dep._3_2_3_2" hidden="1">{"cashflow",#N/A,FALSE,"cash flow"}</definedName>
    <definedName name="Cal.Dep._3_2_4" hidden="1">{"cashflow",#N/A,FALSE,"cash flow"}</definedName>
    <definedName name="Cal.Dep._3_2_4_1" hidden="1">{"cashflow",#N/A,FALSE,"cash flow"}</definedName>
    <definedName name="Cal.Dep._3_2_4_1_1" hidden="1">{"cashflow",#N/A,FALSE,"cash flow"}</definedName>
    <definedName name="Cal.Dep._3_2_4_2" hidden="1">{"cashflow",#N/A,FALSE,"cash flow"}</definedName>
    <definedName name="Cal.Dep._3_2_5" hidden="1">{"cashflow",#N/A,FALSE,"cash flow"}</definedName>
    <definedName name="Cal.Dep._3_2_5_1" hidden="1">{"cashflow",#N/A,FALSE,"cash flow"}</definedName>
    <definedName name="Cal.Dep._3_3" hidden="1">{"cashflow",#N/A,FALSE,"cash flow"}</definedName>
    <definedName name="Cal.Dep._3_3_1" hidden="1">{"cashflow",#N/A,FALSE,"cash flow"}</definedName>
    <definedName name="Cal.Dep._3_3_1_1" hidden="1">{"cashflow",#N/A,FALSE,"cash flow"}</definedName>
    <definedName name="Cal.Dep._3_3_2" hidden="1">{"cashflow",#N/A,FALSE,"cash flow"}</definedName>
    <definedName name="Cal.Dep._3_3_2_1" hidden="1">{"cashflow",#N/A,FALSE,"cash flow"}</definedName>
    <definedName name="Cal.Dep._3_3_3" hidden="1">{"cashflow",#N/A,FALSE,"cash flow"}</definedName>
    <definedName name="Cal.Dep._3_4" hidden="1">{"cashflow",#N/A,FALSE,"cash flow"}</definedName>
    <definedName name="Cal.Dep._3_4_1" hidden="1">{"cashflow",#N/A,FALSE,"cash flow"}</definedName>
    <definedName name="Cal.Dep._3_4_1_1" hidden="1">{"cashflow",#N/A,FALSE,"cash flow"}</definedName>
    <definedName name="Cal.Dep._3_4_2" hidden="1">{"cashflow",#N/A,FALSE,"cash flow"}</definedName>
    <definedName name="Cal.Dep._3_5" hidden="1">{"cashflow",#N/A,FALSE,"cash flow"}</definedName>
    <definedName name="Cal.Dep._3_5_1" hidden="1">{"cashflow",#N/A,FALSE,"cash flow"}</definedName>
    <definedName name="Cal.Dep._3_5_1_1" hidden="1">{"cashflow",#N/A,FALSE,"cash flow"}</definedName>
    <definedName name="Cal.Dep._3_5_2" hidden="1">{"cashflow",#N/A,FALSE,"cash flow"}</definedName>
    <definedName name="Cal.Dep._4" hidden="1">{"cashflow",#N/A,FALSE,"cash flow"}</definedName>
    <definedName name="Cal.Dep._4_1" hidden="1">{"cashflow",#N/A,FALSE,"cash flow"}</definedName>
    <definedName name="Cal.Dep._4_1_1" hidden="1">{"cashflow",#N/A,FALSE,"cash flow"}</definedName>
    <definedName name="Cal.Dep._4_1_1_1" hidden="1">{"cashflow",#N/A,FALSE,"cash flow"}</definedName>
    <definedName name="Cal.Dep._4_1_2" hidden="1">{"cashflow",#N/A,FALSE,"cash flow"}</definedName>
    <definedName name="Cal.Dep._4_1_2_1" hidden="1">{"cashflow",#N/A,FALSE,"cash flow"}</definedName>
    <definedName name="Cal.Dep._4_1_3" hidden="1">{"cashflow",#N/A,FALSE,"cash flow"}</definedName>
    <definedName name="Cal.Dep._4_2" hidden="1">{"cashflow",#N/A,FALSE,"cash flow"}</definedName>
    <definedName name="Cal.Dep._4_2_1" hidden="1">{"cashflow",#N/A,FALSE,"cash flow"}</definedName>
    <definedName name="Cal.Dep._4_2_1_1" hidden="1">{"cashflow",#N/A,FALSE,"cash flow"}</definedName>
    <definedName name="Cal.Dep._4_2_2" hidden="1">{"cashflow",#N/A,FALSE,"cash flow"}</definedName>
    <definedName name="Cal.Dep._4_3" hidden="1">{"cashflow",#N/A,FALSE,"cash flow"}</definedName>
    <definedName name="Cal.Dep._4_3_1" hidden="1">{"cashflow",#N/A,FALSE,"cash flow"}</definedName>
    <definedName name="Cal.Dep._4_3_1_1" hidden="1">{"cashflow",#N/A,FALSE,"cash flow"}</definedName>
    <definedName name="Cal.Dep._4_3_2" hidden="1">{"cashflow",#N/A,FALSE,"cash flow"}</definedName>
    <definedName name="Cal.Dep._4_4" hidden="1">{"cashflow",#N/A,FALSE,"cash flow"}</definedName>
    <definedName name="Cal.Dep._4_4_1" hidden="1">{"cashflow",#N/A,FALSE,"cash flow"}</definedName>
    <definedName name="Cal.Dep._4_4_1_1" hidden="1">{"cashflow",#N/A,FALSE,"cash flow"}</definedName>
    <definedName name="Cal.Dep._4_4_2" hidden="1">{"cashflow",#N/A,FALSE,"cash flow"}</definedName>
    <definedName name="Cal.Dep._4_5" hidden="1">{"cashflow",#N/A,FALSE,"cash flow"}</definedName>
    <definedName name="Cal.Dep._4_5_1" hidden="1">{"cashflow",#N/A,FALSE,"cash flow"}</definedName>
    <definedName name="Cal.Dep._5" hidden="1">{"cashflow",#N/A,FALSE,"cash flow"}</definedName>
    <definedName name="Cal.Dep._5_1" hidden="1">{"cashflow",#N/A,FALSE,"cash flow"}</definedName>
    <definedName name="Cal.Dep._5_1_1" hidden="1">{"cashflow",#N/A,FALSE,"cash flow"}</definedName>
    <definedName name="Cal.Dep._5_1_1_1" hidden="1">{"cashflow",#N/A,FALSE,"cash flow"}</definedName>
    <definedName name="Cal.Dep._5_1_2" hidden="1">{"cashflow",#N/A,FALSE,"cash flow"}</definedName>
    <definedName name="Cal.Dep._5_1_2_1" hidden="1">{"cashflow",#N/A,FALSE,"cash flow"}</definedName>
    <definedName name="Cal.Dep._5_1_3" hidden="1">{"cashflow",#N/A,FALSE,"cash flow"}</definedName>
    <definedName name="Cal.Dep._5_2" hidden="1">{"cashflow",#N/A,FALSE,"cash flow"}</definedName>
    <definedName name="Cal.Dep._5_2_1" hidden="1">{"cashflow",#N/A,FALSE,"cash flow"}</definedName>
    <definedName name="Cal.Dep._5_2_1_1" hidden="1">{"cashflow",#N/A,FALSE,"cash flow"}</definedName>
    <definedName name="Cal.Dep._5_2_2" hidden="1">{"cashflow",#N/A,FALSE,"cash flow"}</definedName>
    <definedName name="Cal.Dep._5_3" hidden="1">{"cashflow",#N/A,FALSE,"cash flow"}</definedName>
    <definedName name="Cal.Dep._5_3_1" hidden="1">{"cashflow",#N/A,FALSE,"cash flow"}</definedName>
    <definedName name="Cal.Dep._5_3_1_1" hidden="1">{"cashflow",#N/A,FALSE,"cash flow"}</definedName>
    <definedName name="Cal.Dep._5_3_2" hidden="1">{"cashflow",#N/A,FALSE,"cash flow"}</definedName>
    <definedName name="Cal.Dep._5_4" hidden="1">{"cashflow",#N/A,FALSE,"cash flow"}</definedName>
    <definedName name="Cal.Dep._5_4_1" hidden="1">{"cashflow",#N/A,FALSE,"cash flow"}</definedName>
    <definedName name="Cal.Dep._5_4_1_1" hidden="1">{"cashflow",#N/A,FALSE,"cash flow"}</definedName>
    <definedName name="Cal.Dep._5_4_2" hidden="1">{"cashflow",#N/A,FALSE,"cash flow"}</definedName>
    <definedName name="Cal.Dep._5_5" hidden="1">{"cashflow",#N/A,FALSE,"cash flow"}</definedName>
    <definedName name="Cal.Dep._5_5_1" hidden="1">{"cashflow",#N/A,FALSE,"cash flow"}</definedName>
    <definedName name="Cal_1">#REF!</definedName>
    <definedName name="Cal_1_1" hidden="1">{"conso",#N/A,FALSE,"cash flow"}</definedName>
    <definedName name="Cal_1_1_1" hidden="1">{"conso",#N/A,FALSE,"cash flow"}</definedName>
    <definedName name="Cal_1_1_1_1" hidden="1">{"conso",#N/A,FALSE,"cash flow"}</definedName>
    <definedName name="Cal_1_1_1_1_1" hidden="1">{"conso",#N/A,FALSE,"cash flow"}</definedName>
    <definedName name="Cal_1_1_1_1_1_1" hidden="1">{"conso",#N/A,FALSE,"cash flow"}</definedName>
    <definedName name="Cal_1_1_1_1_2" hidden="1">{"conso",#N/A,FALSE,"cash flow"}</definedName>
    <definedName name="Cal_1_1_1_1_2_1" hidden="1">{"conso",#N/A,FALSE,"cash flow"}</definedName>
    <definedName name="Cal_1_1_1_1_3" hidden="1">{"conso",#N/A,FALSE,"cash flow"}</definedName>
    <definedName name="Cal_1_1_1_2" hidden="1">{"conso",#N/A,FALSE,"cash flow"}</definedName>
    <definedName name="Cal_1_1_1_2_1" hidden="1">{"conso",#N/A,FALSE,"cash flow"}</definedName>
    <definedName name="Cal_1_1_1_2_1_1" hidden="1">{"conso",#N/A,FALSE,"cash flow"}</definedName>
    <definedName name="Cal_1_1_1_2_2" hidden="1">{"conso",#N/A,FALSE,"cash flow"}</definedName>
    <definedName name="Cal_1_1_1_3" hidden="1">{"conso",#N/A,FALSE,"cash flow"}</definedName>
    <definedName name="Cal_1_1_1_3_1" hidden="1">{"conso",#N/A,FALSE,"cash flow"}</definedName>
    <definedName name="Cal_1_1_1_3_1_1" hidden="1">{"conso",#N/A,FALSE,"cash flow"}</definedName>
    <definedName name="Cal_1_1_1_3_2" hidden="1">{"conso",#N/A,FALSE,"cash flow"}</definedName>
    <definedName name="Cal_1_1_1_4" hidden="1">{"conso",#N/A,FALSE,"cash flow"}</definedName>
    <definedName name="Cal_1_1_1_4_1" hidden="1">{"conso",#N/A,FALSE,"cash flow"}</definedName>
    <definedName name="Cal_1_1_1_4_1_1" hidden="1">{"conso",#N/A,FALSE,"cash flow"}</definedName>
    <definedName name="Cal_1_1_1_4_2" hidden="1">{"conso",#N/A,FALSE,"cash flow"}</definedName>
    <definedName name="Cal_1_1_1_5" hidden="1">{"conso",#N/A,FALSE,"cash flow"}</definedName>
    <definedName name="Cal_1_1_1_5_1" hidden="1">{"conso",#N/A,FALSE,"cash flow"}</definedName>
    <definedName name="Cal_1_1_2" hidden="1">{"conso",#N/A,FALSE,"cash flow"}</definedName>
    <definedName name="Cal_1_1_2_1" hidden="1">{"conso",#N/A,FALSE,"cash flow"}</definedName>
    <definedName name="Cal_1_1_2_1_1" hidden="1">{"conso",#N/A,FALSE,"cash flow"}</definedName>
    <definedName name="Cal_1_1_2_1_1_1" hidden="1">{"conso",#N/A,FALSE,"cash flow"}</definedName>
    <definedName name="Cal_1_1_2_1_2" hidden="1">{"conso",#N/A,FALSE,"cash flow"}</definedName>
    <definedName name="Cal_1_1_2_1_2_1" hidden="1">{"conso",#N/A,FALSE,"cash flow"}</definedName>
    <definedName name="Cal_1_1_2_1_3" hidden="1">{"conso",#N/A,FALSE,"cash flow"}</definedName>
    <definedName name="Cal_1_1_2_2" hidden="1">{"conso",#N/A,FALSE,"cash flow"}</definedName>
    <definedName name="Cal_1_1_2_2_1" hidden="1">{"conso",#N/A,FALSE,"cash flow"}</definedName>
    <definedName name="Cal_1_1_2_2_1_1" hidden="1">{"conso",#N/A,FALSE,"cash flow"}</definedName>
    <definedName name="Cal_1_1_2_2_2" hidden="1">{"conso",#N/A,FALSE,"cash flow"}</definedName>
    <definedName name="Cal_1_1_2_3" hidden="1">{"conso",#N/A,FALSE,"cash flow"}</definedName>
    <definedName name="Cal_1_1_2_3_1" hidden="1">{"conso",#N/A,FALSE,"cash flow"}</definedName>
    <definedName name="Cal_1_1_2_3_1_1" hidden="1">{"conso",#N/A,FALSE,"cash flow"}</definedName>
    <definedName name="Cal_1_1_2_3_2" hidden="1">{"conso",#N/A,FALSE,"cash flow"}</definedName>
    <definedName name="Cal_1_1_2_4" hidden="1">{"conso",#N/A,FALSE,"cash flow"}</definedName>
    <definedName name="Cal_1_1_2_4_1" hidden="1">{"conso",#N/A,FALSE,"cash flow"}</definedName>
    <definedName name="Cal_1_1_2_4_1_1" hidden="1">{"conso",#N/A,FALSE,"cash flow"}</definedName>
    <definedName name="Cal_1_1_2_4_2" hidden="1">{"conso",#N/A,FALSE,"cash flow"}</definedName>
    <definedName name="Cal_1_1_2_5" hidden="1">{"conso",#N/A,FALSE,"cash flow"}</definedName>
    <definedName name="Cal_1_1_2_5_1" hidden="1">{"conso",#N/A,FALSE,"cash flow"}</definedName>
    <definedName name="Cal_1_1_3" hidden="1">{"conso",#N/A,FALSE,"cash flow"}</definedName>
    <definedName name="Cal_1_1_3_1" hidden="1">{"conso",#N/A,FALSE,"cash flow"}</definedName>
    <definedName name="Cal_1_1_3_1_1" hidden="1">{"conso",#N/A,FALSE,"cash flow"}</definedName>
    <definedName name="Cal_1_1_3_2" hidden="1">{"conso",#N/A,FALSE,"cash flow"}</definedName>
    <definedName name="Cal_1_1_3_2_1" hidden="1">{"conso",#N/A,FALSE,"cash flow"}</definedName>
    <definedName name="Cal_1_1_3_3" hidden="1">{"conso",#N/A,FALSE,"cash flow"}</definedName>
    <definedName name="Cal_1_1_4" hidden="1">{"conso",#N/A,FALSE,"cash flow"}</definedName>
    <definedName name="Cal_1_1_4_1" hidden="1">{"conso",#N/A,FALSE,"cash flow"}</definedName>
    <definedName name="Cal_1_1_4_1_1" hidden="1">{"conso",#N/A,FALSE,"cash flow"}</definedName>
    <definedName name="Cal_1_1_4_2" hidden="1">{"conso",#N/A,FALSE,"cash flow"}</definedName>
    <definedName name="Cal_1_1_5" hidden="1">{"conso",#N/A,FALSE,"cash flow"}</definedName>
    <definedName name="Cal_1_1_5_1" hidden="1">{"conso",#N/A,FALSE,"cash flow"}</definedName>
    <definedName name="Cal_1_1_5_1_1" hidden="1">{"conso",#N/A,FALSE,"cash flow"}</definedName>
    <definedName name="Cal_1_1_5_2" hidden="1">{"conso",#N/A,FALSE,"cash flow"}</definedName>
    <definedName name="Cal_1_2" hidden="1">{"conso",#N/A,FALSE,"cash flow"}</definedName>
    <definedName name="Cal_1_2_1" hidden="1">{"conso",#N/A,FALSE,"cash flow"}</definedName>
    <definedName name="Cal_1_2_1_1" hidden="1">{"conso",#N/A,FALSE,"cash flow"}</definedName>
    <definedName name="Cal_1_2_1_1_1" hidden="1">{"conso",#N/A,FALSE,"cash flow"}</definedName>
    <definedName name="Cal_1_2_1_1_1_1" hidden="1">{"conso",#N/A,FALSE,"cash flow"}</definedName>
    <definedName name="Cal_1_2_1_1_2" hidden="1">{"conso",#N/A,FALSE,"cash flow"}</definedName>
    <definedName name="Cal_1_2_1_1_2_1" hidden="1">{"conso",#N/A,FALSE,"cash flow"}</definedName>
    <definedName name="Cal_1_2_1_1_3" hidden="1">{"conso",#N/A,FALSE,"cash flow"}</definedName>
    <definedName name="Cal_1_2_1_2" hidden="1">{"conso",#N/A,FALSE,"cash flow"}</definedName>
    <definedName name="Cal_1_2_1_2_1" hidden="1">{"conso",#N/A,FALSE,"cash flow"}</definedName>
    <definedName name="Cal_1_2_1_2_1_1" hidden="1">{"conso",#N/A,FALSE,"cash flow"}</definedName>
    <definedName name="Cal_1_2_1_2_2" hidden="1">{"conso",#N/A,FALSE,"cash flow"}</definedName>
    <definedName name="Cal_1_2_1_3" hidden="1">{"conso",#N/A,FALSE,"cash flow"}</definedName>
    <definedName name="Cal_1_2_1_3_1" hidden="1">{"conso",#N/A,FALSE,"cash flow"}</definedName>
    <definedName name="Cal_1_2_1_3_1_1" hidden="1">{"conso",#N/A,FALSE,"cash flow"}</definedName>
    <definedName name="Cal_1_2_1_3_2" hidden="1">{"conso",#N/A,FALSE,"cash flow"}</definedName>
    <definedName name="Cal_1_2_1_4" hidden="1">{"conso",#N/A,FALSE,"cash flow"}</definedName>
    <definedName name="Cal_1_2_1_4_1" hidden="1">{"conso",#N/A,FALSE,"cash flow"}</definedName>
    <definedName name="Cal_1_2_1_4_1_1" hidden="1">{"conso",#N/A,FALSE,"cash flow"}</definedName>
    <definedName name="Cal_1_2_1_4_2" hidden="1">{"conso",#N/A,FALSE,"cash flow"}</definedName>
    <definedName name="Cal_1_2_1_5" hidden="1">{"conso",#N/A,FALSE,"cash flow"}</definedName>
    <definedName name="Cal_1_2_1_5_1" hidden="1">{"conso",#N/A,FALSE,"cash flow"}</definedName>
    <definedName name="Cal_1_2_2" hidden="1">{"conso",#N/A,FALSE,"cash flow"}</definedName>
    <definedName name="Cal_1_2_2_1" hidden="1">{"conso",#N/A,FALSE,"cash flow"}</definedName>
    <definedName name="Cal_1_2_2_1_1" hidden="1">{"conso",#N/A,FALSE,"cash flow"}</definedName>
    <definedName name="Cal_1_2_2_1_1_1" hidden="1">{"conso",#N/A,FALSE,"cash flow"}</definedName>
    <definedName name="Cal_1_2_2_1_2" hidden="1">{"conso",#N/A,FALSE,"cash flow"}</definedName>
    <definedName name="Cal_1_2_2_1_2_1" hidden="1">{"conso",#N/A,FALSE,"cash flow"}</definedName>
    <definedName name="Cal_1_2_2_1_3" hidden="1">{"conso",#N/A,FALSE,"cash flow"}</definedName>
    <definedName name="Cal_1_2_2_2" hidden="1">{"conso",#N/A,FALSE,"cash flow"}</definedName>
    <definedName name="Cal_1_2_2_2_1" hidden="1">{"conso",#N/A,FALSE,"cash flow"}</definedName>
    <definedName name="Cal_1_2_2_2_1_1" hidden="1">{"conso",#N/A,FALSE,"cash flow"}</definedName>
    <definedName name="Cal_1_2_2_2_2" hidden="1">{"conso",#N/A,FALSE,"cash flow"}</definedName>
    <definedName name="Cal_1_2_2_3" hidden="1">{"conso",#N/A,FALSE,"cash flow"}</definedName>
    <definedName name="Cal_1_2_2_3_1" hidden="1">{"conso",#N/A,FALSE,"cash flow"}</definedName>
    <definedName name="Cal_1_2_2_3_1_1" hidden="1">{"conso",#N/A,FALSE,"cash flow"}</definedName>
    <definedName name="Cal_1_2_2_3_2" hidden="1">{"conso",#N/A,FALSE,"cash flow"}</definedName>
    <definedName name="Cal_1_2_2_4" hidden="1">{"conso",#N/A,FALSE,"cash flow"}</definedName>
    <definedName name="Cal_1_2_2_4_1" hidden="1">{"conso",#N/A,FALSE,"cash flow"}</definedName>
    <definedName name="Cal_1_2_2_4_1_1" hidden="1">{"conso",#N/A,FALSE,"cash flow"}</definedName>
    <definedName name="Cal_1_2_2_4_2" hidden="1">{"conso",#N/A,FALSE,"cash flow"}</definedName>
    <definedName name="Cal_1_2_2_5" hidden="1">{"conso",#N/A,FALSE,"cash flow"}</definedName>
    <definedName name="Cal_1_2_2_5_1" hidden="1">{"conso",#N/A,FALSE,"cash flow"}</definedName>
    <definedName name="Cal_1_2_3" hidden="1">{"conso",#N/A,FALSE,"cash flow"}</definedName>
    <definedName name="Cal_1_2_3_1" hidden="1">{"conso",#N/A,FALSE,"cash flow"}</definedName>
    <definedName name="Cal_1_2_3_1_1" hidden="1">{"conso",#N/A,FALSE,"cash flow"}</definedName>
    <definedName name="Cal_1_2_3_2" hidden="1">{"conso",#N/A,FALSE,"cash flow"}</definedName>
    <definedName name="Cal_1_2_3_2_1" hidden="1">{"conso",#N/A,FALSE,"cash flow"}</definedName>
    <definedName name="Cal_1_2_3_3" hidden="1">{"conso",#N/A,FALSE,"cash flow"}</definedName>
    <definedName name="Cal_1_2_4" hidden="1">{"conso",#N/A,FALSE,"cash flow"}</definedName>
    <definedName name="Cal_1_2_4_1" hidden="1">{"conso",#N/A,FALSE,"cash flow"}</definedName>
    <definedName name="Cal_1_2_4_1_1" hidden="1">{"conso",#N/A,FALSE,"cash flow"}</definedName>
    <definedName name="Cal_1_2_4_2" hidden="1">{"conso",#N/A,FALSE,"cash flow"}</definedName>
    <definedName name="Cal_1_2_5" hidden="1">{"conso",#N/A,FALSE,"cash flow"}</definedName>
    <definedName name="Cal_1_2_5_1" hidden="1">{"conso",#N/A,FALSE,"cash flow"}</definedName>
    <definedName name="Cal_1_2_5_1_1" hidden="1">{"conso",#N/A,FALSE,"cash flow"}</definedName>
    <definedName name="Cal_1_2_5_2" hidden="1">{"conso",#N/A,FALSE,"cash flow"}</definedName>
    <definedName name="Cal_1_3" hidden="1">{"conso",#N/A,FALSE,"cash flow"}</definedName>
    <definedName name="Cal_1_3_1" hidden="1">{"conso",#N/A,FALSE,"cash flow"}</definedName>
    <definedName name="Cal_1_3_1_1" hidden="1">{"conso",#N/A,FALSE,"cash flow"}</definedName>
    <definedName name="Cal_1_3_1_1_1" hidden="1">{"conso",#N/A,FALSE,"cash flow"}</definedName>
    <definedName name="Cal_1_3_1_1_1_1" hidden="1">{"conso",#N/A,FALSE,"cash flow"}</definedName>
    <definedName name="Cal_1_3_1_1_2" hidden="1">{"conso",#N/A,FALSE,"cash flow"}</definedName>
    <definedName name="Cal_1_3_1_1_2_1" hidden="1">{"conso",#N/A,FALSE,"cash flow"}</definedName>
    <definedName name="Cal_1_3_1_1_3" hidden="1">{"conso",#N/A,FALSE,"cash flow"}</definedName>
    <definedName name="Cal_1_3_1_2" hidden="1">{"conso",#N/A,FALSE,"cash flow"}</definedName>
    <definedName name="Cal_1_3_1_2_1" hidden="1">{"conso",#N/A,FALSE,"cash flow"}</definedName>
    <definedName name="Cal_1_3_1_2_1_1" hidden="1">{"conso",#N/A,FALSE,"cash flow"}</definedName>
    <definedName name="Cal_1_3_1_2_2" hidden="1">{"conso",#N/A,FALSE,"cash flow"}</definedName>
    <definedName name="Cal_1_3_1_3" hidden="1">{"conso",#N/A,FALSE,"cash flow"}</definedName>
    <definedName name="Cal_1_3_1_3_1" hidden="1">{"conso",#N/A,FALSE,"cash flow"}</definedName>
    <definedName name="Cal_1_3_1_3_1_1" hidden="1">{"conso",#N/A,FALSE,"cash flow"}</definedName>
    <definedName name="Cal_1_3_1_3_2" hidden="1">{"conso",#N/A,FALSE,"cash flow"}</definedName>
    <definedName name="Cal_1_3_1_4" hidden="1">{"conso",#N/A,FALSE,"cash flow"}</definedName>
    <definedName name="Cal_1_3_1_4_1" hidden="1">{"conso",#N/A,FALSE,"cash flow"}</definedName>
    <definedName name="Cal_1_3_1_4_1_1" hidden="1">{"conso",#N/A,FALSE,"cash flow"}</definedName>
    <definedName name="Cal_1_3_1_4_2" hidden="1">{"conso",#N/A,FALSE,"cash flow"}</definedName>
    <definedName name="Cal_1_3_1_5" hidden="1">{"conso",#N/A,FALSE,"cash flow"}</definedName>
    <definedName name="Cal_1_3_1_5_1" hidden="1">{"conso",#N/A,FALSE,"cash flow"}</definedName>
    <definedName name="Cal_1_3_2" hidden="1">{"conso",#N/A,FALSE,"cash flow"}</definedName>
    <definedName name="Cal_1_3_2_1" hidden="1">{"conso",#N/A,FALSE,"cash flow"}</definedName>
    <definedName name="Cal_1_3_2_1_1" hidden="1">{"conso",#N/A,FALSE,"cash flow"}</definedName>
    <definedName name="Cal_1_3_2_1_1_1" hidden="1">{"conso",#N/A,FALSE,"cash flow"}</definedName>
    <definedName name="Cal_1_3_2_1_2" hidden="1">{"conso",#N/A,FALSE,"cash flow"}</definedName>
    <definedName name="Cal_1_3_2_1_2_1" hidden="1">{"conso",#N/A,FALSE,"cash flow"}</definedName>
    <definedName name="Cal_1_3_2_1_3" hidden="1">{"conso",#N/A,FALSE,"cash flow"}</definedName>
    <definedName name="Cal_1_3_2_2" hidden="1">{"conso",#N/A,FALSE,"cash flow"}</definedName>
    <definedName name="Cal_1_3_2_2_1" hidden="1">{"conso",#N/A,FALSE,"cash flow"}</definedName>
    <definedName name="Cal_1_3_2_2_1_1" hidden="1">{"conso",#N/A,FALSE,"cash flow"}</definedName>
    <definedName name="Cal_1_3_2_2_2" hidden="1">{"conso",#N/A,FALSE,"cash flow"}</definedName>
    <definedName name="Cal_1_3_2_3" hidden="1">{"conso",#N/A,FALSE,"cash flow"}</definedName>
    <definedName name="Cal_1_3_2_3_1" hidden="1">{"conso",#N/A,FALSE,"cash flow"}</definedName>
    <definedName name="Cal_1_3_2_3_1_1" hidden="1">{"conso",#N/A,FALSE,"cash flow"}</definedName>
    <definedName name="Cal_1_3_2_3_2" hidden="1">{"conso",#N/A,FALSE,"cash flow"}</definedName>
    <definedName name="Cal_1_3_2_4" hidden="1">{"conso",#N/A,FALSE,"cash flow"}</definedName>
    <definedName name="Cal_1_3_2_4_1" hidden="1">{"conso",#N/A,FALSE,"cash flow"}</definedName>
    <definedName name="Cal_1_3_2_4_1_1" hidden="1">{"conso",#N/A,FALSE,"cash flow"}</definedName>
    <definedName name="Cal_1_3_2_4_2" hidden="1">{"conso",#N/A,FALSE,"cash flow"}</definedName>
    <definedName name="Cal_1_3_2_5" hidden="1">{"conso",#N/A,FALSE,"cash flow"}</definedName>
    <definedName name="Cal_1_3_2_5_1" hidden="1">{"conso",#N/A,FALSE,"cash flow"}</definedName>
    <definedName name="Cal_1_3_3" hidden="1">{"conso",#N/A,FALSE,"cash flow"}</definedName>
    <definedName name="Cal_1_3_3_1" hidden="1">{"conso",#N/A,FALSE,"cash flow"}</definedName>
    <definedName name="Cal_1_3_3_1_1" hidden="1">{"conso",#N/A,FALSE,"cash flow"}</definedName>
    <definedName name="Cal_1_3_3_2" hidden="1">{"conso",#N/A,FALSE,"cash flow"}</definedName>
    <definedName name="Cal_1_3_3_2_1" hidden="1">{"conso",#N/A,FALSE,"cash flow"}</definedName>
    <definedName name="Cal_1_3_3_3" hidden="1">{"conso",#N/A,FALSE,"cash flow"}</definedName>
    <definedName name="Cal_1_3_4" hidden="1">{"conso",#N/A,FALSE,"cash flow"}</definedName>
    <definedName name="Cal_1_3_4_1" hidden="1">{"conso",#N/A,FALSE,"cash flow"}</definedName>
    <definedName name="Cal_1_3_4_1_1" hidden="1">{"conso",#N/A,FALSE,"cash flow"}</definedName>
    <definedName name="Cal_1_3_4_2" hidden="1">{"conso",#N/A,FALSE,"cash flow"}</definedName>
    <definedName name="Cal_1_3_5" hidden="1">{"conso",#N/A,FALSE,"cash flow"}</definedName>
    <definedName name="Cal_1_3_5_1" hidden="1">{"conso",#N/A,FALSE,"cash flow"}</definedName>
    <definedName name="Cal_1_3_5_1_1" hidden="1">{"conso",#N/A,FALSE,"cash flow"}</definedName>
    <definedName name="Cal_1_3_5_2" hidden="1">{"conso",#N/A,FALSE,"cash flow"}</definedName>
    <definedName name="Cal_1_4" hidden="1">{"conso",#N/A,FALSE,"cash flow"}</definedName>
    <definedName name="Cal_1_4_1" hidden="1">{"conso",#N/A,FALSE,"cash flow"}</definedName>
    <definedName name="Cal_1_4_1_1" hidden="1">{"conso",#N/A,FALSE,"cash flow"}</definedName>
    <definedName name="Cal_1_4_1_1_1" hidden="1">{"conso",#N/A,FALSE,"cash flow"}</definedName>
    <definedName name="Cal_1_4_1_2" hidden="1">{"conso",#N/A,FALSE,"cash flow"}</definedName>
    <definedName name="Cal_1_4_1_2_1" hidden="1">{"conso",#N/A,FALSE,"cash flow"}</definedName>
    <definedName name="Cal_1_4_1_3" hidden="1">{"conso",#N/A,FALSE,"cash flow"}</definedName>
    <definedName name="Cal_1_4_2" hidden="1">{"conso",#N/A,FALSE,"cash flow"}</definedName>
    <definedName name="Cal_1_4_2_1" hidden="1">{"conso",#N/A,FALSE,"cash flow"}</definedName>
    <definedName name="Cal_1_4_2_1_1" hidden="1">{"conso",#N/A,FALSE,"cash flow"}</definedName>
    <definedName name="Cal_1_4_2_2" hidden="1">{"conso",#N/A,FALSE,"cash flow"}</definedName>
    <definedName name="Cal_1_4_3" hidden="1">{"conso",#N/A,FALSE,"cash flow"}</definedName>
    <definedName name="Cal_1_4_3_1" hidden="1">{"conso",#N/A,FALSE,"cash flow"}</definedName>
    <definedName name="Cal_1_4_3_1_1" hidden="1">{"conso",#N/A,FALSE,"cash flow"}</definedName>
    <definedName name="Cal_1_4_3_2" hidden="1">{"conso",#N/A,FALSE,"cash flow"}</definedName>
    <definedName name="Cal_1_4_4" hidden="1">{"conso",#N/A,FALSE,"cash flow"}</definedName>
    <definedName name="Cal_1_4_4_1" hidden="1">{"conso",#N/A,FALSE,"cash flow"}</definedName>
    <definedName name="Cal_1_4_4_1_1" hidden="1">{"conso",#N/A,FALSE,"cash flow"}</definedName>
    <definedName name="Cal_1_4_4_2" hidden="1">{"conso",#N/A,FALSE,"cash flow"}</definedName>
    <definedName name="Cal_1_4_5" hidden="1">{"conso",#N/A,FALSE,"cash flow"}</definedName>
    <definedName name="Cal_1_4_5_1" hidden="1">{"conso",#N/A,FALSE,"cash flow"}</definedName>
    <definedName name="Cal_1_5" hidden="1">{"conso",#N/A,FALSE,"cash flow"}</definedName>
    <definedName name="Cal_1_5_1" hidden="1">{"conso",#N/A,FALSE,"cash flow"}</definedName>
    <definedName name="Cal_1_5_1_1" hidden="1">{"conso",#N/A,FALSE,"cash flow"}</definedName>
    <definedName name="Cal_1_5_1_1_1" hidden="1">{"conso",#N/A,FALSE,"cash flow"}</definedName>
    <definedName name="Cal_1_5_1_2" hidden="1">{"conso",#N/A,FALSE,"cash flow"}</definedName>
    <definedName name="Cal_1_5_1_2_1" hidden="1">{"conso",#N/A,FALSE,"cash flow"}</definedName>
    <definedName name="Cal_1_5_1_3" hidden="1">{"conso",#N/A,FALSE,"cash flow"}</definedName>
    <definedName name="Cal_1_5_2" hidden="1">{"conso",#N/A,FALSE,"cash flow"}</definedName>
    <definedName name="Cal_1_5_2_1" hidden="1">{"conso",#N/A,FALSE,"cash flow"}</definedName>
    <definedName name="Cal_1_5_2_1_1" hidden="1">{"conso",#N/A,FALSE,"cash flow"}</definedName>
    <definedName name="Cal_1_5_2_2" hidden="1">{"conso",#N/A,FALSE,"cash flow"}</definedName>
    <definedName name="Cal_1_5_3" hidden="1">{"conso",#N/A,FALSE,"cash flow"}</definedName>
    <definedName name="Cal_1_5_3_1" hidden="1">{"conso",#N/A,FALSE,"cash flow"}</definedName>
    <definedName name="Cal_1_5_3_1_1" hidden="1">{"conso",#N/A,FALSE,"cash flow"}</definedName>
    <definedName name="Cal_1_5_3_2" hidden="1">{"conso",#N/A,FALSE,"cash flow"}</definedName>
    <definedName name="Cal_1_5_4" hidden="1">{"conso",#N/A,FALSE,"cash flow"}</definedName>
    <definedName name="Cal_1_5_4_1" hidden="1">{"conso",#N/A,FALSE,"cash flow"}</definedName>
    <definedName name="Cal_1_5_4_1_1" hidden="1">{"conso",#N/A,FALSE,"cash flow"}</definedName>
    <definedName name="Cal_1_5_4_2" hidden="1">{"conso",#N/A,FALSE,"cash flow"}</definedName>
    <definedName name="Cal_1_5_5" hidden="1">{"conso",#N/A,FALSE,"cash flow"}</definedName>
    <definedName name="Cal_1_5_5_1" hidden="1">{"conso",#N/A,FALSE,"cash flow"}</definedName>
    <definedName name="Cal_2">#REF!</definedName>
    <definedName name="Cal_2_1" hidden="1">{"conso",#N/A,FALSE,"cash flow"}</definedName>
    <definedName name="Cal_2_1_1" hidden="1">{"conso",#N/A,FALSE,"cash flow"}</definedName>
    <definedName name="Cal_2_1_1_1" hidden="1">{"conso",#N/A,FALSE,"cash flow"}</definedName>
    <definedName name="Cal_2_1_1_1_1" hidden="1">{"conso",#N/A,FALSE,"cash flow"}</definedName>
    <definedName name="Cal_2_1_1_2" hidden="1">{"conso",#N/A,FALSE,"cash flow"}</definedName>
    <definedName name="Cal_2_1_1_2_1" hidden="1">{"conso",#N/A,FALSE,"cash flow"}</definedName>
    <definedName name="Cal_2_1_1_3" hidden="1">{"conso",#N/A,FALSE,"cash flow"}</definedName>
    <definedName name="Cal_2_1_2" hidden="1">{"conso",#N/A,FALSE,"cash flow"}</definedName>
    <definedName name="Cal_2_1_2_1" hidden="1">{"conso",#N/A,FALSE,"cash flow"}</definedName>
    <definedName name="Cal_2_1_2_1_1" hidden="1">{"conso",#N/A,FALSE,"cash flow"}</definedName>
    <definedName name="Cal_2_1_2_2" hidden="1">{"conso",#N/A,FALSE,"cash flow"}</definedName>
    <definedName name="Cal_2_1_3" hidden="1">{"conso",#N/A,FALSE,"cash flow"}</definedName>
    <definedName name="Cal_2_1_3_1" hidden="1">{"conso",#N/A,FALSE,"cash flow"}</definedName>
    <definedName name="Cal_2_1_3_1_1" hidden="1">{"conso",#N/A,FALSE,"cash flow"}</definedName>
    <definedName name="Cal_2_1_3_2" hidden="1">{"conso",#N/A,FALSE,"cash flow"}</definedName>
    <definedName name="Cal_2_1_4" hidden="1">{"conso",#N/A,FALSE,"cash flow"}</definedName>
    <definedName name="Cal_2_1_4_1" hidden="1">{"conso",#N/A,FALSE,"cash flow"}</definedName>
    <definedName name="Cal_2_1_4_1_1" hidden="1">{"conso",#N/A,FALSE,"cash flow"}</definedName>
    <definedName name="Cal_2_1_4_2" hidden="1">{"conso",#N/A,FALSE,"cash flow"}</definedName>
    <definedName name="Cal_2_1_5" hidden="1">{"conso",#N/A,FALSE,"cash flow"}</definedName>
    <definedName name="Cal_2_1_5_1" hidden="1">{"conso",#N/A,FALSE,"cash flow"}</definedName>
    <definedName name="Cal_2_2" hidden="1">{"conso",#N/A,FALSE,"cash flow"}</definedName>
    <definedName name="Cal_2_2_1" hidden="1">{"conso",#N/A,FALSE,"cash flow"}</definedName>
    <definedName name="Cal_2_2_1_1" hidden="1">{"conso",#N/A,FALSE,"cash flow"}</definedName>
    <definedName name="Cal_2_2_1_1_1" hidden="1">{"conso",#N/A,FALSE,"cash flow"}</definedName>
    <definedName name="Cal_2_2_1_2" hidden="1">{"conso",#N/A,FALSE,"cash flow"}</definedName>
    <definedName name="Cal_2_2_1_2_1" hidden="1">{"conso",#N/A,FALSE,"cash flow"}</definedName>
    <definedName name="Cal_2_2_1_3" hidden="1">{"conso",#N/A,FALSE,"cash flow"}</definedName>
    <definedName name="Cal_2_2_2" hidden="1">{"conso",#N/A,FALSE,"cash flow"}</definedName>
    <definedName name="Cal_2_2_2_1" hidden="1">{"conso",#N/A,FALSE,"cash flow"}</definedName>
    <definedName name="Cal_2_2_2_1_1" hidden="1">{"conso",#N/A,FALSE,"cash flow"}</definedName>
    <definedName name="Cal_2_2_2_2" hidden="1">{"conso",#N/A,FALSE,"cash flow"}</definedName>
    <definedName name="Cal_2_2_3" hidden="1">{"conso",#N/A,FALSE,"cash flow"}</definedName>
    <definedName name="Cal_2_2_3_1" hidden="1">{"conso",#N/A,FALSE,"cash flow"}</definedName>
    <definedName name="Cal_2_2_3_1_1" hidden="1">{"conso",#N/A,FALSE,"cash flow"}</definedName>
    <definedName name="Cal_2_2_3_2" hidden="1">{"conso",#N/A,FALSE,"cash flow"}</definedName>
    <definedName name="Cal_2_2_4" hidden="1">{"conso",#N/A,FALSE,"cash flow"}</definedName>
    <definedName name="Cal_2_2_4_1" hidden="1">{"conso",#N/A,FALSE,"cash flow"}</definedName>
    <definedName name="Cal_2_2_4_1_1" hidden="1">{"conso",#N/A,FALSE,"cash flow"}</definedName>
    <definedName name="Cal_2_2_4_2" hidden="1">{"conso",#N/A,FALSE,"cash flow"}</definedName>
    <definedName name="Cal_2_2_5" hidden="1">{"conso",#N/A,FALSE,"cash flow"}</definedName>
    <definedName name="Cal_2_2_5_1" hidden="1">{"conso",#N/A,FALSE,"cash flow"}</definedName>
    <definedName name="Cal_2_3" hidden="1">{"conso",#N/A,FALSE,"cash flow"}</definedName>
    <definedName name="Cal_2_3_1" hidden="1">{"conso",#N/A,FALSE,"cash flow"}</definedName>
    <definedName name="Cal_2_3_1_1" hidden="1">{"conso",#N/A,FALSE,"cash flow"}</definedName>
    <definedName name="Cal_2_3_2" hidden="1">{"conso",#N/A,FALSE,"cash flow"}</definedName>
    <definedName name="Cal_2_3_2_1" hidden="1">{"conso",#N/A,FALSE,"cash flow"}</definedName>
    <definedName name="Cal_2_3_3" hidden="1">{"conso",#N/A,FALSE,"cash flow"}</definedName>
    <definedName name="Cal_2_4" hidden="1">{"conso",#N/A,FALSE,"cash flow"}</definedName>
    <definedName name="Cal_2_4_1" hidden="1">{"conso",#N/A,FALSE,"cash flow"}</definedName>
    <definedName name="Cal_2_4_1_1" hidden="1">{"conso",#N/A,FALSE,"cash flow"}</definedName>
    <definedName name="Cal_2_4_2" hidden="1">{"conso",#N/A,FALSE,"cash flow"}</definedName>
    <definedName name="Cal_2_5" hidden="1">{"conso",#N/A,FALSE,"cash flow"}</definedName>
    <definedName name="Cal_2_5_1" hidden="1">{"conso",#N/A,FALSE,"cash flow"}</definedName>
    <definedName name="Cal_2_5_1_1" hidden="1">{"conso",#N/A,FALSE,"cash flow"}</definedName>
    <definedName name="Cal_2_5_2" hidden="1">{"conso",#N/A,FALSE,"cash flow"}</definedName>
    <definedName name="Cal_3" hidden="1">{"conso",#N/A,FALSE,"cash flow"}</definedName>
    <definedName name="Cal_3_1" hidden="1">{"conso",#N/A,FALSE,"cash flow"}</definedName>
    <definedName name="Cal_3_1_1" hidden="1">{"conso",#N/A,FALSE,"cash flow"}</definedName>
    <definedName name="Cal_3_1_1_1" hidden="1">{"conso",#N/A,FALSE,"cash flow"}</definedName>
    <definedName name="Cal_3_1_1_1_1" hidden="1">{"conso",#N/A,FALSE,"cash flow"}</definedName>
    <definedName name="Cal_3_1_1_2" hidden="1">{"conso",#N/A,FALSE,"cash flow"}</definedName>
    <definedName name="Cal_3_1_1_2_1" hidden="1">{"conso",#N/A,FALSE,"cash flow"}</definedName>
    <definedName name="Cal_3_1_1_3" hidden="1">{"conso",#N/A,FALSE,"cash flow"}</definedName>
    <definedName name="Cal_3_1_2" hidden="1">{"conso",#N/A,FALSE,"cash flow"}</definedName>
    <definedName name="Cal_3_1_2_1" hidden="1">{"conso",#N/A,FALSE,"cash flow"}</definedName>
    <definedName name="Cal_3_1_2_1_1" hidden="1">{"conso",#N/A,FALSE,"cash flow"}</definedName>
    <definedName name="Cal_3_1_2_2" hidden="1">{"conso",#N/A,FALSE,"cash flow"}</definedName>
    <definedName name="Cal_3_1_3" hidden="1">{"conso",#N/A,FALSE,"cash flow"}</definedName>
    <definedName name="Cal_3_1_3_1" hidden="1">{"conso",#N/A,FALSE,"cash flow"}</definedName>
    <definedName name="Cal_3_1_3_1_1" hidden="1">{"conso",#N/A,FALSE,"cash flow"}</definedName>
    <definedName name="Cal_3_1_3_2" hidden="1">{"conso",#N/A,FALSE,"cash flow"}</definedName>
    <definedName name="Cal_3_1_4" hidden="1">{"conso",#N/A,FALSE,"cash flow"}</definedName>
    <definedName name="Cal_3_1_4_1" hidden="1">{"conso",#N/A,FALSE,"cash flow"}</definedName>
    <definedName name="Cal_3_1_4_1_1" hidden="1">{"conso",#N/A,FALSE,"cash flow"}</definedName>
    <definedName name="Cal_3_1_4_2" hidden="1">{"conso",#N/A,FALSE,"cash flow"}</definedName>
    <definedName name="Cal_3_1_5" hidden="1">{"conso",#N/A,FALSE,"cash flow"}</definedName>
    <definedName name="Cal_3_1_5_1" hidden="1">{"conso",#N/A,FALSE,"cash flow"}</definedName>
    <definedName name="Cal_3_2" hidden="1">{"conso",#N/A,FALSE,"cash flow"}</definedName>
    <definedName name="Cal_3_2_1" hidden="1">{"conso",#N/A,FALSE,"cash flow"}</definedName>
    <definedName name="Cal_3_2_1_1" hidden="1">{"conso",#N/A,FALSE,"cash flow"}</definedName>
    <definedName name="Cal_3_2_1_1_1" hidden="1">{"conso",#N/A,FALSE,"cash flow"}</definedName>
    <definedName name="Cal_3_2_1_2" hidden="1">{"conso",#N/A,FALSE,"cash flow"}</definedName>
    <definedName name="Cal_3_2_1_2_1" hidden="1">{"conso",#N/A,FALSE,"cash flow"}</definedName>
    <definedName name="Cal_3_2_1_3" hidden="1">{"conso",#N/A,FALSE,"cash flow"}</definedName>
    <definedName name="Cal_3_2_2" hidden="1">{"conso",#N/A,FALSE,"cash flow"}</definedName>
    <definedName name="Cal_3_2_2_1" hidden="1">{"conso",#N/A,FALSE,"cash flow"}</definedName>
    <definedName name="Cal_3_2_2_1_1" hidden="1">{"conso",#N/A,FALSE,"cash flow"}</definedName>
    <definedName name="Cal_3_2_2_2" hidden="1">{"conso",#N/A,FALSE,"cash flow"}</definedName>
    <definedName name="Cal_3_2_3" hidden="1">{"conso",#N/A,FALSE,"cash flow"}</definedName>
    <definedName name="Cal_3_2_3_1" hidden="1">{"conso",#N/A,FALSE,"cash flow"}</definedName>
    <definedName name="Cal_3_2_3_1_1" hidden="1">{"conso",#N/A,FALSE,"cash flow"}</definedName>
    <definedName name="Cal_3_2_3_2" hidden="1">{"conso",#N/A,FALSE,"cash flow"}</definedName>
    <definedName name="Cal_3_2_4" hidden="1">{"conso",#N/A,FALSE,"cash flow"}</definedName>
    <definedName name="Cal_3_2_4_1" hidden="1">{"conso",#N/A,FALSE,"cash flow"}</definedName>
    <definedName name="Cal_3_2_4_1_1" hidden="1">{"conso",#N/A,FALSE,"cash flow"}</definedName>
    <definedName name="Cal_3_2_4_2" hidden="1">{"conso",#N/A,FALSE,"cash flow"}</definedName>
    <definedName name="Cal_3_2_5" hidden="1">{"conso",#N/A,FALSE,"cash flow"}</definedName>
    <definedName name="Cal_3_2_5_1" hidden="1">{"conso",#N/A,FALSE,"cash flow"}</definedName>
    <definedName name="Cal_3_3" hidden="1">{"conso",#N/A,FALSE,"cash flow"}</definedName>
    <definedName name="Cal_3_3_1" hidden="1">{"conso",#N/A,FALSE,"cash flow"}</definedName>
    <definedName name="Cal_3_3_1_1" hidden="1">{"conso",#N/A,FALSE,"cash flow"}</definedName>
    <definedName name="Cal_3_3_2" hidden="1">{"conso",#N/A,FALSE,"cash flow"}</definedName>
    <definedName name="Cal_3_3_2_1" hidden="1">{"conso",#N/A,FALSE,"cash flow"}</definedName>
    <definedName name="Cal_3_3_3" hidden="1">{"conso",#N/A,FALSE,"cash flow"}</definedName>
    <definedName name="Cal_3_4" hidden="1">{"conso",#N/A,FALSE,"cash flow"}</definedName>
    <definedName name="Cal_3_4_1" hidden="1">{"conso",#N/A,FALSE,"cash flow"}</definedName>
    <definedName name="Cal_3_4_1_1" hidden="1">{"conso",#N/A,FALSE,"cash flow"}</definedName>
    <definedName name="Cal_3_4_2" hidden="1">{"conso",#N/A,FALSE,"cash flow"}</definedName>
    <definedName name="Cal_3_5" hidden="1">{"conso",#N/A,FALSE,"cash flow"}</definedName>
    <definedName name="Cal_3_5_1" hidden="1">{"conso",#N/A,FALSE,"cash flow"}</definedName>
    <definedName name="Cal_3_5_1_1" hidden="1">{"conso",#N/A,FALSE,"cash flow"}</definedName>
    <definedName name="Cal_3_5_2" hidden="1">{"conso",#N/A,FALSE,"cash flow"}</definedName>
    <definedName name="Cal_4" hidden="1">{"conso",#N/A,FALSE,"cash flow"}</definedName>
    <definedName name="Cal_4_1" hidden="1">{"conso",#N/A,FALSE,"cash flow"}</definedName>
    <definedName name="Cal_4_1_1" hidden="1">{"conso",#N/A,FALSE,"cash flow"}</definedName>
    <definedName name="Cal_4_1_1_1" hidden="1">{"conso",#N/A,FALSE,"cash flow"}</definedName>
    <definedName name="Cal_4_1_2" hidden="1">{"conso",#N/A,FALSE,"cash flow"}</definedName>
    <definedName name="Cal_4_1_2_1" hidden="1">{"conso",#N/A,FALSE,"cash flow"}</definedName>
    <definedName name="Cal_4_1_3" hidden="1">{"conso",#N/A,FALSE,"cash flow"}</definedName>
    <definedName name="Cal_4_2" hidden="1">{"conso",#N/A,FALSE,"cash flow"}</definedName>
    <definedName name="Cal_4_2_1" hidden="1">{"conso",#N/A,FALSE,"cash flow"}</definedName>
    <definedName name="Cal_4_2_1_1" hidden="1">{"conso",#N/A,FALSE,"cash flow"}</definedName>
    <definedName name="Cal_4_2_2" hidden="1">{"conso",#N/A,FALSE,"cash flow"}</definedName>
    <definedName name="Cal_4_3" hidden="1">{"conso",#N/A,FALSE,"cash flow"}</definedName>
    <definedName name="Cal_4_3_1" hidden="1">{"conso",#N/A,FALSE,"cash flow"}</definedName>
    <definedName name="Cal_4_3_1_1" hidden="1">{"conso",#N/A,FALSE,"cash flow"}</definedName>
    <definedName name="Cal_4_3_2" hidden="1">{"conso",#N/A,FALSE,"cash flow"}</definedName>
    <definedName name="Cal_4_4" hidden="1">{"conso",#N/A,FALSE,"cash flow"}</definedName>
    <definedName name="Cal_4_4_1" hidden="1">{"conso",#N/A,FALSE,"cash flow"}</definedName>
    <definedName name="Cal_4_4_1_1" hidden="1">{"conso",#N/A,FALSE,"cash flow"}</definedName>
    <definedName name="Cal_4_4_2" hidden="1">{"conso",#N/A,FALSE,"cash flow"}</definedName>
    <definedName name="Cal_4_5" hidden="1">{"conso",#N/A,FALSE,"cash flow"}</definedName>
    <definedName name="Cal_4_5_1" hidden="1">{"conso",#N/A,FALSE,"cash flow"}</definedName>
    <definedName name="Cal_5" hidden="1">{"conso",#N/A,FALSE,"cash flow"}</definedName>
    <definedName name="Cal_5_1" hidden="1">{"conso",#N/A,FALSE,"cash flow"}</definedName>
    <definedName name="Cal_5_1_1" hidden="1">{"conso",#N/A,FALSE,"cash flow"}</definedName>
    <definedName name="Cal_5_1_1_1" hidden="1">{"conso",#N/A,FALSE,"cash flow"}</definedName>
    <definedName name="Cal_5_1_2" hidden="1">{"conso",#N/A,FALSE,"cash flow"}</definedName>
    <definedName name="Cal_5_1_2_1" hidden="1">{"conso",#N/A,FALSE,"cash flow"}</definedName>
    <definedName name="Cal_5_1_3" hidden="1">{"conso",#N/A,FALSE,"cash flow"}</definedName>
    <definedName name="Cal_5_2" hidden="1">{"conso",#N/A,FALSE,"cash flow"}</definedName>
    <definedName name="Cal_5_2_1" hidden="1">{"conso",#N/A,FALSE,"cash flow"}</definedName>
    <definedName name="Cal_5_2_1_1" hidden="1">{"conso",#N/A,FALSE,"cash flow"}</definedName>
    <definedName name="Cal_5_2_2" hidden="1">{"conso",#N/A,FALSE,"cash flow"}</definedName>
    <definedName name="Cal_5_3" hidden="1">{"conso",#N/A,FALSE,"cash flow"}</definedName>
    <definedName name="Cal_5_3_1" hidden="1">{"conso",#N/A,FALSE,"cash flow"}</definedName>
    <definedName name="Cal_5_3_1_1" hidden="1">{"conso",#N/A,FALSE,"cash flow"}</definedName>
    <definedName name="Cal_5_3_2" hidden="1">{"conso",#N/A,FALSE,"cash flow"}</definedName>
    <definedName name="Cal_5_4" hidden="1">{"conso",#N/A,FALSE,"cash flow"}</definedName>
    <definedName name="Cal_5_4_1" hidden="1">{"conso",#N/A,FALSE,"cash flow"}</definedName>
    <definedName name="Cal_5_4_1_1" hidden="1">{"conso",#N/A,FALSE,"cash flow"}</definedName>
    <definedName name="Cal_5_4_2" hidden="1">{"conso",#N/A,FALSE,"cash flow"}</definedName>
    <definedName name="Cal_5_5" hidden="1">{"conso",#N/A,FALSE,"cash flow"}</definedName>
    <definedName name="Cal_5_5_1" hidden="1">{"conso",#N/A,FALSE,"cash flow"}</definedName>
    <definedName name="calc">1</definedName>
    <definedName name="calc_d">#REF!,#REF!,#REF!,#REF!</definedName>
    <definedName name="Calc_GM_Tot_Yr1">#REF!</definedName>
    <definedName name="Calc_GM_Tot_Yr13">#REF!</definedName>
    <definedName name="Calc_GM_Tot_Yr5">#REF!</definedName>
    <definedName name="Calc_GM_Tot_Yr9">#REF!</definedName>
    <definedName name="calc_m">#REF!,#REF!,#REF!,#REF!,#REF!,#REF!,#REF!</definedName>
    <definedName name="Calc_Opex_Tot_Yr1">#REF!</definedName>
    <definedName name="Calc_Opex_Tot_Yr13">#REF!</definedName>
    <definedName name="Calc_Opex_Tot_Yr5">#REF!</definedName>
    <definedName name="Calc_Opex_Tot_Yr9">#REF!</definedName>
    <definedName name="Calc_Vol_Tot_Yr13">#REF!</definedName>
    <definedName name="Calc_Vol_Tot_Yr5">#REF!</definedName>
    <definedName name="Calc_Vol_Tot_Yr9">#REF!</definedName>
    <definedName name="CalcAgencyPrice">#REF!</definedName>
    <definedName name="CalcCF">#REF!,#REF!,#REF!,#REF!</definedName>
    <definedName name="CALCPL">#REF!,#REF!,#REF!,#REF!,#REF!,#REF!,#REF!</definedName>
    <definedName name="Calculated_Number_of_Items_to_Test">#REF!</definedName>
    <definedName name="calendar">#REF!</definedName>
    <definedName name="calender" hidden="1">#REF!</definedName>
    <definedName name="calorific_Coal">#REF!</definedName>
    <definedName name="calorific_JBP">#REF!</definedName>
    <definedName name="Calorific_Value">#REF!</definedName>
    <definedName name="CAM">#REF!</definedName>
    <definedName name="Camry">#N/A</definedName>
    <definedName name="CAN">#REF!</definedName>
    <definedName name="Can_testing_be_expanded?">#REF!</definedName>
    <definedName name="canada">#REF!</definedName>
    <definedName name="CANTEEN">#REF!</definedName>
    <definedName name="cao">#REF!</definedName>
    <definedName name="cao_1">"#REF!"</definedName>
    <definedName name="cao_2">"#REF!"</definedName>
    <definedName name="cap">#REF!</definedName>
    <definedName name="cap_data">#REF!</definedName>
    <definedName name="cap_index">#REF!</definedName>
    <definedName name="CAP_P001_ACCOUNT">#REF!</definedName>
    <definedName name="CAP_P001_AMOUNT">#REF!</definedName>
    <definedName name="CAP_P001_OPTION">#REF!</definedName>
    <definedName name="CAP_P002_ACCOUNT">#REF!</definedName>
    <definedName name="CAP_P002_AMOUNT">#REF!</definedName>
    <definedName name="CAP_P002_OPTION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14_ACCOUNT">#REF!</definedName>
    <definedName name="CAP_P014_AMOUNT">#REF!</definedName>
    <definedName name="CAP_P014_OPTION">#REF!</definedName>
    <definedName name="CAP_P014_SUBACCOUNT">#REF!</definedName>
    <definedName name="CAP_P021_ACCOUNT">#REF!</definedName>
    <definedName name="CAP_P021_AMOUNT">#REF!</definedName>
    <definedName name="CAP_P021_OPTION">#REF!</definedName>
    <definedName name="CAP_P022_ACCOUNT">#REF!</definedName>
    <definedName name="CAP_P022_ACCOUNT2">#REF!</definedName>
    <definedName name="CAP_P022_AMOUNT">#REF!</definedName>
    <definedName name="CAP_P022_AMOUNT2">#REF!</definedName>
    <definedName name="CAP_P022_OPTION">#REF!</definedName>
    <definedName name="CAP_P022_OPTION2">#REF!</definedName>
    <definedName name="CAP_P022_SUBACCOUNT">#REF!</definedName>
    <definedName name="CAP_P022_SUBACCOUNT2">#REF!</definedName>
    <definedName name="CAP_P023_ACCOUNT">#REF!</definedName>
    <definedName name="CAP_P023_AMOUNT">#REF!</definedName>
    <definedName name="CAP_P023_OPTION">#REF!</definedName>
    <definedName name="CAP_P023_SUBACCOUNT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0.7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m">#REF!</definedName>
    <definedName name="CapEmp">#REF!</definedName>
    <definedName name="CapEmp_Output_Tab">#REF!</definedName>
    <definedName name="Capex">#REF!</definedName>
    <definedName name="Capex_Output_Tab">#REF!</definedName>
    <definedName name="Capex_Yr4">#REF!</definedName>
    <definedName name="CapexLTM">#REF!</definedName>
    <definedName name="CapexLTM1">#REF!</definedName>
    <definedName name="CapexLTM2">#REF!</definedName>
    <definedName name="CapexLubs">#REF!</definedName>
    <definedName name="CapexOther">#REF!</definedName>
    <definedName name="capexRef">#REF!</definedName>
    <definedName name="CapexRet">#REF!</definedName>
    <definedName name="CapexRet1">#REF!</definedName>
    <definedName name="CapexRet2">#REF!</definedName>
    <definedName name="CapexStream">#REF!</definedName>
    <definedName name="CapexTotals">#REF!</definedName>
    <definedName name="capital">#REF!</definedName>
    <definedName name="CAPITALISE">#REF!</definedName>
    <definedName name="CapRep">#REF!</definedName>
    <definedName name="carbon_compare_cost">#REF!</definedName>
    <definedName name="card">#REF!</definedName>
    <definedName name="care">#REF!</definedName>
    <definedName name="Carpet_Maker">#REF!</definedName>
    <definedName name="CARRIED_FORWARD">#REF!</definedName>
    <definedName name="CARSTEN">#REF!</definedName>
    <definedName name="cas">#REF!</definedName>
    <definedName name="CASCEWA">#REF!</definedName>
    <definedName name="casdc">#REF!</definedName>
    <definedName name="case">#REF!</definedName>
    <definedName name="casename">#REF!</definedName>
    <definedName name="CaseNum">#REF!</definedName>
    <definedName name="caserun">#REF!</definedName>
    <definedName name="caseshift">#REF!</definedName>
    <definedName name="cash">{"'Eng (page2)'!$A$1:$D$52"}</definedName>
    <definedName name="Cash_Flow">#REF!</definedName>
    <definedName name="Cash_Flow___Detail_of_Corp_ME">#REF!</definedName>
    <definedName name="Cash_Flow_Stream_With_DATA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2">{"'Eng (page2)'!$A$1:$D$52"}</definedName>
    <definedName name="CASHF">#REF!</definedName>
    <definedName name="CASHFLOW">#REF!</definedName>
    <definedName name="Cashflow_Output_Tab">#REF!</definedName>
    <definedName name="Cashflow_Statement">#REF!</definedName>
    <definedName name="cashflows">#REF!</definedName>
    <definedName name="caskdm">#REF!</definedName>
    <definedName name="Castle">OFFSET(#REF!,0,0,COUNTA(#REF!)-1)</definedName>
    <definedName name="cat">{"'Eng (page2)'!$A$1:$D$52"}</definedName>
    <definedName name="Cat_spent">#REF!</definedName>
    <definedName name="catassump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ll">#REF!</definedName>
    <definedName name="Category_All_1">"#REF!"</definedName>
    <definedName name="Category_All_2">"#REF!"</definedName>
    <definedName name="CategoryChoice">#REF!</definedName>
    <definedName name="CategoryName">#REF!</definedName>
    <definedName name="CategoryOutput">#REF!</definedName>
    <definedName name="Cathay_Pacific">#REF!</definedName>
    <definedName name="CATIN">#N/A</definedName>
    <definedName name="CATIN_1">"#N/A"</definedName>
    <definedName name="CATJYOU">#N/A</definedName>
    <definedName name="CATJYOU_1">"#N/A"</definedName>
    <definedName name="CATotals">#REF!</definedName>
    <definedName name="CATREC">#N/A</definedName>
    <definedName name="CATREC_1">"#N/A"</definedName>
    <definedName name="CATSYU">#N/A</definedName>
    <definedName name="CATSYU_1">"#N/A"</definedName>
    <definedName name="catvang">#REF!</definedName>
    <definedName name="cau">#REF!</definedName>
    <definedName name="caùi">#REF!</definedName>
    <definedName name="cauti">#REF!</definedName>
    <definedName name="CAV">#REF!</definedName>
    <definedName name="cawef">#REF!</definedName>
    <definedName name="cb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[0]!DON #REF!</definedName>
    <definedName name="cbb">#REF!</definedName>
    <definedName name="cbbzffnXFnDF">#REF!</definedName>
    <definedName name="cbcb">#REF!</definedName>
    <definedName name="CBDActual2002">#REF!</definedName>
    <definedName name="CBDBD">#REF!</definedName>
    <definedName name="CBDBudget2002">#REF!</definedName>
    <definedName name="cbrddr">#REF!</definedName>
    <definedName name="cbsaud200601">#REF!</definedName>
    <definedName name="cbsaud200602">#REF!</definedName>
    <definedName name="cbsaud200603">#REF!</definedName>
    <definedName name="cbsaud200604">#REF!</definedName>
    <definedName name="cbsaud200605">#REF!</definedName>
    <definedName name="cbsaud200606">#REF!</definedName>
    <definedName name="cbsaud200607">#REF!</definedName>
    <definedName name="cbsaud200608">#REF!</definedName>
    <definedName name="cbsaud200609">#REF!</definedName>
    <definedName name="cbsaud200610">#REF!</definedName>
    <definedName name="cbsaud200611">#REF!</definedName>
    <definedName name="cbsaud200612">#REF!</definedName>
    <definedName name="cbscad200601">#REF!</definedName>
    <definedName name="cbscad200602">#REF!</definedName>
    <definedName name="cbscad200603">#REF!</definedName>
    <definedName name="cbscad200604">#REF!</definedName>
    <definedName name="cbscad200605">#REF!</definedName>
    <definedName name="cbscad200606">#REF!</definedName>
    <definedName name="cbscad200607">#REF!</definedName>
    <definedName name="cbscad200608">#REF!</definedName>
    <definedName name="cbscad200609">#REF!</definedName>
    <definedName name="cbscad200610">#REF!</definedName>
    <definedName name="cbscad200611">#REF!</definedName>
    <definedName name="cbscad200612">#REF!</definedName>
    <definedName name="cbschf200601">#REF!</definedName>
    <definedName name="cbschf200602">#REF!</definedName>
    <definedName name="cbschf200603">#REF!</definedName>
    <definedName name="cbschf200604">#REF!</definedName>
    <definedName name="cbschf200605">#REF!</definedName>
    <definedName name="cbschf200606">#REF!</definedName>
    <definedName name="cbschf200607">#REF!</definedName>
    <definedName name="cbschf200608">#REF!</definedName>
    <definedName name="cbschf200609">#REF!</definedName>
    <definedName name="cbschf200610">#REF!</definedName>
    <definedName name="cbschf200611">#REF!</definedName>
    <definedName name="cbschf200612">#REF!</definedName>
    <definedName name="cbscze200601">#REF!</definedName>
    <definedName name="cbscze200602">#REF!</definedName>
    <definedName name="cbscze200603">#REF!</definedName>
    <definedName name="cbscze200604">#REF!</definedName>
    <definedName name="cbscze200605">#REF!</definedName>
    <definedName name="cbscze200606">#REF!</definedName>
    <definedName name="cbscze200607">#REF!</definedName>
    <definedName name="cbscze200608">#REF!</definedName>
    <definedName name="cbscze200609">#REF!</definedName>
    <definedName name="cbscze200610">#REF!</definedName>
    <definedName name="cbscze200611">#REF!</definedName>
    <definedName name="cbscze200612">#REF!</definedName>
    <definedName name="cbseur200601">#REF!</definedName>
    <definedName name="cbseur200602">#REF!</definedName>
    <definedName name="cbseur200603">#REF!</definedName>
    <definedName name="cbseur200604">#REF!</definedName>
    <definedName name="cbseur200605">#REF!</definedName>
    <definedName name="cbseur200606">#REF!</definedName>
    <definedName name="cbseur200607">#REF!</definedName>
    <definedName name="cbseur200608">#REF!</definedName>
    <definedName name="cbseur200609">#REF!</definedName>
    <definedName name="cbseur200610">#REF!</definedName>
    <definedName name="cbseur200611">#REF!</definedName>
    <definedName name="cbseur200612">#REF!</definedName>
    <definedName name="cbsgbp200601">#REF!</definedName>
    <definedName name="cbsgbp200602">#REF!</definedName>
    <definedName name="cbsgbp200603">#REF!</definedName>
    <definedName name="cbsgbp200604">#REF!</definedName>
    <definedName name="cbsgbp200605">#REF!</definedName>
    <definedName name="cbsgbp200606">#REF!</definedName>
    <definedName name="cbsgbp200607">#REF!</definedName>
    <definedName name="cbsgbp200608">#REF!</definedName>
    <definedName name="cbsgbp200609">#REF!</definedName>
    <definedName name="cbsgbp200610">#REF!</definedName>
    <definedName name="cbsgbp200611">#REF!</definedName>
    <definedName name="cbsgbp200612">#REF!</definedName>
    <definedName name="cbsind200601">#REF!</definedName>
    <definedName name="cbsind200602">#REF!</definedName>
    <definedName name="cbsind200603">#REF!</definedName>
    <definedName name="cbsind200604">#REF!</definedName>
    <definedName name="cbsind200605">#REF!</definedName>
    <definedName name="cbsind200606">#REF!</definedName>
    <definedName name="cbsind200607">#REF!</definedName>
    <definedName name="cbsind200608">#REF!</definedName>
    <definedName name="cbsind200609">#REF!</definedName>
    <definedName name="cbsind200610">#REF!</definedName>
    <definedName name="cbsind200611">#REF!</definedName>
    <definedName name="cbsind200612">#REF!</definedName>
    <definedName name="cbsjpy200601">#REF!</definedName>
    <definedName name="cbsjpy200602">#REF!</definedName>
    <definedName name="cbsjpy200603">#REF!</definedName>
    <definedName name="cbsjpy200604">#REF!</definedName>
    <definedName name="cbsjpy200605">#REF!</definedName>
    <definedName name="cbsjpy200606">#REF!</definedName>
    <definedName name="cbsjpy200607">#REF!</definedName>
    <definedName name="cbsjpy200608">#REF!</definedName>
    <definedName name="cbsjpy200609">#REF!</definedName>
    <definedName name="cbsjpy200610">#REF!</definedName>
    <definedName name="cbsjpy200611">#REF!</definedName>
    <definedName name="cbsjpy200612">#REF!</definedName>
    <definedName name="cbssek200601">#REF!</definedName>
    <definedName name="cbssek200602">#REF!</definedName>
    <definedName name="cbssek200603">#REF!</definedName>
    <definedName name="cbssek200604">#REF!</definedName>
    <definedName name="cbssek200605">#REF!</definedName>
    <definedName name="cbssek200606">#REF!</definedName>
    <definedName name="cbssek200607">#REF!</definedName>
    <definedName name="cbssek200608">#REF!</definedName>
    <definedName name="cbssek200609">#REF!</definedName>
    <definedName name="cbssek200610">#REF!</definedName>
    <definedName name="cbssek200611">#REF!</definedName>
    <definedName name="cbssek200612">#REF!</definedName>
    <definedName name="cbssgd200601">#REF!</definedName>
    <definedName name="cbssgd200602">#REF!</definedName>
    <definedName name="cbssgd200603">#REF!</definedName>
    <definedName name="cbssgd200604">#REF!</definedName>
    <definedName name="cbssgd200605">#REF!</definedName>
    <definedName name="cbssgd200606">#REF!</definedName>
    <definedName name="cbssgd200607">#REF!</definedName>
    <definedName name="cbssgd200608">#REF!</definedName>
    <definedName name="cbssgd200609">#REF!</definedName>
    <definedName name="cbssgd200610">#REF!</definedName>
    <definedName name="cbssgd200611">#REF!</definedName>
    <definedName name="cbssgd200612">#REF!</definedName>
    <definedName name="cbsusd200601">#REF!</definedName>
    <definedName name="cbsusd200602">#REF!</definedName>
    <definedName name="cbsusd200603">#REF!</definedName>
    <definedName name="cbsusd200604">#REF!</definedName>
    <definedName name="cbsusd200605">#REF!</definedName>
    <definedName name="cbsusd200606">#REF!</definedName>
    <definedName name="cbsusd200607">#REF!</definedName>
    <definedName name="cbsusd200608">#REF!</definedName>
    <definedName name="cbsusd200609">#REF!</definedName>
    <definedName name="cbsusd200610">#REF!</definedName>
    <definedName name="cbsusd200611">#REF!</definedName>
    <definedName name="cbsusd200612">#REF!</definedName>
    <definedName name="cbszar200601">#REF!</definedName>
    <definedName name="cbszar200602">#REF!</definedName>
    <definedName name="cbszar200603">#REF!</definedName>
    <definedName name="cbszar200604">#REF!</definedName>
    <definedName name="cbszar200605">#REF!</definedName>
    <definedName name="cbszar200606">#REF!</definedName>
    <definedName name="cbszar200607">#REF!</definedName>
    <definedName name="cbszar200608">#REF!</definedName>
    <definedName name="cbszar200609">#REF!</definedName>
    <definedName name="cbszar200610">#REF!</definedName>
    <definedName name="cbszar200611">#REF!</definedName>
    <definedName name="cbszar200612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U_Out">#REF!</definedName>
    <definedName name="cbudaud2006">#REF!</definedName>
    <definedName name="cbudcad2006">#REF!</definedName>
    <definedName name="cbudchf2006">#REF!</definedName>
    <definedName name="cbudcze2006">#REF!</definedName>
    <definedName name="cbudeur2006">#REF!</definedName>
    <definedName name="cbudgbp2006">#REF!</definedName>
    <definedName name="cbudind2006">#REF!</definedName>
    <definedName name="cbudjpy2006">#REF!</definedName>
    <definedName name="cbudsek2006">#REF!</definedName>
    <definedName name="cbudsgd2006">#REF!</definedName>
    <definedName name="cbudusd2006">#REF!</definedName>
    <definedName name="cbudzar2006">#REF!</definedName>
    <definedName name="CBValue01.01">#REF!</definedName>
    <definedName name="CBValue01.02">#REF!</definedName>
    <definedName name="CBValue02.01">#REF!</definedName>
    <definedName name="CBValue02.01.01">#REF!</definedName>
    <definedName name="CBValue02.01.01.01">#REF!</definedName>
    <definedName name="CBValue02.01.01.02">#REF!</definedName>
    <definedName name="CBValue02.01.01.03">#REF!</definedName>
    <definedName name="CBValue02.01.02">#REF!</definedName>
    <definedName name="CBValue02.01.02.01">#REF!</definedName>
    <definedName name="CBValue02.01.02.02">#REF!</definedName>
    <definedName name="CBValue02.01.02.03">#REF!</definedName>
    <definedName name="CBValue02.01.02.04">#REF!</definedName>
    <definedName name="CBValue03.01">#REF!</definedName>
    <definedName name="CBValue03.01.01">#REF!</definedName>
    <definedName name="CBValue03.01.02">#REF!</definedName>
    <definedName name="CBValue03.01.03">#REF!</definedName>
    <definedName name="CBValue03.01.05">#REF!</definedName>
    <definedName name="CBValue04.01">#REF!</definedName>
    <definedName name="CBValue04.01.01">#REF!</definedName>
    <definedName name="CBValue04.01.02">#REF!</definedName>
    <definedName name="CBValue05.01">#REF!</definedName>
    <definedName name="CBValue05.01.01">#REF!</definedName>
    <definedName name="CBValue05.01.02">#REF!</definedName>
    <definedName name="CBValue05.01.03">#REF!</definedName>
    <definedName name="CBValue05.01.04">#REF!</definedName>
    <definedName name="CBValue06.01">#REF!</definedName>
    <definedName name="CBValue06.02">#REF!</definedName>
    <definedName name="CBValue07.01">#REF!</definedName>
    <definedName name="CBValue07.02">#REF!</definedName>
    <definedName name="CBValue07.02.01">#REF!</definedName>
    <definedName name="CBValue07.02.02">#REF!</definedName>
    <definedName name="CBValue07.02.03">#REF!</definedName>
    <definedName name="CBValue07.02.04">#REF!</definedName>
    <definedName name="CBValue07.02.05">#REF!</definedName>
    <definedName name="CBValue07.02.06">#REF!</definedName>
    <definedName name="CBValue08.01">#REF!</definedName>
    <definedName name="CBValue08.01.01">#REF!</definedName>
    <definedName name="CBValue08.01.01.01">#REF!</definedName>
    <definedName name="CBValue08.01.01.02">#REF!</definedName>
    <definedName name="CBValue08.01.01.03">#REF!</definedName>
    <definedName name="CBValue08.01.02">#REF!</definedName>
    <definedName name="CBValue08.01.02.01">#REF!</definedName>
    <definedName name="CBValue08.01.02.02">#REF!</definedName>
    <definedName name="CBValue08.01.02.03">#REF!</definedName>
    <definedName name="CBValue08.01.02.04">#REF!</definedName>
    <definedName name="CBValue09.01">#REF!</definedName>
    <definedName name="CBValue09.01.01">#REF!</definedName>
    <definedName name="CBValue09.01.02">#REF!</definedName>
    <definedName name="CBValue09.01.03">#REF!</definedName>
    <definedName name="CBValue09.01.05">#REF!</definedName>
    <definedName name="CBValue10.01">#REF!</definedName>
    <definedName name="CBValue10.01.01">#REF!</definedName>
    <definedName name="CBValue10.01.02">#REF!</definedName>
    <definedName name="CBValue11.01">#REF!</definedName>
    <definedName name="CBValue11.01.01">#REF!</definedName>
    <definedName name="CBValue11.01.02">#REF!</definedName>
    <definedName name="CBValue11.01.03">#REF!</definedName>
    <definedName name="CBWorkbookPriority">-971460077</definedName>
    <definedName name="cbxbc">#REF!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>{"'Eng (page2)'!$A$1:$D$52"}</definedName>
    <definedName name="cc_2">{"'Eng (page2)'!$A$1:$D$52"}</definedName>
    <definedName name="CC_Exp_Summary">#REF!</definedName>
    <definedName name="cc_note">#REF!</definedName>
    <definedName name="CC_SGD">#REF!</definedName>
    <definedName name="cc_type">#REF!</definedName>
    <definedName name="CC_USD">#REF!</definedName>
    <definedName name="cca">#REF!</definedName>
    <definedName name="ccakk">#REF!</definedName>
    <definedName name="ccc">{"'Eng (page2)'!$A$1:$D$52"}</definedName>
    <definedName name="cccc" hidden="1">#REF!</definedName>
    <definedName name="ccccc">#REF!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">#REF!</definedName>
    <definedName name="ccccccc">#REF!</definedName>
    <definedName name="cccccccc">#REF!</definedName>
    <definedName name="cc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>{"'Eng (page2)'!$A$1:$D$52"}</definedName>
    <definedName name="CCFF">#REF!</definedName>
    <definedName name="cch">#REF!</definedName>
    <definedName name="cch_1">"#REF!"</definedName>
    <definedName name="cch_2">"#REF!"</definedName>
    <definedName name="CCMDM">#REF!</definedName>
    <definedName name="CCNEW">NA()</definedName>
    <definedName name="cco">#REF!</definedName>
    <definedName name="ccp">#REF!</definedName>
    <definedName name="CCR">#REF!</definedName>
    <definedName name="CCS">#REF!</definedName>
    <definedName name="cctr">#REF!</definedName>
    <definedName name="CCtr1">#REF!</definedName>
    <definedName name="ccweas">#REF!</definedName>
    <definedName name="CCY">#REF!</definedName>
    <definedName name="CcySens">#REF!</definedName>
    <definedName name="CcyStartU">#REF!</definedName>
    <definedName name="CD">#REF!</definedName>
    <definedName name="cdaew">#REF!</definedName>
    <definedName name="cdafe">#REF!</definedName>
    <definedName name="cdaudit">#REF!</definedName>
    <definedName name="cdawe">#REF!</definedName>
    <definedName name="cdawes">#REF!</definedName>
    <definedName name="cdbook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>{"'Eng (page2)'!$A$1:$D$52"}</definedName>
    <definedName name="cdcldcdsl">{"'Eng (page2)'!$A$1:$D$52"}</definedName>
    <definedName name="cdcsd">#REF!</definedName>
    <definedName name="CDCZZ">#REF!</definedName>
    <definedName name="CDD">#REF!</definedName>
    <definedName name="cdda">#REF!</definedName>
    <definedName name="CDDD">#REF!</definedName>
    <definedName name="cddd1p">#REF!</definedName>
    <definedName name="CDDD1PHA">#REF!</definedName>
    <definedName name="cddd3p">#REF!</definedName>
    <definedName name="CDDD3PH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mklc">{"'Eng (page2)'!$A$1:$D$52"}</definedName>
    <definedName name="Cdnum">#REF!</definedName>
    <definedName name="CDSA">{"'Eng (page2)'!$A$1:$D$52"}</definedName>
    <definedName name="cdsacds">{"'Eng (page2)'!$A$1:$D$52"}</definedName>
    <definedName name="cdscacdc">{"'Eng (page2)'!$A$1:$D$52"}</definedName>
    <definedName name="cdscdec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sv">{"'Eng (page2)'!$A$1:$D$52"}</definedName>
    <definedName name="cdsw">{"'Eng (page2)'!$A$1:$D$52"}</definedName>
    <definedName name="CDT">#REF!</definedName>
    <definedName name="cdu" hidden="1">{#N/A,#N/A,FALSE,"COVER.XLS";#N/A,#N/A,FALSE,"RACT1.XLS";#N/A,#N/A,FALSE,"RACT2.XLS";#N/A,#N/A,FALSE,"ECCMP";#N/A,#N/A,FALSE,"WELDER.XLS"}</definedName>
    <definedName name="cdweqc">{"'Model'!$A$1:$N$53"}</definedName>
    <definedName name="cdwes">#REF!</definedName>
    <definedName name="CDZ">#REF!</definedName>
    <definedName name="CE">#REF!</definedName>
    <definedName name="CE_Month">#REF!</definedName>
    <definedName name="CE_Trend">#REF!</definedName>
    <definedName name="cea">#REF!</definedName>
    <definedName name="cead">#REF!</definedName>
    <definedName name="ceae">#REF!</definedName>
    <definedName name="ceaew">#REF!</definedName>
    <definedName name="Cebu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dunov98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_PRO_INTERNATIONAL_CO._LTD.">#REF!</definedName>
    <definedName name="cellccypair">OFFSET(#REF!,,,COUNTA(#REF!)-1-COUNTBLANK(OFFSET(#REF!,,,COUNTA(#REF!)-1,)))</definedName>
    <definedName name="cellcontracttyp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ERCO">#REF!</definedName>
    <definedName name="CENTEROP">#REF!</definedName>
    <definedName name="Central">OFFSET(#REF!,0,0,COUNTA(#REF!)-1)</definedName>
    <definedName name="CentralGas">OFFSET(#REF!,0,0,COUNTA(#REF!)-1)</definedName>
    <definedName name="CER">#REF!</definedName>
    <definedName name="Cersyst">#REF!</definedName>
    <definedName name="Certification">#REF!</definedName>
    <definedName name="CET">{"'Eng (page2)'!$A$1:$D$52"}</definedName>
    <definedName name="CETAK">#REF!</definedName>
    <definedName name="cew">#REF!</definedName>
    <definedName name="cewaew">#REF!</definedName>
    <definedName name="cewes">#REF!</definedName>
    <definedName name="CEX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0">#REF!</definedName>
    <definedName name="CF2_1">#REF!</definedName>
    <definedName name="CF2_2">#REF!</definedName>
    <definedName name="CFD">#REF!</definedName>
    <definedName name="cfdeq">{"'Eng (page2)'!$A$1:$D$52"}</definedName>
    <definedName name="cfdxc">#REF!</definedName>
    <definedName name="cfe">#REF!</definedName>
    <definedName name="cfee">#REF!</definedName>
    <definedName name="cfergrt">{"'Eng (page2)'!$A$1:$D$52"}</definedName>
    <definedName name="cff">#REF!</definedName>
    <definedName name="cfg">#REF!</definedName>
    <definedName name="cfgcg">#REF!</definedName>
    <definedName name="cfjt">#REF!</definedName>
    <definedName name="cfk">#REF!</definedName>
    <definedName name="cfk_1">"#REF!"</definedName>
    <definedName name="cfk_2">"#REF!"</definedName>
    <definedName name="CFNEW">#REF!</definedName>
    <definedName name="CFPS">#REF!</definedName>
    <definedName name="cfsdfas">#REF!</definedName>
    <definedName name="CFsl">{"'Eng (page2)'!$A$1:$D$52"}</definedName>
    <definedName name="cfxc">#REF!</definedName>
    <definedName name="cFXOutAvg">#REF!</definedName>
    <definedName name="cFXOutAvgAnn">#REF!</definedName>
    <definedName name="cFXOutClos">#REF!</definedName>
    <definedName name="cFXOutClosAnn">#REF!</definedName>
    <definedName name="cg">#REF!</definedName>
    <definedName name="cgdfhfdgdfhdh">#REF!</definedName>
    <definedName name="cghjk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GT_05">#REF!</definedName>
    <definedName name="CH">#REF!</definedName>
    <definedName name="chabee">#REF!</definedName>
    <definedName name="chai" hidden="1">{"conso",#N/A,FALSE,"cash flow"}</definedName>
    <definedName name="chai_1">#REF!</definedName>
    <definedName name="chai_1_1" hidden="1">{"conso",#N/A,FALSE,"cash flow"}</definedName>
    <definedName name="chai_1_1_1" hidden="1">{"conso",#N/A,FALSE,"cash flow"}</definedName>
    <definedName name="chai_1_1_1_1" hidden="1">{"conso",#N/A,FALSE,"cash flow"}</definedName>
    <definedName name="chai_1_1_1_1_1" hidden="1">{"conso",#N/A,FALSE,"cash flow"}</definedName>
    <definedName name="chai_1_1_1_1_1_1" hidden="1">{"conso",#N/A,FALSE,"cash flow"}</definedName>
    <definedName name="chai_1_1_1_1_2" hidden="1">{"conso",#N/A,FALSE,"cash flow"}</definedName>
    <definedName name="chai_1_1_1_1_2_1" hidden="1">{"conso",#N/A,FALSE,"cash flow"}</definedName>
    <definedName name="chai_1_1_1_1_3" hidden="1">{"conso",#N/A,FALSE,"cash flow"}</definedName>
    <definedName name="chai_1_1_1_2" hidden="1">{"conso",#N/A,FALSE,"cash flow"}</definedName>
    <definedName name="chai_1_1_1_2_1" hidden="1">{"conso",#N/A,FALSE,"cash flow"}</definedName>
    <definedName name="chai_1_1_1_2_1_1" hidden="1">{"conso",#N/A,FALSE,"cash flow"}</definedName>
    <definedName name="chai_1_1_1_2_2" hidden="1">{"conso",#N/A,FALSE,"cash flow"}</definedName>
    <definedName name="chai_1_1_1_3" hidden="1">{"conso",#N/A,FALSE,"cash flow"}</definedName>
    <definedName name="chai_1_1_1_3_1" hidden="1">{"conso",#N/A,FALSE,"cash flow"}</definedName>
    <definedName name="chai_1_1_1_3_1_1" hidden="1">{"conso",#N/A,FALSE,"cash flow"}</definedName>
    <definedName name="chai_1_1_1_3_2" hidden="1">{"conso",#N/A,FALSE,"cash flow"}</definedName>
    <definedName name="chai_1_1_1_4" hidden="1">{"conso",#N/A,FALSE,"cash flow"}</definedName>
    <definedName name="chai_1_1_1_4_1" hidden="1">{"conso",#N/A,FALSE,"cash flow"}</definedName>
    <definedName name="chai_1_1_1_4_1_1" hidden="1">{"conso",#N/A,FALSE,"cash flow"}</definedName>
    <definedName name="chai_1_1_1_4_2" hidden="1">{"conso",#N/A,FALSE,"cash flow"}</definedName>
    <definedName name="chai_1_1_1_5" hidden="1">{"conso",#N/A,FALSE,"cash flow"}</definedName>
    <definedName name="chai_1_1_1_5_1" hidden="1">{"conso",#N/A,FALSE,"cash flow"}</definedName>
    <definedName name="chai_1_1_2" hidden="1">{"conso",#N/A,FALSE,"cash flow"}</definedName>
    <definedName name="chai_1_1_2_1" hidden="1">{"conso",#N/A,FALSE,"cash flow"}</definedName>
    <definedName name="chai_1_1_2_1_1" hidden="1">{"conso",#N/A,FALSE,"cash flow"}</definedName>
    <definedName name="chai_1_1_2_1_1_1" hidden="1">{"conso",#N/A,FALSE,"cash flow"}</definedName>
    <definedName name="chai_1_1_2_1_2" hidden="1">{"conso",#N/A,FALSE,"cash flow"}</definedName>
    <definedName name="chai_1_1_2_1_2_1" hidden="1">{"conso",#N/A,FALSE,"cash flow"}</definedName>
    <definedName name="chai_1_1_2_1_3" hidden="1">{"conso",#N/A,FALSE,"cash flow"}</definedName>
    <definedName name="chai_1_1_2_2" hidden="1">{"conso",#N/A,FALSE,"cash flow"}</definedName>
    <definedName name="chai_1_1_2_2_1" hidden="1">{"conso",#N/A,FALSE,"cash flow"}</definedName>
    <definedName name="chai_1_1_2_2_1_1" hidden="1">{"conso",#N/A,FALSE,"cash flow"}</definedName>
    <definedName name="chai_1_1_2_2_2" hidden="1">{"conso",#N/A,FALSE,"cash flow"}</definedName>
    <definedName name="chai_1_1_2_3" hidden="1">{"conso",#N/A,FALSE,"cash flow"}</definedName>
    <definedName name="chai_1_1_2_3_1" hidden="1">{"conso",#N/A,FALSE,"cash flow"}</definedName>
    <definedName name="chai_1_1_2_3_1_1" hidden="1">{"conso",#N/A,FALSE,"cash flow"}</definedName>
    <definedName name="chai_1_1_2_3_2" hidden="1">{"conso",#N/A,FALSE,"cash flow"}</definedName>
    <definedName name="chai_1_1_2_4" hidden="1">{"conso",#N/A,FALSE,"cash flow"}</definedName>
    <definedName name="chai_1_1_2_4_1" hidden="1">{"conso",#N/A,FALSE,"cash flow"}</definedName>
    <definedName name="chai_1_1_2_4_1_1" hidden="1">{"conso",#N/A,FALSE,"cash flow"}</definedName>
    <definedName name="chai_1_1_2_4_2" hidden="1">{"conso",#N/A,FALSE,"cash flow"}</definedName>
    <definedName name="chai_1_1_2_5" hidden="1">{"conso",#N/A,FALSE,"cash flow"}</definedName>
    <definedName name="chai_1_1_2_5_1" hidden="1">{"conso",#N/A,FALSE,"cash flow"}</definedName>
    <definedName name="chai_1_1_3" hidden="1">{"conso",#N/A,FALSE,"cash flow"}</definedName>
    <definedName name="chai_1_1_3_1" hidden="1">{"conso",#N/A,FALSE,"cash flow"}</definedName>
    <definedName name="chai_1_1_3_1_1" hidden="1">{"conso",#N/A,FALSE,"cash flow"}</definedName>
    <definedName name="chai_1_1_3_2" hidden="1">{"conso",#N/A,FALSE,"cash flow"}</definedName>
    <definedName name="chai_1_1_3_2_1" hidden="1">{"conso",#N/A,FALSE,"cash flow"}</definedName>
    <definedName name="chai_1_1_3_3" hidden="1">{"conso",#N/A,FALSE,"cash flow"}</definedName>
    <definedName name="chai_1_1_4" hidden="1">{"conso",#N/A,FALSE,"cash flow"}</definedName>
    <definedName name="chai_1_1_4_1" hidden="1">{"conso",#N/A,FALSE,"cash flow"}</definedName>
    <definedName name="chai_1_1_4_1_1" hidden="1">{"conso",#N/A,FALSE,"cash flow"}</definedName>
    <definedName name="chai_1_1_4_2" hidden="1">{"conso",#N/A,FALSE,"cash flow"}</definedName>
    <definedName name="chai_1_1_5" hidden="1">{"conso",#N/A,FALSE,"cash flow"}</definedName>
    <definedName name="chai_1_1_5_1" hidden="1">{"conso",#N/A,FALSE,"cash flow"}</definedName>
    <definedName name="chai_1_1_5_1_1" hidden="1">{"conso",#N/A,FALSE,"cash flow"}</definedName>
    <definedName name="chai_1_1_5_2" hidden="1">{"conso",#N/A,FALSE,"cash flow"}</definedName>
    <definedName name="chai_1_2" hidden="1">{"conso",#N/A,FALSE,"cash flow"}</definedName>
    <definedName name="chai_1_2_1" hidden="1">{"conso",#N/A,FALSE,"cash flow"}</definedName>
    <definedName name="chai_1_2_1_1" hidden="1">{"conso",#N/A,FALSE,"cash flow"}</definedName>
    <definedName name="chai_1_2_1_1_1" hidden="1">{"conso",#N/A,FALSE,"cash flow"}</definedName>
    <definedName name="chai_1_2_1_1_1_1" hidden="1">{"conso",#N/A,FALSE,"cash flow"}</definedName>
    <definedName name="chai_1_2_1_1_2" hidden="1">{"conso",#N/A,FALSE,"cash flow"}</definedName>
    <definedName name="chai_1_2_1_1_2_1" hidden="1">{"conso",#N/A,FALSE,"cash flow"}</definedName>
    <definedName name="chai_1_2_1_1_3" hidden="1">{"conso",#N/A,FALSE,"cash flow"}</definedName>
    <definedName name="chai_1_2_1_2" hidden="1">{"conso",#N/A,FALSE,"cash flow"}</definedName>
    <definedName name="chai_1_2_1_2_1" hidden="1">{"conso",#N/A,FALSE,"cash flow"}</definedName>
    <definedName name="chai_1_2_1_2_1_1" hidden="1">{"conso",#N/A,FALSE,"cash flow"}</definedName>
    <definedName name="chai_1_2_1_2_2" hidden="1">{"conso",#N/A,FALSE,"cash flow"}</definedName>
    <definedName name="chai_1_2_1_3" hidden="1">{"conso",#N/A,FALSE,"cash flow"}</definedName>
    <definedName name="chai_1_2_1_3_1" hidden="1">{"conso",#N/A,FALSE,"cash flow"}</definedName>
    <definedName name="chai_1_2_1_3_1_1" hidden="1">{"conso",#N/A,FALSE,"cash flow"}</definedName>
    <definedName name="chai_1_2_1_3_2" hidden="1">{"conso",#N/A,FALSE,"cash flow"}</definedName>
    <definedName name="chai_1_2_1_4" hidden="1">{"conso",#N/A,FALSE,"cash flow"}</definedName>
    <definedName name="chai_1_2_1_4_1" hidden="1">{"conso",#N/A,FALSE,"cash flow"}</definedName>
    <definedName name="chai_1_2_1_4_1_1" hidden="1">{"conso",#N/A,FALSE,"cash flow"}</definedName>
    <definedName name="chai_1_2_1_4_2" hidden="1">{"conso",#N/A,FALSE,"cash flow"}</definedName>
    <definedName name="chai_1_2_1_5" hidden="1">{"conso",#N/A,FALSE,"cash flow"}</definedName>
    <definedName name="chai_1_2_1_5_1" hidden="1">{"conso",#N/A,FALSE,"cash flow"}</definedName>
    <definedName name="chai_1_2_2" hidden="1">{"conso",#N/A,FALSE,"cash flow"}</definedName>
    <definedName name="chai_1_2_2_1" hidden="1">{"conso",#N/A,FALSE,"cash flow"}</definedName>
    <definedName name="chai_1_2_2_1_1" hidden="1">{"conso",#N/A,FALSE,"cash flow"}</definedName>
    <definedName name="chai_1_2_2_1_1_1" hidden="1">{"conso",#N/A,FALSE,"cash flow"}</definedName>
    <definedName name="chai_1_2_2_1_2" hidden="1">{"conso",#N/A,FALSE,"cash flow"}</definedName>
    <definedName name="chai_1_2_2_1_2_1" hidden="1">{"conso",#N/A,FALSE,"cash flow"}</definedName>
    <definedName name="chai_1_2_2_1_3" hidden="1">{"conso",#N/A,FALSE,"cash flow"}</definedName>
    <definedName name="chai_1_2_2_2" hidden="1">{"conso",#N/A,FALSE,"cash flow"}</definedName>
    <definedName name="chai_1_2_2_2_1" hidden="1">{"conso",#N/A,FALSE,"cash flow"}</definedName>
    <definedName name="chai_1_2_2_2_1_1" hidden="1">{"conso",#N/A,FALSE,"cash flow"}</definedName>
    <definedName name="chai_1_2_2_2_2" hidden="1">{"conso",#N/A,FALSE,"cash flow"}</definedName>
    <definedName name="chai_1_2_2_3" hidden="1">{"conso",#N/A,FALSE,"cash flow"}</definedName>
    <definedName name="chai_1_2_2_3_1" hidden="1">{"conso",#N/A,FALSE,"cash flow"}</definedName>
    <definedName name="chai_1_2_2_3_1_1" hidden="1">{"conso",#N/A,FALSE,"cash flow"}</definedName>
    <definedName name="chai_1_2_2_3_2" hidden="1">{"conso",#N/A,FALSE,"cash flow"}</definedName>
    <definedName name="chai_1_2_2_4" hidden="1">{"conso",#N/A,FALSE,"cash flow"}</definedName>
    <definedName name="chai_1_2_2_4_1" hidden="1">{"conso",#N/A,FALSE,"cash flow"}</definedName>
    <definedName name="chai_1_2_2_4_1_1" hidden="1">{"conso",#N/A,FALSE,"cash flow"}</definedName>
    <definedName name="chai_1_2_2_4_2" hidden="1">{"conso",#N/A,FALSE,"cash flow"}</definedName>
    <definedName name="chai_1_2_2_5" hidden="1">{"conso",#N/A,FALSE,"cash flow"}</definedName>
    <definedName name="chai_1_2_2_5_1" hidden="1">{"conso",#N/A,FALSE,"cash flow"}</definedName>
    <definedName name="chai_1_2_3" hidden="1">{"conso",#N/A,FALSE,"cash flow"}</definedName>
    <definedName name="chai_1_2_3_1" hidden="1">{"conso",#N/A,FALSE,"cash flow"}</definedName>
    <definedName name="chai_1_2_3_1_1" hidden="1">{"conso",#N/A,FALSE,"cash flow"}</definedName>
    <definedName name="chai_1_2_3_2" hidden="1">{"conso",#N/A,FALSE,"cash flow"}</definedName>
    <definedName name="chai_1_2_3_2_1" hidden="1">{"conso",#N/A,FALSE,"cash flow"}</definedName>
    <definedName name="chai_1_2_3_3" hidden="1">{"conso",#N/A,FALSE,"cash flow"}</definedName>
    <definedName name="chai_1_2_4" hidden="1">{"conso",#N/A,FALSE,"cash flow"}</definedName>
    <definedName name="chai_1_2_4_1" hidden="1">{"conso",#N/A,FALSE,"cash flow"}</definedName>
    <definedName name="chai_1_2_4_1_1" hidden="1">{"conso",#N/A,FALSE,"cash flow"}</definedName>
    <definedName name="chai_1_2_4_2" hidden="1">{"conso",#N/A,FALSE,"cash flow"}</definedName>
    <definedName name="chai_1_2_5" hidden="1">{"conso",#N/A,FALSE,"cash flow"}</definedName>
    <definedName name="chai_1_2_5_1" hidden="1">{"conso",#N/A,FALSE,"cash flow"}</definedName>
    <definedName name="chai_1_2_5_1_1" hidden="1">{"conso",#N/A,FALSE,"cash flow"}</definedName>
    <definedName name="chai_1_2_5_2" hidden="1">{"conso",#N/A,FALSE,"cash flow"}</definedName>
    <definedName name="chai_1_3" hidden="1">{"conso",#N/A,FALSE,"cash flow"}</definedName>
    <definedName name="chai_1_3_1" hidden="1">{"conso",#N/A,FALSE,"cash flow"}</definedName>
    <definedName name="chai_1_3_1_1" hidden="1">{"conso",#N/A,FALSE,"cash flow"}</definedName>
    <definedName name="chai_1_3_1_1_1" hidden="1">{"conso",#N/A,FALSE,"cash flow"}</definedName>
    <definedName name="chai_1_3_1_1_1_1" hidden="1">{"conso",#N/A,FALSE,"cash flow"}</definedName>
    <definedName name="chai_1_3_1_1_2" hidden="1">{"conso",#N/A,FALSE,"cash flow"}</definedName>
    <definedName name="chai_1_3_1_1_2_1" hidden="1">{"conso",#N/A,FALSE,"cash flow"}</definedName>
    <definedName name="chai_1_3_1_1_3" hidden="1">{"conso",#N/A,FALSE,"cash flow"}</definedName>
    <definedName name="chai_1_3_1_2" hidden="1">{"conso",#N/A,FALSE,"cash flow"}</definedName>
    <definedName name="chai_1_3_1_2_1" hidden="1">{"conso",#N/A,FALSE,"cash flow"}</definedName>
    <definedName name="chai_1_3_1_2_1_1" hidden="1">{"conso",#N/A,FALSE,"cash flow"}</definedName>
    <definedName name="chai_1_3_1_2_2" hidden="1">{"conso",#N/A,FALSE,"cash flow"}</definedName>
    <definedName name="chai_1_3_1_3" hidden="1">{"conso",#N/A,FALSE,"cash flow"}</definedName>
    <definedName name="chai_1_3_1_3_1" hidden="1">{"conso",#N/A,FALSE,"cash flow"}</definedName>
    <definedName name="chai_1_3_1_3_1_1" hidden="1">{"conso",#N/A,FALSE,"cash flow"}</definedName>
    <definedName name="chai_1_3_1_3_2" hidden="1">{"conso",#N/A,FALSE,"cash flow"}</definedName>
    <definedName name="chai_1_3_1_4" hidden="1">{"conso",#N/A,FALSE,"cash flow"}</definedName>
    <definedName name="chai_1_3_1_4_1" hidden="1">{"conso",#N/A,FALSE,"cash flow"}</definedName>
    <definedName name="chai_1_3_1_4_1_1" hidden="1">{"conso",#N/A,FALSE,"cash flow"}</definedName>
    <definedName name="chai_1_3_1_4_2" hidden="1">{"conso",#N/A,FALSE,"cash flow"}</definedName>
    <definedName name="chai_1_3_1_5" hidden="1">{"conso",#N/A,FALSE,"cash flow"}</definedName>
    <definedName name="chai_1_3_1_5_1" hidden="1">{"conso",#N/A,FALSE,"cash flow"}</definedName>
    <definedName name="chai_1_3_2" hidden="1">{"conso",#N/A,FALSE,"cash flow"}</definedName>
    <definedName name="chai_1_3_2_1" hidden="1">{"conso",#N/A,FALSE,"cash flow"}</definedName>
    <definedName name="chai_1_3_2_1_1" hidden="1">{"conso",#N/A,FALSE,"cash flow"}</definedName>
    <definedName name="chai_1_3_2_1_1_1" hidden="1">{"conso",#N/A,FALSE,"cash flow"}</definedName>
    <definedName name="chai_1_3_2_1_2" hidden="1">{"conso",#N/A,FALSE,"cash flow"}</definedName>
    <definedName name="chai_1_3_2_1_2_1" hidden="1">{"conso",#N/A,FALSE,"cash flow"}</definedName>
    <definedName name="chai_1_3_2_1_3" hidden="1">{"conso",#N/A,FALSE,"cash flow"}</definedName>
    <definedName name="chai_1_3_2_2" hidden="1">{"conso",#N/A,FALSE,"cash flow"}</definedName>
    <definedName name="chai_1_3_2_2_1" hidden="1">{"conso",#N/A,FALSE,"cash flow"}</definedName>
    <definedName name="chai_1_3_2_2_1_1" hidden="1">{"conso",#N/A,FALSE,"cash flow"}</definedName>
    <definedName name="chai_1_3_2_2_2" hidden="1">{"conso",#N/A,FALSE,"cash flow"}</definedName>
    <definedName name="chai_1_3_2_3" hidden="1">{"conso",#N/A,FALSE,"cash flow"}</definedName>
    <definedName name="chai_1_3_2_3_1" hidden="1">{"conso",#N/A,FALSE,"cash flow"}</definedName>
    <definedName name="chai_1_3_2_3_1_1" hidden="1">{"conso",#N/A,FALSE,"cash flow"}</definedName>
    <definedName name="chai_1_3_2_3_2" hidden="1">{"conso",#N/A,FALSE,"cash flow"}</definedName>
    <definedName name="chai_1_3_2_4" hidden="1">{"conso",#N/A,FALSE,"cash flow"}</definedName>
    <definedName name="chai_1_3_2_4_1" hidden="1">{"conso",#N/A,FALSE,"cash flow"}</definedName>
    <definedName name="chai_1_3_2_4_1_1" hidden="1">{"conso",#N/A,FALSE,"cash flow"}</definedName>
    <definedName name="chai_1_3_2_4_2" hidden="1">{"conso",#N/A,FALSE,"cash flow"}</definedName>
    <definedName name="chai_1_3_2_5" hidden="1">{"conso",#N/A,FALSE,"cash flow"}</definedName>
    <definedName name="chai_1_3_2_5_1" hidden="1">{"conso",#N/A,FALSE,"cash flow"}</definedName>
    <definedName name="chai_1_3_3" hidden="1">{"conso",#N/A,FALSE,"cash flow"}</definedName>
    <definedName name="chai_1_3_3_1" hidden="1">{"conso",#N/A,FALSE,"cash flow"}</definedName>
    <definedName name="chai_1_3_3_1_1" hidden="1">{"conso",#N/A,FALSE,"cash flow"}</definedName>
    <definedName name="chai_1_3_3_2" hidden="1">{"conso",#N/A,FALSE,"cash flow"}</definedName>
    <definedName name="chai_1_3_3_2_1" hidden="1">{"conso",#N/A,FALSE,"cash flow"}</definedName>
    <definedName name="chai_1_3_3_3" hidden="1">{"conso",#N/A,FALSE,"cash flow"}</definedName>
    <definedName name="chai_1_3_4" hidden="1">{"conso",#N/A,FALSE,"cash flow"}</definedName>
    <definedName name="chai_1_3_4_1" hidden="1">{"conso",#N/A,FALSE,"cash flow"}</definedName>
    <definedName name="chai_1_3_4_1_1" hidden="1">{"conso",#N/A,FALSE,"cash flow"}</definedName>
    <definedName name="chai_1_3_4_2" hidden="1">{"conso",#N/A,FALSE,"cash flow"}</definedName>
    <definedName name="chai_1_3_5" hidden="1">{"conso",#N/A,FALSE,"cash flow"}</definedName>
    <definedName name="chai_1_3_5_1" hidden="1">{"conso",#N/A,FALSE,"cash flow"}</definedName>
    <definedName name="chai_1_3_5_1_1" hidden="1">{"conso",#N/A,FALSE,"cash flow"}</definedName>
    <definedName name="chai_1_3_5_2" hidden="1">{"conso",#N/A,FALSE,"cash flow"}</definedName>
    <definedName name="chai_1_4" hidden="1">{"conso",#N/A,FALSE,"cash flow"}</definedName>
    <definedName name="chai_1_4_1" hidden="1">{"conso",#N/A,FALSE,"cash flow"}</definedName>
    <definedName name="chai_1_4_1_1" hidden="1">{"conso",#N/A,FALSE,"cash flow"}</definedName>
    <definedName name="chai_1_4_1_1_1" hidden="1">{"conso",#N/A,FALSE,"cash flow"}</definedName>
    <definedName name="chai_1_4_1_2" hidden="1">{"conso",#N/A,FALSE,"cash flow"}</definedName>
    <definedName name="chai_1_4_1_2_1" hidden="1">{"conso",#N/A,FALSE,"cash flow"}</definedName>
    <definedName name="chai_1_4_1_3" hidden="1">{"conso",#N/A,FALSE,"cash flow"}</definedName>
    <definedName name="chai_1_4_2" hidden="1">{"conso",#N/A,FALSE,"cash flow"}</definedName>
    <definedName name="chai_1_4_2_1" hidden="1">{"conso",#N/A,FALSE,"cash flow"}</definedName>
    <definedName name="chai_1_4_2_1_1" hidden="1">{"conso",#N/A,FALSE,"cash flow"}</definedName>
    <definedName name="chai_1_4_2_2" hidden="1">{"conso",#N/A,FALSE,"cash flow"}</definedName>
    <definedName name="chai_1_4_3" hidden="1">{"conso",#N/A,FALSE,"cash flow"}</definedName>
    <definedName name="chai_1_4_3_1" hidden="1">{"conso",#N/A,FALSE,"cash flow"}</definedName>
    <definedName name="chai_1_4_3_1_1" hidden="1">{"conso",#N/A,FALSE,"cash flow"}</definedName>
    <definedName name="chai_1_4_3_2" hidden="1">{"conso",#N/A,FALSE,"cash flow"}</definedName>
    <definedName name="chai_1_4_4" hidden="1">{"conso",#N/A,FALSE,"cash flow"}</definedName>
    <definedName name="chai_1_4_4_1" hidden="1">{"conso",#N/A,FALSE,"cash flow"}</definedName>
    <definedName name="chai_1_4_4_1_1" hidden="1">{"conso",#N/A,FALSE,"cash flow"}</definedName>
    <definedName name="chai_1_4_4_2" hidden="1">{"conso",#N/A,FALSE,"cash flow"}</definedName>
    <definedName name="chai_1_4_5" hidden="1">{"conso",#N/A,FALSE,"cash flow"}</definedName>
    <definedName name="chai_1_4_5_1" hidden="1">{"conso",#N/A,FALSE,"cash flow"}</definedName>
    <definedName name="chai_1_5" hidden="1">{"conso",#N/A,FALSE,"cash flow"}</definedName>
    <definedName name="chai_1_5_1" hidden="1">{"conso",#N/A,FALSE,"cash flow"}</definedName>
    <definedName name="chai_1_5_1_1" hidden="1">{"conso",#N/A,FALSE,"cash flow"}</definedName>
    <definedName name="chai_1_5_1_1_1" hidden="1">{"conso",#N/A,FALSE,"cash flow"}</definedName>
    <definedName name="chai_1_5_1_2" hidden="1">{"conso",#N/A,FALSE,"cash flow"}</definedName>
    <definedName name="chai_1_5_1_2_1" hidden="1">{"conso",#N/A,FALSE,"cash flow"}</definedName>
    <definedName name="chai_1_5_1_3" hidden="1">{"conso",#N/A,FALSE,"cash flow"}</definedName>
    <definedName name="chai_1_5_2" hidden="1">{"conso",#N/A,FALSE,"cash flow"}</definedName>
    <definedName name="chai_1_5_2_1" hidden="1">{"conso",#N/A,FALSE,"cash flow"}</definedName>
    <definedName name="chai_1_5_2_1_1" hidden="1">{"conso",#N/A,FALSE,"cash flow"}</definedName>
    <definedName name="chai_1_5_2_2" hidden="1">{"conso",#N/A,FALSE,"cash flow"}</definedName>
    <definedName name="chai_1_5_3" hidden="1">{"conso",#N/A,FALSE,"cash flow"}</definedName>
    <definedName name="chai_1_5_3_1" hidden="1">{"conso",#N/A,FALSE,"cash flow"}</definedName>
    <definedName name="chai_1_5_3_1_1" hidden="1">{"conso",#N/A,FALSE,"cash flow"}</definedName>
    <definedName name="chai_1_5_3_2" hidden="1">{"conso",#N/A,FALSE,"cash flow"}</definedName>
    <definedName name="chai_1_5_4" hidden="1">{"conso",#N/A,FALSE,"cash flow"}</definedName>
    <definedName name="chai_1_5_4_1" hidden="1">{"conso",#N/A,FALSE,"cash flow"}</definedName>
    <definedName name="chai_1_5_4_1_1" hidden="1">{"conso",#N/A,FALSE,"cash flow"}</definedName>
    <definedName name="chai_1_5_4_2" hidden="1">{"conso",#N/A,FALSE,"cash flow"}</definedName>
    <definedName name="chai_1_5_5" hidden="1">{"conso",#N/A,FALSE,"cash flow"}</definedName>
    <definedName name="chai_1_5_5_1" hidden="1">{"conso",#N/A,FALSE,"cash flow"}</definedName>
    <definedName name="chai_2">#REF!</definedName>
    <definedName name="chai_2_1" hidden="1">{"conso",#N/A,FALSE,"cash flow"}</definedName>
    <definedName name="chai_2_1_1" hidden="1">{"conso",#N/A,FALSE,"cash flow"}</definedName>
    <definedName name="chai_2_1_1_1" hidden="1">{"conso",#N/A,FALSE,"cash flow"}</definedName>
    <definedName name="chai_2_1_1_1_1" hidden="1">{"conso",#N/A,FALSE,"cash flow"}</definedName>
    <definedName name="chai_2_1_1_2" hidden="1">{"conso",#N/A,FALSE,"cash flow"}</definedName>
    <definedName name="chai_2_1_1_2_1" hidden="1">{"conso",#N/A,FALSE,"cash flow"}</definedName>
    <definedName name="chai_2_1_1_3" hidden="1">{"conso",#N/A,FALSE,"cash flow"}</definedName>
    <definedName name="chai_2_1_2" hidden="1">{"conso",#N/A,FALSE,"cash flow"}</definedName>
    <definedName name="chai_2_1_2_1" hidden="1">{"conso",#N/A,FALSE,"cash flow"}</definedName>
    <definedName name="chai_2_1_2_1_1" hidden="1">{"conso",#N/A,FALSE,"cash flow"}</definedName>
    <definedName name="chai_2_1_2_2" hidden="1">{"conso",#N/A,FALSE,"cash flow"}</definedName>
    <definedName name="chai_2_1_3" hidden="1">{"conso",#N/A,FALSE,"cash flow"}</definedName>
    <definedName name="chai_2_1_3_1" hidden="1">{"conso",#N/A,FALSE,"cash flow"}</definedName>
    <definedName name="chai_2_1_3_1_1" hidden="1">{"conso",#N/A,FALSE,"cash flow"}</definedName>
    <definedName name="chai_2_1_3_2" hidden="1">{"conso",#N/A,FALSE,"cash flow"}</definedName>
    <definedName name="chai_2_1_4" hidden="1">{"conso",#N/A,FALSE,"cash flow"}</definedName>
    <definedName name="chai_2_1_4_1" hidden="1">{"conso",#N/A,FALSE,"cash flow"}</definedName>
    <definedName name="chai_2_1_4_1_1" hidden="1">{"conso",#N/A,FALSE,"cash flow"}</definedName>
    <definedName name="chai_2_1_4_2" hidden="1">{"conso",#N/A,FALSE,"cash flow"}</definedName>
    <definedName name="chai_2_1_5" hidden="1">{"conso",#N/A,FALSE,"cash flow"}</definedName>
    <definedName name="chai_2_1_5_1" hidden="1">{"conso",#N/A,FALSE,"cash flow"}</definedName>
    <definedName name="chai_2_2" hidden="1">{"conso",#N/A,FALSE,"cash flow"}</definedName>
    <definedName name="chai_2_2_1" hidden="1">{"conso",#N/A,FALSE,"cash flow"}</definedName>
    <definedName name="chai_2_2_1_1" hidden="1">{"conso",#N/A,FALSE,"cash flow"}</definedName>
    <definedName name="chai_2_2_1_1_1" hidden="1">{"conso",#N/A,FALSE,"cash flow"}</definedName>
    <definedName name="chai_2_2_1_2" hidden="1">{"conso",#N/A,FALSE,"cash flow"}</definedName>
    <definedName name="chai_2_2_1_2_1" hidden="1">{"conso",#N/A,FALSE,"cash flow"}</definedName>
    <definedName name="chai_2_2_1_3" hidden="1">{"conso",#N/A,FALSE,"cash flow"}</definedName>
    <definedName name="chai_2_2_2" hidden="1">{"conso",#N/A,FALSE,"cash flow"}</definedName>
    <definedName name="chai_2_2_2_1" hidden="1">{"conso",#N/A,FALSE,"cash flow"}</definedName>
    <definedName name="chai_2_2_2_1_1" hidden="1">{"conso",#N/A,FALSE,"cash flow"}</definedName>
    <definedName name="chai_2_2_2_2" hidden="1">{"conso",#N/A,FALSE,"cash flow"}</definedName>
    <definedName name="chai_2_2_3" hidden="1">{"conso",#N/A,FALSE,"cash flow"}</definedName>
    <definedName name="chai_2_2_3_1" hidden="1">{"conso",#N/A,FALSE,"cash flow"}</definedName>
    <definedName name="chai_2_2_3_1_1" hidden="1">{"conso",#N/A,FALSE,"cash flow"}</definedName>
    <definedName name="chai_2_2_3_2" hidden="1">{"conso",#N/A,FALSE,"cash flow"}</definedName>
    <definedName name="chai_2_2_4" hidden="1">{"conso",#N/A,FALSE,"cash flow"}</definedName>
    <definedName name="chai_2_2_4_1" hidden="1">{"conso",#N/A,FALSE,"cash flow"}</definedName>
    <definedName name="chai_2_2_4_1_1" hidden="1">{"conso",#N/A,FALSE,"cash flow"}</definedName>
    <definedName name="chai_2_2_4_2" hidden="1">{"conso",#N/A,FALSE,"cash flow"}</definedName>
    <definedName name="chai_2_2_5" hidden="1">{"conso",#N/A,FALSE,"cash flow"}</definedName>
    <definedName name="chai_2_2_5_1" hidden="1">{"conso",#N/A,FALSE,"cash flow"}</definedName>
    <definedName name="chai_2_3" hidden="1">{"conso",#N/A,FALSE,"cash flow"}</definedName>
    <definedName name="chai_2_3_1" hidden="1">{"conso",#N/A,FALSE,"cash flow"}</definedName>
    <definedName name="chai_2_3_1_1" hidden="1">{"conso",#N/A,FALSE,"cash flow"}</definedName>
    <definedName name="chai_2_3_2" hidden="1">{"conso",#N/A,FALSE,"cash flow"}</definedName>
    <definedName name="chai_2_3_2_1" hidden="1">{"conso",#N/A,FALSE,"cash flow"}</definedName>
    <definedName name="chai_2_3_3" hidden="1">{"conso",#N/A,FALSE,"cash flow"}</definedName>
    <definedName name="chai_2_4" hidden="1">{"conso",#N/A,FALSE,"cash flow"}</definedName>
    <definedName name="chai_2_4_1" hidden="1">{"conso",#N/A,FALSE,"cash flow"}</definedName>
    <definedName name="chai_2_4_1_1" hidden="1">{"conso",#N/A,FALSE,"cash flow"}</definedName>
    <definedName name="chai_2_4_2" hidden="1">{"conso",#N/A,FALSE,"cash flow"}</definedName>
    <definedName name="chai_2_5" hidden="1">{"conso",#N/A,FALSE,"cash flow"}</definedName>
    <definedName name="chai_2_5_1" hidden="1">{"conso",#N/A,FALSE,"cash flow"}</definedName>
    <definedName name="chai_2_5_1_1" hidden="1">{"conso",#N/A,FALSE,"cash flow"}</definedName>
    <definedName name="chai_2_5_2" hidden="1">{"conso",#N/A,FALSE,"cash flow"}</definedName>
    <definedName name="chai_3" hidden="1">{"conso",#N/A,FALSE,"cash flow"}</definedName>
    <definedName name="chai_3_1" hidden="1">{"conso",#N/A,FALSE,"cash flow"}</definedName>
    <definedName name="chai_3_1_1" hidden="1">{"conso",#N/A,FALSE,"cash flow"}</definedName>
    <definedName name="chai_3_1_1_1" hidden="1">{"conso",#N/A,FALSE,"cash flow"}</definedName>
    <definedName name="chai_3_1_1_1_1" hidden="1">{"conso",#N/A,FALSE,"cash flow"}</definedName>
    <definedName name="chai_3_1_1_2" hidden="1">{"conso",#N/A,FALSE,"cash flow"}</definedName>
    <definedName name="chai_3_1_1_2_1" hidden="1">{"conso",#N/A,FALSE,"cash flow"}</definedName>
    <definedName name="chai_3_1_1_3" hidden="1">{"conso",#N/A,FALSE,"cash flow"}</definedName>
    <definedName name="chai_3_1_2" hidden="1">{"conso",#N/A,FALSE,"cash flow"}</definedName>
    <definedName name="chai_3_1_2_1" hidden="1">{"conso",#N/A,FALSE,"cash flow"}</definedName>
    <definedName name="chai_3_1_2_1_1" hidden="1">{"conso",#N/A,FALSE,"cash flow"}</definedName>
    <definedName name="chai_3_1_2_2" hidden="1">{"conso",#N/A,FALSE,"cash flow"}</definedName>
    <definedName name="chai_3_1_3" hidden="1">{"conso",#N/A,FALSE,"cash flow"}</definedName>
    <definedName name="chai_3_1_3_1" hidden="1">{"conso",#N/A,FALSE,"cash flow"}</definedName>
    <definedName name="chai_3_1_3_1_1" hidden="1">{"conso",#N/A,FALSE,"cash flow"}</definedName>
    <definedName name="chai_3_1_3_2" hidden="1">{"conso",#N/A,FALSE,"cash flow"}</definedName>
    <definedName name="chai_3_1_4" hidden="1">{"conso",#N/A,FALSE,"cash flow"}</definedName>
    <definedName name="chai_3_1_4_1" hidden="1">{"conso",#N/A,FALSE,"cash flow"}</definedName>
    <definedName name="chai_3_1_4_1_1" hidden="1">{"conso",#N/A,FALSE,"cash flow"}</definedName>
    <definedName name="chai_3_1_4_2" hidden="1">{"conso",#N/A,FALSE,"cash flow"}</definedName>
    <definedName name="chai_3_1_5" hidden="1">{"conso",#N/A,FALSE,"cash flow"}</definedName>
    <definedName name="chai_3_1_5_1" hidden="1">{"conso",#N/A,FALSE,"cash flow"}</definedName>
    <definedName name="chai_3_2" hidden="1">{"conso",#N/A,FALSE,"cash flow"}</definedName>
    <definedName name="chai_3_2_1" hidden="1">{"conso",#N/A,FALSE,"cash flow"}</definedName>
    <definedName name="chai_3_2_1_1" hidden="1">{"conso",#N/A,FALSE,"cash flow"}</definedName>
    <definedName name="chai_3_2_1_1_1" hidden="1">{"conso",#N/A,FALSE,"cash flow"}</definedName>
    <definedName name="chai_3_2_1_2" hidden="1">{"conso",#N/A,FALSE,"cash flow"}</definedName>
    <definedName name="chai_3_2_1_2_1" hidden="1">{"conso",#N/A,FALSE,"cash flow"}</definedName>
    <definedName name="chai_3_2_1_3" hidden="1">{"conso",#N/A,FALSE,"cash flow"}</definedName>
    <definedName name="chai_3_2_2" hidden="1">{"conso",#N/A,FALSE,"cash flow"}</definedName>
    <definedName name="chai_3_2_2_1" hidden="1">{"conso",#N/A,FALSE,"cash flow"}</definedName>
    <definedName name="chai_3_2_2_1_1" hidden="1">{"conso",#N/A,FALSE,"cash flow"}</definedName>
    <definedName name="chai_3_2_2_2" hidden="1">{"conso",#N/A,FALSE,"cash flow"}</definedName>
    <definedName name="chai_3_2_3" hidden="1">{"conso",#N/A,FALSE,"cash flow"}</definedName>
    <definedName name="chai_3_2_3_1" hidden="1">{"conso",#N/A,FALSE,"cash flow"}</definedName>
    <definedName name="chai_3_2_3_1_1" hidden="1">{"conso",#N/A,FALSE,"cash flow"}</definedName>
    <definedName name="chai_3_2_3_2" hidden="1">{"conso",#N/A,FALSE,"cash flow"}</definedName>
    <definedName name="chai_3_2_4" hidden="1">{"conso",#N/A,FALSE,"cash flow"}</definedName>
    <definedName name="chai_3_2_4_1" hidden="1">{"conso",#N/A,FALSE,"cash flow"}</definedName>
    <definedName name="chai_3_2_4_1_1" hidden="1">{"conso",#N/A,FALSE,"cash flow"}</definedName>
    <definedName name="chai_3_2_4_2" hidden="1">{"conso",#N/A,FALSE,"cash flow"}</definedName>
    <definedName name="chai_3_2_5" hidden="1">{"conso",#N/A,FALSE,"cash flow"}</definedName>
    <definedName name="chai_3_2_5_1" hidden="1">{"conso",#N/A,FALSE,"cash flow"}</definedName>
    <definedName name="chai_3_3" hidden="1">{"conso",#N/A,FALSE,"cash flow"}</definedName>
    <definedName name="chai_3_3_1" hidden="1">{"conso",#N/A,FALSE,"cash flow"}</definedName>
    <definedName name="chai_3_3_1_1" hidden="1">{"conso",#N/A,FALSE,"cash flow"}</definedName>
    <definedName name="chai_3_3_2" hidden="1">{"conso",#N/A,FALSE,"cash flow"}</definedName>
    <definedName name="chai_3_3_2_1" hidden="1">{"conso",#N/A,FALSE,"cash flow"}</definedName>
    <definedName name="chai_3_3_3" hidden="1">{"conso",#N/A,FALSE,"cash flow"}</definedName>
    <definedName name="chai_3_4" hidden="1">{"conso",#N/A,FALSE,"cash flow"}</definedName>
    <definedName name="chai_3_4_1" hidden="1">{"conso",#N/A,FALSE,"cash flow"}</definedName>
    <definedName name="chai_3_4_1_1" hidden="1">{"conso",#N/A,FALSE,"cash flow"}</definedName>
    <definedName name="chai_3_4_2" hidden="1">{"conso",#N/A,FALSE,"cash flow"}</definedName>
    <definedName name="chai_3_5" hidden="1">{"conso",#N/A,FALSE,"cash flow"}</definedName>
    <definedName name="chai_3_5_1" hidden="1">{"conso",#N/A,FALSE,"cash flow"}</definedName>
    <definedName name="chai_3_5_1_1" hidden="1">{"conso",#N/A,FALSE,"cash flow"}</definedName>
    <definedName name="chai_3_5_2" hidden="1">{"conso",#N/A,FALSE,"cash flow"}</definedName>
    <definedName name="chai_4" hidden="1">{"conso",#N/A,FALSE,"cash flow"}</definedName>
    <definedName name="chai_4_1" hidden="1">{"conso",#N/A,FALSE,"cash flow"}</definedName>
    <definedName name="chai_4_1_1" hidden="1">{"conso",#N/A,FALSE,"cash flow"}</definedName>
    <definedName name="chai_4_1_1_1" hidden="1">{"conso",#N/A,FALSE,"cash flow"}</definedName>
    <definedName name="chai_4_1_2" hidden="1">{"conso",#N/A,FALSE,"cash flow"}</definedName>
    <definedName name="chai_4_1_2_1" hidden="1">{"conso",#N/A,FALSE,"cash flow"}</definedName>
    <definedName name="chai_4_1_3" hidden="1">{"conso",#N/A,FALSE,"cash flow"}</definedName>
    <definedName name="chai_4_2" hidden="1">{"conso",#N/A,FALSE,"cash flow"}</definedName>
    <definedName name="chai_4_2_1" hidden="1">{"conso",#N/A,FALSE,"cash flow"}</definedName>
    <definedName name="chai_4_2_1_1" hidden="1">{"conso",#N/A,FALSE,"cash flow"}</definedName>
    <definedName name="chai_4_2_2" hidden="1">{"conso",#N/A,FALSE,"cash flow"}</definedName>
    <definedName name="chai_4_3" hidden="1">{"conso",#N/A,FALSE,"cash flow"}</definedName>
    <definedName name="chai_4_3_1" hidden="1">{"conso",#N/A,FALSE,"cash flow"}</definedName>
    <definedName name="chai_4_3_1_1" hidden="1">{"conso",#N/A,FALSE,"cash flow"}</definedName>
    <definedName name="chai_4_3_2" hidden="1">{"conso",#N/A,FALSE,"cash flow"}</definedName>
    <definedName name="chai_4_4" hidden="1">{"conso",#N/A,FALSE,"cash flow"}</definedName>
    <definedName name="chai_4_4_1" hidden="1">{"conso",#N/A,FALSE,"cash flow"}</definedName>
    <definedName name="chai_4_4_1_1" hidden="1">{"conso",#N/A,FALSE,"cash flow"}</definedName>
    <definedName name="chai_4_4_2" hidden="1">{"conso",#N/A,FALSE,"cash flow"}</definedName>
    <definedName name="chai_4_5" hidden="1">{"conso",#N/A,FALSE,"cash flow"}</definedName>
    <definedName name="chai_4_5_1" hidden="1">{"conso",#N/A,FALSE,"cash flow"}</definedName>
    <definedName name="chai_5" hidden="1">{"conso",#N/A,FALSE,"cash flow"}</definedName>
    <definedName name="chai_5_1" hidden="1">{"conso",#N/A,FALSE,"cash flow"}</definedName>
    <definedName name="chai_5_1_1" hidden="1">{"conso",#N/A,FALSE,"cash flow"}</definedName>
    <definedName name="chai_5_1_1_1" hidden="1">{"conso",#N/A,FALSE,"cash flow"}</definedName>
    <definedName name="chai_5_1_2" hidden="1">{"conso",#N/A,FALSE,"cash flow"}</definedName>
    <definedName name="chai_5_1_2_1" hidden="1">{"conso",#N/A,FALSE,"cash flow"}</definedName>
    <definedName name="chai_5_1_3" hidden="1">{"conso",#N/A,FALSE,"cash flow"}</definedName>
    <definedName name="chai_5_2" hidden="1">{"conso",#N/A,FALSE,"cash flow"}</definedName>
    <definedName name="chai_5_2_1" hidden="1">{"conso",#N/A,FALSE,"cash flow"}</definedName>
    <definedName name="chai_5_2_1_1" hidden="1">{"conso",#N/A,FALSE,"cash flow"}</definedName>
    <definedName name="chai_5_2_2" hidden="1">{"conso",#N/A,FALSE,"cash flow"}</definedName>
    <definedName name="chai_5_3" hidden="1">{"conso",#N/A,FALSE,"cash flow"}</definedName>
    <definedName name="chai_5_3_1" hidden="1">{"conso",#N/A,FALSE,"cash flow"}</definedName>
    <definedName name="chai_5_3_1_1" hidden="1">{"conso",#N/A,FALSE,"cash flow"}</definedName>
    <definedName name="chai_5_3_2" hidden="1">{"conso",#N/A,FALSE,"cash flow"}</definedName>
    <definedName name="chai_5_4" hidden="1">{"conso",#N/A,FALSE,"cash flow"}</definedName>
    <definedName name="chai_5_4_1" hidden="1">{"conso",#N/A,FALSE,"cash flow"}</definedName>
    <definedName name="chai_5_4_1_1" hidden="1">{"conso",#N/A,FALSE,"cash flow"}</definedName>
    <definedName name="chai_5_4_2" hidden="1">{"conso",#N/A,FALSE,"cash flow"}</definedName>
    <definedName name="chai_5_5" hidden="1">{"conso",#N/A,FALSE,"cash flow"}</definedName>
    <definedName name="chai_5_5_1" hidden="1">{"conso",#N/A,FALSE,"cash flow"}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_Bun_Chung">#REF!</definedName>
    <definedName name="Chan_Chi_Kin">#REF!</definedName>
    <definedName name="Chan_Ching_Fung">#REF!</definedName>
    <definedName name="Chan_Chui_Ying">#REF!</definedName>
    <definedName name="Chan_Chun_Kit">#REF!</definedName>
    <definedName name="Chan_Fong_Ping">#REF!</definedName>
    <definedName name="Chan_Hang_Chung">#REF!</definedName>
    <definedName name="Chan_Ho_Leung">#REF!</definedName>
    <definedName name="Chan_Ka_Kit">#REF!</definedName>
    <definedName name="Chan_Ka_Kui">#REF!</definedName>
    <definedName name="Chan_Ka_Lam">#REF!</definedName>
    <definedName name="Chan_Ka_Yan">#REF!</definedName>
    <definedName name="Chan_Koon_Yau">#REF!</definedName>
    <definedName name="Chan_Lai_Wan">#REF!</definedName>
    <definedName name="Chan_Lai_Ying">#REF!</definedName>
    <definedName name="Chan_Man_Ying__Grace">#REF!</definedName>
    <definedName name="Chan_Ngai_Yin">#REF!</definedName>
    <definedName name="Chan_Pui_Lan">#REF!</definedName>
    <definedName name="Chan_Pui_Yan">#REF!</definedName>
    <definedName name="Chan_Sai_Mui">#REF!</definedName>
    <definedName name="Chan_Shuk_Ying">#REF!</definedName>
    <definedName name="Chan_Siu_Hung">#REF!</definedName>
    <definedName name="Chan_Siu_Ping__Cher">#REF!</definedName>
    <definedName name="Chan_Siu_Por">#REF!</definedName>
    <definedName name="Chan_Tsang_Po">#REF!</definedName>
    <definedName name="Chan_Tze_On">#REF!</definedName>
    <definedName name="Chan_Wai_Hong">#REF!</definedName>
    <definedName name="Chan_Wing_Kit">#REF!</definedName>
    <definedName name="Chan_Yick_Fu">#REF!</definedName>
    <definedName name="Chan_Yik_Shing">#REF!</definedName>
    <definedName name="Chan_Yim_Chung">#REF!</definedName>
    <definedName name="Chan_Yiu_Kin">#REF!</definedName>
    <definedName name="Chan_Yu_Kwan">#REF!</definedName>
    <definedName name="Chan_Yu_Ling">#REF!</definedName>
    <definedName name="Chan_Yuk_Lung">#REF!</definedName>
    <definedName name="Chan_Yuk_Wai">#REF!</definedName>
    <definedName name="ChangeColor">#REF!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e">#REF!</definedName>
    <definedName name="Chargeback2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c3" hidden="1">#REF!</definedName>
    <definedName name="Chartd3" hidden="1">#REF!</definedName>
    <definedName name="CHARTOFACCOUNTSID1">#REF!</definedName>
    <definedName name="CHARTOFACCOUNTSID2">#REF!</definedName>
    <definedName name="Chartso" hidden="1">#REF!</definedName>
    <definedName name="Chartsota" hidden="1">#REF!</definedName>
    <definedName name="CHAT">{"'WWW'!$A$1:$J$18"}</definedName>
    <definedName name="Chau_Kuk_Fung">#REF!</definedName>
    <definedName name="check">#REF!</definedName>
    <definedName name="Check_AS">#REF!</definedName>
    <definedName name="Check_balance">#REF!</definedName>
    <definedName name="Check_EQ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Conn">#REF!</definedName>
    <definedName name="CheckConn_10">#REF!</definedName>
    <definedName name="CheckConn_14">#REF!</definedName>
    <definedName name="CheckConn_16">#REF!</definedName>
    <definedName name="CheckConn_17">#REF!</definedName>
    <definedName name="CheckConn_2">#REF!</definedName>
    <definedName name="CheckConn_25">#REF!</definedName>
    <definedName name="CheckConn_27">#REF!</definedName>
    <definedName name="CheckConn_28">#REF!</definedName>
    <definedName name="CheckConn_3">#REF!</definedName>
    <definedName name="CheckConn_30">#REF!</definedName>
    <definedName name="CheckConn_31">#REF!</definedName>
    <definedName name="CheckConn_32">#REF!</definedName>
    <definedName name="CheckConn_33">#REF!</definedName>
    <definedName name="CheckConn_4">#REF!</definedName>
    <definedName name="CheckConn_5">#REF!</definedName>
    <definedName name="CheckConn_6">#REF!</definedName>
    <definedName name="Checking">#REF!</definedName>
    <definedName name="CHECKLIST">#REF!</definedName>
    <definedName name="CheckList1stCol">#REF!</definedName>
    <definedName name="CHEMICALS">#REF!</definedName>
    <definedName name="Chemist" hidden="1">{#N/A,#N/A,FALSE,"Eff-SSC2"}</definedName>
    <definedName name="Chen_Sung_Lai__Simon">#REF!</definedName>
    <definedName name="Cheng_Chun_Lok">#REF!</definedName>
    <definedName name="Cheng_Ka_Lai">#REF!</definedName>
    <definedName name="Cheng_Ka_Man">#REF!</definedName>
    <definedName name="Cheng_Mei_Lee">#REF!</definedName>
    <definedName name="Cheng_Wah_Kit">#REF!</definedName>
    <definedName name="Cheng_Yiu_Sing">#REF!</definedName>
    <definedName name="Cheuk_Sau_Kit">#REF!</definedName>
    <definedName name="Cheuk_Sau_Man">#REF!</definedName>
    <definedName name="Cheung_Chi_Hing">#REF!</definedName>
    <definedName name="Cheung_Chi_Ho">#REF!</definedName>
    <definedName name="Cheung_Chi_Man">#REF!</definedName>
    <definedName name="Cheung_Fan_Mui">#REF!</definedName>
    <definedName name="Cheung_Ka_Po">#REF!</definedName>
    <definedName name="Cheung_Kit_Mei">#REF!</definedName>
    <definedName name="Cheung_Lai_Sim">#REF!</definedName>
    <definedName name="Cheung_Lai_Wan">#REF!</definedName>
    <definedName name="Cheung_Loy_Chuen">#REF!</definedName>
    <definedName name="Cheung_Mei_Nap">#REF!</definedName>
    <definedName name="Cheung_Sau_Fong">#REF!</definedName>
    <definedName name="Cheung_Wai_Keung">#REF!</definedName>
    <definedName name="Cheung_Yiu_Ming">#REF!</definedName>
    <definedName name="chfc">#REF!</definedName>
    <definedName name="chhch" hidden="1">{#N/A,#N/A,FALSE,"Eff-SSC2"}</definedName>
    <definedName name="Chi_phí_chung">#REF!</definedName>
    <definedName name="Chi_phí_chung_1">"#REF!"</definedName>
    <definedName name="Chi_phí_chung_2">"#REF!"</definedName>
    <definedName name="CHIEÁU">#REF!</definedName>
    <definedName name="Chiemhoa">#REF!</definedName>
    <definedName name="Chile">#REF!</definedName>
    <definedName name="chile1">#REF!</definedName>
    <definedName name="chilled">{"'Eng (page2)'!$A$1:$D$52"}</definedName>
    <definedName name="CHILLER">#REF!</definedName>
    <definedName name="China_Build_Data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PS">"$"</definedName>
    <definedName name="Chiu_Sin_Keung">#REF!</definedName>
    <definedName name="Chiu_Suk_Yee">#REF!</definedName>
    <definedName name="CHK">OFFSET(#REF!,0,0,COUNTA(#REF!)-1)</definedName>
    <definedName name="chkBSConsol">#REF!</definedName>
    <definedName name="chkBSConsolAdj">#REF!</definedName>
    <definedName name="chkBSLocal">#REF!</definedName>
    <definedName name="chkBSLocalAdj">#REF!</definedName>
    <definedName name="CHMKTQ">#REF!</definedName>
    <definedName name="chock_G1">#REF!</definedName>
    <definedName name="chock_G11">#REF!</definedName>
    <definedName name="chock_G151">#REF!</definedName>
    <definedName name="chock_G152">#REF!</definedName>
    <definedName name="chock_G2">#REF!</definedName>
    <definedName name="chock_G3">#REF!</definedName>
    <definedName name="chock_G4">#REF!</definedName>
    <definedName name="chock_G5">#REF!</definedName>
    <definedName name="chock_G6">#REF!</definedName>
    <definedName name="chock_G9">#REF!</definedName>
    <definedName name="Choi_Chi_Kan">#REF!</definedName>
    <definedName name="Choi_Mei_Fun">#REF!</definedName>
    <definedName name="Choices_Wrapper_10">#REF!</definedName>
    <definedName name="Choices_Wrapper_15">#REF!</definedName>
    <definedName name="Choices_Wrapper_8">#REF!</definedName>
    <definedName name="Choices_Wrapper_9">#REF!</definedName>
    <definedName name="chonkhoi">#REF!</definedName>
    <definedName name="Choose_one_son">#REF!</definedName>
    <definedName name="Choose_your_poison">#REF!</definedName>
    <definedName name="chop">ROUND(#REF!*(#REF!+#REF!)/2*#REF!,2)</definedName>
    <definedName name="Chow_Kwok_Heung">#REF!</definedName>
    <definedName name="Chow_Siu_Ki">#REF!</definedName>
    <definedName name="CHQ_D1">#REF!</definedName>
    <definedName name="CHQ_D2">#REF!</definedName>
    <definedName name="Chu">#REF!</definedName>
    <definedName name="Chu_Foon_Keung">#REF!</definedName>
    <definedName name="Chu_Ka_Cheung">#REF!</definedName>
    <definedName name="Chu_Yiu_Chung">#REF!</definedName>
    <definedName name="CHUAN_INDUSTRIES_PTE_LTD">#REF!</definedName>
    <definedName name="ChuanAnn">OFFSET(#REF!,0,0,COUNTA(#REF!)-1)</definedName>
    <definedName name="Chui_Tak_Kin">#REF!</definedName>
    <definedName name="chung">66</definedName>
    <definedName name="Chung_Hok_Man">#REF!</definedName>
    <definedName name="Chung_Hung_Kwan">#REF!</definedName>
    <definedName name="Chunhat">#REF!</definedName>
    <definedName name="chutikarn" hidden="1">{#N/A,#N/A,FALSE,"Eff-SSC2"}</definedName>
    <definedName name="CHUYEN">#REF!</definedName>
    <definedName name="chxe">#REF!</definedName>
    <definedName name="chxe_1">"#REF!"</definedName>
    <definedName name="chxe_2">"#REF!"</definedName>
    <definedName name="CID">#REF!</definedName>
    <definedName name="CIG">#REF!</definedName>
    <definedName name="CIP" hidden="1">#REF!</definedName>
    <definedName name="CIP_Mar12" hidden="1">#REF!</definedName>
    <definedName name="CIPHSJ">#REF!</definedName>
    <definedName name="CIQWBGuid">"Penta Model v4.xlsx"</definedName>
    <definedName name="cir">#REF!</definedName>
    <definedName name="CIRI">#REF!</definedName>
    <definedName name="CIRI1">#REF!</definedName>
    <definedName name="CIRI2">#REF!</definedName>
    <definedName name="CIRR">#REF!</definedName>
    <definedName name="cisco_dscnt">#REF!</definedName>
    <definedName name="CITUNG">#REF!</definedName>
    <definedName name="CITUNG1">#REF!</definedName>
    <definedName name="City">#REF!</definedName>
    <definedName name="civ_lab_1">NA()</definedName>
    <definedName name="civ_lab_2">NA()</definedName>
    <definedName name="civ_lab_3">NA()</definedName>
    <definedName name="civ_mat_1">NA()</definedName>
    <definedName name="civ_mat_2">NA()</definedName>
    <definedName name="civ_mat_3">NA()</definedName>
    <definedName name="CIVIC_CHEMICAL_LTD._PART.">#REF!</definedName>
    <definedName name="CJE">{"'Model'!$A$1:$N$53"}</definedName>
    <definedName name="cjf">#REF!</definedName>
    <definedName name="cjk">#REF!</definedName>
    <definedName name="ck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">#REF!</definedName>
    <definedName name="CL_DEBT">#REF!</definedName>
    <definedName name="CL_PAY">#REF!</definedName>
    <definedName name="CLai">#REF!</definedName>
    <definedName name="CLai_1">"#REF!"</definedName>
    <definedName name="claims">#N/A</definedName>
    <definedName name="Claims_Key">#N/A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dlds">#REF!</definedName>
    <definedName name="CLEANOSOL">#REF!</definedName>
    <definedName name="CLEANOSOL_TRAFFIC__THAILAND__CO._LTD.">#REF!</definedName>
    <definedName name="Clear">#REF!</definedName>
    <definedName name="ClearMonBx2">#REF!</definedName>
    <definedName name="clelel">#REF!</definedName>
    <definedName name="ClerMon">#REF!</definedName>
    <definedName name="ClerNon">#REF!</definedName>
    <definedName name="click" hidden="1">{#N/A,#N/A,FALSE,"Graph - General";#N/A,#N/A,FALSE,"Graph - Sales";#N/A,#N/A,FALSE,"Graph - Rental";#N/A,#N/A,FALSE,"Graph - P&amp;S"}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LIENT">#REF!</definedName>
    <definedName name="CLIENT_NAME">#REF!</definedName>
    <definedName name="ClientName">#REF!</definedName>
    <definedName name="Closing">#REF!</definedName>
    <definedName name="Closing_rate_N">#REF!</definedName>
    <definedName name="clsdkko">{"'Eng (page2)'!$A$1:$D$52"}</definedName>
    <definedName name="CLUBS">#REF!</definedName>
    <definedName name="CLUBSNO">#REF!</definedName>
    <definedName name="clvc1">#REF!</definedName>
    <definedName name="CLVC3">0.1</definedName>
    <definedName name="CLVC35">#REF!</definedName>
    <definedName name="CLVCTB">#REF!</definedName>
    <definedName name="CLVL">#REF!</definedName>
    <definedName name="CM">#REF!</definedName>
    <definedName name="CMCE">#REF!</definedName>
    <definedName name="cmdk">#REF!</definedName>
    <definedName name="cmdkqfr">{"'Eng (page2)'!$A$1:$D$52"}</definedName>
    <definedName name="CMI_5.90">#REF!</definedName>
    <definedName name="cmkdd">#REF!</definedName>
    <definedName name="CMO">#REF!</definedName>
    <definedName name="CN">#REF!</definedName>
    <definedName name="Cn.VDO.United">#REF!</definedName>
    <definedName name="CN3p">#REF!</definedName>
    <definedName name="cncg">#REF!</definedName>
    <definedName name="cnfgjnf">#REF!</definedName>
    <definedName name="CNILER">#REF!</definedName>
    <definedName name="cnjdncjd">#REF!</definedName>
    <definedName name="CNYEB">#REF!</definedName>
    <definedName name="cnyexAVE3011pnl">#REF!</definedName>
    <definedName name="cnyexcr300604bs">#REF!</definedName>
    <definedName name="co">#REF!</definedName>
    <definedName name="Co_1">"#REF!"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a">#REF!</definedName>
    <definedName name="coal_inv">#REF!</definedName>
    <definedName name="coal_payable">#REF!</definedName>
    <definedName name="COAT">#REF!</definedName>
    <definedName name="COAT_1">"#REF!"</definedName>
    <definedName name="COAT_2">"#REF!"</definedName>
    <definedName name="coc">#REF!</definedName>
    <definedName name="COCUOI">#REF!</definedName>
    <definedName name="COCUOI_1">"#REF!"</definedName>
    <definedName name="COD_Delay_Unit1">#REF!</definedName>
    <definedName name="COD_Delay_Unit2">#REF!</definedName>
    <definedName name="Code">#REF!</definedName>
    <definedName name="Code_Cls">#REF!</definedName>
    <definedName name="Code_CS">#REF!</definedName>
    <definedName name="Code_No.">#REF!</definedName>
    <definedName name="Code_RT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deTH_CS">#REF!</definedName>
    <definedName name="CodeTH_RT">#REF!</definedName>
    <definedName name="CODM">#REF!</definedName>
    <definedName name="CODY">#REF!</definedName>
    <definedName name="coef">#REF!</definedName>
    <definedName name="COF">#REF!</definedName>
    <definedName name="COGP2">255</definedName>
    <definedName name="COGS1">#REF!,#REF!,#REF!</definedName>
    <definedName name="COGS2">#REF!,#REF!</definedName>
    <definedName name="Cöï_ly_vaän_chuyeãn">#REF!</definedName>
    <definedName name="CÖÏ_LY_VAÄN_CHUYEÅN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ccy1">OFFSET(#REF!,0,0,COUNTA(#REF!)-1,)</definedName>
    <definedName name="colccy2">OFFSET(#REF!,0,0,COUNTA(#REF!)-1,)</definedName>
    <definedName name="colcontractno">OFFSET(#REF!,,,COUNTA(#REF!)-1,)</definedName>
    <definedName name="COLK">#REF!</definedName>
    <definedName name="coll">#REF!</definedName>
    <definedName name="collection">{"'Changes Log'!$A$1:$F$25"}</definedName>
    <definedName name="ColorNames">#REF!</definedName>
    <definedName name="colstatus">OFFSET(#REF!,,,COUNTA(#REF!)-1,)</definedName>
    <definedName name="ColumnAttributes14">#REF!</definedName>
    <definedName name="ColumnHeadings14">#REF!</definedName>
    <definedName name="coluong">#REF!</definedName>
    <definedName name="COM">#REF!</definedName>
    <definedName name="Com_Coding">#REF!</definedName>
    <definedName name="Com_Sales">{"'Model'!$A$1:$N$53"}</definedName>
    <definedName name="COMB">#REF!</definedName>
    <definedName name="COMBINE">#REF!</definedName>
    <definedName name="CombinedStartU">#REF!</definedName>
    <definedName name="COMBPK">#REF!</definedName>
    <definedName name="Comm">BlankMacro1</definedName>
    <definedName name="CommComplete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nts">#REF!</definedName>
    <definedName name="COMMISION">#REF!</definedName>
    <definedName name="Commission">#REF!</definedName>
    <definedName name="Commitment">#REF!</definedName>
    <definedName name="COMMON">#REF!</definedName>
    <definedName name="COMMON_1">"#REF!"</definedName>
    <definedName name="COMMPAID">#REF!</definedName>
    <definedName name="COMMUNICATION">#REF!</definedName>
    <definedName name="COMNM">#REF!</definedName>
    <definedName name="COMOFF">#REF!</definedName>
    <definedName name="Comp">#REF!</definedName>
    <definedName name="Comp_Mult">#REF!</definedName>
    <definedName name="Comp_Numb">#REF!</definedName>
    <definedName name="Companies">#REF!</definedName>
    <definedName name="company">#REF!</definedName>
    <definedName name="Company_Codes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Q">#REF!</definedName>
    <definedName name="compare">#REF!</definedName>
    <definedName name="Compare3">{"'Changes Log'!$A$1:$F$25"}</definedName>
    <definedName name="Complex">#REF!</definedName>
    <definedName name="CompName">#REF!</definedName>
    <definedName name="Component">"Group (Segmented)"</definedName>
    <definedName name="computer">#REF!</definedName>
    <definedName name="COMPUTER40">#REF!</definedName>
    <definedName name="Con">{"'Eng (page2)'!$A$1:$D$52"}</definedName>
    <definedName name="CON_EQP_COS">#REF!</definedName>
    <definedName name="CON_EQP_COS_1">"#REF!"</definedName>
    <definedName name="CON_EQP_COST">#REF!</definedName>
    <definedName name="CON_EQP_COST_1">"#REF!"</definedName>
    <definedName name="CON_EQP_COST_2">"#REF!"</definedName>
    <definedName name="Coname">#REF!</definedName>
    <definedName name="conb0007">#REF!</definedName>
    <definedName name="conb0103">#REF!</definedName>
    <definedName name="conb0107">#REF!</definedName>
    <definedName name="conb0201">#REF!</definedName>
    <definedName name="conb0203">#REF!</definedName>
    <definedName name="conb0204">#REF!</definedName>
    <definedName name="conb0307">#REF!</definedName>
    <definedName name="conb0309">#REF!</definedName>
    <definedName name="conb121">#REF!</definedName>
    <definedName name="conbsusp">#REF!</definedName>
    <definedName name="cond0007">#REF!</definedName>
    <definedName name="cond0103">#REF!</definedName>
    <definedName name="cond0107">#REF!</definedName>
    <definedName name="cond0201">#REF!</definedName>
    <definedName name="cond0203">#REF!</definedName>
    <definedName name="cond0204">#REF!</definedName>
    <definedName name="cond0307">#REF!</definedName>
    <definedName name="cond0309">#REF!</definedName>
    <definedName name="Condo">"Condo"</definedName>
    <definedName name="condsusp">#REF!</definedName>
    <definedName name="CONDUIT">#REF!</definedName>
    <definedName name="config">{"'Eng (page2)'!$A$1:$D$52"}</definedName>
    <definedName name="Confirmation">#REF!</definedName>
    <definedName name="cong">#REF!</definedName>
    <definedName name="Cong_HM_DTCT">#REF!</definedName>
    <definedName name="Cong_HM_DTCT_1">"#REF!"</definedName>
    <definedName name="Cong_M_DTCT">#REF!</definedName>
    <definedName name="Cong_M_DTCT_1">"#REF!"</definedName>
    <definedName name="Cong_NC_DTCT">#REF!</definedName>
    <definedName name="Cong_NC_DTCT_1">"#REF!"</definedName>
    <definedName name="Cong_VL_DTCT">#REF!</definedName>
    <definedName name="Cong_VL_DTCT_1">"#REF!"</definedName>
    <definedName name="Cong1">#REF!</definedName>
    <definedName name="congtron">#REF!</definedName>
    <definedName name="congtron_1">"#REF!"</definedName>
    <definedName name="congtron_2">"#REF!"</definedName>
    <definedName name="CONNECTSTRING1">#REF!</definedName>
    <definedName name="CONNECTSTRING2">#REF!</definedName>
    <definedName name="cono0007">#REF!</definedName>
    <definedName name="cono0103">#REF!</definedName>
    <definedName name="cono0107">#REF!</definedName>
    <definedName name="cono0201">#REF!</definedName>
    <definedName name="cono0203">#REF!</definedName>
    <definedName name="cono0204">#REF!</definedName>
    <definedName name="cono0307">#REF!</definedName>
    <definedName name="cono0309">#REF!</definedName>
    <definedName name="conosusp">#REF!</definedName>
    <definedName name="conp0203">#REF!</definedName>
    <definedName name="CONS">#REF!</definedName>
    <definedName name="consbmust">#REF!</definedName>
    <definedName name="Conservativecoil">#REF!</definedName>
    <definedName name="Conservativeheat">#REF!</definedName>
    <definedName name="Conservativeslab">#REF!</definedName>
    <definedName name="CONSLAST">"$"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_LC">#REF!</definedName>
    <definedName name="Consol_Range">#REF!</definedName>
    <definedName name="consol_USD">#REF!</definedName>
    <definedName name="consomust">#REF!</definedName>
    <definedName name="ConsoPL">#REF!</definedName>
    <definedName name="CONST_EQ">#REF!</definedName>
    <definedName name="CONST_EQ_1">"#REF!"</definedName>
    <definedName name="CONST_EQ_2">"#REF!"</definedName>
    <definedName name="Constant">8</definedName>
    <definedName name="ConstEnd">#REF!</definedName>
    <definedName name="ConstMo">#REF!</definedName>
    <definedName name="Construction_contracts">#REF!</definedName>
    <definedName name="Consumer_List__SAG1_3_">#REF!</definedName>
    <definedName name="CONT">#REF!</definedName>
    <definedName name="CONT1">#REF!</definedName>
    <definedName name="Contact_Name">#REF!</definedName>
    <definedName name="Contact_Phone">#REF!</definedName>
    <definedName name="CONTD">#REF!</definedName>
    <definedName name="CONTIN">#REF!</definedName>
    <definedName name="Contin_5">NA()</definedName>
    <definedName name="Continue">#REF!</definedName>
    <definedName name="Continue_1">"#REF!"</definedName>
    <definedName name="Continue_2">"#REF!"</definedName>
    <definedName name="Contrac">#REF!</definedName>
    <definedName name="Contrace">#REF!</definedName>
    <definedName name="CONTRACT">#REF!</definedName>
    <definedName name="Contract_Range_1">#REF!</definedName>
    <definedName name="contract_Range_11">#REF!</definedName>
    <definedName name="Control">{"'Model'!$A$1:$N$53"}</definedName>
    <definedName name="Control_Q1">#REF!</definedName>
    <definedName name="ControlType">#REF!</definedName>
    <definedName name="Conventions">#REF!</definedName>
    <definedName name="Conversion">#REF!</definedName>
    <definedName name="convswi">#REF!</definedName>
    <definedName name="COOLING">#REF!</definedName>
    <definedName name="Cooper">OFFSET(#REF!,0,0,COUNTA(#REF!)-1)</definedName>
    <definedName name="cooperation">#REF!</definedName>
    <definedName name="COP">#REF!</definedName>
    <definedName name="COPNO">#REF!</definedName>
    <definedName name="COPS">#REF!</definedName>
    <definedName name="COPY_YTD">#REF!</definedName>
    <definedName name="copy11" hidden="1">{"Balsheet",#N/A,FALSE,"BalSheet"}</definedName>
    <definedName name="Cormix_Int.">#REF!</definedName>
    <definedName name="corner">#REF!</definedName>
    <definedName name="CORP">#REF!</definedName>
    <definedName name="CorpExpenses">#REF!</definedName>
    <definedName name="Corporate">#REF!</definedName>
    <definedName name="Corporate_List">#REF!</definedName>
    <definedName name="COS">#REF!</definedName>
    <definedName name="COS.COST">#REF!</definedName>
    <definedName name="COS.INVENTORY">#REF!</definedName>
    <definedName name="COS.MONTH">#REF!</definedName>
    <definedName name="COS.PRIC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Center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t">#REF!</definedName>
    <definedName name="cost_per_unit">#REF!</definedName>
    <definedName name="cost05">#REF!</definedName>
    <definedName name="cost06">#REF!</definedName>
    <definedName name="cost1">#REF!</definedName>
    <definedName name="costa">#REF!</definedName>
    <definedName name="COSTCT">#REF!</definedName>
    <definedName name="COSTRATE">#REF!</definedName>
    <definedName name="Costs_by_CC">#REF!</definedName>
    <definedName name="Costs_by_CE">#REF!</definedName>
    <definedName name="Costs_Ref1">#REF!</definedName>
    <definedName name="Costs_Ref2">#REF!</definedName>
    <definedName name="Costs_Rel">#REF!</definedName>
    <definedName name="Costs_Ret">#REF!</definedName>
    <definedName name="COSUB">#REF!</definedName>
    <definedName name="Cot_thep">#REF!</definedName>
    <definedName name="CoTax">#REF!</definedName>
    <definedName name="coucou" hidden="1">{#N/A,#N/A,TRUE,"Cover sheet";#N/A,#N/A,TRUE,"INPUTS";#N/A,#N/A,TRUE,"OUTPUTS";#N/A,#N/A,TRUE,"VALUATION"}</definedName>
    <definedName name="COUNT">#REF!</definedName>
    <definedName name="countries">#REF!</definedName>
    <definedName name="Country">#REF!</definedName>
    <definedName name="Country_List_Tab">#REF!</definedName>
    <definedName name="countrychoice">#REF!</definedName>
    <definedName name="countrylist">#REF!</definedName>
    <definedName name="CountryNam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NENTS">#REF!</definedName>
    <definedName name="Cover">#REF!</definedName>
    <definedName name="Cover_1">"#REF!"</definedName>
    <definedName name="Cover_2">"#REF!"</definedName>
    <definedName name="Cover_3">"#REF!"</definedName>
    <definedName name="Cover_4">"#REF!"</definedName>
    <definedName name="cover2" hidden="1">#REF!</definedName>
    <definedName name="COVERY___0">"$"</definedName>
    <definedName name="Coy_cell">#REF!</definedName>
    <definedName name="Coy_name">#REF!</definedName>
    <definedName name="cp">550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1CHIP">"$"</definedName>
    <definedName name="CP1Chipps">"$"</definedName>
    <definedName name="CP1PTA">"$"</definedName>
    <definedName name="CP3BOILCOMLAST">"$"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B">#REF!</definedName>
    <definedName name="CPC">#REF!</definedName>
    <definedName name="CPC_1">"#REF!"</definedName>
    <definedName name="CPCC">#REF!</definedName>
    <definedName name="CPCC_1">"#REF!"</definedName>
    <definedName name="cpcd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">#REF!</definedName>
    <definedName name="cpdaa">#REF!</definedName>
    <definedName name="cpdd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GRP">#REF!</definedName>
    <definedName name="CPINTRA">#REF!</definedName>
    <definedName name="cpk">#REF!</definedName>
    <definedName name="cplaud200601">#REF!</definedName>
    <definedName name="cplaud200602">#REF!</definedName>
    <definedName name="cplaud200603">#REF!</definedName>
    <definedName name="cplaud200604">#REF!</definedName>
    <definedName name="cplaud200605">#REF!</definedName>
    <definedName name="cplaud200606">#REF!</definedName>
    <definedName name="cplaud200607">#REF!</definedName>
    <definedName name="cplaud200608">#REF!</definedName>
    <definedName name="cplaud200609">#REF!</definedName>
    <definedName name="cplaud200610">#REF!</definedName>
    <definedName name="cplaud200611">#REF!</definedName>
    <definedName name="cplaud200612">#REF!</definedName>
    <definedName name="cplcad200601">#REF!</definedName>
    <definedName name="cplcad200602">#REF!</definedName>
    <definedName name="cplcad200603">#REF!</definedName>
    <definedName name="cplcad200604">#REF!</definedName>
    <definedName name="cplcad200605">#REF!</definedName>
    <definedName name="cplcad200606">#REF!</definedName>
    <definedName name="cplcad200607">#REF!</definedName>
    <definedName name="cplcad200608">#REF!</definedName>
    <definedName name="cplcad200609">#REF!</definedName>
    <definedName name="cplcad200610">#REF!</definedName>
    <definedName name="cplcad200611">#REF!</definedName>
    <definedName name="cplcad200612">#REF!</definedName>
    <definedName name="cplchf200601">#REF!</definedName>
    <definedName name="cplchf200602">#REF!</definedName>
    <definedName name="cplchf200603">#REF!</definedName>
    <definedName name="cplchf200604">#REF!</definedName>
    <definedName name="cplchf200605">#REF!</definedName>
    <definedName name="cplchf200606">#REF!</definedName>
    <definedName name="cplchf200607">#REF!</definedName>
    <definedName name="cplchf200608">#REF!</definedName>
    <definedName name="cplchf200609">#REF!</definedName>
    <definedName name="cplchf200610">#REF!</definedName>
    <definedName name="cplchf200611">#REF!</definedName>
    <definedName name="cplchf200612">#REF!</definedName>
    <definedName name="cplcze200601">#REF!</definedName>
    <definedName name="cplcze200602">#REF!</definedName>
    <definedName name="cplcze200603">#REF!</definedName>
    <definedName name="cplcze200604">#REF!</definedName>
    <definedName name="cplcze200605">#REF!</definedName>
    <definedName name="cplcze200606">#REF!</definedName>
    <definedName name="cplcze200607">#REF!</definedName>
    <definedName name="cplcze200608">#REF!</definedName>
    <definedName name="cplcze200609">#REF!</definedName>
    <definedName name="cplcze200610">#REF!</definedName>
    <definedName name="cplcze200611">#REF!</definedName>
    <definedName name="cplcze200612">#REF!</definedName>
    <definedName name="cpleur200601">#REF!</definedName>
    <definedName name="cpleur200602">#REF!</definedName>
    <definedName name="cpleur200603">#REF!</definedName>
    <definedName name="cpleur200604">#REF!</definedName>
    <definedName name="cpleur200605">#REF!</definedName>
    <definedName name="cpleur200606">#REF!</definedName>
    <definedName name="cpleur200607">#REF!</definedName>
    <definedName name="cpleur200608">#REF!</definedName>
    <definedName name="cpleur200609">#REF!</definedName>
    <definedName name="cpleur200610">#REF!</definedName>
    <definedName name="cpleur200611">#REF!</definedName>
    <definedName name="cpleur200612">#REF!</definedName>
    <definedName name="cplgbp200601">#REF!</definedName>
    <definedName name="cplgbp200602">#REF!</definedName>
    <definedName name="cplgbp200603">#REF!</definedName>
    <definedName name="cplgbp200604">#REF!</definedName>
    <definedName name="cplgbp200605">#REF!</definedName>
    <definedName name="cplgbp200606">#REF!</definedName>
    <definedName name="cplgbp200607">#REF!</definedName>
    <definedName name="cplgbp200608">#REF!</definedName>
    <definedName name="cplgbp200609">#REF!</definedName>
    <definedName name="cplgbp200610">#REF!</definedName>
    <definedName name="cplgbp200611">#REF!</definedName>
    <definedName name="cplgbp200612">#REF!</definedName>
    <definedName name="cplind200601">#REF!</definedName>
    <definedName name="cplind200602">#REF!</definedName>
    <definedName name="cplind200603">#REF!</definedName>
    <definedName name="cplind200604">#REF!</definedName>
    <definedName name="cplind200605">#REF!</definedName>
    <definedName name="cplind200606">#REF!</definedName>
    <definedName name="cplind200607">#REF!</definedName>
    <definedName name="cplind200608">#REF!</definedName>
    <definedName name="cplind200609">#REF!</definedName>
    <definedName name="cplind200610">#REF!</definedName>
    <definedName name="cplind200611">#REF!</definedName>
    <definedName name="cplind200612">#REF!</definedName>
    <definedName name="cpljpy200601">#REF!</definedName>
    <definedName name="cpljpy200602">#REF!</definedName>
    <definedName name="cpljpy200603">#REF!</definedName>
    <definedName name="cpljpy200604">#REF!</definedName>
    <definedName name="cpljpy200605">#REF!</definedName>
    <definedName name="cpljpy200606">#REF!</definedName>
    <definedName name="cpljpy200607">#REF!</definedName>
    <definedName name="cpljpy200608">#REF!</definedName>
    <definedName name="cpljpy200609">#REF!</definedName>
    <definedName name="cpljpy200610">#REF!</definedName>
    <definedName name="cpljpy200611">#REF!</definedName>
    <definedName name="cpljpy200612">#REF!</definedName>
    <definedName name="cplsek200601">#REF!</definedName>
    <definedName name="cplsek200602">#REF!</definedName>
    <definedName name="cplsek200603">#REF!</definedName>
    <definedName name="cplsek200604">#REF!</definedName>
    <definedName name="cplsek200605">#REF!</definedName>
    <definedName name="cplsek200606">#REF!</definedName>
    <definedName name="cplsek200607">#REF!</definedName>
    <definedName name="cplsek200608">#REF!</definedName>
    <definedName name="cplsek200609">#REF!</definedName>
    <definedName name="cplsek200610">#REF!</definedName>
    <definedName name="cplsek200611">#REF!</definedName>
    <definedName name="cplsek200612">#REF!</definedName>
    <definedName name="cplsgd200601">#REF!</definedName>
    <definedName name="cplsgd200602">#REF!</definedName>
    <definedName name="cplsgd200603">#REF!</definedName>
    <definedName name="cplsgd200604">#REF!</definedName>
    <definedName name="cplsgd200605">#REF!</definedName>
    <definedName name="cplsgd200606">#REF!</definedName>
    <definedName name="cplsgd200607">#REF!</definedName>
    <definedName name="cplsgd200608">#REF!</definedName>
    <definedName name="cplsgd200609">#REF!</definedName>
    <definedName name="cplsgd200610">#REF!</definedName>
    <definedName name="cplsgd200611">#REF!</definedName>
    <definedName name="cplsgd200612">#REF!</definedName>
    <definedName name="cplusd200601">#REF!</definedName>
    <definedName name="cplusd200602">#REF!</definedName>
    <definedName name="cplusd200603">#REF!</definedName>
    <definedName name="cplusd200604">#REF!</definedName>
    <definedName name="cplusd200605">#REF!</definedName>
    <definedName name="cplusd200606">#REF!</definedName>
    <definedName name="cplusd200607">#REF!</definedName>
    <definedName name="cplusd200608">#REF!</definedName>
    <definedName name="cplusd200609">#REF!</definedName>
    <definedName name="cplusd200610">#REF!</definedName>
    <definedName name="cplusd200611">#REF!</definedName>
    <definedName name="cplusd200612">#REF!</definedName>
    <definedName name="cplzar200601">#REF!</definedName>
    <definedName name="cplzar200602">#REF!</definedName>
    <definedName name="cplzar200603">#REF!</definedName>
    <definedName name="cplzar200604">#REF!</definedName>
    <definedName name="cplzar200605">#REF!</definedName>
    <definedName name="cplzar200606">#REF!</definedName>
    <definedName name="cplzar200607">#REF!</definedName>
    <definedName name="cplzar200608">#REF!</definedName>
    <definedName name="cplzar200609">#REF!</definedName>
    <definedName name="cplzar200610">#REF!</definedName>
    <definedName name="cplzar200611">#REF!</definedName>
    <definedName name="cplzar200612">#REF!</definedName>
    <definedName name="CPM">#REF!</definedName>
    <definedName name="CPMVACBAHT">#REF!</definedName>
    <definedName name="CPMVACEURO">#REF!</definedName>
    <definedName name="CPMVACUSD">#REF!</definedName>
    <definedName name="CPMVACYEN">#REF!</definedName>
    <definedName name="CPNMB">"1"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>{"'Model'!$A$1:$N$53"}</definedName>
    <definedName name="CPPC2001_1">{"'Model'!$A$1:$N$53"}</definedName>
    <definedName name="CPPC2001_2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">#REF!</definedName>
    <definedName name="CPT_1">"#REF!"</definedName>
    <definedName name="CPT_2">"#REF!"</definedName>
    <definedName name="CPTANKBAHT">#REF!</definedName>
    <definedName name="CPTANKEURO">#REF!</definedName>
    <definedName name="CPTANKUSD">#REF!</definedName>
    <definedName name="CPTANKYEN">#REF!</definedName>
    <definedName name="CPTech">OFFSET(#REF!,0,0,COUNTA(#REF!)-1)</definedName>
    <definedName name="CPUTBAHT">#REF!</definedName>
    <definedName name="CPUTEURO">#REF!</definedName>
    <definedName name="CPUTUSD">#REF!</definedName>
    <definedName name="CPUTYEN">#REF!</definedName>
    <definedName name="CPVC100">#REF!</definedName>
    <definedName name="CPVC1KM">#REF!</definedName>
    <definedName name="CPVC35">#REF!</definedName>
    <definedName name="CPVCDN">#REF!</definedName>
    <definedName name="CPWCSBAHT">#REF!</definedName>
    <definedName name="CPWCSEURO">#REF!</definedName>
    <definedName name="CPWCSUSD">#REF!</definedName>
    <definedName name="CPWCSYEN">#REF!</definedName>
    <definedName name="CPY">#REF!</definedName>
    <definedName name="Cr">#REF!</definedName>
    <definedName name="cr_auditor10_horwath_sheet1">#REF!</definedName>
    <definedName name="cr_se_ed_q2_45_q1_45_bs">#REF!</definedName>
    <definedName name="cr_se_ed_q2_45_q1_45_bs_1">#REF!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DIT">#REF!</definedName>
    <definedName name="Creditor_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ITORS_TB_RANGE">#REF!</definedName>
    <definedName name="Credo_Int.">#REF!</definedName>
    <definedName name="cregtrg">#REF!</definedName>
    <definedName name="CRExport">#REF!</definedName>
    <definedName name="CRIT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4">#REF!</definedName>
    <definedName name="Criteria5">#REF!</definedName>
    <definedName name="Criteriasize1">#REF!</definedName>
    <definedName name="Criteriasize2">#REF!</definedName>
    <definedName name="Criteriasize3">#REF!</definedName>
    <definedName name="Criteriasize4">#REF!</definedName>
    <definedName name="Criteriasize5">#REF!</definedName>
    <definedName name="CRITINST">#REF!</definedName>
    <definedName name="CRITINST_1">"#REF!"</definedName>
    <definedName name="CRITPURC">#REF!</definedName>
    <definedName name="CRITPURC_1">"#REF!"</definedName>
    <definedName name="CRP">#REF!</definedName>
    <definedName name="crrc">#REF!</definedName>
    <definedName name="CRS">#REF!</definedName>
    <definedName name="CRSUSUM">#REF!</definedName>
    <definedName name="CS">#REF!</definedName>
    <definedName name="CS_10">#REF!</definedName>
    <definedName name="CS_10_1">"#REF!"</definedName>
    <definedName name="CS_100">#REF!</definedName>
    <definedName name="CS_100_1">"#REF!"</definedName>
    <definedName name="CS_10S">#REF!</definedName>
    <definedName name="CS_10S_1">"#REF!"</definedName>
    <definedName name="CS_120">#REF!</definedName>
    <definedName name="CS_120_1">"#REF!"</definedName>
    <definedName name="CS_140">#REF!</definedName>
    <definedName name="CS_140_1">"#REF!"</definedName>
    <definedName name="CS_160">#REF!</definedName>
    <definedName name="CS_160_1">"#REF!"</definedName>
    <definedName name="CS_20">#REF!</definedName>
    <definedName name="CS_20_1">"#REF!"</definedName>
    <definedName name="CS_30">#REF!</definedName>
    <definedName name="CS_30_1">"#REF!"</definedName>
    <definedName name="CS_40">#REF!</definedName>
    <definedName name="CS_40_1">"#REF!"</definedName>
    <definedName name="CS_40S">#REF!</definedName>
    <definedName name="CS_40S_1">"#REF!"</definedName>
    <definedName name="CS_5S">#REF!</definedName>
    <definedName name="CS_5S_1">"#REF!"</definedName>
    <definedName name="CS_60">#REF!</definedName>
    <definedName name="CS_60_1">"#REF!"</definedName>
    <definedName name="CS_80">#REF!</definedName>
    <definedName name="CS_80_1">"#REF!"</definedName>
    <definedName name="CS_80S">#REF!</definedName>
    <definedName name="CS_80S_1">"#REF!"</definedName>
    <definedName name="CS_STD">#REF!</definedName>
    <definedName name="CS_STD_1">"#REF!"</definedName>
    <definedName name="CS_XS">#REF!</definedName>
    <definedName name="CS_XS_1">"#REF!"</definedName>
    <definedName name="CS_XXS">#REF!</definedName>
    <definedName name="CS_XXS_1">"#REF!"</definedName>
    <definedName name="csa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">#REF!</definedName>
    <definedName name="cscamex">#REF!</definedName>
    <definedName name="cscawe">#REF!</definedName>
    <definedName name="cscawes">#REF!</definedName>
    <definedName name="cscawf">#REF!</definedName>
    <definedName name="CSCS">#REF!</definedName>
    <definedName name="csd3p">#REF!</definedName>
    <definedName name="csdcd">{"'Model'!$A$1:$N$53"}</definedName>
    <definedName name="csddg1p">#REF!</definedName>
    <definedName name="csddt1p">#REF!</definedName>
    <definedName name="csDesignMode">1</definedName>
    <definedName name="csdfdsfdsf">#REF!</definedName>
    <definedName name="CSDL">#REF!</definedName>
    <definedName name="csds">#REF!</definedName>
    <definedName name="csh">#REF!</definedName>
    <definedName name="csh_mo">#REF!</definedName>
    <definedName name="cshpl">#REF!</definedName>
    <definedName name="csht3p">#REF!</definedName>
    <definedName name="cske">#REF!</definedName>
    <definedName name="CSODJWO" hidden="1">{#N/A,#N/A,TRUE,"SUM";#N/A,#N/A,TRUE,"EE";#N/A,#N/A,TRUE,"AC";#N/A,#N/A,TRUE,"SN"}</definedName>
    <definedName name="CSR">#REF!</definedName>
    <definedName name="CSR316CE">#REF!</definedName>
    <definedName name="CSV編集仕様" hidden="1">#REF!</definedName>
    <definedName name="CT">#REF!</definedName>
    <definedName name="CTallent">#REF!</definedName>
    <definedName name="CTBTN">#REF!</definedName>
    <definedName name="CTBTN_1">"#REF!"</definedName>
    <definedName name="ctdn9697">#REF!</definedName>
    <definedName name="Cthb">#REF!</definedName>
    <definedName name="Cthb2013">#REF!</definedName>
    <definedName name="CTHM1">#REF!</definedName>
    <definedName name="CTHM1_1">"#REF!"</definedName>
    <definedName name="CTHM2">#REF!</definedName>
    <definedName name="CTHM2_1">"#REF!"</definedName>
    <definedName name="CTI_EST">#REF!</definedName>
    <definedName name="CTI_PLN">#REF!</definedName>
    <definedName name="CTID1">#REF!</definedName>
    <definedName name="ctiep">#REF!</definedName>
    <definedName name="ctiep_1">"#REF!"</definedName>
    <definedName name="CTIET">#REF!</definedName>
    <definedName name="CTNBCDCK">#REF!</definedName>
    <definedName name="CTNBCDDN">#REF!</definedName>
    <definedName name="ctng1">#REF!</definedName>
    <definedName name="ctng2">#REF!</definedName>
    <definedName name="ctng3">#REF!</definedName>
    <definedName name="ctnga">#REF!</definedName>
    <definedName name="ctr">#REF!</definedName>
    <definedName name="ctr_1">"#REF!"</definedName>
    <definedName name="ctr_2">"#REF!"</definedName>
    <definedName name="ctrl4">#REF!</definedName>
    <definedName name="ctrl5">#REF!</definedName>
    <definedName name="CTTotals">#REF!</definedName>
    <definedName name="Cty">#REF!</definedName>
    <definedName name="cu_ly">#REF!</definedName>
    <definedName name="cu_ly_1">"#REF!"</definedName>
    <definedName name="cui">#REF!</definedName>
    <definedName name="CUMMINS">#REF!</definedName>
    <definedName name="Cumulative">#REF!</definedName>
    <definedName name="cuoc">#REF!</definedName>
    <definedName name="cuoc_vc">#REF!</definedName>
    <definedName name="cuoc_vc_1">"#REF!"</definedName>
    <definedName name="CUP">#REF!</definedName>
    <definedName name="Cup_6_OZ__U75_210_Ps_0.65_Green">#REF!</definedName>
    <definedName name="cur">#REF!</definedName>
    <definedName name="Cur_AccDepre_Building">#REF!</definedName>
    <definedName name="Cur_NBV_Building">#REF!</definedName>
    <definedName name="CUR_SUM">#REF!</definedName>
    <definedName name="CURACT">#REF!</definedName>
    <definedName name="CurAsst">#REF!</definedName>
    <definedName name="CURBGT">#REF!</definedName>
    <definedName name="CurLia">#REF!</definedName>
    <definedName name="CurPeriod">#REF!</definedName>
    <definedName name="Curr_Bus">#REF!</definedName>
    <definedName name="CURR_PER">#REF!</definedName>
    <definedName name="CURR_PER1">#REF!</definedName>
    <definedName name="Curr_Period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2001">#REF!</definedName>
    <definedName name="Currency">#REF!</definedName>
    <definedName name="CURRENCY_1">"#REF!"</definedName>
    <definedName name="CURRENCY_2">"#REF!"</definedName>
    <definedName name="Currency_Report">#REF!</definedName>
    <definedName name="Currency_T_ConsExchRateMonetary">#REF!</definedName>
    <definedName name="Currency_T_ConsExchRateNon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Assets">#REF!</definedName>
    <definedName name="Current_From">#REF!</definedName>
    <definedName name="current_month">#REF!</definedName>
    <definedName name="current_mth">#REF!</definedName>
    <definedName name="Current_Period">#REF!</definedName>
    <definedName name="Current_To">#REF!</definedName>
    <definedName name="CurrentGFO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Month">#REF!</definedName>
    <definedName name="CurrPeriod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d">#REF!</definedName>
    <definedName name="Cusd2013">#REF!</definedName>
    <definedName name="CUSHION" hidden="1">#REF!</definedName>
    <definedName name="cust">#REF!</definedName>
    <definedName name="Cust1">#REF!</definedName>
    <definedName name="Cust2">#REF!</definedName>
    <definedName name="Cust3">#REF!</definedName>
    <definedName name="Cust4">#REF!</definedName>
    <definedName name="CustGroup_T_ClearingPeriod">#REF!</definedName>
    <definedName name="CustGroup_T_CustGroup">#REF!</definedName>
    <definedName name="CustGroup_T_Name">#REF!</definedName>
    <definedName name="CustGroup_T_PaymTermId">#REF!</definedName>
    <definedName name="CUSTOM">#REF!</definedName>
    <definedName name="Customer">#REF!</definedName>
    <definedName name="CUSTOMERS">#REF!</definedName>
    <definedName name="custsatisf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illCollector">#REF!</definedName>
    <definedName name="CustTable_T_Blocked">#REF!</definedName>
    <definedName name="CustTable_T_CashDisc">#REF!</definedName>
    <definedName name="CustTable_T_CellularPhone">#REF!</definedName>
    <definedName name="CustTable_T_CheckPaymReceipt">#REF!</definedName>
    <definedName name="CustTable_T_City">#REF!</definedName>
    <definedName name="CustTable_T_ClearingPeriod">#REF!</definedName>
    <definedName name="CustTable_T_CommissionGroup">#REF!</definedName>
    <definedName name="CustTable_T_ContactPersonId">#REF!</definedName>
    <definedName name="CustTable_T_Country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AddressType">#REF!</definedName>
    <definedName name="CustTable_T_CustGroup">#REF!</definedName>
    <definedName name="CustTable_T_CustItemGroupId">#REF!</definedName>
    <definedName name="CustTable_T_DestinationCodeId">#REF!</definedName>
    <definedName name="CustTable_T_Dimension">#REF!</definedName>
    <definedName name="CustTable_T_DlvMode">#REF!</definedName>
    <definedName name="CustTable_T_DlvTerm">#REF!</definedName>
    <definedName name="CustTable_T_Email">#REF!</definedName>
    <definedName name="CustTable_T_EndDisc">#REF!</definedName>
    <definedName name="CustTable_T_FederalTax">#REF!</definedName>
    <definedName name="CustTable_T_FreightZone">#REF!</definedName>
    <definedName name="CustTable_T_InclTax">#REF!</definedName>
    <definedName name="CustTable_T_InventLocation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ndatoryCreditLimit">#REF!</definedName>
    <definedName name="CustTable_T_MarkupGroup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urAccountNum">#REF!</definedName>
    <definedName name="CustTable_T_PackMaterialFeeLicenseNum">#REF!</definedName>
    <definedName name="CustTable_T_Pager">#REF!</definedName>
    <definedName name="CustTable_T_PaymDayId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BACustGroupId">#REF!</definedName>
    <definedName name="CustTable_T_Phone">#REF!</definedName>
    <definedName name="CustTable_T_PhoneLocal">#REF!</definedName>
    <definedName name="CustTable_T_PriceGroup">#REF!</definedName>
    <definedName name="CustTable_T_PrintModuleType">#REF!</definedName>
    <definedName name="CustTable_T_ProposalType">#REF!</definedName>
    <definedName name="CustTable_T_RefZipCode">#REF!</definedName>
    <definedName name="CustTable_T_SalesGroup">#REF!</definedName>
    <definedName name="CustTable_T_SalesPool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ppItemGroupId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TH_CustPersonalId">#REF!</definedName>
    <definedName name="CustTable_T_TH_TaxReceiptLayOut">#REF!</definedName>
    <definedName name="CustTable_T_URL">#REF!</definedName>
    <definedName name="CustTable_T_VATNum">#REF!</definedName>
    <definedName name="CustTable_T_VendAccount">#REF!</definedName>
    <definedName name="CustTable_T_WebSalesOrderDisplay">#REF!</definedName>
    <definedName name="CustTable_T_ZipCode">#REF!</definedName>
    <definedName name="cut">{"'Eng (page2)'!$A$1:$D$52"}</definedName>
    <definedName name="Cutoff">9.99</definedName>
    <definedName name="CUTTING">#REF!</definedName>
    <definedName name="CUTTOMER">#REF!</definedName>
    <definedName name="CU一覧">#REF!</definedName>
    <definedName name="cv">#REF!</definedName>
    <definedName name="cvb">[0]!DON #REF!</definedName>
    <definedName name="CVCV">#REF!</definedName>
    <definedName name="cvcx">#REF!</definedName>
    <definedName name="cvcxvsvad">{"'Model'!$A$1:$N$53"}</definedName>
    <definedName name="cvfdgds">#REF!</definedName>
    <definedName name="cvmqel">{"'Model'!$A$1:$N$53"}</definedName>
    <definedName name="cvn">#REF!</definedName>
    <definedName name="cvswq">{"'Eng (page2)'!$A$1:$D$52"}</definedName>
    <definedName name="CVT0">#REF!</definedName>
    <definedName name="cvx">#REF!</definedName>
    <definedName name="CW">20000</definedName>
    <definedName name="CW_1">20000</definedName>
    <definedName name="CW_2">20000</definedName>
    <definedName name="cweew">#REF!</definedName>
    <definedName name="cwegytj">#REF!</definedName>
    <definedName name="cwkodkoc">{"'Eng (page2)'!$A$1:$D$52"}</definedName>
    <definedName name="CWT">"$"</definedName>
    <definedName name="CWTR">"$"</definedName>
    <definedName name="CX">#REF!</definedName>
    <definedName name="cxm">#REF!</definedName>
    <definedName name="cxm_1">"#REF!"</definedName>
    <definedName name="cxm_2">"#REF!"</definedName>
    <definedName name="cxvb">#REF!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zs">{"'Eng (page2)'!$A$1:$D$52"}</definedName>
    <definedName name="CY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L.D">[0]!DON #REF!</definedName>
    <definedName name="CYL11KG_RE">#REF!</definedName>
    <definedName name="CYL12KG_RE">#REF!</definedName>
    <definedName name="CYL45_RE">#REF!</definedName>
    <definedName name="CYL45KG_RE">#REF!</definedName>
    <definedName name="CYL49KG_RE">#REF!</definedName>
    <definedName name="d">0.65</definedName>
    <definedName name="D.D._Carpet_Industry">#REF!</definedName>
    <definedName name="D.G.I_PAINT">#REF!</definedName>
    <definedName name="D.O.P_Paint">#REF!</definedName>
    <definedName name="D_7101A_B">#REF!</definedName>
    <definedName name="D_7101A_B_1">"#REF!"</definedName>
    <definedName name="D_7101A_B_2">"#REF!"</definedName>
    <definedName name="D_AC">#REF!</definedName>
    <definedName name="D_AN_N">#REF!</definedName>
    <definedName name="D_AN_Y">#REF!</definedName>
    <definedName name="D_AN0">#REF!</definedName>
    <definedName name="D_AU10">#REF!</definedName>
    <definedName name="D_AU11">#REF!</definedName>
    <definedName name="D_BP">#REF!</definedName>
    <definedName name="D_CA">#REF!</definedName>
    <definedName name="D_CU">#REF!</definedName>
    <definedName name="D_DP">#REF!</definedName>
    <definedName name="D_FL">#REF!</definedName>
    <definedName name="D_PA">#REF!</definedName>
    <definedName name="d_pay">#REF!</definedName>
    <definedName name="D_PE">#REF!</definedName>
    <definedName name="D_Purchased_Vehicles">#REF!</definedName>
    <definedName name="d_rec">#REF!</definedName>
    <definedName name="D_RU">#REF!</definedName>
    <definedName name="D_Seg_Int">#REF!</definedName>
    <definedName name="d05x1">#REF!</definedName>
    <definedName name="d05x1_1">"#REF!"</definedName>
    <definedName name="d05x1_2">"#REF!"</definedName>
    <definedName name="d0x4">#REF!</definedName>
    <definedName name="d0x4_1">"#REF!"</definedName>
    <definedName name="d0x4_2">"#REF!"</definedName>
    <definedName name="D14401_">#N/A</definedName>
    <definedName name="d1x2">#REF!</definedName>
    <definedName name="d1x2_1">"#REF!"</definedName>
    <definedName name="d1x2_2">"#REF!"</definedName>
    <definedName name="d33sd">#REF!</definedName>
    <definedName name="d4d4d">#REF!</definedName>
    <definedName name="d4x6">#REF!</definedName>
    <definedName name="d4x6_1">"#REF!"</definedName>
    <definedName name="d4x6_2">"#REF!"</definedName>
    <definedName name="d525dd25">#REF!</definedName>
    <definedName name="d7r">#REF!</definedName>
    <definedName name="da">#REF!</definedName>
    <definedName name="DA0">#REF!</definedName>
    <definedName name="da1x2">#REF!</definedName>
    <definedName name="da2x4">#REF!</definedName>
    <definedName name="da4x6">#REF!</definedName>
    <definedName name="daa">{"'Model'!$A$1:$N$53"}</definedName>
    <definedName name="dad">#REF!</definedName>
    <definedName name="dadadad">#REF!</definedName>
    <definedName name="dadadsa">#REF!</definedName>
    <definedName name="dadf">#REF!</definedName>
    <definedName name="dadlldsls">#REF!</definedName>
    <definedName name="dadsa">#REF!</definedName>
    <definedName name="Dæû_kiãún_thaïng_4">#REF!</definedName>
    <definedName name="Dæû_kiãún_thaïng_4_1">"#REF!"</definedName>
    <definedName name="Dæû_kiãún_thaïng_4_2">"#REF!"</definedName>
    <definedName name="dafaew">#REF!</definedName>
    <definedName name="dafeef">#REF!</definedName>
    <definedName name="daftar">#REF!</definedName>
    <definedName name="DAFWR">#REF!</definedName>
    <definedName name="DAGGF">#REF!</definedName>
    <definedName name="DAGSSG">#REF!</definedName>
    <definedName name="dakewhrleh">#REF!</definedName>
    <definedName name="dam">78000</definedName>
    <definedName name="Dam33_Bdien">#REF!</definedName>
    <definedName name="Dam33va24m">#REF!</definedName>
    <definedName name="Damhop">#REF!</definedName>
    <definedName name="DamHop33m">#REF!</definedName>
    <definedName name="DamThepTraBong">#REF!</definedName>
    <definedName name="danai">#REF!</definedName>
    <definedName name="DANAMON">#REF!</definedName>
    <definedName name="Danhmuc">#REF!</definedName>
    <definedName name="DANSU">#REF!</definedName>
    <definedName name="dao">#REF!</definedName>
    <definedName name="dararar">#REF!,#REF!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{"'Changes Log'!$A$1:$F$25"}</definedName>
    <definedName name="dasdsdf">#REF!</definedName>
    <definedName name="dasf">#REF!</definedName>
    <definedName name="dasfa" hidden="1">#REF!</definedName>
    <definedName name="dasfeawcd">#REF!</definedName>
    <definedName name="dast">#REF!</definedName>
    <definedName name="dat">#REF!</definedName>
    <definedName name="DAT11___0">#REF!</definedName>
    <definedName name="DAT12___0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"#REF!"</definedName>
    <definedName name="Data_21">#REF!</definedName>
    <definedName name="Data_23">#REF!</definedName>
    <definedName name="DATA_CR">#REF!</definedName>
    <definedName name="DATA_DATA2_List">#REF!</definedName>
    <definedName name="DATA_FOR_AM31JAN">#REF!</definedName>
    <definedName name="Data_FP">#REF!</definedName>
    <definedName name="Data_Graph">#REF!</definedName>
    <definedName name="Data_Load_Date">#REF!</definedName>
    <definedName name="Data_repair_record">#REF!</definedName>
    <definedName name="Data_SSP">#REF!</definedName>
    <definedName name="Data_TB___Report">#REF!</definedName>
    <definedName name="Data_Version">#REF!</definedName>
    <definedName name="DATA_WP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#REF!</definedName>
    <definedName name="DATA10">#REF!</definedName>
    <definedName name="DATA11">#REF!</definedName>
    <definedName name="Data11_1">"#REF!"</definedName>
    <definedName name="Data11_2">"#REF!"</definedName>
    <definedName name="DATA12">#REF!</definedName>
    <definedName name="DATA1251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3_2">#REF!</definedName>
    <definedName name="data3" hidden="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1_1">"#REF!"</definedName>
    <definedName name="Data41_2">"#REF!"</definedName>
    <definedName name="DATA5">#REF!</definedName>
    <definedName name="DATA6">#REF!</definedName>
    <definedName name="DATA7">#REF!</definedName>
    <definedName name="data786">#REF!</definedName>
    <definedName name="DATA8">#REF!</definedName>
    <definedName name="DATA9">#REF!</definedName>
    <definedName name="dataa">#REF!</definedName>
    <definedName name="_xlnm.Database">#REF!</definedName>
    <definedName name="Database_MI">#REF!</definedName>
    <definedName name="Database_ｹｰｽ">#REF!</definedName>
    <definedName name="Database_ﾒｶ">#REF!</definedName>
    <definedName name="database1">#REF!</definedName>
    <definedName name="DataBS">#REF!</definedName>
    <definedName name="DataCashFlow">#REF!</definedName>
    <definedName name="Datacashflow.">#REF!</definedName>
    <definedName name="DataCashFlow2">#REF!</definedName>
    <definedName name="DATAENTRY">#REF!</definedName>
    <definedName name="DataF0902">#REF!</definedName>
    <definedName name="DataFilter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ort">#REF!</definedName>
    <definedName name="datasource">#REF!</definedName>
    <definedName name="Datatabell">#REF!</definedName>
    <definedName name="DataTH">#REF!</definedName>
    <definedName name="DATATKDT">#REF!</definedName>
    <definedName name="Date">#REF!</definedName>
    <definedName name="DATE_FR">#REF!</definedName>
    <definedName name="DATE_TO">#REF!</definedName>
    <definedName name="date1">#REF!</definedName>
    <definedName name="date2">#REF!</definedName>
    <definedName name="DateAsAt">#N/A</definedName>
    <definedName name="Datee">#REF!</definedName>
    <definedName name="DATENET">#REF!</definedName>
    <definedName name="datep">#REF!</definedName>
    <definedName name="Dates">#REF!</definedName>
    <definedName name="DATI">#REF!</definedName>
    <definedName name="DATtor">#REF!</definedName>
    <definedName name="davao">#REF!</definedName>
    <definedName name="DaWk7">#REF!</definedName>
    <definedName name="day">#REF!</definedName>
    <definedName name="DayChoice">#REF!</definedName>
    <definedName name="daychoice2">#REF!</definedName>
    <definedName name="DAYS">#REF!</definedName>
    <definedName name="DAYS_1">360</definedName>
    <definedName name="DAYS_2">360</definedName>
    <definedName name="DaysAndWeeks">{0,1,2,3,4,5,6} + {0;1;2;3;4;5}*7</definedName>
    <definedName name="db">#REF!</definedName>
    <definedName name="DB_ben">#REF!</definedName>
    <definedName name="DB_Code">#REF!</definedName>
    <definedName name="DBB">#REF!</definedName>
    <definedName name="DBdata">#REF!</definedName>
    <definedName name="DBfactor">#REF!</definedName>
    <definedName name="DBFBDTRT">#REF!</definedName>
    <definedName name="DBFBRTD">#REF!</definedName>
    <definedName name="DBGT">#REF!</definedName>
    <definedName name="dbm">#REF!</definedName>
    <definedName name="DBNAME1">#REF!</definedName>
    <definedName name="DBNAME2">#REF!</definedName>
    <definedName name="Dbrs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bt_1">"#REF!"</definedName>
    <definedName name="dbt_2">"#REF!"</definedName>
    <definedName name="DBTR">#REF!</definedName>
    <definedName name="DBUSERNAME1">#REF!</definedName>
    <definedName name="DBUSERNAME2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bonus">#REF!</definedName>
    <definedName name="dcc">#REF!</definedName>
    <definedName name="dcd">#REF!</definedName>
    <definedName name="dcDaysInWeek">7</definedName>
    <definedName name="dcDaysInYear">365</definedName>
    <definedName name="DCDC">#REF!</definedName>
    <definedName name="dcdcd">#REF!</definedName>
    <definedName name="dcdcddc">#REF!</definedName>
    <definedName name="dcds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">#REF!</definedName>
    <definedName name="dclecwewa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onsolCurr">#REF!</definedName>
    <definedName name="dConsolCurrs">#REF!</definedName>
    <definedName name="dCountryListStart">#REF!</definedName>
    <definedName name="dCountrySwitches">#REF!</definedName>
    <definedName name="dcp">#REF!</definedName>
    <definedName name="dcpa">#REF!</definedName>
    <definedName name="dcpd">#REF!</definedName>
    <definedName name="dcQtrsInYear">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tryCluster">#REF!</definedName>
    <definedName name="dCurrList">#REF!</definedName>
    <definedName name="dcwdl">{"'Eng (page2)'!$A$1:$D$52"}</definedName>
    <definedName name="dcWeeksInYear">52</definedName>
    <definedName name="dd">#REF!</definedName>
    <definedName name="ｄｄ">#REF!</definedName>
    <definedName name="dd_1">"#REF!"</definedName>
    <definedName name="dd_2">"#REF!"</definedName>
    <definedName name="DD_Curr">#REF!</definedName>
    <definedName name="dd0.5x1">#REF!</definedName>
    <definedName name="dd1pnc">#REF!</definedName>
    <definedName name="dd1pvl">#REF!</definedName>
    <definedName name="dd1x2">#REF!</definedName>
    <definedName name="dd2x4">#REF!</definedName>
    <definedName name="dd4x6">#REF!</definedName>
    <definedName name="ddaaaww">#REF!</definedName>
    <definedName name="dday">#REF!</definedName>
    <definedName name="DDD">#REF!</definedName>
    <definedName name="dddd">{"'Eng (page2)'!$A$1:$D$52"}</definedName>
    <definedName name="ｄｄｄｄ">#REF!</definedName>
    <definedName name="ddddd">#N/A</definedName>
    <definedName name="dddddd">{"'Eng (page2)'!$A$1:$D$52"}</definedName>
    <definedName name="ｄｄｄｄｄｄｄ">#REF!</definedName>
    <definedName name="ddddddddd">#REF!</definedName>
    <definedName name="dddddddddd">#REF!</definedName>
    <definedName name="DDDDDDDDDDD">#REF!</definedName>
    <definedName name="ddddddddddddd">#REF!</definedName>
    <definedName name="DDDDDDDDDDDDDDDDDDDD">#REF!</definedName>
    <definedName name="dddddddddddddddddddddddd">{"'Eng (page2)'!$A$1:$D$52"}</definedName>
    <definedName name="ddddddddddddddddddddddddddddddddddddd">{"'Changes Log'!$A$1:$F$25"}</definedName>
    <definedName name="ddddddddddds">#REF!</definedName>
    <definedName name="ddddddww">#REF!</definedName>
    <definedName name="dddddwdddd">#REF!</definedName>
    <definedName name="dddds">#REF!</definedName>
    <definedName name="dddsd">#REF!</definedName>
    <definedName name="dddssds">#REF!</definedName>
    <definedName name="DDF">#N/A</definedName>
    <definedName name="ddfe">#REF!</definedName>
    <definedName name="ddffdesfaew">#REF!</definedName>
    <definedName name="ddhfdhf">#REF!</definedName>
    <definedName name="ddia">#REF!</definedName>
    <definedName name="ddien">#REF!</definedName>
    <definedName name="ddj">#REF!</definedName>
    <definedName name="ddldk">#REF!</definedName>
    <definedName name="DDLLD">#REF!</definedName>
    <definedName name="DDninetynine">#REF!</definedName>
    <definedName name="dds">B_Isc_1+Extra_Payment</definedName>
    <definedName name="ddsdsd">#REF!</definedName>
    <definedName name="ddtrt">#REF!</definedName>
    <definedName name="DDtwok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atetareyt">#REF!</definedName>
    <definedName name="DEBIT">#REF!</definedName>
    <definedName name="Debits">#REF!</definedName>
    <definedName name="Debt">#REF!</definedName>
    <definedName name="DEBT_CAP">#REF!</definedName>
    <definedName name="DEBT_EBITDA">#REF!</definedName>
    <definedName name="DEBT_NAM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_RANGE">#REF!</definedName>
    <definedName name="DEBTOR_RECALC">#REF!</definedName>
    <definedName name="DEBTOR_TRANS">#REF!</definedName>
    <definedName name="DEBTORS">#REF!</definedName>
    <definedName name="DEBTORS_TB_RANGE">#REF!</definedName>
    <definedName name="DEBTS">#REF!</definedName>
    <definedName name="Deburring">#REF!</definedName>
    <definedName name="Dec">#REF!</definedName>
    <definedName name="Dec_1999">#REF!</definedName>
    <definedName name="DEC_98">#REF!</definedName>
    <definedName name="Dec_Building">#REF!</definedName>
    <definedName name="Dec_e">#REF!</definedName>
    <definedName name="Decisions">1</definedName>
    <definedName name="DECS">#REF!</definedName>
    <definedName name="DED">#REF!</definedName>
    <definedName name="dede">#REF!</definedName>
    <definedName name="deded">#REF!</definedName>
    <definedName name="dedgdg">#REF!</definedName>
    <definedName name="deee">#REF!</definedName>
    <definedName name="DEEPWELL">#REF!</definedName>
    <definedName name="DEER">#REF!</definedName>
    <definedName name="defamount1">#REF!</definedName>
    <definedName name="defeef">#REF!</definedName>
    <definedName name="DeferDetails">#REF!</definedName>
    <definedName name="deferformula">#REF!</definedName>
    <definedName name="deferincome">{"'Sell_Office'!$C$5:$D$6"}</definedName>
    <definedName name="defg">#REF!</definedName>
    <definedName name="defs">{"'Eng (page2)'!$A$1:$D$52"}</definedName>
    <definedName name="degf">#REF!</definedName>
    <definedName name="DelDC">#REF!</definedName>
    <definedName name="DelDm">#REF!</definedName>
    <definedName name="delell">#REF!</definedName>
    <definedName name="DELETE">#REF!</definedName>
    <definedName name="DELETELOGICTYPE1">#REF!</definedName>
    <definedName name="DELETELOGICTYPE2">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DB">#REF!</definedName>
    <definedName name="dellwlf">#REF!</definedName>
    <definedName name="DELTA">20</definedName>
    <definedName name="DELTA_1">20</definedName>
    <definedName name="DELTA_2">20</definedName>
    <definedName name="DelType">#REF!</definedName>
    <definedName name="DEM">#REF!</definedName>
    <definedName name="DEM_32">NA()</definedName>
    <definedName name="den_bu">#REF!</definedName>
    <definedName name="den_bu_1">"#REF!"</definedName>
    <definedName name="dencn">#REF!</definedName>
    <definedName name="dencn_1">"#REF!"</definedName>
    <definedName name="DENTAL">#REF!</definedName>
    <definedName name="dentk">#REF!</definedName>
    <definedName name="dentk_1">"#REF!"</definedName>
    <definedName name="denvt">#REF!</definedName>
    <definedName name="denvt_1">"#REF!"</definedName>
    <definedName name="DEP">#REF!</definedName>
    <definedName name="Dep_Test">#REF!</definedName>
    <definedName name="Dep_Tot_alloc">#REF!</definedName>
    <definedName name="DepAmo_Output_Tab">#REF!</definedName>
    <definedName name="Department">#REF!</definedName>
    <definedName name="DEPN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p" hidden="1">{"cashflow",#N/A,FALSE,"cash flow"}</definedName>
    <definedName name="Depp_1">#REF!</definedName>
    <definedName name="Depp_1_1" hidden="1">{"cashflow",#N/A,FALSE,"cash flow"}</definedName>
    <definedName name="Depp_1_1_1" hidden="1">{"cashflow",#N/A,FALSE,"cash flow"}</definedName>
    <definedName name="Depp_1_1_1_1" hidden="1">{"cashflow",#N/A,FALSE,"cash flow"}</definedName>
    <definedName name="Depp_1_1_1_1_1" hidden="1">{"cashflow",#N/A,FALSE,"cash flow"}</definedName>
    <definedName name="Depp_1_1_1_1_1_1" hidden="1">{"cashflow",#N/A,FALSE,"cash flow"}</definedName>
    <definedName name="Depp_1_1_1_1_2" hidden="1">{"cashflow",#N/A,FALSE,"cash flow"}</definedName>
    <definedName name="Depp_1_1_1_1_2_1" hidden="1">{"cashflow",#N/A,FALSE,"cash flow"}</definedName>
    <definedName name="Depp_1_1_1_1_3" hidden="1">{"cashflow",#N/A,FALSE,"cash flow"}</definedName>
    <definedName name="Depp_1_1_1_2" hidden="1">{"cashflow",#N/A,FALSE,"cash flow"}</definedName>
    <definedName name="Depp_1_1_1_2_1" hidden="1">{"cashflow",#N/A,FALSE,"cash flow"}</definedName>
    <definedName name="Depp_1_1_1_2_1_1" hidden="1">{"cashflow",#N/A,FALSE,"cash flow"}</definedName>
    <definedName name="Depp_1_1_1_2_2" hidden="1">{"cashflow",#N/A,FALSE,"cash flow"}</definedName>
    <definedName name="Depp_1_1_1_3" hidden="1">{"cashflow",#N/A,FALSE,"cash flow"}</definedName>
    <definedName name="Depp_1_1_1_3_1" hidden="1">{"cashflow",#N/A,FALSE,"cash flow"}</definedName>
    <definedName name="Depp_1_1_1_3_1_1" hidden="1">{"cashflow",#N/A,FALSE,"cash flow"}</definedName>
    <definedName name="Depp_1_1_1_3_2" hidden="1">{"cashflow",#N/A,FALSE,"cash flow"}</definedName>
    <definedName name="Depp_1_1_1_4" hidden="1">{"cashflow",#N/A,FALSE,"cash flow"}</definedName>
    <definedName name="Depp_1_1_1_4_1" hidden="1">{"cashflow",#N/A,FALSE,"cash flow"}</definedName>
    <definedName name="Depp_1_1_1_4_1_1" hidden="1">{"cashflow",#N/A,FALSE,"cash flow"}</definedName>
    <definedName name="Depp_1_1_1_4_2" hidden="1">{"cashflow",#N/A,FALSE,"cash flow"}</definedName>
    <definedName name="Depp_1_1_1_5" hidden="1">{"cashflow",#N/A,FALSE,"cash flow"}</definedName>
    <definedName name="Depp_1_1_1_5_1" hidden="1">{"cashflow",#N/A,FALSE,"cash flow"}</definedName>
    <definedName name="Depp_1_1_2" hidden="1">{"cashflow",#N/A,FALSE,"cash flow"}</definedName>
    <definedName name="Depp_1_1_2_1" hidden="1">{"cashflow",#N/A,FALSE,"cash flow"}</definedName>
    <definedName name="Depp_1_1_2_1_1" hidden="1">{"cashflow",#N/A,FALSE,"cash flow"}</definedName>
    <definedName name="Depp_1_1_2_1_1_1" hidden="1">{"cashflow",#N/A,FALSE,"cash flow"}</definedName>
    <definedName name="Depp_1_1_2_1_2" hidden="1">{"cashflow",#N/A,FALSE,"cash flow"}</definedName>
    <definedName name="Depp_1_1_2_1_2_1" hidden="1">{"cashflow",#N/A,FALSE,"cash flow"}</definedName>
    <definedName name="Depp_1_1_2_1_3" hidden="1">{"cashflow",#N/A,FALSE,"cash flow"}</definedName>
    <definedName name="Depp_1_1_2_2" hidden="1">{"cashflow",#N/A,FALSE,"cash flow"}</definedName>
    <definedName name="Depp_1_1_2_2_1" hidden="1">{"cashflow",#N/A,FALSE,"cash flow"}</definedName>
    <definedName name="Depp_1_1_2_2_1_1" hidden="1">{"cashflow",#N/A,FALSE,"cash flow"}</definedName>
    <definedName name="Depp_1_1_2_2_2" hidden="1">{"cashflow",#N/A,FALSE,"cash flow"}</definedName>
    <definedName name="Depp_1_1_2_3" hidden="1">{"cashflow",#N/A,FALSE,"cash flow"}</definedName>
    <definedName name="Depp_1_1_2_3_1" hidden="1">{"cashflow",#N/A,FALSE,"cash flow"}</definedName>
    <definedName name="Depp_1_1_2_3_1_1" hidden="1">{"cashflow",#N/A,FALSE,"cash flow"}</definedName>
    <definedName name="Depp_1_1_2_3_2" hidden="1">{"cashflow",#N/A,FALSE,"cash flow"}</definedName>
    <definedName name="Depp_1_1_2_4" hidden="1">{"cashflow",#N/A,FALSE,"cash flow"}</definedName>
    <definedName name="Depp_1_1_2_4_1" hidden="1">{"cashflow",#N/A,FALSE,"cash flow"}</definedName>
    <definedName name="Depp_1_1_2_4_1_1" hidden="1">{"cashflow",#N/A,FALSE,"cash flow"}</definedName>
    <definedName name="Depp_1_1_2_4_2" hidden="1">{"cashflow",#N/A,FALSE,"cash flow"}</definedName>
    <definedName name="Depp_1_1_2_5">{"cashflow",#N/A,FALSE,"cash flow"}</definedName>
    <definedName name="Depp_1_1_2_5_1" hidden="1">{"cashflow",#N/A,FALSE,"cash flow"}</definedName>
    <definedName name="Depp_1_1_3" hidden="1">{"cashflow",#N/A,FALSE,"cash flow"}</definedName>
    <definedName name="Depp_1_1_3_1" hidden="1">{"cashflow",#N/A,FALSE,"cash flow"}</definedName>
    <definedName name="Depp_1_1_3_1_1" hidden="1">{"cashflow",#N/A,FALSE,"cash flow"}</definedName>
    <definedName name="Depp_1_1_3_2" hidden="1">{"cashflow",#N/A,FALSE,"cash flow"}</definedName>
    <definedName name="Depp_1_1_3_2_1" hidden="1">{"cashflow",#N/A,FALSE,"cash flow"}</definedName>
    <definedName name="Depp_1_1_3_3" hidden="1">{"cashflow",#N/A,FALSE,"cash flow"}</definedName>
    <definedName name="Depp_1_1_4" hidden="1">{"cashflow",#N/A,FALSE,"cash flow"}</definedName>
    <definedName name="Depp_1_1_4_1" hidden="1">{"cashflow",#N/A,FALSE,"cash flow"}</definedName>
    <definedName name="Depp_1_1_4_1_1" hidden="1">{"cashflow",#N/A,FALSE,"cash flow"}</definedName>
    <definedName name="Depp_1_1_4_2" hidden="1">{"cashflow",#N/A,FALSE,"cash flow"}</definedName>
    <definedName name="Depp_1_1_5" hidden="1">{"cashflow",#N/A,FALSE,"cash flow"}</definedName>
    <definedName name="Depp_1_1_5_1" hidden="1">{"cashflow",#N/A,FALSE,"cash flow"}</definedName>
    <definedName name="Depp_1_1_5_1_1" hidden="1">{"cashflow",#N/A,FALSE,"cash flow"}</definedName>
    <definedName name="Depp_1_1_5_2" hidden="1">{"cashflow",#N/A,FALSE,"cash flow"}</definedName>
    <definedName name="Depp_1_2" hidden="1">{"cashflow",#N/A,FALSE,"cash flow"}</definedName>
    <definedName name="Depp_1_2_1" hidden="1">{"cashflow",#N/A,FALSE,"cash flow"}</definedName>
    <definedName name="Depp_1_2_1_1" hidden="1">{"cashflow",#N/A,FALSE,"cash flow"}</definedName>
    <definedName name="Depp_1_2_1_1_1" hidden="1">{"cashflow",#N/A,FALSE,"cash flow"}</definedName>
    <definedName name="Depp_1_2_1_1_1_1" hidden="1">{"cashflow",#N/A,FALSE,"cash flow"}</definedName>
    <definedName name="Depp_1_2_1_1_2" hidden="1">{"cashflow",#N/A,FALSE,"cash flow"}</definedName>
    <definedName name="Depp_1_2_1_1_2_1" hidden="1">{"cashflow",#N/A,FALSE,"cash flow"}</definedName>
    <definedName name="Depp_1_2_1_1_3" hidden="1">{"cashflow",#N/A,FALSE,"cash flow"}</definedName>
    <definedName name="Depp_1_2_1_2" hidden="1">{"cashflow",#N/A,FALSE,"cash flow"}</definedName>
    <definedName name="Depp_1_2_1_2_1" hidden="1">{"cashflow",#N/A,FALSE,"cash flow"}</definedName>
    <definedName name="Depp_1_2_1_2_1_1" hidden="1">{"cashflow",#N/A,FALSE,"cash flow"}</definedName>
    <definedName name="Depp_1_2_1_2_2" hidden="1">{"cashflow",#N/A,FALSE,"cash flow"}</definedName>
    <definedName name="Depp_1_2_1_3" hidden="1">{"cashflow",#N/A,FALSE,"cash flow"}</definedName>
    <definedName name="Depp_1_2_1_3_1" hidden="1">{"cashflow",#N/A,FALSE,"cash flow"}</definedName>
    <definedName name="Depp_1_2_1_3_1_1" hidden="1">{"cashflow",#N/A,FALSE,"cash flow"}</definedName>
    <definedName name="Depp_1_2_1_3_2" hidden="1">{"cashflow",#N/A,FALSE,"cash flow"}</definedName>
    <definedName name="Depp_1_2_1_4" hidden="1">{"cashflow",#N/A,FALSE,"cash flow"}</definedName>
    <definedName name="Depp_1_2_1_4_1" hidden="1">{"cashflow",#N/A,FALSE,"cash flow"}</definedName>
    <definedName name="Depp_1_2_1_4_1_1" hidden="1">{"cashflow",#N/A,FALSE,"cash flow"}</definedName>
    <definedName name="Depp_1_2_1_4_2" hidden="1">{"cashflow",#N/A,FALSE,"cash flow"}</definedName>
    <definedName name="Depp_1_2_1_5" hidden="1">{"cashflow",#N/A,FALSE,"cash flow"}</definedName>
    <definedName name="Depp_1_2_1_5_1" hidden="1">{"cashflow",#N/A,FALSE,"cash flow"}</definedName>
    <definedName name="Depp_1_2_2" hidden="1">{"cashflow",#N/A,FALSE,"cash flow"}</definedName>
    <definedName name="Depp_1_2_2_1" hidden="1">{"cashflow",#N/A,FALSE,"cash flow"}</definedName>
    <definedName name="Depp_1_2_2_1_1" hidden="1">{"cashflow",#N/A,FALSE,"cash flow"}</definedName>
    <definedName name="Depp_1_2_2_1_1_1" hidden="1">{"cashflow",#N/A,FALSE,"cash flow"}</definedName>
    <definedName name="Depp_1_2_2_1_2" hidden="1">{"cashflow",#N/A,FALSE,"cash flow"}</definedName>
    <definedName name="Depp_1_2_2_1_2_1" hidden="1">{"cashflow",#N/A,FALSE,"cash flow"}</definedName>
    <definedName name="Depp_1_2_2_1_3" hidden="1">{"cashflow",#N/A,FALSE,"cash flow"}</definedName>
    <definedName name="Depp_1_2_2_2" hidden="1">{"cashflow",#N/A,FALSE,"cash flow"}</definedName>
    <definedName name="Depp_1_2_2_2_1" hidden="1">{"cashflow",#N/A,FALSE,"cash flow"}</definedName>
    <definedName name="Depp_1_2_2_2_1_1" hidden="1">{"cashflow",#N/A,FALSE,"cash flow"}</definedName>
    <definedName name="Depp_1_2_2_2_2" hidden="1">{"cashflow",#N/A,FALSE,"cash flow"}</definedName>
    <definedName name="Depp_1_2_2_3" hidden="1">{"cashflow",#N/A,FALSE,"cash flow"}</definedName>
    <definedName name="Depp_1_2_2_3_1" hidden="1">{"cashflow",#N/A,FALSE,"cash flow"}</definedName>
    <definedName name="Depp_1_2_2_3_1_1" hidden="1">{"cashflow",#N/A,FALSE,"cash flow"}</definedName>
    <definedName name="Depp_1_2_2_3_2" hidden="1">{"cashflow",#N/A,FALSE,"cash flow"}</definedName>
    <definedName name="Depp_1_2_2_4" hidden="1">{"cashflow",#N/A,FALSE,"cash flow"}</definedName>
    <definedName name="Depp_1_2_2_4_1" hidden="1">{"cashflow",#N/A,FALSE,"cash flow"}</definedName>
    <definedName name="Depp_1_2_2_4_1_1" hidden="1">{"cashflow",#N/A,FALSE,"cash flow"}</definedName>
    <definedName name="Depp_1_2_2_4_2" hidden="1">{"cashflow",#N/A,FALSE,"cash flow"}</definedName>
    <definedName name="Depp_1_2_2_5" hidden="1">{"cashflow",#N/A,FALSE,"cash flow"}</definedName>
    <definedName name="Depp_1_2_2_5_1" hidden="1">{"cashflow",#N/A,FALSE,"cash flow"}</definedName>
    <definedName name="Depp_1_2_3" hidden="1">{"cashflow",#N/A,FALSE,"cash flow"}</definedName>
    <definedName name="Depp_1_2_3_1" hidden="1">{"cashflow",#N/A,FALSE,"cash flow"}</definedName>
    <definedName name="Depp_1_2_3_1_1" hidden="1">{"cashflow",#N/A,FALSE,"cash flow"}</definedName>
    <definedName name="Depp_1_2_3_2" hidden="1">{"cashflow",#N/A,FALSE,"cash flow"}</definedName>
    <definedName name="Depp_1_2_3_2_1" hidden="1">{"cashflow",#N/A,FALSE,"cash flow"}</definedName>
    <definedName name="Depp_1_2_3_3" hidden="1">{"cashflow",#N/A,FALSE,"cash flow"}</definedName>
    <definedName name="Depp_1_2_4" hidden="1">{"cashflow",#N/A,FALSE,"cash flow"}</definedName>
    <definedName name="Depp_1_2_4_1" hidden="1">{"cashflow",#N/A,FALSE,"cash flow"}</definedName>
    <definedName name="Depp_1_2_4_1_1" hidden="1">{"cashflow",#N/A,FALSE,"cash flow"}</definedName>
    <definedName name="Depp_1_2_4_2" hidden="1">{"cashflow",#N/A,FALSE,"cash flow"}</definedName>
    <definedName name="Depp_1_2_5" hidden="1">{"cashflow",#N/A,FALSE,"cash flow"}</definedName>
    <definedName name="Depp_1_2_5_1" hidden="1">{"cashflow",#N/A,FALSE,"cash flow"}</definedName>
    <definedName name="Depp_1_2_5_1_1" hidden="1">{"cashflow",#N/A,FALSE,"cash flow"}</definedName>
    <definedName name="Depp_1_2_5_2" hidden="1">{"cashflow",#N/A,FALSE,"cash flow"}</definedName>
    <definedName name="Depp_1_3" hidden="1">{"cashflow",#N/A,FALSE,"cash flow"}</definedName>
    <definedName name="Depp_1_3_1" hidden="1">{"cashflow",#N/A,FALSE,"cash flow"}</definedName>
    <definedName name="Depp_1_3_1_1" hidden="1">{"cashflow",#N/A,FALSE,"cash flow"}</definedName>
    <definedName name="Depp_1_3_1_1_1" hidden="1">{"cashflow",#N/A,FALSE,"cash flow"}</definedName>
    <definedName name="Depp_1_3_1_1_1_1" hidden="1">{"cashflow",#N/A,FALSE,"cash flow"}</definedName>
    <definedName name="Depp_1_3_1_1_2" hidden="1">{"cashflow",#N/A,FALSE,"cash flow"}</definedName>
    <definedName name="Depp_1_3_1_1_2_1" hidden="1">{"cashflow",#N/A,FALSE,"cash flow"}</definedName>
    <definedName name="Depp_1_3_1_1_3" hidden="1">{"cashflow",#N/A,FALSE,"cash flow"}</definedName>
    <definedName name="Depp_1_3_1_2" hidden="1">{"cashflow",#N/A,FALSE,"cash flow"}</definedName>
    <definedName name="Depp_1_3_1_2_1" hidden="1">{"cashflow",#N/A,FALSE,"cash flow"}</definedName>
    <definedName name="Depp_1_3_1_2_1_1" hidden="1">{"cashflow",#N/A,FALSE,"cash flow"}</definedName>
    <definedName name="Depp_1_3_1_2_2" hidden="1">{"cashflow",#N/A,FALSE,"cash flow"}</definedName>
    <definedName name="Depp_1_3_1_3" hidden="1">{"cashflow",#N/A,FALSE,"cash flow"}</definedName>
    <definedName name="Depp_1_3_1_3_1" hidden="1">{"cashflow",#N/A,FALSE,"cash flow"}</definedName>
    <definedName name="Depp_1_3_1_3_1_1" hidden="1">{"cashflow",#N/A,FALSE,"cash flow"}</definedName>
    <definedName name="Depp_1_3_1_3_2" hidden="1">{"cashflow",#N/A,FALSE,"cash flow"}</definedName>
    <definedName name="Depp_1_3_1_4" hidden="1">{"cashflow",#N/A,FALSE,"cash flow"}</definedName>
    <definedName name="Depp_1_3_1_4_1" hidden="1">{"cashflow",#N/A,FALSE,"cash flow"}</definedName>
    <definedName name="Depp_1_3_1_4_1_1" hidden="1">{"cashflow",#N/A,FALSE,"cash flow"}</definedName>
    <definedName name="Depp_1_3_1_4_2" hidden="1">{"cashflow",#N/A,FALSE,"cash flow"}</definedName>
    <definedName name="Depp_1_3_1_5" hidden="1">{"cashflow",#N/A,FALSE,"cash flow"}</definedName>
    <definedName name="Depp_1_3_1_5_1" hidden="1">{"cashflow",#N/A,FALSE,"cash flow"}</definedName>
    <definedName name="Depp_1_3_2" hidden="1">{"cashflow",#N/A,FALSE,"cash flow"}</definedName>
    <definedName name="Depp_1_3_2_1" hidden="1">{"cashflow",#N/A,FALSE,"cash flow"}</definedName>
    <definedName name="Depp_1_3_2_1_1" hidden="1">{"cashflow",#N/A,FALSE,"cash flow"}</definedName>
    <definedName name="Depp_1_3_2_1_1_1" hidden="1">{"cashflow",#N/A,FALSE,"cash flow"}</definedName>
    <definedName name="Depp_1_3_2_1_2" hidden="1">{"cashflow",#N/A,FALSE,"cash flow"}</definedName>
    <definedName name="Depp_1_3_2_1_2_1" hidden="1">{"cashflow",#N/A,FALSE,"cash flow"}</definedName>
    <definedName name="Depp_1_3_2_1_3" hidden="1">{"cashflow",#N/A,FALSE,"cash flow"}</definedName>
    <definedName name="Depp_1_3_2_2" hidden="1">{"cashflow",#N/A,FALSE,"cash flow"}</definedName>
    <definedName name="Depp_1_3_2_2_1" hidden="1">{"cashflow",#N/A,FALSE,"cash flow"}</definedName>
    <definedName name="Depp_1_3_2_2_1_1" hidden="1">{"cashflow",#N/A,FALSE,"cash flow"}</definedName>
    <definedName name="Depp_1_3_2_2_2" hidden="1">{"cashflow",#N/A,FALSE,"cash flow"}</definedName>
    <definedName name="Depp_1_3_2_3" hidden="1">{"cashflow",#N/A,FALSE,"cash flow"}</definedName>
    <definedName name="Depp_1_3_2_3_1" hidden="1">{"cashflow",#N/A,FALSE,"cash flow"}</definedName>
    <definedName name="Depp_1_3_2_3_1_1" hidden="1">{"cashflow",#N/A,FALSE,"cash flow"}</definedName>
    <definedName name="Depp_1_3_2_3_2" hidden="1">{"cashflow",#N/A,FALSE,"cash flow"}</definedName>
    <definedName name="Depp_1_3_2_4" hidden="1">{"cashflow",#N/A,FALSE,"cash flow"}</definedName>
    <definedName name="Depp_1_3_2_4_1" hidden="1">{"cashflow",#N/A,FALSE,"cash flow"}</definedName>
    <definedName name="Depp_1_3_2_4_1_1" hidden="1">{"cashflow",#N/A,FALSE,"cash flow"}</definedName>
    <definedName name="Depp_1_3_2_4_2" hidden="1">{"cashflow",#N/A,FALSE,"cash flow"}</definedName>
    <definedName name="Depp_1_3_2_5" hidden="1">{"cashflow",#N/A,FALSE,"cash flow"}</definedName>
    <definedName name="Depp_1_3_2_5_1" hidden="1">{"cashflow",#N/A,FALSE,"cash flow"}</definedName>
    <definedName name="Depp_1_3_3" hidden="1">{"cashflow",#N/A,FALSE,"cash flow"}</definedName>
    <definedName name="Depp_1_3_3_1" hidden="1">{"cashflow",#N/A,FALSE,"cash flow"}</definedName>
    <definedName name="Depp_1_3_3_1_1" hidden="1">{"cashflow",#N/A,FALSE,"cash flow"}</definedName>
    <definedName name="Depp_1_3_3_2" hidden="1">{"cashflow",#N/A,FALSE,"cash flow"}</definedName>
    <definedName name="Depp_1_3_3_2_1" hidden="1">{"cashflow",#N/A,FALSE,"cash flow"}</definedName>
    <definedName name="Depp_1_3_3_3" hidden="1">{"cashflow",#N/A,FALSE,"cash flow"}</definedName>
    <definedName name="Depp_1_3_4" hidden="1">{"cashflow",#N/A,FALSE,"cash flow"}</definedName>
    <definedName name="Depp_1_3_4_1" hidden="1">{"cashflow",#N/A,FALSE,"cash flow"}</definedName>
    <definedName name="Depp_1_3_4_1_1" hidden="1">{"cashflow",#N/A,FALSE,"cash flow"}</definedName>
    <definedName name="Depp_1_3_4_2" hidden="1">{"cashflow",#N/A,FALSE,"cash flow"}</definedName>
    <definedName name="Depp_1_3_5" hidden="1">{"cashflow",#N/A,FALSE,"cash flow"}</definedName>
    <definedName name="Depp_1_3_5_1" hidden="1">{"cashflow",#N/A,FALSE,"cash flow"}</definedName>
    <definedName name="Depp_1_3_5_1_1" hidden="1">{"cashflow",#N/A,FALSE,"cash flow"}</definedName>
    <definedName name="Depp_1_3_5_2" hidden="1">{"cashflow",#N/A,FALSE,"cash flow"}</definedName>
    <definedName name="Depp_1_4" hidden="1">{"cashflow",#N/A,FALSE,"cash flow"}</definedName>
    <definedName name="Depp_1_4_1" hidden="1">{"cashflow",#N/A,FALSE,"cash flow"}</definedName>
    <definedName name="Depp_1_4_1_1" hidden="1">{"cashflow",#N/A,FALSE,"cash flow"}</definedName>
    <definedName name="Depp_1_4_1_1_1" hidden="1">{"cashflow",#N/A,FALSE,"cash flow"}</definedName>
    <definedName name="Depp_1_4_1_2" hidden="1">{"cashflow",#N/A,FALSE,"cash flow"}</definedName>
    <definedName name="Depp_1_4_1_2_1" hidden="1">{"cashflow",#N/A,FALSE,"cash flow"}</definedName>
    <definedName name="Depp_1_4_1_3" hidden="1">{"cashflow",#N/A,FALSE,"cash flow"}</definedName>
    <definedName name="Depp_1_4_2" hidden="1">{"cashflow",#N/A,FALSE,"cash flow"}</definedName>
    <definedName name="Depp_1_4_2_1" hidden="1">{"cashflow",#N/A,FALSE,"cash flow"}</definedName>
    <definedName name="Depp_1_4_2_1_1" hidden="1">{"cashflow",#N/A,FALSE,"cash flow"}</definedName>
    <definedName name="Depp_1_4_2_2" hidden="1">{"cashflow",#N/A,FALSE,"cash flow"}</definedName>
    <definedName name="Depp_1_4_3" hidden="1">{"cashflow",#N/A,FALSE,"cash flow"}</definedName>
    <definedName name="Depp_1_4_3_1" hidden="1">{"cashflow",#N/A,FALSE,"cash flow"}</definedName>
    <definedName name="Depp_1_4_3_1_1" hidden="1">{"cashflow",#N/A,FALSE,"cash flow"}</definedName>
    <definedName name="Depp_1_4_3_2" hidden="1">{"cashflow",#N/A,FALSE,"cash flow"}</definedName>
    <definedName name="Depp_1_4_4" hidden="1">{"cashflow",#N/A,FALSE,"cash flow"}</definedName>
    <definedName name="Depp_1_4_4_1" hidden="1">{"cashflow",#N/A,FALSE,"cash flow"}</definedName>
    <definedName name="Depp_1_4_4_1_1" hidden="1">{"cashflow",#N/A,FALSE,"cash flow"}</definedName>
    <definedName name="Depp_1_4_4_2" hidden="1">{"cashflow",#N/A,FALSE,"cash flow"}</definedName>
    <definedName name="Depp_1_4_5" hidden="1">{"cashflow",#N/A,FALSE,"cash flow"}</definedName>
    <definedName name="Depp_1_4_5_1" hidden="1">{"cashflow",#N/A,FALSE,"cash flow"}</definedName>
    <definedName name="Depp_1_5" hidden="1">{"cashflow",#N/A,FALSE,"cash flow"}</definedName>
    <definedName name="Depp_1_5_1" hidden="1">{"cashflow",#N/A,FALSE,"cash flow"}</definedName>
    <definedName name="Depp_1_5_1_1" hidden="1">{"cashflow",#N/A,FALSE,"cash flow"}</definedName>
    <definedName name="Depp_1_5_1_1_1" hidden="1">{"cashflow",#N/A,FALSE,"cash flow"}</definedName>
    <definedName name="Depp_1_5_1_2" hidden="1">{"cashflow",#N/A,FALSE,"cash flow"}</definedName>
    <definedName name="Depp_1_5_1_2_1" hidden="1">{"cashflow",#N/A,FALSE,"cash flow"}</definedName>
    <definedName name="Depp_1_5_1_3" hidden="1">{"cashflow",#N/A,FALSE,"cash flow"}</definedName>
    <definedName name="Depp_1_5_2" hidden="1">{"cashflow",#N/A,FALSE,"cash flow"}</definedName>
    <definedName name="Depp_1_5_2_1" hidden="1">{"cashflow",#N/A,FALSE,"cash flow"}</definedName>
    <definedName name="Depp_1_5_2_1_1" hidden="1">{"cashflow",#N/A,FALSE,"cash flow"}</definedName>
    <definedName name="Depp_1_5_2_2" hidden="1">{"cashflow",#N/A,FALSE,"cash flow"}</definedName>
    <definedName name="Depp_1_5_3" hidden="1">{"cashflow",#N/A,FALSE,"cash flow"}</definedName>
    <definedName name="Depp_1_5_3_1" hidden="1">{"cashflow",#N/A,FALSE,"cash flow"}</definedName>
    <definedName name="Depp_1_5_3_1_1" hidden="1">{"cashflow",#N/A,FALSE,"cash flow"}</definedName>
    <definedName name="Depp_1_5_3_2" hidden="1">{"cashflow",#N/A,FALSE,"cash flow"}</definedName>
    <definedName name="Depp_1_5_4" hidden="1">{"cashflow",#N/A,FALSE,"cash flow"}</definedName>
    <definedName name="Depp_1_5_4_1" hidden="1">{"cashflow",#N/A,FALSE,"cash flow"}</definedName>
    <definedName name="Depp_1_5_4_1_1" hidden="1">{"cashflow",#N/A,FALSE,"cash flow"}</definedName>
    <definedName name="Depp_1_5_4_2" hidden="1">{"cashflow",#N/A,FALSE,"cash flow"}</definedName>
    <definedName name="Depp_1_5_5" hidden="1">{"cashflow",#N/A,FALSE,"cash flow"}</definedName>
    <definedName name="Depp_1_5_5_1" hidden="1">{"cashflow",#N/A,FALSE,"cash flow"}</definedName>
    <definedName name="Depp_2">#REF!</definedName>
    <definedName name="Depp_2_1" hidden="1">{"cashflow",#N/A,FALSE,"cash flow"}</definedName>
    <definedName name="Depp_2_1_1" hidden="1">{"cashflow",#N/A,FALSE,"cash flow"}</definedName>
    <definedName name="Depp_2_1_1_1" hidden="1">{"cashflow",#N/A,FALSE,"cash flow"}</definedName>
    <definedName name="Depp_2_1_1_1_1" hidden="1">{"cashflow",#N/A,FALSE,"cash flow"}</definedName>
    <definedName name="Depp_2_1_1_2" hidden="1">{"cashflow",#N/A,FALSE,"cash flow"}</definedName>
    <definedName name="Depp_2_1_1_2_1" hidden="1">{"cashflow",#N/A,FALSE,"cash flow"}</definedName>
    <definedName name="Depp_2_1_1_3" hidden="1">{"cashflow",#N/A,FALSE,"cash flow"}</definedName>
    <definedName name="Depp_2_1_2" hidden="1">{"cashflow",#N/A,FALSE,"cash flow"}</definedName>
    <definedName name="Depp_2_1_2_1" hidden="1">{"cashflow",#N/A,FALSE,"cash flow"}</definedName>
    <definedName name="Depp_2_1_2_1_1" hidden="1">{"cashflow",#N/A,FALSE,"cash flow"}</definedName>
    <definedName name="Depp_2_1_2_2" hidden="1">{"cashflow",#N/A,FALSE,"cash flow"}</definedName>
    <definedName name="Depp_2_1_3" hidden="1">{"cashflow",#N/A,FALSE,"cash flow"}</definedName>
    <definedName name="Depp_2_1_3_1" hidden="1">{"cashflow",#N/A,FALSE,"cash flow"}</definedName>
    <definedName name="Depp_2_1_3_1_1" hidden="1">{"cashflow",#N/A,FALSE,"cash flow"}</definedName>
    <definedName name="Depp_2_1_3_2" hidden="1">{"cashflow",#N/A,FALSE,"cash flow"}</definedName>
    <definedName name="Depp_2_1_4" hidden="1">{"cashflow",#N/A,FALSE,"cash flow"}</definedName>
    <definedName name="Depp_2_1_4_1" hidden="1">{"cashflow",#N/A,FALSE,"cash flow"}</definedName>
    <definedName name="Depp_2_1_4_1_1" hidden="1">{"cashflow",#N/A,FALSE,"cash flow"}</definedName>
    <definedName name="Depp_2_1_4_2" hidden="1">{"cashflow",#N/A,FALSE,"cash flow"}</definedName>
    <definedName name="Depp_2_1_5" hidden="1">{"cashflow",#N/A,FALSE,"cash flow"}</definedName>
    <definedName name="Depp_2_1_5_1" hidden="1">{"cashflow",#N/A,FALSE,"cash flow"}</definedName>
    <definedName name="Depp_2_2" hidden="1">{"cashflow",#N/A,FALSE,"cash flow"}</definedName>
    <definedName name="Depp_2_2_1" hidden="1">{"cashflow",#N/A,FALSE,"cash flow"}</definedName>
    <definedName name="Depp_2_2_1_1" hidden="1">{"cashflow",#N/A,FALSE,"cash flow"}</definedName>
    <definedName name="Depp_2_2_1_1_1" hidden="1">{"cashflow",#N/A,FALSE,"cash flow"}</definedName>
    <definedName name="Depp_2_2_1_2" hidden="1">{"cashflow",#N/A,FALSE,"cash flow"}</definedName>
    <definedName name="Depp_2_2_1_2_1" hidden="1">{"cashflow",#N/A,FALSE,"cash flow"}</definedName>
    <definedName name="Depp_2_2_1_3" hidden="1">{"cashflow",#N/A,FALSE,"cash flow"}</definedName>
    <definedName name="Depp_2_2_2" hidden="1">{"cashflow",#N/A,FALSE,"cash flow"}</definedName>
    <definedName name="Depp_2_2_2_1" hidden="1">{"cashflow",#N/A,FALSE,"cash flow"}</definedName>
    <definedName name="Depp_2_2_2_1_1" hidden="1">{"cashflow",#N/A,FALSE,"cash flow"}</definedName>
    <definedName name="Depp_2_2_2_2" hidden="1">{"cashflow",#N/A,FALSE,"cash flow"}</definedName>
    <definedName name="Depp_2_2_3" hidden="1">{"cashflow",#N/A,FALSE,"cash flow"}</definedName>
    <definedName name="Depp_2_2_3_1" hidden="1">{"cashflow",#N/A,FALSE,"cash flow"}</definedName>
    <definedName name="Depp_2_2_3_1_1" hidden="1">{"cashflow",#N/A,FALSE,"cash flow"}</definedName>
    <definedName name="Depp_2_2_3_2" hidden="1">{"cashflow",#N/A,FALSE,"cash flow"}</definedName>
    <definedName name="Depp_2_2_4" hidden="1">{"cashflow",#N/A,FALSE,"cash flow"}</definedName>
    <definedName name="Depp_2_2_4_1" hidden="1">{"cashflow",#N/A,FALSE,"cash flow"}</definedName>
    <definedName name="Depp_2_2_4_1_1" hidden="1">{"cashflow",#N/A,FALSE,"cash flow"}</definedName>
    <definedName name="Depp_2_2_4_2" hidden="1">{"cashflow",#N/A,FALSE,"cash flow"}</definedName>
    <definedName name="Depp_2_2_5" hidden="1">{"cashflow",#N/A,FALSE,"cash flow"}</definedName>
    <definedName name="Depp_2_2_5_1" hidden="1">{"cashflow",#N/A,FALSE,"cash flow"}</definedName>
    <definedName name="Depp_2_3" hidden="1">{"cashflow",#N/A,FALSE,"cash flow"}</definedName>
    <definedName name="Depp_2_3_1" hidden="1">{"cashflow",#N/A,FALSE,"cash flow"}</definedName>
    <definedName name="Depp_2_3_1_1" hidden="1">{"cashflow",#N/A,FALSE,"cash flow"}</definedName>
    <definedName name="Depp_2_3_2" hidden="1">{"cashflow",#N/A,FALSE,"cash flow"}</definedName>
    <definedName name="Depp_2_3_2_1" hidden="1">{"cashflow",#N/A,FALSE,"cash flow"}</definedName>
    <definedName name="Depp_2_3_3" hidden="1">{"cashflow",#N/A,FALSE,"cash flow"}</definedName>
    <definedName name="Depp_2_4" hidden="1">{"cashflow",#N/A,FALSE,"cash flow"}</definedName>
    <definedName name="Depp_2_4_1" hidden="1">{"cashflow",#N/A,FALSE,"cash flow"}</definedName>
    <definedName name="Depp_2_4_1_1" hidden="1">{"cashflow",#N/A,FALSE,"cash flow"}</definedName>
    <definedName name="Depp_2_4_2" hidden="1">{"cashflow",#N/A,FALSE,"cash flow"}</definedName>
    <definedName name="Depp_2_5" hidden="1">{"cashflow",#N/A,FALSE,"cash flow"}</definedName>
    <definedName name="Depp_2_5_1" hidden="1">{"cashflow",#N/A,FALSE,"cash flow"}</definedName>
    <definedName name="Depp_2_5_1_1" hidden="1">{"cashflow",#N/A,FALSE,"cash flow"}</definedName>
    <definedName name="Depp_2_5_2" hidden="1">{"cashflow",#N/A,FALSE,"cash flow"}</definedName>
    <definedName name="Depp_3" hidden="1">{"cashflow",#N/A,FALSE,"cash flow"}</definedName>
    <definedName name="Depp_3_1" hidden="1">{"cashflow",#N/A,FALSE,"cash flow"}</definedName>
    <definedName name="Depp_3_1_1" hidden="1">{"cashflow",#N/A,FALSE,"cash flow"}</definedName>
    <definedName name="Depp_3_1_1_1" hidden="1">{"cashflow",#N/A,FALSE,"cash flow"}</definedName>
    <definedName name="Depp_3_1_1_1_1" hidden="1">{"cashflow",#N/A,FALSE,"cash flow"}</definedName>
    <definedName name="Depp_3_1_1_2" hidden="1">{"cashflow",#N/A,FALSE,"cash flow"}</definedName>
    <definedName name="Depp_3_1_1_2_1" hidden="1">{"cashflow",#N/A,FALSE,"cash flow"}</definedName>
    <definedName name="Depp_3_1_1_3" hidden="1">{"cashflow",#N/A,FALSE,"cash flow"}</definedName>
    <definedName name="Depp_3_1_2" hidden="1">{"cashflow",#N/A,FALSE,"cash flow"}</definedName>
    <definedName name="Depp_3_1_2_1" hidden="1">{"cashflow",#N/A,FALSE,"cash flow"}</definedName>
    <definedName name="Depp_3_1_2_1_1" hidden="1">{"cashflow",#N/A,FALSE,"cash flow"}</definedName>
    <definedName name="Depp_3_1_2_2" hidden="1">{"cashflow",#N/A,FALSE,"cash flow"}</definedName>
    <definedName name="Depp_3_1_3" hidden="1">{"cashflow",#N/A,FALSE,"cash flow"}</definedName>
    <definedName name="Depp_3_1_3_1" hidden="1">{"cashflow",#N/A,FALSE,"cash flow"}</definedName>
    <definedName name="Depp_3_1_3_1_1" hidden="1">{"cashflow",#N/A,FALSE,"cash flow"}</definedName>
    <definedName name="Depp_3_1_3_2" hidden="1">{"cashflow",#N/A,FALSE,"cash flow"}</definedName>
    <definedName name="Depp_3_1_4" hidden="1">{"cashflow",#N/A,FALSE,"cash flow"}</definedName>
    <definedName name="Depp_3_1_4_1" hidden="1">{"cashflow",#N/A,FALSE,"cash flow"}</definedName>
    <definedName name="Depp_3_1_4_1_1" hidden="1">{"cashflow",#N/A,FALSE,"cash flow"}</definedName>
    <definedName name="Depp_3_1_4_2" hidden="1">{"cashflow",#N/A,FALSE,"cash flow"}</definedName>
    <definedName name="Depp_3_1_5" hidden="1">{"cashflow",#N/A,FALSE,"cash flow"}</definedName>
    <definedName name="Depp_3_1_5_1" hidden="1">{"cashflow",#N/A,FALSE,"cash flow"}</definedName>
    <definedName name="Depp_3_2" hidden="1">{"cashflow",#N/A,FALSE,"cash flow"}</definedName>
    <definedName name="Depp_3_2_1" hidden="1">{"cashflow",#N/A,FALSE,"cash flow"}</definedName>
    <definedName name="Depp_3_2_1_1" hidden="1">{"cashflow",#N/A,FALSE,"cash flow"}</definedName>
    <definedName name="Depp_3_2_1_1_1" hidden="1">{"cashflow",#N/A,FALSE,"cash flow"}</definedName>
    <definedName name="Depp_3_2_1_2" hidden="1">{"cashflow",#N/A,FALSE,"cash flow"}</definedName>
    <definedName name="Depp_3_2_1_2_1" hidden="1">{"cashflow",#N/A,FALSE,"cash flow"}</definedName>
    <definedName name="Depp_3_2_1_3" hidden="1">{"cashflow",#N/A,FALSE,"cash flow"}</definedName>
    <definedName name="Depp_3_2_2" hidden="1">{"cashflow",#N/A,FALSE,"cash flow"}</definedName>
    <definedName name="Depp_3_2_2_1" hidden="1">{"cashflow",#N/A,FALSE,"cash flow"}</definedName>
    <definedName name="Depp_3_2_2_1_1" hidden="1">{"cashflow",#N/A,FALSE,"cash flow"}</definedName>
    <definedName name="Depp_3_2_2_2" hidden="1">{"cashflow",#N/A,FALSE,"cash flow"}</definedName>
    <definedName name="Depp_3_2_3" hidden="1">{"cashflow",#N/A,FALSE,"cash flow"}</definedName>
    <definedName name="Depp_3_2_3_1" hidden="1">{"cashflow",#N/A,FALSE,"cash flow"}</definedName>
    <definedName name="Depp_3_2_3_1_1" hidden="1">{"cashflow",#N/A,FALSE,"cash flow"}</definedName>
    <definedName name="Depp_3_2_3_2" hidden="1">{"cashflow",#N/A,FALSE,"cash flow"}</definedName>
    <definedName name="Depp_3_2_4" hidden="1">{"cashflow",#N/A,FALSE,"cash flow"}</definedName>
    <definedName name="Depp_3_2_4_1" hidden="1">{"cashflow",#N/A,FALSE,"cash flow"}</definedName>
    <definedName name="Depp_3_2_4_1_1" hidden="1">{"cashflow",#N/A,FALSE,"cash flow"}</definedName>
    <definedName name="Depp_3_2_4_2" hidden="1">{"cashflow",#N/A,FALSE,"cash flow"}</definedName>
    <definedName name="Depp_3_2_5" hidden="1">{"cashflow",#N/A,FALSE,"cash flow"}</definedName>
    <definedName name="Depp_3_2_5_1" hidden="1">{"cashflow",#N/A,FALSE,"cash flow"}</definedName>
    <definedName name="Depp_3_3" hidden="1">{"cashflow",#N/A,FALSE,"cash flow"}</definedName>
    <definedName name="Depp_3_3_1" hidden="1">{"cashflow",#N/A,FALSE,"cash flow"}</definedName>
    <definedName name="Depp_3_3_1_1" hidden="1">{"cashflow",#N/A,FALSE,"cash flow"}</definedName>
    <definedName name="Depp_3_3_2" hidden="1">{"cashflow",#N/A,FALSE,"cash flow"}</definedName>
    <definedName name="Depp_3_3_2_1" hidden="1">{"cashflow",#N/A,FALSE,"cash flow"}</definedName>
    <definedName name="Depp_3_3_3" hidden="1">{"cashflow",#N/A,FALSE,"cash flow"}</definedName>
    <definedName name="Depp_3_4" hidden="1">{"cashflow",#N/A,FALSE,"cash flow"}</definedName>
    <definedName name="Depp_3_4_1" hidden="1">{"cashflow",#N/A,FALSE,"cash flow"}</definedName>
    <definedName name="Depp_3_4_1_1" hidden="1">{"cashflow",#N/A,FALSE,"cash flow"}</definedName>
    <definedName name="Depp_3_4_2" hidden="1">{"cashflow",#N/A,FALSE,"cash flow"}</definedName>
    <definedName name="Depp_3_5" hidden="1">{"cashflow",#N/A,FALSE,"cash flow"}</definedName>
    <definedName name="Depp_3_5_1" hidden="1">{"cashflow",#N/A,FALSE,"cash flow"}</definedName>
    <definedName name="Depp_3_5_1_1" hidden="1">{"cashflow",#N/A,FALSE,"cash flow"}</definedName>
    <definedName name="Depp_3_5_2" hidden="1">{"cashflow",#N/A,FALSE,"cash flow"}</definedName>
    <definedName name="Depp_4" hidden="1">{"cashflow",#N/A,FALSE,"cash flow"}</definedName>
    <definedName name="Depp_4_1" hidden="1">{"cashflow",#N/A,FALSE,"cash flow"}</definedName>
    <definedName name="Depp_4_1_1" hidden="1">{"cashflow",#N/A,FALSE,"cash flow"}</definedName>
    <definedName name="Depp_4_1_1_1" hidden="1">{"cashflow",#N/A,FALSE,"cash flow"}</definedName>
    <definedName name="Depp_4_1_2" hidden="1">{"cashflow",#N/A,FALSE,"cash flow"}</definedName>
    <definedName name="Depp_4_1_2_1" hidden="1">{"cashflow",#N/A,FALSE,"cash flow"}</definedName>
    <definedName name="Depp_4_1_3" hidden="1">{"cashflow",#N/A,FALSE,"cash flow"}</definedName>
    <definedName name="Depp_4_2" hidden="1">{"cashflow",#N/A,FALSE,"cash flow"}</definedName>
    <definedName name="Depp_4_2_1" hidden="1">{"cashflow",#N/A,FALSE,"cash flow"}</definedName>
    <definedName name="Depp_4_2_1_1" hidden="1">{"cashflow",#N/A,FALSE,"cash flow"}</definedName>
    <definedName name="Depp_4_2_2" hidden="1">{"cashflow",#N/A,FALSE,"cash flow"}</definedName>
    <definedName name="Depp_4_3" hidden="1">{"cashflow",#N/A,FALSE,"cash flow"}</definedName>
    <definedName name="Depp_4_3_1" hidden="1">{"cashflow",#N/A,FALSE,"cash flow"}</definedName>
    <definedName name="Depp_4_3_1_1" hidden="1">{"cashflow",#N/A,FALSE,"cash flow"}</definedName>
    <definedName name="Depp_4_3_2" hidden="1">{"cashflow",#N/A,FALSE,"cash flow"}</definedName>
    <definedName name="Depp_4_4" hidden="1">{"cashflow",#N/A,FALSE,"cash flow"}</definedName>
    <definedName name="Depp_4_4_1" hidden="1">{"cashflow",#N/A,FALSE,"cash flow"}</definedName>
    <definedName name="Depp_4_4_1_1" hidden="1">{"cashflow",#N/A,FALSE,"cash flow"}</definedName>
    <definedName name="Depp_4_4_2" hidden="1">{"cashflow",#N/A,FALSE,"cash flow"}</definedName>
    <definedName name="Depp_4_5" hidden="1">{"cashflow",#N/A,FALSE,"cash flow"}</definedName>
    <definedName name="Depp_4_5_1" hidden="1">{"cashflow",#N/A,FALSE,"cash flow"}</definedName>
    <definedName name="Depp_5" hidden="1">{"cashflow",#N/A,FALSE,"cash flow"}</definedName>
    <definedName name="Depp_5_1" hidden="1">{"cashflow",#N/A,FALSE,"cash flow"}</definedName>
    <definedName name="Depp_5_1_1" hidden="1">{"cashflow",#N/A,FALSE,"cash flow"}</definedName>
    <definedName name="Depp_5_1_1_1" hidden="1">{"cashflow",#N/A,FALSE,"cash flow"}</definedName>
    <definedName name="Depp_5_1_2" hidden="1">{"cashflow",#N/A,FALSE,"cash flow"}</definedName>
    <definedName name="Depp_5_1_2_1" hidden="1">{"cashflow",#N/A,FALSE,"cash flow"}</definedName>
    <definedName name="Depp_5_1_3" hidden="1">{"cashflow",#N/A,FALSE,"cash flow"}</definedName>
    <definedName name="Depp_5_2" hidden="1">{"cashflow",#N/A,FALSE,"cash flow"}</definedName>
    <definedName name="Depp_5_2_1" hidden="1">{"cashflow",#N/A,FALSE,"cash flow"}</definedName>
    <definedName name="Depp_5_2_1_1" hidden="1">{"cashflow",#N/A,FALSE,"cash flow"}</definedName>
    <definedName name="Depp_5_2_2" hidden="1">{"cashflow",#N/A,FALSE,"cash flow"}</definedName>
    <definedName name="Depp_5_3" hidden="1">{"cashflow",#N/A,FALSE,"cash flow"}</definedName>
    <definedName name="Depp_5_3_1" hidden="1">{"cashflow",#N/A,FALSE,"cash flow"}</definedName>
    <definedName name="Depp_5_3_1_1" hidden="1">{"cashflow",#N/A,FALSE,"cash flow"}</definedName>
    <definedName name="Depp_5_3_2" hidden="1">{"cashflow",#N/A,FALSE,"cash flow"}</definedName>
    <definedName name="Depp_5_4" hidden="1">{"cashflow",#N/A,FALSE,"cash flow"}</definedName>
    <definedName name="Depp_5_4_1" hidden="1">{"cashflow",#N/A,FALSE,"cash flow"}</definedName>
    <definedName name="Depp_5_4_1_1" hidden="1">{"cashflow",#N/A,FALSE,"cash flow"}</definedName>
    <definedName name="Depp_5_4_2" hidden="1">{"cashflow",#N/A,FALSE,"cash flow"}</definedName>
    <definedName name="Depp_5_5" hidden="1">{"cashflow",#N/A,FALSE,"cash flow"}</definedName>
    <definedName name="Depp_5_5_1" hidden="1">{"cashflow",#N/A,FALSE,"cash flow"}</definedName>
    <definedName name="Depr">#REF!</definedName>
    <definedName name="Depre">#REF!</definedName>
    <definedName name="Depre_Building">#REF!</definedName>
    <definedName name="DepreAdm">#REF!</definedName>
    <definedName name="DEPRECIATION__Exist">#REF!</definedName>
    <definedName name="DEPRECIATION__New">#REF!</definedName>
    <definedName name="DEPRECIATION__Total">#REF!</definedName>
    <definedName name="depreciationcalculation">#REF!</definedName>
    <definedName name="Dept">#REF!</definedName>
    <definedName name="Dept.">#REF!</definedName>
    <definedName name="deptid">#REF!</definedName>
    <definedName name="deptLookup">#REF!</definedName>
    <definedName name="derf">#REF!</definedName>
    <definedName name="derfg">#REF!</definedName>
    <definedName name="derg" hidden="1">#REF!</definedName>
    <definedName name="Derty">#REF!</definedName>
    <definedName name="des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c">#REF!</definedName>
    <definedName name="DESCR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tination">#REF!</definedName>
    <definedName name="desx">#REF!</definedName>
    <definedName name="DET" hidden="1">{#N/A,#N/A,FALSE,"MAIN";#N/A,#N/A,FALSE,"ACTvsBUD"}</definedName>
    <definedName name="deta53">#REF!</definedName>
    <definedName name="Detail">#REF!</definedName>
    <definedName name="detail_hr">#REF!</definedName>
    <definedName name="dew">{"'Model'!$A$1:$N$53"}</definedName>
    <definedName name="dewd">#REF!</definedName>
    <definedName name="dewdew">#REF!</definedName>
    <definedName name="dewewcdwvc">#REF!</definedName>
    <definedName name="DEWF">#REF!</definedName>
    <definedName name="DEWFEGAREW">#REF!</definedName>
    <definedName name="dewfs">#REF!</definedName>
    <definedName name="dewfw" hidden="1">#REF!</definedName>
    <definedName name="dewfwef">#REF!</definedName>
    <definedName name="DEWSLDW" hidden="1">{#N/A,#N/A,TRUE,"SUM";#N/A,#N/A,TRUE,"EE";#N/A,#N/A,TRUE,"AC";#N/A,#N/A,TRUE,"SN"}</definedName>
    <definedName name="df">#REF!</definedName>
    <definedName name="df_1">"#REF!"</definedName>
    <definedName name="df_2">"#REF!"</definedName>
    <definedName name="df4d">#REF!</definedName>
    <definedName name="DFADWEAF">#REF!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bre">#REF!</definedName>
    <definedName name="dfdf">B_Isc_1+Extra_Payment</definedName>
    <definedName name="dfdf3">#REF!</definedName>
    <definedName name="dfdfd">{"Book1"}</definedName>
    <definedName name="dfdfdfdfdf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sf">#REF!</definedName>
    <definedName name="dfdsfsdaf" hidden="1">{"avrev",#N/A,FALSE,"AVREV";"rates",#N/A,FALSE,"AVREV"}</definedName>
    <definedName name="dfdvs">#REF!</definedName>
    <definedName name="dfdwew">#REF!</definedName>
    <definedName name="dfe">{"'Eng (page2)'!$A$1:$D$52"}</definedName>
    <definedName name="dfeeaw">#REF!</definedName>
    <definedName name="dfeew">#REF!</definedName>
    <definedName name="DFEEWF">#REF!</definedName>
    <definedName name="DFEFE">#REF!</definedName>
    <definedName name="dfeg">#REF!</definedName>
    <definedName name="dfegd">#REF!</definedName>
    <definedName name="dfegr">#REF!</definedName>
    <definedName name="dfegsrgre">#REF!</definedName>
    <definedName name="dfep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{"'Eng (page2)'!$A$1:$D$52"}</definedName>
    <definedName name="DFF">#REF!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dg">#REF!</definedName>
    <definedName name="DFFDF_4_4">MATCH(0.01,End_Bal_4,-1)+1</definedName>
    <definedName name="DFFDF_7_4">MATCH(0.01,End_Bal_4,-1)+1</definedName>
    <definedName name="DFFDF_8_4">MATCH(0.01,End_Bal_4,-1)+1</definedName>
    <definedName name="dffdgd">#REF!</definedName>
    <definedName name="DFFKFKFKK">#REF!</definedName>
    <definedName name="dfg">#REF!</definedName>
    <definedName name="dfg4e">#REF!</definedName>
    <definedName name="dfgdfg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1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llk">#REF!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fhgfhfjf">OFFSET(#REF!,0,0,COUNTA(#REF!)-1)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djghkjgfkghjlgh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d">#REF!</definedName>
    <definedName name="dfjed">#REF!</definedName>
    <definedName name="dfk3l">#REF!</definedName>
    <definedName name="dfkd">#REF!</definedName>
    <definedName name="dfkdfkfk">#REF!</definedName>
    <definedName name="dfkdk">#REF!</definedName>
    <definedName name="dfkfjsdjfd">{"'Eng (page2)'!$A$1:$D$52"}</definedName>
    <definedName name="DFKLJSDFL">{"'Changes Log'!$A$1:$F$25"}</definedName>
    <definedName name="dfld">#REF!</definedName>
    <definedName name="dflgdl">#REF!</definedName>
    <definedName name="dflt1">#REF!</definedName>
    <definedName name="dflt2">#REF!</definedName>
    <definedName name="dflt3">#REF!</definedName>
    <definedName name="dflt5">#REF!</definedName>
    <definedName name="dflt6">#REF!</definedName>
    <definedName name="dflt7">#REF!</definedName>
    <definedName name="dfqcvdq">{"'Eng (page2)'!$A$1:$D$52"}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tyyjfsddwer67">#REF!</definedName>
    <definedName name="dfrev">#REF!</definedName>
    <definedName name="dfrevg">#REF!</definedName>
    <definedName name="dfrgge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ew">#REF!</definedName>
    <definedName name="DFSBBSRE">#REF!</definedName>
    <definedName name="DFSD">#REF!</definedName>
    <definedName name="dfsdfsf">{"'Changes Log'!$A$1:$F$25"}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sgae">#REF!</definedName>
    <definedName name="dfsvre">#REF!</definedName>
    <definedName name="dfsvrr">#REF!</definedName>
    <definedName name="dfsxbres">#REF!</definedName>
    <definedName name="dfsxc">{"'Changes Log'!$A$1:$F$25"}</definedName>
    <definedName name="dfszz">{"'Changes Log'!$A$1:$F$25"}</definedName>
    <definedName name="dfttr">#REF!</definedName>
    <definedName name="DFTU">#REF!</definedName>
    <definedName name="dfv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{"'Eng (page2)'!$A$1:$D$52"}</definedName>
    <definedName name="DFWE">{"'Eng (page2)'!$A$1:$D$52"}</definedName>
    <definedName name="DFWES">#REF!</definedName>
    <definedName name="dfwssd">#REF!</definedName>
    <definedName name="dFXHistAvg">#REF!</definedName>
    <definedName name="dFXHistAvgOput">#REF!</definedName>
    <definedName name="dFXHistClos">#REF!</definedName>
    <definedName name="dFXHistClosOput">#REF!</definedName>
    <definedName name="dFXShellAvgBridge">#REF!</definedName>
    <definedName name="dFXShellClosingBridge">#REF!</definedName>
    <definedName name="DFY5R">#REF!</definedName>
    <definedName name="DFYDRTH">#REF!</definedName>
    <definedName name="dg">#REF!</definedName>
    <definedName name="dg_1">"#REF!"</definedName>
    <definedName name="DGAS">#REF!</definedName>
    <definedName name="dgbfsd">#REF!</definedName>
    <definedName name="DGBRTD">#REF!</definedName>
    <definedName name="DGCocKhoanNhoi">#REF!</definedName>
    <definedName name="DGCocOng_D1M">#REF!</definedName>
    <definedName name="DGCT">#REF!</definedName>
    <definedName name="DGCT_1">"#REF!"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DG">#REF!</definedName>
    <definedName name="dgfds">{"Book1"}</definedName>
    <definedName name="dgfds_1">{"Book1"}</definedName>
    <definedName name="dgfds_2">{"Book1"}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HH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ia">#REF!</definedName>
    <definedName name="dgia_1">"#REF!"</definedName>
    <definedName name="dgia_2">"#REF!"</definedName>
    <definedName name="dgjdfjgf">#REF!</definedName>
    <definedName name="dglory">#REF!</definedName>
    <definedName name="DGM">#REF!</definedName>
    <definedName name="DGMAT">#REF!</definedName>
    <definedName name="DGNC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gt" hidden="1">#REF!</definedName>
    <definedName name="DGTH">#REF!</definedName>
    <definedName name="DGTH1">#REF!</definedName>
    <definedName name="dgth2">#REF!</definedName>
    <definedName name="DGTR">#REF!</definedName>
    <definedName name="DGTV">#REF!</definedName>
    <definedName name="dgvl">#REF!</definedName>
    <definedName name="DGVL1">#REF!</definedName>
    <definedName name="DGVT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#REF!</definedName>
    <definedName name="dhfgfg">#REF!</definedName>
    <definedName name="dhfgjhgdujd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p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A">#REF!</definedName>
    <definedName name="DICEMBRE">#REF!</definedName>
    <definedName name="DICH11">#REF!</definedName>
    <definedName name="dich22">#REF!</definedName>
    <definedName name="didld">#REF!</definedName>
    <definedName name="dif">#REF!</definedName>
    <definedName name="Diff">#REF!</definedName>
    <definedName name="Difference">#REF!</definedName>
    <definedName name="Difference_Notice">#REF!</definedName>
    <definedName name="Differenza0003">#REF!</definedName>
    <definedName name="Differenza0005">#REF!</definedName>
    <definedName name="differenza0007">#REF!</definedName>
    <definedName name="Differenza0101">#REF!</definedName>
    <definedName name="differenza0102">#REF!</definedName>
    <definedName name="Differenza0103">#REF!</definedName>
    <definedName name="Differenza0104">#REF!</definedName>
    <definedName name="Differenza0105">#REF!</definedName>
    <definedName name="Differenza0106">#REF!</definedName>
    <definedName name="differenza0107">#REF!</definedName>
    <definedName name="Differenza0108">#REF!</definedName>
    <definedName name="Differenza0109">#REF!</definedName>
    <definedName name="differenza02.09">#REF!</definedName>
    <definedName name="Differenza0201">#REF!</definedName>
    <definedName name="Differenza0202">#REF!</definedName>
    <definedName name="Differenza0203">#REF!</definedName>
    <definedName name="Differenza0204">#REF!</definedName>
    <definedName name="differenza020x">#REF!</definedName>
    <definedName name="differenza0307">#REF!</definedName>
    <definedName name="Differenza0309">#REF!</definedName>
    <definedName name="differenza0310">#REF!</definedName>
    <definedName name="differenza0411">#REF!</definedName>
    <definedName name="Differenza9804">#REF!</definedName>
    <definedName name="Differenza9904">#REF!</definedName>
    <definedName name="Differenzaricambi">#REF!</definedName>
    <definedName name="DifferenzaSUSP">#REF!</definedName>
    <definedName name="Differnza9712">#REF!</definedName>
    <definedName name="Diffrerenza0201">#REF!</definedName>
    <definedName name="dIGDays">#REF!</definedName>
    <definedName name="dinhdia">#REF!</definedName>
    <definedName name="dinner">#REF!</definedName>
    <definedName name="dinnerssta">#REF!</definedName>
    <definedName name="DIRECT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_rate">#REF!</definedName>
    <definedName name="Discount" hidden="1">#REF!</definedName>
    <definedName name="Discount_Factor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OPB">#REF!</definedName>
    <definedName name="DiscountRateYear05">#REF!</definedName>
    <definedName name="DISFF14">#REF!</definedName>
    <definedName name="DISP">#REF!</definedName>
    <definedName name="disp_amt">#REF!</definedName>
    <definedName name="Disp_Failure">#REF!</definedName>
    <definedName name="display_area_2" hidden="1">#REF!</definedName>
    <definedName name="DisplayCase">#REF!</definedName>
    <definedName name="Disposal">#REF!</definedName>
    <definedName name="DisposalTotals">#REF!</definedName>
    <definedName name="DISPOST16">#REF!</definedName>
    <definedName name="DISTRIB_COST">#REF!</definedName>
    <definedName name="DIS開発者">#REF!</definedName>
    <definedName name="dItemsToTest">#REF!</definedName>
    <definedName name="div">#REF!</definedName>
    <definedName name="DIV_PD">#REF!</definedName>
    <definedName name="Div_Select">#REF!</definedName>
    <definedName name="dividend">#REF!</definedName>
    <definedName name="Dividend_Table">#REF!</definedName>
    <definedName name="Division">OFFSET(#REF!,0,0,COUNTA(#REF!),1)</definedName>
    <definedName name="division_code">#REF!</definedName>
    <definedName name="divisions">#REF!</definedName>
    <definedName name="DIVISW">#REF!</definedName>
    <definedName name="DivsLTM">#REF!</definedName>
    <definedName name="DivsLTM1">#REF!</definedName>
    <definedName name="DivsLTM2">#REF!</definedName>
    <definedName name="DivsLubs">#REF!</definedName>
    <definedName name="DivsOther">#REF!</definedName>
    <definedName name="DivsOview">#REF!</definedName>
    <definedName name="DivsRef">#REF!</definedName>
    <definedName name="DivsRet">#REF!</definedName>
    <definedName name="DivsRet1">#REF!</definedName>
    <definedName name="DivsRet2">#REF!</definedName>
    <definedName name="DivsStream">#REF!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jsks">BlankMacro1</definedName>
    <definedName name="dk">#REF!</definedName>
    <definedName name="dk_1">"#REF!"</definedName>
    <definedName name="dk_2">"#REF!"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kla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do">#REF!</definedName>
    <definedName name="dkfi">#REF!</definedName>
    <definedName name="dkfkaefw">#REF!</definedName>
    <definedName name="dkfkek">#REF!</definedName>
    <definedName name="dkfkew">#REF!</definedName>
    <definedName name="dkfkke">#REF!</definedName>
    <definedName name="dkflsfjd">#REF!</definedName>
    <definedName name="dkgne">#REF!</definedName>
    <definedName name="dkhgkjhkhjlhjl">#REF!</definedName>
    <definedName name="dki">#REF!</definedName>
    <definedName name="dkjfo">B_Isc_1+Extra_Payment</definedName>
    <definedName name="DKK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l">#REF!</definedName>
    <definedName name="dkld">#N/A</definedName>
    <definedName name="dkmcs">#REF!</definedName>
    <definedName name="dkoo">#REF!</definedName>
    <definedName name="dkrdn">#REF!</definedName>
    <definedName name="dkrid">#REF!</definedName>
    <definedName name="dkrked">#REF!</definedName>
    <definedName name="dks">#REF!</definedName>
    <definedName name="dksajfkd" hidden="1">{#N/A,#N/A,FALSE,"Eff-SSC2"}</definedName>
    <definedName name="dkweralk">#REF!</definedName>
    <definedName name="dkwfmc">#REF!</definedName>
    <definedName name="dkwkeke">#REF!</definedName>
    <definedName name="DL">#REF!</definedName>
    <definedName name="DL_THCN">#REF!</definedName>
    <definedName name="dl_thue">#REF!</definedName>
    <definedName name="dl_thue_1">"#REF!"</definedName>
    <definedName name="dl_vt">#REF!</definedName>
    <definedName name="dl_vt_1">"#REF!"</definedName>
    <definedName name="DLCC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ocalCurr">#REF!</definedName>
    <definedName name="dLocalCurrIndex">#REF!</definedName>
    <definedName name="dlpdsdls">{"'Eng (page2)'!$A$1:$D$52"}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stCurrencies">#REF!</definedName>
    <definedName name="dlstOnOff">#REF!</definedName>
    <definedName name="dlstPrefixSuffix">#REF!</definedName>
    <definedName name="dlstTrueFalse">#REF!</definedName>
    <definedName name="dlstYesNo">#REF!</definedName>
    <definedName name="dlwef">#REF!</definedName>
    <definedName name="dm">#REF!</definedName>
    <definedName name="dm_1">"#REF!"</definedName>
    <definedName name="dm_2">"#REF!"</definedName>
    <definedName name="DM_TK">#REF!</definedName>
    <definedName name="DMBTN">#REF!</definedName>
    <definedName name="DMBTN_1">"#REF!"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_Dirty">"False"</definedName>
    <definedName name="DME_LocalFile">"True"</definedName>
    <definedName name="dmejs">#REF!</definedName>
    <definedName name="DMMDM">#REF!</definedName>
    <definedName name="DMMDMD">#REF!</definedName>
    <definedName name="dmz">#REF!</definedName>
    <definedName name="dn">#REF!</definedName>
    <definedName name="dName">#REF!</definedName>
    <definedName name="dndntrr">#REF!</definedName>
    <definedName name="dnedkfs">#REF!</definedName>
    <definedName name="DNENNE">#REF!</definedName>
    <definedName name="dngdf">#REF!</definedName>
    <definedName name="dnghrtd">#REF!</definedName>
    <definedName name="DNN">#REF!</definedName>
    <definedName name="dno">#REF!</definedName>
    <definedName name="dnrdt">#REF!</definedName>
    <definedName name="DNT">#REF!</definedName>
    <definedName name="do">#REF!</definedName>
    <definedName name="DOA">#REF!</definedName>
    <definedName name="dobt">#REF!</definedName>
    <definedName name="DOC">#REF!</definedName>
    <definedName name="Document_array">{"Book1"}</definedName>
    <definedName name="Document_array_1">{"Book1"}</definedName>
    <definedName name="Document_array_2">{"Book1"}</definedName>
    <definedName name="Documents_array">#REF!</definedName>
    <definedName name="Documents_array_1">"#REF!"</definedName>
    <definedName name="Documents_array_2">"#REF!"</definedName>
    <definedName name="dododl">#REF!</definedName>
    <definedName name="DOH">#REF!</definedName>
    <definedName name="DÖÏ_THAÀU">#REF!</definedName>
    <definedName name="DÖÏ_THAÀU_1">"#REF!"</definedName>
    <definedName name="DÖÏ_THAÀU_2">"#REF!"</definedName>
    <definedName name="Dollar_Threshold">#REF!</definedName>
    <definedName name="Dom_Exp">#REF!</definedName>
    <definedName name="domenic2" hidden="1">#N/A</definedName>
    <definedName name="domenic3" hidden="1">#N/A</definedName>
    <definedName name="DONATION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[0]!DON #REF!</definedName>
    <definedName name="dongia">#REF!</definedName>
    <definedName name="DonGia_1">"#REF!"</definedName>
    <definedName name="DonGia_2">"#REF!"</definedName>
    <definedName name="dongia1">#REF!</definedName>
    <definedName name="DonGiaDamMabey">#REF!</definedName>
    <definedName name="donn">#REF!</definedName>
    <definedName name="DoNotUncheckBoxes123456">#REF!</definedName>
    <definedName name="dooe">{"'Eng (page2)'!$A$1:$D$52"}</definedName>
    <definedName name="DOUBTFUL">#REF!</definedName>
    <definedName name="dOUName">#REF!</definedName>
    <definedName name="dOUNameComb">#REF!</definedName>
    <definedName name="dOUNameSimple">#REF!</definedName>
    <definedName name="dOUsInScope">#REF!</definedName>
    <definedName name="dOUsInScopeComb">#REF!</definedName>
    <definedName name="DOV">#REF!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L3Q">#REF!</definedName>
    <definedName name="DPL3Qytd">#REF!</definedName>
    <definedName name="dPlanningMateriality">#REF!</definedName>
    <definedName name="DPO_Date_Format">#REF!</definedName>
    <definedName name="dpoly">#REF!</definedName>
    <definedName name="DPR_4T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evc">{"'Eng (page2)'!$A$1:$D$52"}</definedName>
    <definedName name="Dr">#REF!</definedName>
    <definedName name="DR5Y5">#REF!</definedName>
    <definedName name="DRAGA_PAINT_CO._LTD.">#REF!</definedName>
    <definedName name="drdgerg">#REF!</definedName>
    <definedName name="drdrd">#REF!</definedName>
    <definedName name="dreer4">#REF!</definedName>
    <definedName name="dRevSegments">#REF!</definedName>
    <definedName name="drey">#REF!</definedName>
    <definedName name="DRFE4">{"'Eng (page2)'!$A$1:$D$52"}</definedName>
    <definedName name="drgs">#REF!</definedName>
    <definedName name="drhr">#REF!</definedName>
    <definedName name="DRHTR">#REF!</definedName>
    <definedName name="drhtrt">#REF!</definedName>
    <definedName name="Drilling">B_Isc_1+Extra_Payment</definedName>
    <definedName name="Drilling2008">B_Isc_1+Extra_Payment</definedName>
    <definedName name="drj">#REF!</definedName>
    <definedName name="drjrd">#REF!</definedName>
    <definedName name="DRJT">#REF!</definedName>
    <definedName name="drjtd">#REF!</definedName>
    <definedName name="DropDown1a">#REF!</definedName>
    <definedName name="Dropdown1b">#REF!</definedName>
    <definedName name="Dropdown2b">#REF!</definedName>
    <definedName name="drr">B_Isc_1+Extra_Payment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CK_VS">#REF!</definedName>
    <definedName name="Druckbereich_MI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>{"'Model'!$A$1:$N$53"}</definedName>
    <definedName name="DS_KEYS">#REF!</definedName>
    <definedName name="DS_NM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a">#REF!</definedName>
    <definedName name="dsacd">{"'Eng (page2)'!$A$1:$D$52"}</definedName>
    <definedName name="dsacds">#REF!</definedName>
    <definedName name="dsad">{"'Model'!$A$1:$N$53"}</definedName>
    <definedName name="dsadf8">#REF!</definedName>
    <definedName name="dsadsd">#REF!</definedName>
    <definedName name="dsadsf">#REF!</definedName>
    <definedName name="dsafce">#REF!</definedName>
    <definedName name="dsafd">#REF!</definedName>
    <definedName name="dsafdsaf">#REF!</definedName>
    <definedName name="dsafdsagfdsg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as">{"'Changes Log'!$A$1:$F$25"}</definedName>
    <definedName name="dsbser">#REF!</definedName>
    <definedName name="dscaew">#REF!</definedName>
    <definedName name="DSCD">#REF!</definedName>
    <definedName name="dscdewa">#REF!</definedName>
    <definedName name="dscds">{"'Model'!$A$1:$N$53"}</definedName>
    <definedName name="dscdwees">#REF!</definedName>
    <definedName name="dsceae">#REF!</definedName>
    <definedName name="dScenAvgFXRatesShell">#REF!</definedName>
    <definedName name="dScenFXDBSel">#REF!</definedName>
    <definedName name="dScenFXRatesConst">#REF!</definedName>
    <definedName name="dScenFXRateSelect">#REF!</definedName>
    <definedName name="dScenFXRatesShell">#REF!</definedName>
    <definedName name="dsclce">#REF!</definedName>
    <definedName name="dsd">#REF!</definedName>
    <definedName name="dsdadsd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dsafds">#REF!</definedName>
    <definedName name="dsdv">{"'Eng (page2)'!$A$1:$D$52"}</definedName>
    <definedName name="DSE">{"'Eng (page2)'!$A$1:$D$52"}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">#REF!</definedName>
    <definedName name="dsfadfa">#REF!</definedName>
    <definedName name="dsfaf">#REF!</definedName>
    <definedName name="DSFAKEWKEK">#REF!</definedName>
    <definedName name="DSFASD">#REF!</definedName>
    <definedName name="dsfasdf" hidden="1">{#N/A,#N/A,TRUE,"Cover Memo";"Facility Estimate",#N/A,TRUE,"Change Summary";"Facility Estimate",#N/A,TRUE,"Estimate Summary";"Facility Estimate",#N/A,TRUE,"Dept. Summary";"Facility Estimate",#N/A,TRUE,"DOW Detail"}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dsfdsa">#REF!</definedName>
    <definedName name="DSFDSFDSF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a">#REF!</definedName>
    <definedName name="DSFKDSFKDSK">#REF!</definedName>
    <definedName name="DSFKEKEK">#REF!</definedName>
    <definedName name="DSFKEWKEK">#REF!</definedName>
    <definedName name="dsfkjs">2</definedName>
    <definedName name="DSFKSDKKD">#REF!</definedName>
    <definedName name="dsfreers">#REF!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d">#REF!</definedName>
    <definedName name="DSFSFDKDSK">#REF!</definedName>
    <definedName name="DSFVFV">#REF!</definedName>
    <definedName name="dsfvr">#REF!</definedName>
    <definedName name="dsfwe">#REF!</definedName>
    <definedName name="dsfwef">#REF!</definedName>
    <definedName name="dsfwfesf">#REF!</definedName>
    <definedName name="dsfxgch">#REF!</definedName>
    <definedName name="DSG">#REF!</definedName>
    <definedName name="dsgd">#REF!</definedName>
    <definedName name="dsgdsfgfdhf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sdagsdagsd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gvwads">#REF!</definedName>
    <definedName name="dsh">#REF!</definedName>
    <definedName name="DSHR">#REF!</definedName>
    <definedName name="dsjekwkw">#REF!</definedName>
    <definedName name="DSJKLDE" hidden="1">{#N/A,#N/A,TRUE,"SUM";#N/A,#N/A,TRUE,"EE";#N/A,#N/A,TRUE,"AC";#N/A,#N/A,TRUE,"SN"}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ipl">#REF!</definedName>
    <definedName name="dskkwekw">#REF!</definedName>
    <definedName name="dsmce">#REF!</definedName>
    <definedName name="DSninetynine">#REF!</definedName>
    <definedName name="DSPK1p1nc">#REF!</definedName>
    <definedName name="DSPK1p1vl">#REF!</definedName>
    <definedName name="DSPK1pnc">#REF!</definedName>
    <definedName name="DSPK1pvl">#REF!</definedName>
    <definedName name="DSRA">#REF!</definedName>
    <definedName name="dsrdgr">#REF!</definedName>
    <definedName name="DSRGESR">#REF!</definedName>
    <definedName name="dsrgr">#REF!</definedName>
    <definedName name="dsrs">#REF!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dsddd">{"'Eng (page2)'!$A$1:$D$52"}</definedName>
    <definedName name="dssdsddd_1">{"'Eng (page2)'!$A$1:$D$52"}</definedName>
    <definedName name="dssdsddd_2">{"'Eng (page2)'!$A$1:$D$52"}</definedName>
    <definedName name="ｄｓｓｌ" hidden="1">{#N/A,#N/A,FALSE,"Graph - Sales";#N/A,#N/A,FALSE,"Data - Sales"}</definedName>
    <definedName name="DSTD">#REF!</definedName>
    <definedName name="DSTD_Clear">#REF!</definedName>
    <definedName name="dstrfhe5r">#REF!</definedName>
    <definedName name="DStwok">#REF!</definedName>
    <definedName name="DSUMDATA">#REF!</definedName>
    <definedName name="DSUMDATA_1">"#REF!"</definedName>
    <definedName name="dsver">#REF!</definedName>
    <definedName name="dsvgre">#REF!</definedName>
    <definedName name="DSWAEEW">#REF!</definedName>
    <definedName name="dsweffw">#REF!</definedName>
    <definedName name="DSyeartwok">#REF!</definedName>
    <definedName name="dt">#REF!</definedName>
    <definedName name="dtc">#REF!</definedName>
    <definedName name="dtc_1">"#REF!"</definedName>
    <definedName name="dtc_2">"#REF!"</definedName>
    <definedName name="DTCTHM">#REF!</definedName>
    <definedName name="dtd">#REF!</definedName>
    <definedName name="dtdt">#REF!</definedName>
    <definedName name="dtdy">#REF!</definedName>
    <definedName name="dtgh">#REF!</definedName>
    <definedName name="Dthb">#REF!</definedName>
    <definedName name="dtho">#REF!</definedName>
    <definedName name="dtht">#REF!</definedName>
    <definedName name="dthu">#REF!</definedName>
    <definedName name="dtjrdt">#REF!</definedName>
    <definedName name="dtl" hidden="1">#REF!</definedName>
    <definedName name="Dtl_46" hidden="1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A">#REF!</definedName>
    <definedName name="duaenam">#REF!</definedName>
    <definedName name="duasatu">#REF!</definedName>
    <definedName name="duatiga">#REF!</definedName>
    <definedName name="duen">#REF!</definedName>
    <definedName name="DUJR">#REF!</definedName>
    <definedName name="DUJRT5">#REF!</definedName>
    <definedName name="dumppr">#REF!</definedName>
    <definedName name="duong">#REF!</definedName>
    <definedName name="duong_1">"#REF!"</definedName>
    <definedName name="Duong1">#REF!</definedName>
    <definedName name="Duong2">#REF!</definedName>
    <definedName name="Dupont_Analysis">#REF!</definedName>
    <definedName name="Duracrete">#REF!</definedName>
    <definedName name="DURASEAL_SUPPLY_CO._LTD.">#REF!</definedName>
    <definedName name="durt">#REF!</definedName>
    <definedName name="dut">#REF!</definedName>
    <definedName name="duy7trja">B_Isc_1+Extra_Payment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FV">#REF!</definedName>
    <definedName name="DVFVERS">#REF!</definedName>
    <definedName name="DVFVFDF">#REF!</definedName>
    <definedName name="dvfvfdv">#REF!</definedName>
    <definedName name="dvfvrfsed">#REF!</definedName>
    <definedName name="DVNAM">""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>{"'Eng (page2)'!$A$1:$D$52"}</definedName>
    <definedName name="DVSZD">#REF!</definedName>
    <definedName name="dvt">#REF!</definedName>
    <definedName name="DVTYP">"PRINTER"</definedName>
    <definedName name="dvveesrg">#REF!</definedName>
    <definedName name="dvverlrl">#REF!</definedName>
    <definedName name="DW_5">NA()</definedName>
    <definedName name="DWA">{"'Eng (page2)'!$A$1:$D$52"}</definedName>
    <definedName name="dwcSmoothMax">#REF!</definedName>
    <definedName name="dwcSmoothMult">#REF!</definedName>
    <definedName name="dwdsde">#REF!</definedName>
    <definedName name="dwdwdddddd">#REF!</definedName>
    <definedName name="DWPRICE" hidden="1">#REF!</definedName>
    <definedName name="dwrscdaf">#REF!</definedName>
    <definedName name="dws">#REF!</definedName>
    <definedName name="DWU">#REF!</definedName>
    <definedName name="dwwd">#REF!</definedName>
    <definedName name="DX">{"'Eng (page2)'!$A$1:$D$52"}</definedName>
    <definedName name="dxg">#REF!</definedName>
    <definedName name="dxgx">#REF!</definedName>
    <definedName name="dxius">#REF!</definedName>
    <definedName name="dxscxds">{"'Eng (page2)'!$A$1:$D$52"}</definedName>
    <definedName name="DxXac_TotCLia_0">#REF!+#REF!</definedName>
    <definedName name="DxXai_IntMinShEqtyVarTP.ope_0">#REF!+#REF!</definedName>
    <definedName name="DxXai_NumCementClinkPlant_PER2">#REF!</definedName>
    <definedName name="DxXai_NumCementClinkPlant_PER4">#REF!</definedName>
    <definedName name="DxXai_NumGrinPlant_PER2">#REF!</definedName>
    <definedName name="DxXai_NumGrinPlant_PER4">#REF!</definedName>
    <definedName name="DxXai_PersOwn.AdmTot.CEM_cc_PER2">#REF!</definedName>
    <definedName name="DxXai_PersOwn.AdmTot.CEM_cc_PER4">#REF!</definedName>
    <definedName name="DxXai_PersOwn.Distr.CEM_cc_PER2">#REF!</definedName>
    <definedName name="DxXai_PersOwn.Distr.CEM_cc_PER4">#REF!</definedName>
    <definedName name="DxXai_PersOwn.Logistics.CEM_cc_PER2">#REF!</definedName>
    <definedName name="DxXai_PersOwn.Logistics.CEM_cc_PER4">#REF!</definedName>
    <definedName name="DxXai_PersOwn.Manufact.CEM_cc_PER2">#REF!</definedName>
    <definedName name="DxXai_PersOwn.Manufact.CEM_cc_PER4">#REF!</definedName>
    <definedName name="DxXai_PersOwn.Mark.CEM_cc_PER2">#REF!</definedName>
    <definedName name="DxXai_PersOwn.Mark.CEM_cc_PER4">#REF!</definedName>
    <definedName name="DxXai_PersOwn.Production.CEM_cc_PER2">#REF!</definedName>
    <definedName name="DxXai_PersOwn.Production.CEM_cc_PER4">#REF!</definedName>
    <definedName name="DxXai_PersSub.AdmTot.CEM_cc_PER2">#REF!</definedName>
    <definedName name="DxXai_PersSub.AdmTot.CEM_cc_PER4">#REF!</definedName>
    <definedName name="DxXai_PersSub.Distr.CEM_cc_PER2">#REF!</definedName>
    <definedName name="DxXai_PersSub.Distr.CEM_cc_PER4">#REF!</definedName>
    <definedName name="DxXai_PersSub.Logistics.CEM_cc_PER2">#REF!</definedName>
    <definedName name="DxXai_PersSub.Logistics.CEM_cc_PER4">#REF!</definedName>
    <definedName name="DxXai_PersSub.Manufact.CEM_cc_PER2">#REF!</definedName>
    <definedName name="DxXai_PersSub.Manufact.CEM_cc_PER4">#REF!</definedName>
    <definedName name="DxXai_PersSub.Mark.CEM_cc_PER2">#REF!</definedName>
    <definedName name="DxXai_PersSub.Mark.CEM_cc_PER4">#REF!</definedName>
    <definedName name="DxXai_PersSub.Production.CEM_cc_PER2">#REF!</definedName>
    <definedName name="DxXai_PersSub.Production.CEM_cc_PER4">#REF!</definedName>
    <definedName name="DxXai_VolCapacity.Cement_PER4">#REF!</definedName>
    <definedName name="DxXai_VolGrin.Cement_PER2">#REF!</definedName>
    <definedName name="DxXai_VolGrin.Cement_PER4">#REF!</definedName>
    <definedName name="DxXai_VolProd.CLink_PER2">#REF!</definedName>
    <definedName name="DxXai_VolProd.CLink_PER4">#REF!</definedName>
    <definedName name="DxXai_VolPurch.Cement_PER2">#REF!</definedName>
    <definedName name="DxXai_VolPurch.Cement_PER4">#REF!</definedName>
    <definedName name="DxXai_VolPurch.Clink_PER2">#REF!</definedName>
    <definedName name="DxXai_VolPurch.Clink_PER4">#REF!</definedName>
    <definedName name="DxXao_NumCementClinkPlant_0">#REF!</definedName>
    <definedName name="DxXao_NumGrinPlant_0">#REF!</definedName>
    <definedName name="DxXao_Numkiln_0">#REF!</definedName>
    <definedName name="DxXao_PersOwn.Distr.CEM_cc_0">#REF!</definedName>
    <definedName name="DxXao_PersOwn.Logistics.CEM_cc_0">#REF!</definedName>
    <definedName name="DxXao_PersOwn.Manufact.CEM_cc_0">#REF!</definedName>
    <definedName name="DxXao_PersOwn.Mark.CEM_cc_0">#REF!</definedName>
    <definedName name="DxXao_PersOwn.Production.CEM_cc_0">#REF!</definedName>
    <definedName name="DxXao_PersSub.Distr.CEM_cc_0">#REF!</definedName>
    <definedName name="DxXao_PersSub.Logistics.CEM_cc_0">#REF!</definedName>
    <definedName name="DxXao_PersSub.Manufact.CEM_cc_0">#REF!</definedName>
    <definedName name="DxXao_PersSub.Mark.CEM_cc_0">#REF!</definedName>
    <definedName name="DxXao_PersSub.Production.CEM_cc_0">#REF!</definedName>
    <definedName name="DxXao_VolCapacity.Cement_0">#REF!</definedName>
    <definedName name="DxXao_VolCapacity.Clink_0">#REF!</definedName>
    <definedName name="DxXao_VolGrin.Cement_0">#REF!</definedName>
    <definedName name="DxXao_VolProd.CLink_0">#REF!</definedName>
    <definedName name="DxXao_VolPurch.Cement_0">#REF!</definedName>
    <definedName name="DxXao_VolPurch.CLink_0">#REF!</definedName>
    <definedName name="DYNEA__THAILAND__CO._LTD.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D재료">#REF!</definedName>
    <definedName name="E">#REF!</definedName>
    <definedName name="E_3">"Text 12"</definedName>
    <definedName name="E_Ben">#REF!</definedName>
    <definedName name="E_I2">#REF!</definedName>
    <definedName name="E_P_T2">#REF!</definedName>
    <definedName name="E_t">#REF!</definedName>
    <definedName name="E09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10E">#REF!</definedName>
    <definedName name="E1R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>{"'Model'!$A$1:$N$53"}</definedName>
    <definedName name="E3KWFK">#REF!</definedName>
    <definedName name="E3RER">#REF!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>{"'Eng (page2)'!$A$1:$D$52"}</definedName>
    <definedName name="e4te">#REF!</definedName>
    <definedName name="E5.010">#REF!</definedName>
    <definedName name="E5.020">#REF!</definedName>
    <definedName name="E5.030">#REF!</definedName>
    <definedName name="e5y4r">#REF!</definedName>
    <definedName name="E6.001">#REF!</definedName>
    <definedName name="E6.002">#REF!</definedName>
    <definedName name="E6.011">#REF!</definedName>
    <definedName name="E6.012">#REF!</definedName>
    <definedName name="e65t">{"'Eng (page2)'!$A$1:$D$52"}</definedName>
    <definedName name="e6y">#REF!</definedName>
    <definedName name="E7819A01">#REF!</definedName>
    <definedName name="eac">#REF!</definedName>
    <definedName name="EAC_CHEMICALS_SINGAPORE_PTE_LTD.">#REF!</definedName>
    <definedName name="eace">#REF!</definedName>
    <definedName name="ea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TH">#REF!</definedName>
    <definedName name="EARTH1">#REF!</definedName>
    <definedName name="earwwer">#REF!</definedName>
    <definedName name="EAS">#REF!</definedName>
    <definedName name="EASFDEWA">#REF!</definedName>
    <definedName name="easr">#REF!</definedName>
    <definedName name="Eastern_Marketing">#REF!</definedName>
    <definedName name="EastTown">OFFSET(#REF!,0,0,COUNTA(#REF!)-1)</definedName>
    <definedName name="EAWAET">#REF!</definedName>
    <definedName name="eawfewef">#REF!</definedName>
    <definedName name="EBIDA">#REF!</definedName>
    <definedName name="EBIT">#REF!</definedName>
    <definedName name="EBIT__Margins">#REF!</definedName>
    <definedName name="EBIT_BEF_GOODWILL">#REF!</definedName>
    <definedName name="EBIT2_SECTOR">#REF!</definedName>
    <definedName name="EBITDA">#REF!</definedName>
    <definedName name="EBITDA_INT">#REF!</definedName>
    <definedName name="EBITDA_MAR">#REF!</definedName>
    <definedName name="ebsr">#REF!</definedName>
    <definedName name="EBT">#REF!</definedName>
    <definedName name="ECA">#REF!</definedName>
    <definedName name="ECA_Commit">#REF!</definedName>
    <definedName name="ECA_EvailEnd">#REF!</definedName>
    <definedName name="ececacew">#REF!</definedName>
    <definedName name="ECO">#REF!</definedName>
    <definedName name="econ">#REF!</definedName>
    <definedName name="Economist_Data_Tab">#REF!</definedName>
    <definedName name="ecwaec">#REF!</definedName>
    <definedName name="ecwecw">#REF!</definedName>
    <definedName name="ed">{"'Eng (page2)'!$A$1:$D$52"}</definedName>
    <definedName name="EDACDEA">#REF!</definedName>
    <definedName name="ede">#REF!</definedName>
    <definedName name="EDED">#REF!</definedName>
    <definedName name="ederg">#REF!</definedName>
    <definedName name="edf" hidden="1">#REF!</definedName>
    <definedName name="EDFAW">#REF!</definedName>
    <definedName name="edfewafe">#REF!</definedName>
    <definedName name="edge">#REF!</definedName>
    <definedName name="edgr">#REF!</definedName>
    <definedName name="edrfg">#REF!</definedName>
    <definedName name="edscng">#REF!</definedName>
    <definedName name="EDW">{"'Model'!$A$1:$N$53"}</definedName>
    <definedName name="ee">{"'Eng (page2)'!$A$1:$D$52"}</definedName>
    <definedName name="eeafecs">{"'Eng (page2)'!$A$1:$D$52"}</definedName>
    <definedName name="eeawefw">#REF!</definedName>
    <definedName name="eec">#REF!</definedName>
    <definedName name="eedss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>#REF!</definedName>
    <definedName name="EEEEE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#REF!</definedName>
    <definedName name="eeewwwssssss">#REF!</definedName>
    <definedName name="EEGEWA">#REF!</definedName>
    <definedName name="eehrhe">#REF!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JEJEJ">#REF!</definedName>
    <definedName name="eekek">#REF!</definedName>
    <definedName name="eelel">#REF!</definedName>
    <definedName name="EEPRON">{"'FAB Yield'!$L$7"}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ws">{"'Eng (page2)'!$A$1:$D$52"}</definedName>
    <definedName name="eey">#REF!</definedName>
    <definedName name="eeyer">#REF!</definedName>
    <definedName name="ef">ROUNDUP(#REF!*#REF!, 1)</definedName>
    <definedName name="EF10_">#REF!</definedName>
    <definedName name="EF12_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ort">#REF!</definedName>
    <definedName name="EFFWAE">#REF!</definedName>
    <definedName name="efg">ROUNDUP(#REF!*#REF!*#REF!,1)</definedName>
    <definedName name="efgh">ROUNDUP(#REF!*#REF!*#REF!*#REF!,1)</definedName>
    <definedName name="efghi">ROUNDUP(#REF!*#REF!*#REF!*#REF!*#REF!,1)</definedName>
    <definedName name="efh">ROUNDUP(#REF!*#REF!*#REF!,1)</definedName>
    <definedName name="efkdk">#REF!</definedName>
    <definedName name="efkek">#REF!</definedName>
    <definedName name="efkfewfe">#REF!</definedName>
    <definedName name="EFL">#REF!</definedName>
    <definedName name="eflkefl">#REF!</definedName>
    <definedName name="efr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nRappPath">#REF!</definedName>
    <definedName name="egerg">#REF!</definedName>
    <definedName name="egerrg">#REF!</definedName>
    <definedName name="eggeegr">#REF!</definedName>
    <definedName name="egkekr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GHT">#REF!</definedName>
    <definedName name="eiiie">#REF!</definedName>
    <definedName name="EIRR11">#REF!</definedName>
    <definedName name="EIRR22">#REF!</definedName>
    <definedName name="EJ_CHEMICALS">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tjljty">#REF!</definedName>
    <definedName name="ekw">#REF!</definedName>
    <definedName name="ekwe">#REF!</definedName>
    <definedName name="ekweiie">#REF!</definedName>
    <definedName name="ekwkkwkw">#REF!</definedName>
    <definedName name="EL">#REF!</definedName>
    <definedName name="ELC">#REF!</definedName>
    <definedName name="elcmdl">#REF!</definedName>
    <definedName name="ELECT2">#REF!</definedName>
    <definedName name="ELECTRIC">#REF!</definedName>
    <definedName name="ELECTRICAL">#REF!</definedName>
    <definedName name="ELECTRICAL16">#REF!</definedName>
    <definedName name="ELECTRICAL2">#REF!</definedName>
    <definedName name="Electricity_Escalation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EMENT__Sanitary_System">#REF!</definedName>
    <definedName name="ELFELE">#REF!</definedName>
    <definedName name="elflle">#REF!</definedName>
    <definedName name="Eliminate">#REF!</definedName>
    <definedName name="ellcld">#REF!</definedName>
    <definedName name="elle">#REF!</definedName>
    <definedName name="ellec">#REF!</definedName>
    <definedName name="ellel">#REF!</definedName>
    <definedName name="ellelele">#REF!</definedName>
    <definedName name="ellels">#REF!</definedName>
    <definedName name="ellsl">#REF!</definedName>
    <definedName name="ELS">#REF!</definedName>
    <definedName name="elwlfl">#REF!</definedName>
    <definedName name="elwlled">#REF!</definedName>
    <definedName name="elwpopk">#REF!</definedName>
    <definedName name="elx">#REF!</definedName>
    <definedName name="EM">#REF!</definedName>
    <definedName name="Email">#REF!</definedName>
    <definedName name="emal">#REF!</definedName>
    <definedName name="EMEAHQ">#REF!</definedName>
    <definedName name="EMEAL">#REF!</definedName>
    <definedName name="EMEMEMEM">#REF!</definedName>
    <definedName name="emfmewk">#REF!</definedName>
    <definedName name="emp">#REF!</definedName>
    <definedName name="empat">#REF!</definedName>
    <definedName name="Employee">#REF!</definedName>
    <definedName name="EmplTable_T_ActivateAnswer">#REF!</definedName>
    <definedName name="EmplTable_T_ActivityReminderMinutes">#REF!</definedName>
    <definedName name="EmplTable_T_Address">#REF!</definedName>
    <definedName name="EmplTable_T_Alias">#REF!</definedName>
    <definedName name="EmplTable_T_AltNum">#REF!</definedName>
    <definedName name="EmplTable_T_BirthDate">#REF!</definedName>
    <definedName name="EmplTable_T_CalendarId">#REF!</definedName>
    <definedName name="EmplTable_T_CellularPhone">#REF!</definedName>
    <definedName name="EmplTable_T_City">#REF!</definedName>
    <definedName name="EmplTable_T_CountryId">#REF!</definedName>
    <definedName name="EmplTable_T_CountyId">#REF!</definedName>
    <definedName name="EmplTable_T_currency">#REF!</definedName>
    <definedName name="EmplTable_T_DateLastSyncWithOutlook">#REF!</definedName>
    <definedName name="EmplTable_T_DEL_hrmEmplBankAccountId">#REF!</definedName>
    <definedName name="EmplTable_T_Del_titleId">#REF!</definedName>
    <definedName name="EmplTable_T_Dimension">#REF!</definedName>
    <definedName name="EmplTable_T_Email">#REF!</definedName>
    <definedName name="EmplTable_T_eMailSaveCopy">#REF!</definedName>
    <definedName name="EmplTable_T_EmplId">#REF!</definedName>
    <definedName name="EmplTable_T_firstName">#REF!</definedName>
    <definedName name="EmplTable_T_hrmActiveInactive">#REF!</definedName>
    <definedName name="EmplTable_T_hrmSalaryScaleDate">#REF!</definedName>
    <definedName name="EmplTable_T_hrmUnionId">#REF!</definedName>
    <definedName name="EmplTable_T_hrmUnionIdNegotiator">#REF!</definedName>
    <definedName name="EmplTable_T_internalExternal">#REF!</definedName>
    <definedName name="EmplTable_T_ItemBuyerGroupId">#REF!</definedName>
    <definedName name="EmplTable_T_lastName">#REF!</definedName>
    <definedName name="EmplTable_T_middleName">#REF!</definedName>
    <definedName name="EmplTable_T_Name">#REF!</definedName>
    <definedName name="EmplTable_T_nameSuffix">#REF!</definedName>
    <definedName name="EmplTable_T_OutlookUserID">#REF!</definedName>
    <definedName name="EmplTable_T_Pager">#REF!</definedName>
    <definedName name="EmplTable_T_PBAUserProfile">#REF!</definedName>
    <definedName name="EmplTable_T_pensionStartDateEmpl">#REF!</definedName>
    <definedName name="EmplTable_T_pensionStartDateEmplContract">#REF!</definedName>
    <definedName name="EmplTable_T_Phone">#REF!</definedName>
    <definedName name="EmplTable_T_PhoneLocal">#REF!</definedName>
    <definedName name="EmplTable_T_probationDate">#REF!</definedName>
    <definedName name="EmplTable_T_ProjPeriodId">#REF!</definedName>
    <definedName name="EmplTable_T_RefZipCode">#REF!</definedName>
    <definedName name="EmplTable_T_resignReasonCodeId">#REF!</definedName>
    <definedName name="EmplTable_T_salutation">#REF!</definedName>
    <definedName name="EmplTable_T_seniorityDate">#REF!</definedName>
    <definedName name="EmplTable_T_SMS">#REF!</definedName>
    <definedName name="EmplTable_T_StateId">#REF!</definedName>
    <definedName name="EmplTable_T_status">#REF!</definedName>
    <definedName name="EmplTable_T_Street">#REF!</definedName>
    <definedName name="EmplTable_T_SyncInterval">#REF!</definedName>
    <definedName name="EmplTable_T_SyncWithOutlook">#REF!</definedName>
    <definedName name="EmplTable_T_TeleFax">#REF!</definedName>
    <definedName name="EmplTable_T_Telex">#REF!</definedName>
    <definedName name="EmplTable_T_TimeLastSyncWithOutlook">#REF!</definedName>
    <definedName name="EmplTable_T_Title">#REF!</definedName>
    <definedName name="EmplTable_T_Training">#REF!</definedName>
    <definedName name="EmplTable_T_URL">#REF!</definedName>
    <definedName name="EmplTable_T_UserId">#REF!</definedName>
    <definedName name="EmplTable_T_ValidateEmplCategory">#REF!</definedName>
    <definedName name="EmplTable_T_ValidateProjEmpl">#REF!</definedName>
    <definedName name="EmplTable_T_ZipCodeId">#REF!</definedName>
    <definedName name="EN_CH_Cerberus_AG__Europe_North__CH">#REF!</definedName>
    <definedName name="ENAM">#REF!</definedName>
    <definedName name="end">#REF!</definedName>
    <definedName name="End_1">#REF!</definedName>
    <definedName name="End_1_1">"#REF!"</definedName>
    <definedName name="End_10">#REF!</definedName>
    <definedName name="End_10_1">"#REF!"</definedName>
    <definedName name="End_11">#REF!</definedName>
    <definedName name="End_11_1">"#REF!"</definedName>
    <definedName name="End_12">#REF!</definedName>
    <definedName name="End_12_1">"#REF!"</definedName>
    <definedName name="End_13">#REF!</definedName>
    <definedName name="End_13_1">"#REF!"</definedName>
    <definedName name="End_2">#REF!</definedName>
    <definedName name="End_2_1">"#REF!"</definedName>
    <definedName name="End_3">#REF!</definedName>
    <definedName name="End_3_1">"#REF!"</definedName>
    <definedName name="End_4">#REF!</definedName>
    <definedName name="End_4_1">"#REF!"</definedName>
    <definedName name="End_5">#REF!</definedName>
    <definedName name="End_5_1">"#REF!"</definedName>
    <definedName name="End_6">#REF!</definedName>
    <definedName name="End_6_1">"#REF!"</definedName>
    <definedName name="End_7">#REF!</definedName>
    <definedName name="End_7_1">"#REF!"</definedName>
    <definedName name="End_8">#REF!</definedName>
    <definedName name="End_8_1">"#REF!"</definedName>
    <definedName name="End_9">#REF!</definedName>
    <definedName name="End_9_1">"#REF!"</definedName>
    <definedName name="End_Bal">#REF!</definedName>
    <definedName name="end_column">#REF!</definedName>
    <definedName name="End_Year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year">#REF!</definedName>
    <definedName name="ENENNE">#REF!</definedName>
    <definedName name="Energy">#REF!</definedName>
    <definedName name="ENG">#REF!</definedName>
    <definedName name="Eng_Nm">#REF!</definedName>
    <definedName name="english">#REF!</definedName>
    <definedName name="Enhanced_No_Charge_List_Excel">#REF!</definedName>
    <definedName name="ENJENEN">#REF!</definedName>
    <definedName name="enmarg">#REF!</definedName>
    <definedName name="enough">#REF!</definedName>
    <definedName name="ENS_ACCTS">#REF!</definedName>
    <definedName name="ENT">#REF!</definedName>
    <definedName name="ENT_GIFT">#REF!</definedName>
    <definedName name="ENTER">#REF!</definedName>
    <definedName name="Enter_Number_of_Items_Actually_Tested">#REF!</definedName>
    <definedName name="Entertain" hidden="1">{"closed",#N/A,FALSE,"Consolidated Products - Budget";"expanded",#N/A,FALSE,"Consolidated Products - Budget"}</definedName>
    <definedName name="ENTERTAINMENT">#REF!</definedName>
    <definedName name="Entertainment_Name">#REF!</definedName>
    <definedName name="Entity">#REF!</definedName>
    <definedName name="Entity_List">#REF!</definedName>
    <definedName name="Entity_POwn">#REF!</definedName>
    <definedName name="entre">#REF!</definedName>
    <definedName name="Enum1618">#REF!</definedName>
    <definedName name="Enum61469">#REF!</definedName>
    <definedName name="Enum743">#REF!</definedName>
    <definedName name="EOC_Polymer_Inv">#REF!</definedName>
    <definedName name="EOCB">#REF!</definedName>
    <definedName name="eokl">#REF!</definedName>
    <definedName name="EOMDate">#REF!</definedName>
    <definedName name="EP">#REF!</definedName>
    <definedName name="epf">{"'Model'!$A$1:$N$53"}</definedName>
    <definedName name="EPO">#REF!</definedName>
    <definedName name="EPS">#REF!</definedName>
    <definedName name="EQE">#REF!</definedName>
    <definedName name="eqq">#REF!</definedName>
    <definedName name="eqq_1">#REF!</definedName>
    <definedName name="eqq_1_1" hidden="1">{"cashflow",#N/A,FALSE,"cash flow"}</definedName>
    <definedName name="eqq_1_1_1" hidden="1">{"cashflow",#N/A,FALSE,"cash flow"}</definedName>
    <definedName name="eqq_1_1_1_1" hidden="1">{"cashflow",#N/A,FALSE,"cash flow"}</definedName>
    <definedName name="eqq_1_1_1_1_1" hidden="1">{"cashflow",#N/A,FALSE,"cash flow"}</definedName>
    <definedName name="eqq_1_1_1_1_1_1" hidden="1">{"cashflow",#N/A,FALSE,"cash flow"}</definedName>
    <definedName name="eqq_1_1_1_1_2" hidden="1">{"cashflow",#N/A,FALSE,"cash flow"}</definedName>
    <definedName name="eqq_1_1_1_1_2_1" hidden="1">{"cashflow",#N/A,FALSE,"cash flow"}</definedName>
    <definedName name="eqq_1_1_1_1_3" hidden="1">{"cashflow",#N/A,FALSE,"cash flow"}</definedName>
    <definedName name="eqq_1_1_1_2" hidden="1">{"cashflow",#N/A,FALSE,"cash flow"}</definedName>
    <definedName name="eqq_1_1_1_2_1" hidden="1">{"cashflow",#N/A,FALSE,"cash flow"}</definedName>
    <definedName name="eqq_1_1_1_2_1_1" hidden="1">{"cashflow",#N/A,FALSE,"cash flow"}</definedName>
    <definedName name="eqq_1_1_1_2_2" hidden="1">{"cashflow",#N/A,FALSE,"cash flow"}</definedName>
    <definedName name="eqq_1_1_1_3" hidden="1">{"cashflow",#N/A,FALSE,"cash flow"}</definedName>
    <definedName name="eqq_1_1_1_3_1" hidden="1">{"cashflow",#N/A,FALSE,"cash flow"}</definedName>
    <definedName name="eqq_1_1_1_3_1_1" hidden="1">{"cashflow",#N/A,FALSE,"cash flow"}</definedName>
    <definedName name="eqq_1_1_1_3_2" hidden="1">{"cashflow",#N/A,FALSE,"cash flow"}</definedName>
    <definedName name="eqq_1_1_1_4" hidden="1">{"cashflow",#N/A,FALSE,"cash flow"}</definedName>
    <definedName name="eqq_1_1_1_4_1" hidden="1">{"cashflow",#N/A,FALSE,"cash flow"}</definedName>
    <definedName name="eqq_1_1_1_4_1_1" hidden="1">{"cashflow",#N/A,FALSE,"cash flow"}</definedName>
    <definedName name="eqq_1_1_1_4_2" hidden="1">{"cashflow",#N/A,FALSE,"cash flow"}</definedName>
    <definedName name="eqq_1_1_1_5" hidden="1">{"cashflow",#N/A,FALSE,"cash flow"}</definedName>
    <definedName name="eqq_1_1_1_5_1" hidden="1">{"cashflow",#N/A,FALSE,"cash flow"}</definedName>
    <definedName name="eqq_1_1_2" hidden="1">{"cashflow",#N/A,FALSE,"cash flow"}</definedName>
    <definedName name="eqq_1_1_2_1" hidden="1">{"cashflow",#N/A,FALSE,"cash flow"}</definedName>
    <definedName name="eqq_1_1_2_1_1" hidden="1">{"cashflow",#N/A,FALSE,"cash flow"}</definedName>
    <definedName name="eqq_1_1_2_1_1_1" hidden="1">{"cashflow",#N/A,FALSE,"cash flow"}</definedName>
    <definedName name="eqq_1_1_2_1_2" hidden="1">{"cashflow",#N/A,FALSE,"cash flow"}</definedName>
    <definedName name="eqq_1_1_2_1_2_1" hidden="1">{"cashflow",#N/A,FALSE,"cash flow"}</definedName>
    <definedName name="eqq_1_1_2_1_3" hidden="1">{"cashflow",#N/A,FALSE,"cash flow"}</definedName>
    <definedName name="eqq_1_1_2_2" hidden="1">{"cashflow",#N/A,FALSE,"cash flow"}</definedName>
    <definedName name="eqq_1_1_2_2_1" hidden="1">{"cashflow",#N/A,FALSE,"cash flow"}</definedName>
    <definedName name="eqq_1_1_2_2_1_1" hidden="1">{"cashflow",#N/A,FALSE,"cash flow"}</definedName>
    <definedName name="eqq_1_1_2_2_2" hidden="1">{"cashflow",#N/A,FALSE,"cash flow"}</definedName>
    <definedName name="eqq_1_1_2_3" hidden="1">{"cashflow",#N/A,FALSE,"cash flow"}</definedName>
    <definedName name="eqq_1_1_2_3_1" hidden="1">{"cashflow",#N/A,FALSE,"cash flow"}</definedName>
    <definedName name="eqq_1_1_2_3_1_1" hidden="1">{"cashflow",#N/A,FALSE,"cash flow"}</definedName>
    <definedName name="eqq_1_1_2_3_2" hidden="1">{"cashflow",#N/A,FALSE,"cash flow"}</definedName>
    <definedName name="eqq_1_1_2_4" hidden="1">{"cashflow",#N/A,FALSE,"cash flow"}</definedName>
    <definedName name="eqq_1_1_2_4_1" hidden="1">{"cashflow",#N/A,FALSE,"cash flow"}</definedName>
    <definedName name="eqq_1_1_2_4_1_1" hidden="1">{"cashflow",#N/A,FALSE,"cash flow"}</definedName>
    <definedName name="eqq_1_1_2_4_2" hidden="1">{"cashflow",#N/A,FALSE,"cash flow"}</definedName>
    <definedName name="eqq_1_1_2_5" hidden="1">{"cashflow",#N/A,FALSE,"cash flow"}</definedName>
    <definedName name="eqq_1_1_2_5_1" hidden="1">{"cashflow",#N/A,FALSE,"cash flow"}</definedName>
    <definedName name="eqq_1_1_3" hidden="1">{"cashflow",#N/A,FALSE,"cash flow"}</definedName>
    <definedName name="eqq_1_1_3_1" hidden="1">{"cashflow",#N/A,FALSE,"cash flow"}</definedName>
    <definedName name="eqq_1_1_3_1_1" hidden="1">{"cashflow",#N/A,FALSE,"cash flow"}</definedName>
    <definedName name="eqq_1_1_3_2" hidden="1">{"cashflow",#N/A,FALSE,"cash flow"}</definedName>
    <definedName name="eqq_1_1_3_2_1" hidden="1">{"cashflow",#N/A,FALSE,"cash flow"}</definedName>
    <definedName name="eqq_1_1_3_3" hidden="1">{"cashflow",#N/A,FALSE,"cash flow"}</definedName>
    <definedName name="eqq_1_1_4" hidden="1">{"cashflow",#N/A,FALSE,"cash flow"}</definedName>
    <definedName name="eqq_1_1_4_1" hidden="1">{"cashflow",#N/A,FALSE,"cash flow"}</definedName>
    <definedName name="eqq_1_1_4_1_1" hidden="1">{"cashflow",#N/A,FALSE,"cash flow"}</definedName>
    <definedName name="eqq_1_1_4_2" hidden="1">{"cashflow",#N/A,FALSE,"cash flow"}</definedName>
    <definedName name="eqq_1_1_5" hidden="1">{"cashflow",#N/A,FALSE,"cash flow"}</definedName>
    <definedName name="eqq_1_1_5_1" hidden="1">{"cashflow",#N/A,FALSE,"cash flow"}</definedName>
    <definedName name="eqq_1_1_5_1_1" hidden="1">{"cashflow",#N/A,FALSE,"cash flow"}</definedName>
    <definedName name="eqq_1_1_5_2" hidden="1">{"cashflow",#N/A,FALSE,"cash flow"}</definedName>
    <definedName name="eqq_1_2" hidden="1">{"cashflow",#N/A,FALSE,"cash flow"}</definedName>
    <definedName name="eqq_1_2_1" hidden="1">{"cashflow",#N/A,FALSE,"cash flow"}</definedName>
    <definedName name="eqq_1_2_1_1" hidden="1">{"cashflow",#N/A,FALSE,"cash flow"}</definedName>
    <definedName name="eqq_1_2_1_1_1" hidden="1">{"cashflow",#N/A,FALSE,"cash flow"}</definedName>
    <definedName name="eqq_1_2_1_1_1_1" hidden="1">{"cashflow",#N/A,FALSE,"cash flow"}</definedName>
    <definedName name="eqq_1_2_1_1_2" hidden="1">{"cashflow",#N/A,FALSE,"cash flow"}</definedName>
    <definedName name="eqq_1_2_1_1_2_1" hidden="1">{"cashflow",#N/A,FALSE,"cash flow"}</definedName>
    <definedName name="eqq_1_2_1_1_3" hidden="1">{"cashflow",#N/A,FALSE,"cash flow"}</definedName>
    <definedName name="eqq_1_2_1_2" hidden="1">{"cashflow",#N/A,FALSE,"cash flow"}</definedName>
    <definedName name="eqq_1_2_1_2_1" hidden="1">{"cashflow",#N/A,FALSE,"cash flow"}</definedName>
    <definedName name="eqq_1_2_1_2_1_1" hidden="1">{"cashflow",#N/A,FALSE,"cash flow"}</definedName>
    <definedName name="eqq_1_2_1_2_2" hidden="1">{"cashflow",#N/A,FALSE,"cash flow"}</definedName>
    <definedName name="eqq_1_2_1_3" hidden="1">{"cashflow",#N/A,FALSE,"cash flow"}</definedName>
    <definedName name="eqq_1_2_1_3_1" hidden="1">{"cashflow",#N/A,FALSE,"cash flow"}</definedName>
    <definedName name="eqq_1_2_1_3_1_1" hidden="1">{"cashflow",#N/A,FALSE,"cash flow"}</definedName>
    <definedName name="eqq_1_2_1_3_2" hidden="1">{"cashflow",#N/A,FALSE,"cash flow"}</definedName>
    <definedName name="eqq_1_2_1_4" hidden="1">{"cashflow",#N/A,FALSE,"cash flow"}</definedName>
    <definedName name="eqq_1_2_1_4_1" hidden="1">{"cashflow",#N/A,FALSE,"cash flow"}</definedName>
    <definedName name="eqq_1_2_1_4_1_1" hidden="1">{"cashflow",#N/A,FALSE,"cash flow"}</definedName>
    <definedName name="eqq_1_2_1_4_2" hidden="1">{"cashflow",#N/A,FALSE,"cash flow"}</definedName>
    <definedName name="eqq_1_2_1_5" hidden="1">{"cashflow",#N/A,FALSE,"cash flow"}</definedName>
    <definedName name="eqq_1_2_1_5_1" hidden="1">{"cashflow",#N/A,FALSE,"cash flow"}</definedName>
    <definedName name="eqq_1_2_2" hidden="1">{"cashflow",#N/A,FALSE,"cash flow"}</definedName>
    <definedName name="eqq_1_2_2_1" hidden="1">{"cashflow",#N/A,FALSE,"cash flow"}</definedName>
    <definedName name="eqq_1_2_2_1_1" hidden="1">{"cashflow",#N/A,FALSE,"cash flow"}</definedName>
    <definedName name="eqq_1_2_2_1_1_1" hidden="1">{"cashflow",#N/A,FALSE,"cash flow"}</definedName>
    <definedName name="eqq_1_2_2_1_2" hidden="1">{"cashflow",#N/A,FALSE,"cash flow"}</definedName>
    <definedName name="eqq_1_2_2_1_2_1" hidden="1">{"cashflow",#N/A,FALSE,"cash flow"}</definedName>
    <definedName name="eqq_1_2_2_1_3" hidden="1">{"cashflow",#N/A,FALSE,"cash flow"}</definedName>
    <definedName name="eqq_1_2_2_2" hidden="1">{"cashflow",#N/A,FALSE,"cash flow"}</definedName>
    <definedName name="eqq_1_2_2_2_1" hidden="1">{"cashflow",#N/A,FALSE,"cash flow"}</definedName>
    <definedName name="eqq_1_2_2_2_1_1" hidden="1">{"cashflow",#N/A,FALSE,"cash flow"}</definedName>
    <definedName name="eqq_1_2_2_2_2" hidden="1">{"cashflow",#N/A,FALSE,"cash flow"}</definedName>
    <definedName name="eqq_1_2_2_3" hidden="1">{"cashflow",#N/A,FALSE,"cash flow"}</definedName>
    <definedName name="eqq_1_2_2_3_1" hidden="1">{"cashflow",#N/A,FALSE,"cash flow"}</definedName>
    <definedName name="eqq_1_2_2_3_1_1" hidden="1">{"cashflow",#N/A,FALSE,"cash flow"}</definedName>
    <definedName name="eqq_1_2_2_3_2" hidden="1">{"cashflow",#N/A,FALSE,"cash flow"}</definedName>
    <definedName name="eqq_1_2_2_4" hidden="1">{"cashflow",#N/A,FALSE,"cash flow"}</definedName>
    <definedName name="eqq_1_2_2_4_1" hidden="1">{"cashflow",#N/A,FALSE,"cash flow"}</definedName>
    <definedName name="eqq_1_2_2_4_1_1" hidden="1">{"cashflow",#N/A,FALSE,"cash flow"}</definedName>
    <definedName name="eqq_1_2_2_4_2" hidden="1">{"cashflow",#N/A,FALSE,"cash flow"}</definedName>
    <definedName name="eqq_1_2_2_5" hidden="1">{"cashflow",#N/A,FALSE,"cash flow"}</definedName>
    <definedName name="eqq_1_2_2_5_1" hidden="1">{"cashflow",#N/A,FALSE,"cash flow"}</definedName>
    <definedName name="eqq_1_2_3" hidden="1">{"cashflow",#N/A,FALSE,"cash flow"}</definedName>
    <definedName name="eqq_1_2_3_1" hidden="1">{"cashflow",#N/A,FALSE,"cash flow"}</definedName>
    <definedName name="eqq_1_2_3_1_1" hidden="1">{"cashflow",#N/A,FALSE,"cash flow"}</definedName>
    <definedName name="eqq_1_2_3_2" hidden="1">{"cashflow",#N/A,FALSE,"cash flow"}</definedName>
    <definedName name="eqq_1_2_3_2_1" hidden="1">{"cashflow",#N/A,FALSE,"cash flow"}</definedName>
    <definedName name="eqq_1_2_3_3" hidden="1">{"cashflow",#N/A,FALSE,"cash flow"}</definedName>
    <definedName name="eqq_1_2_4" hidden="1">{"cashflow",#N/A,FALSE,"cash flow"}</definedName>
    <definedName name="eqq_1_2_4_1" hidden="1">{"cashflow",#N/A,FALSE,"cash flow"}</definedName>
    <definedName name="eqq_1_2_4_1_1" hidden="1">{"cashflow",#N/A,FALSE,"cash flow"}</definedName>
    <definedName name="eqq_1_2_4_2" hidden="1">{"cashflow",#N/A,FALSE,"cash flow"}</definedName>
    <definedName name="eqq_1_2_5" hidden="1">{"cashflow",#N/A,FALSE,"cash flow"}</definedName>
    <definedName name="eqq_1_2_5_1" hidden="1">{"cashflow",#N/A,FALSE,"cash flow"}</definedName>
    <definedName name="eqq_1_2_5_1_1" hidden="1">{"cashflow",#N/A,FALSE,"cash flow"}</definedName>
    <definedName name="eqq_1_2_5_2" hidden="1">{"cashflow",#N/A,FALSE,"cash flow"}</definedName>
    <definedName name="eqq_1_3" hidden="1">{"cashflow",#N/A,FALSE,"cash flow"}</definedName>
    <definedName name="eqq_1_3_1" hidden="1">{"cashflow",#N/A,FALSE,"cash flow"}</definedName>
    <definedName name="eqq_1_3_1_1" hidden="1">{"cashflow",#N/A,FALSE,"cash flow"}</definedName>
    <definedName name="eqq_1_3_1_1_1" hidden="1">{"cashflow",#N/A,FALSE,"cash flow"}</definedName>
    <definedName name="eqq_1_3_1_2" hidden="1">{"cashflow",#N/A,FALSE,"cash flow"}</definedName>
    <definedName name="eqq_1_3_1_2_1" hidden="1">{"cashflow",#N/A,FALSE,"cash flow"}</definedName>
    <definedName name="eqq_1_3_1_3" hidden="1">{"cashflow",#N/A,FALSE,"cash flow"}</definedName>
    <definedName name="eqq_1_3_2" hidden="1">{"cashflow",#N/A,FALSE,"cash flow"}</definedName>
    <definedName name="eqq_1_3_2_1" hidden="1">{"cashflow",#N/A,FALSE,"cash flow"}</definedName>
    <definedName name="eqq_1_3_2_1_1" hidden="1">{"cashflow",#N/A,FALSE,"cash flow"}</definedName>
    <definedName name="eqq_1_3_2_2" hidden="1">{"cashflow",#N/A,FALSE,"cash flow"}</definedName>
    <definedName name="eqq_1_3_3" hidden="1">{"cashflow",#N/A,FALSE,"cash flow"}</definedName>
    <definedName name="eqq_1_3_3_1" hidden="1">{"cashflow",#N/A,FALSE,"cash flow"}</definedName>
    <definedName name="eqq_1_3_3_1_1" hidden="1">{"cashflow",#N/A,FALSE,"cash flow"}</definedName>
    <definedName name="eqq_1_3_3_2" hidden="1">{"cashflow",#N/A,FALSE,"cash flow"}</definedName>
    <definedName name="eqq_1_3_4" hidden="1">{"cashflow",#N/A,FALSE,"cash flow"}</definedName>
    <definedName name="eqq_1_3_4_1" hidden="1">{"cashflow",#N/A,FALSE,"cash flow"}</definedName>
    <definedName name="eqq_1_3_4_1_1" hidden="1">{"cashflow",#N/A,FALSE,"cash flow"}</definedName>
    <definedName name="eqq_1_3_4_2" hidden="1">{"cashflow",#N/A,FALSE,"cash flow"}</definedName>
    <definedName name="eqq_1_3_5" hidden="1">{"cashflow",#N/A,FALSE,"cash flow"}</definedName>
    <definedName name="eqq_1_3_5_1" hidden="1">{"cashflow",#N/A,FALSE,"cash flow"}</definedName>
    <definedName name="eqq_1_4" hidden="1">{"cashflow",#N/A,FALSE,"cash flow"}</definedName>
    <definedName name="eqq_1_4_1" hidden="1">{"cashflow",#N/A,FALSE,"cash flow"}</definedName>
    <definedName name="eqq_1_4_1_1" hidden="1">{"cashflow",#N/A,FALSE,"cash flow"}</definedName>
    <definedName name="eqq_1_4_1_1_1" hidden="1">{"cashflow",#N/A,FALSE,"cash flow"}</definedName>
    <definedName name="eqq_1_4_1_2" hidden="1">{"cashflow",#N/A,FALSE,"cash flow"}</definedName>
    <definedName name="eqq_1_4_1_2_1" hidden="1">{"cashflow",#N/A,FALSE,"cash flow"}</definedName>
    <definedName name="eqq_1_4_1_3" hidden="1">{"cashflow",#N/A,FALSE,"cash flow"}</definedName>
    <definedName name="eqq_1_4_2" hidden="1">{"cashflow",#N/A,FALSE,"cash flow"}</definedName>
    <definedName name="eqq_1_4_2_1" hidden="1">{"cashflow",#N/A,FALSE,"cash flow"}</definedName>
    <definedName name="eqq_1_4_2_1_1" hidden="1">{"cashflow",#N/A,FALSE,"cash flow"}</definedName>
    <definedName name="eqq_1_4_2_2" hidden="1">{"cashflow",#N/A,FALSE,"cash flow"}</definedName>
    <definedName name="eqq_1_4_3" hidden="1">{"cashflow",#N/A,FALSE,"cash flow"}</definedName>
    <definedName name="eqq_1_4_3_1" hidden="1">{"cashflow",#N/A,FALSE,"cash flow"}</definedName>
    <definedName name="eqq_1_4_3_1_1" hidden="1">{"cashflow",#N/A,FALSE,"cash flow"}</definedName>
    <definedName name="eqq_1_4_3_2" hidden="1">{"cashflow",#N/A,FALSE,"cash flow"}</definedName>
    <definedName name="eqq_1_4_4" hidden="1">{"cashflow",#N/A,FALSE,"cash flow"}</definedName>
    <definedName name="eqq_1_4_4_1" hidden="1">{"cashflow",#N/A,FALSE,"cash flow"}</definedName>
    <definedName name="eqq_1_4_4_1_1" hidden="1">{"cashflow",#N/A,FALSE,"cash flow"}</definedName>
    <definedName name="eqq_1_4_4_2" hidden="1">{"cashflow",#N/A,FALSE,"cash flow"}</definedName>
    <definedName name="eqq_1_4_5" hidden="1">{"cashflow",#N/A,FALSE,"cash flow"}</definedName>
    <definedName name="eqq_1_4_5_1" hidden="1">{"cashflow",#N/A,FALSE,"cash flow"}</definedName>
    <definedName name="eqq_1_5" hidden="1">{"cashflow",#N/A,FALSE,"cash flow"}</definedName>
    <definedName name="eqq_1_5_1" hidden="1">{"cashflow",#N/A,FALSE,"cash flow"}</definedName>
    <definedName name="eqq_1_5_1_1" hidden="1">{"cashflow",#N/A,FALSE,"cash flow"}</definedName>
    <definedName name="eqq_1_5_2" hidden="1">{"cashflow",#N/A,FALSE,"cash flow"}</definedName>
    <definedName name="eqq_1_5_2_1" hidden="1">{"cashflow",#N/A,FALSE,"cash flow"}</definedName>
    <definedName name="eqq_1_5_3" hidden="1">{"cashflow",#N/A,FALSE,"cash flow"}</definedName>
    <definedName name="eqq_2" hidden="1">{"cashflow",#N/A,FALSE,"cash flow"}</definedName>
    <definedName name="eqq_2_1" hidden="1">{"cashflow",#N/A,FALSE,"cash flow"}</definedName>
    <definedName name="eqq_2_1_1" hidden="1">{"cashflow",#N/A,FALSE,"cash flow"}</definedName>
    <definedName name="eqq_2_1_1_1" hidden="1">{"cashflow",#N/A,FALSE,"cash flow"}</definedName>
    <definedName name="eqq_2_1_1_1_1" hidden="1">{"cashflow",#N/A,FALSE,"cash flow"}</definedName>
    <definedName name="eqq_2_1_1_2" hidden="1">{"cashflow",#N/A,FALSE,"cash flow"}</definedName>
    <definedName name="eqq_2_1_1_2_1" hidden="1">{"cashflow",#N/A,FALSE,"cash flow"}</definedName>
    <definedName name="eqq_2_1_1_3" hidden="1">{"cashflow",#N/A,FALSE,"cash flow"}</definedName>
    <definedName name="eqq_2_1_2" hidden="1">{"cashflow",#N/A,FALSE,"cash flow"}</definedName>
    <definedName name="eqq_2_1_2_1" hidden="1">{"cashflow",#N/A,FALSE,"cash flow"}</definedName>
    <definedName name="eqq_2_1_2_1_1" hidden="1">{"cashflow",#N/A,FALSE,"cash flow"}</definedName>
    <definedName name="eqq_2_1_2_2" hidden="1">{"cashflow",#N/A,FALSE,"cash flow"}</definedName>
    <definedName name="eqq_2_1_3" hidden="1">{"cashflow",#N/A,FALSE,"cash flow"}</definedName>
    <definedName name="eqq_2_1_3_1" hidden="1">{"cashflow",#N/A,FALSE,"cash flow"}</definedName>
    <definedName name="eqq_2_1_3_1_1" hidden="1">{"cashflow",#N/A,FALSE,"cash flow"}</definedName>
    <definedName name="eqq_2_1_3_2" hidden="1">{"cashflow",#N/A,FALSE,"cash flow"}</definedName>
    <definedName name="eqq_2_1_4" hidden="1">{"cashflow",#N/A,FALSE,"cash flow"}</definedName>
    <definedName name="eqq_2_1_4_1" hidden="1">{"cashflow",#N/A,FALSE,"cash flow"}</definedName>
    <definedName name="eqq_2_1_4_1_1" hidden="1">{"cashflow",#N/A,FALSE,"cash flow"}</definedName>
    <definedName name="eqq_2_1_4_2" hidden="1">{"cashflow",#N/A,FALSE,"cash flow"}</definedName>
    <definedName name="eqq_2_1_5" hidden="1">{"cashflow",#N/A,FALSE,"cash flow"}</definedName>
    <definedName name="eqq_2_1_5_1" hidden="1">{"cashflow",#N/A,FALSE,"cash flow"}</definedName>
    <definedName name="eqq_2_2" hidden="1">{"cashflow",#N/A,FALSE,"cash flow"}</definedName>
    <definedName name="eqq_2_2_1" hidden="1">{"cashflow",#N/A,FALSE,"cash flow"}</definedName>
    <definedName name="eqq_2_2_1_1" hidden="1">{"cashflow",#N/A,FALSE,"cash flow"}</definedName>
    <definedName name="eqq_2_2_1_1_1" hidden="1">{"cashflow",#N/A,FALSE,"cash flow"}</definedName>
    <definedName name="eqq_2_2_1_2" hidden="1">{"cashflow",#N/A,FALSE,"cash flow"}</definedName>
    <definedName name="eqq_2_2_1_2_1" hidden="1">{"cashflow",#N/A,FALSE,"cash flow"}</definedName>
    <definedName name="eqq_2_2_1_3" hidden="1">{"cashflow",#N/A,FALSE,"cash flow"}</definedName>
    <definedName name="eqq_2_2_2" hidden="1">{"cashflow",#N/A,FALSE,"cash flow"}</definedName>
    <definedName name="eqq_2_2_2_1" hidden="1">{"cashflow",#N/A,FALSE,"cash flow"}</definedName>
    <definedName name="eqq_2_2_2_1_1" hidden="1">{"cashflow",#N/A,FALSE,"cash flow"}</definedName>
    <definedName name="eqq_2_2_2_2" hidden="1">{"cashflow",#N/A,FALSE,"cash flow"}</definedName>
    <definedName name="eqq_2_2_3" hidden="1">{"cashflow",#N/A,FALSE,"cash flow"}</definedName>
    <definedName name="eqq_2_2_3_1" hidden="1">{"cashflow",#N/A,FALSE,"cash flow"}</definedName>
    <definedName name="eqq_2_2_3_1_1" hidden="1">{"cashflow",#N/A,FALSE,"cash flow"}</definedName>
    <definedName name="eqq_2_2_3_2" hidden="1">{"cashflow",#N/A,FALSE,"cash flow"}</definedName>
    <definedName name="eqq_2_2_4" hidden="1">{"cashflow",#N/A,FALSE,"cash flow"}</definedName>
    <definedName name="eqq_2_2_4_1" hidden="1">{"cashflow",#N/A,FALSE,"cash flow"}</definedName>
    <definedName name="eqq_2_2_4_1_1" hidden="1">{"cashflow",#N/A,FALSE,"cash flow"}</definedName>
    <definedName name="eqq_2_2_4_2" hidden="1">{"cashflow",#N/A,FALSE,"cash flow"}</definedName>
    <definedName name="eqq_2_2_5" hidden="1">{"cashflow",#N/A,FALSE,"cash flow"}</definedName>
    <definedName name="eqq_2_2_5_1" hidden="1">{"cashflow",#N/A,FALSE,"cash flow"}</definedName>
    <definedName name="eqq_2_3" hidden="1">{"cashflow",#N/A,FALSE,"cash flow"}</definedName>
    <definedName name="eqq_2_3_1" hidden="1">{"cashflow",#N/A,FALSE,"cash flow"}</definedName>
    <definedName name="eqq_2_3_1_1" hidden="1">{"cashflow",#N/A,FALSE,"cash flow"}</definedName>
    <definedName name="eqq_2_3_2" hidden="1">{"cashflow",#N/A,FALSE,"cash flow"}</definedName>
    <definedName name="eqq_2_3_2_1" hidden="1">{"cashflow",#N/A,FALSE,"cash flow"}</definedName>
    <definedName name="eqq_2_3_3" hidden="1">{"cashflow",#N/A,FALSE,"cash flow"}</definedName>
    <definedName name="eqq_2_4" hidden="1">{"cashflow",#N/A,FALSE,"cash flow"}</definedName>
    <definedName name="eqq_2_4_1" hidden="1">{"cashflow",#N/A,FALSE,"cash flow"}</definedName>
    <definedName name="eqq_2_4_1_1" hidden="1">{"cashflow",#N/A,FALSE,"cash flow"}</definedName>
    <definedName name="eqq_2_4_2" hidden="1">{"cashflow",#N/A,FALSE,"cash flow"}</definedName>
    <definedName name="eqq_2_5" hidden="1">{"cashflow",#N/A,FALSE,"cash flow"}</definedName>
    <definedName name="eqq_2_5_1" hidden="1">{"cashflow",#N/A,FALSE,"cash flow"}</definedName>
    <definedName name="eqq_2_5_1_1" hidden="1">{"cashflow",#N/A,FALSE,"cash flow"}</definedName>
    <definedName name="eqq_2_5_2" hidden="1">{"cashflow",#N/A,FALSE,"cash flow"}</definedName>
    <definedName name="eqq_3" hidden="1">{"cashflow",#N/A,FALSE,"cash flow"}</definedName>
    <definedName name="eqq_3_1" hidden="1">{"cashflow",#N/A,FALSE,"cash flow"}</definedName>
    <definedName name="eqq_3_1_1" hidden="1">{"cashflow",#N/A,FALSE,"cash flow"}</definedName>
    <definedName name="eqq_3_1_1_1" hidden="1">{"cashflow",#N/A,FALSE,"cash flow"}</definedName>
    <definedName name="eqq_3_1_1_1_1" hidden="1">{"cashflow",#N/A,FALSE,"cash flow"}</definedName>
    <definedName name="eqq_3_1_1_2" hidden="1">{"cashflow",#N/A,FALSE,"cash flow"}</definedName>
    <definedName name="eqq_3_1_1_2_1" hidden="1">{"cashflow",#N/A,FALSE,"cash flow"}</definedName>
    <definedName name="eqq_3_1_1_3" hidden="1">{"cashflow",#N/A,FALSE,"cash flow"}</definedName>
    <definedName name="eqq_3_1_2" hidden="1">{"cashflow",#N/A,FALSE,"cash flow"}</definedName>
    <definedName name="eqq_3_1_2_1" hidden="1">{"cashflow",#N/A,FALSE,"cash flow"}</definedName>
    <definedName name="eqq_3_1_2_1_1" hidden="1">{"cashflow",#N/A,FALSE,"cash flow"}</definedName>
    <definedName name="eqq_3_1_2_2" hidden="1">{"cashflow",#N/A,FALSE,"cash flow"}</definedName>
    <definedName name="eqq_3_1_3" hidden="1">{"cashflow",#N/A,FALSE,"cash flow"}</definedName>
    <definedName name="eqq_3_1_3_1" hidden="1">{"cashflow",#N/A,FALSE,"cash flow"}</definedName>
    <definedName name="eqq_3_1_3_1_1" hidden="1">{"cashflow",#N/A,FALSE,"cash flow"}</definedName>
    <definedName name="eqq_3_1_3_2" hidden="1">{"cashflow",#N/A,FALSE,"cash flow"}</definedName>
    <definedName name="eqq_3_1_4" hidden="1">{"cashflow",#N/A,FALSE,"cash flow"}</definedName>
    <definedName name="eqq_3_1_4_1" hidden="1">{"cashflow",#N/A,FALSE,"cash flow"}</definedName>
    <definedName name="eqq_3_1_4_1_1" hidden="1">{"cashflow",#N/A,FALSE,"cash flow"}</definedName>
    <definedName name="eqq_3_1_4_2" hidden="1">{"cashflow",#N/A,FALSE,"cash flow"}</definedName>
    <definedName name="eqq_3_1_5" hidden="1">{"cashflow",#N/A,FALSE,"cash flow"}</definedName>
    <definedName name="eqq_3_1_5_1" hidden="1">{"cashflow",#N/A,FALSE,"cash flow"}</definedName>
    <definedName name="eqq_3_2" hidden="1">{"cashflow",#N/A,FALSE,"cash flow"}</definedName>
    <definedName name="eqq_3_2_1" hidden="1">{"cashflow",#N/A,FALSE,"cash flow"}</definedName>
    <definedName name="eqq_3_2_1_1" hidden="1">{"cashflow",#N/A,FALSE,"cash flow"}</definedName>
    <definedName name="eqq_3_2_1_1_1" hidden="1">{"cashflow",#N/A,FALSE,"cash flow"}</definedName>
    <definedName name="eqq_3_2_1_2" hidden="1">{"cashflow",#N/A,FALSE,"cash flow"}</definedName>
    <definedName name="eqq_3_2_1_2_1" hidden="1">{"cashflow",#N/A,FALSE,"cash flow"}</definedName>
    <definedName name="eqq_3_2_1_3" hidden="1">{"cashflow",#N/A,FALSE,"cash flow"}</definedName>
    <definedName name="eqq_3_2_2" hidden="1">{"cashflow",#N/A,FALSE,"cash flow"}</definedName>
    <definedName name="eqq_3_2_2_1" hidden="1">{"cashflow",#N/A,FALSE,"cash flow"}</definedName>
    <definedName name="eqq_3_2_2_1_1" hidden="1">{"cashflow",#N/A,FALSE,"cash flow"}</definedName>
    <definedName name="eqq_3_2_2_2" hidden="1">{"cashflow",#N/A,FALSE,"cash flow"}</definedName>
    <definedName name="eqq_3_2_3" hidden="1">{"cashflow",#N/A,FALSE,"cash flow"}</definedName>
    <definedName name="eqq_3_2_3_1" hidden="1">{"cashflow",#N/A,FALSE,"cash flow"}</definedName>
    <definedName name="eqq_3_2_3_1_1" hidden="1">{"cashflow",#N/A,FALSE,"cash flow"}</definedName>
    <definedName name="eqq_3_2_3_2" hidden="1">{"cashflow",#N/A,FALSE,"cash flow"}</definedName>
    <definedName name="eqq_3_2_4" hidden="1">{"cashflow",#N/A,FALSE,"cash flow"}</definedName>
    <definedName name="eqq_3_2_4_1" hidden="1">{"cashflow",#N/A,FALSE,"cash flow"}</definedName>
    <definedName name="eqq_3_2_4_1_1" hidden="1">{"cashflow",#N/A,FALSE,"cash flow"}</definedName>
    <definedName name="eqq_3_2_4_2" hidden="1">{"cashflow",#N/A,FALSE,"cash flow"}</definedName>
    <definedName name="eqq_3_2_5" hidden="1">{"cashflow",#N/A,FALSE,"cash flow"}</definedName>
    <definedName name="eqq_3_2_5_1" hidden="1">{"cashflow",#N/A,FALSE,"cash flow"}</definedName>
    <definedName name="eqq_3_3" hidden="1">{"cashflow",#N/A,FALSE,"cash flow"}</definedName>
    <definedName name="eqq_3_3_1" hidden="1">{"cashflow",#N/A,FALSE,"cash flow"}</definedName>
    <definedName name="eqq_3_3_1_1" hidden="1">{"cashflow",#N/A,FALSE,"cash flow"}</definedName>
    <definedName name="eqq_3_3_2" hidden="1">{"cashflow",#N/A,FALSE,"cash flow"}</definedName>
    <definedName name="eqq_3_3_2_1" hidden="1">{"cashflow",#N/A,FALSE,"cash flow"}</definedName>
    <definedName name="eqq_3_3_3" hidden="1">{"cashflow",#N/A,FALSE,"cash flow"}</definedName>
    <definedName name="eqq_3_4" hidden="1">{"cashflow",#N/A,FALSE,"cash flow"}</definedName>
    <definedName name="eqq_3_4_1" hidden="1">{"cashflow",#N/A,FALSE,"cash flow"}</definedName>
    <definedName name="eqq_3_4_1_1" hidden="1">{"cashflow",#N/A,FALSE,"cash flow"}</definedName>
    <definedName name="eqq_3_4_2" hidden="1">{"cashflow",#N/A,FALSE,"cash flow"}</definedName>
    <definedName name="eqq_3_5" hidden="1">{"cashflow",#N/A,FALSE,"cash flow"}</definedName>
    <definedName name="eqq_3_5_1" hidden="1">{"cashflow",#N/A,FALSE,"cash flow"}</definedName>
    <definedName name="eqq_3_5_1_1" hidden="1">{"cashflow",#N/A,FALSE,"cash flow"}</definedName>
    <definedName name="eqq_3_5_2" hidden="1">{"cashflow",#N/A,FALSE,"cash flow"}</definedName>
    <definedName name="eqq_4" hidden="1">{"cashflow",#N/A,FALSE,"cash flow"}</definedName>
    <definedName name="eqq_4_1" hidden="1">{"cashflow",#N/A,FALSE,"cash flow"}</definedName>
    <definedName name="eqq_4_1_1" hidden="1">{"cashflow",#N/A,FALSE,"cash flow"}</definedName>
    <definedName name="eqq_4_1_1_1" hidden="1">{"cashflow",#N/A,FALSE,"cash flow"}</definedName>
    <definedName name="eqq_4_1_2" hidden="1">{"cashflow",#N/A,FALSE,"cash flow"}</definedName>
    <definedName name="eqq_4_1_2_1" hidden="1">{"cashflow",#N/A,FALSE,"cash flow"}</definedName>
    <definedName name="eqq_4_1_3" hidden="1">{"cashflow",#N/A,FALSE,"cash flow"}</definedName>
    <definedName name="eqq_4_2" hidden="1">{"cashflow",#N/A,FALSE,"cash flow"}</definedName>
    <definedName name="eqq_4_2_1" hidden="1">{"cashflow",#N/A,FALSE,"cash flow"}</definedName>
    <definedName name="eqq_4_2_1_1" hidden="1">{"cashflow",#N/A,FALSE,"cash flow"}</definedName>
    <definedName name="eqq_4_2_2" hidden="1">{"cashflow",#N/A,FALSE,"cash flow"}</definedName>
    <definedName name="eqq_4_3" hidden="1">{"cashflow",#N/A,FALSE,"cash flow"}</definedName>
    <definedName name="eqq_4_3_1" hidden="1">{"cashflow",#N/A,FALSE,"cash flow"}</definedName>
    <definedName name="eqq_4_3_1_1" hidden="1">{"cashflow",#N/A,FALSE,"cash flow"}</definedName>
    <definedName name="eqq_4_3_2" hidden="1">{"cashflow",#N/A,FALSE,"cash flow"}</definedName>
    <definedName name="eqq_4_4" hidden="1">{"cashflow",#N/A,FALSE,"cash flow"}</definedName>
    <definedName name="eqq_4_4_1" hidden="1">{"cashflow",#N/A,FALSE,"cash flow"}</definedName>
    <definedName name="eqq_4_4_1_1" hidden="1">{"cashflow",#N/A,FALSE,"cash flow"}</definedName>
    <definedName name="eqq_4_4_2" hidden="1">{"cashflow",#N/A,FALSE,"cash flow"}</definedName>
    <definedName name="eqq_4_5" hidden="1">{"cashflow",#N/A,FALSE,"cash flow"}</definedName>
    <definedName name="eqq_4_5_1" hidden="1">{"cashflow",#N/A,FALSE,"cash flow"}</definedName>
    <definedName name="eqq_5" hidden="1">{"cashflow",#N/A,FALSE,"cash flow"}</definedName>
    <definedName name="eqq_5_1" hidden="1">{"cashflow",#N/A,FALSE,"cash flow"}</definedName>
    <definedName name="eqq_5_1_1" hidden="1">{"cashflow",#N/A,FALSE,"cash flow"}</definedName>
    <definedName name="eqq_5_1_1_1" hidden="1">{"cashflow",#N/A,FALSE,"cash flow"}</definedName>
    <definedName name="eqq_5_1_2" hidden="1">{"cashflow",#N/A,FALSE,"cash flow"}</definedName>
    <definedName name="eqq_5_1_2_1" hidden="1">{"cashflow",#N/A,FALSE,"cash flow"}</definedName>
    <definedName name="eqq_5_1_3" hidden="1">{"cashflow",#N/A,FALSE,"cash flow"}</definedName>
    <definedName name="eqq_5_2" hidden="1">{"cashflow",#N/A,FALSE,"cash flow"}</definedName>
    <definedName name="eqq_5_2_1" hidden="1">{"cashflow",#N/A,FALSE,"cash flow"}</definedName>
    <definedName name="eqq_5_2_1_1" hidden="1">{"cashflow",#N/A,FALSE,"cash flow"}</definedName>
    <definedName name="eqq_5_2_2" hidden="1">{"cashflow",#N/A,FALSE,"cash flow"}</definedName>
    <definedName name="eqq_5_3" hidden="1">{"cashflow",#N/A,FALSE,"cash flow"}</definedName>
    <definedName name="eqq_5_3_1" hidden="1">{"cashflow",#N/A,FALSE,"cash flow"}</definedName>
    <definedName name="eqq_5_3_1_1" hidden="1">{"cashflow",#N/A,FALSE,"cash flow"}</definedName>
    <definedName name="eqq_5_3_2" hidden="1">{"cashflow",#N/A,FALSE,"cash flow"}</definedName>
    <definedName name="eqq_5_4" hidden="1">{"cashflow",#N/A,FALSE,"cash flow"}</definedName>
    <definedName name="eqq_5_4_1" hidden="1">{"cashflow",#N/A,FALSE,"cash flow"}</definedName>
    <definedName name="eqq_5_4_1_1" hidden="1">{"cashflow",#N/A,FALSE,"cash flow"}</definedName>
    <definedName name="eqq_5_4_2" hidden="1">{"cashflow",#N/A,FALSE,"cash flow"}</definedName>
    <definedName name="eqq_5_5" hidden="1">{"cashflow",#N/A,FALSE,"cash flow"}</definedName>
    <definedName name="eqq_5_5_1" hidden="1">{"cashflow",#N/A,FALSE,"cash flow"}</definedName>
    <definedName name="equipment10">#REF!</definedName>
    <definedName name="equipment12">#REF!</definedName>
    <definedName name="Equity">#REF!</definedName>
    <definedName name="Equity_Del_Item">#REF!</definedName>
    <definedName name="Equity_Ins_Item">#REF!</definedName>
    <definedName name="EquityRatio">#REF!</definedName>
    <definedName name="eqweqw">#REF!</definedName>
    <definedName name="eqwew">{"Doi chieu 04-05 tai Mien Nam.xls","Sheet1"}</definedName>
    <definedName name="er">#REF!</definedName>
    <definedName name="er_p" hidden="1">#REF!</definedName>
    <definedName name="ER_table">#REF!</definedName>
    <definedName name="ER_table2">#REF!</definedName>
    <definedName name="er4e">#REF!</definedName>
    <definedName name="er4ttw3">#REF!</definedName>
    <definedName name="ERAER">#REF!</definedName>
    <definedName name="erate1">#REF!</definedName>
    <definedName name="erate2">#REF!</definedName>
    <definedName name="ERAWAN_FIELD">#REF!</definedName>
    <definedName name="eraweta">#REF!</definedName>
    <definedName name="erd">#REF!</definedName>
    <definedName name="erdvsdf">#REF!</definedName>
    <definedName name="erdy">#REF!</definedName>
    <definedName name="ERE">{"'Eng (page2)'!$A$1:$D$52"}</definedName>
    <definedName name="EREE">#REF!</definedName>
    <definedName name="eregr">#REF!</definedName>
    <definedName name="erel">#REF!</definedName>
    <definedName name="erer">{"'Eng (page2)'!$A$1:$D$52"}</definedName>
    <definedName name="erere">#REF!</definedName>
    <definedName name="ererer">{"'Changes Log'!$A$1:$F$25"}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>{"'Eng (page2)'!$A$1:$D$52"}</definedName>
    <definedName name="ERH">#REF!</definedName>
    <definedName name="erhererherh">#REF!</definedName>
    <definedName name="erhht">#REF!</definedName>
    <definedName name="eric" hidden="1">{#N/A,#N/A,FALSE,"Profit Status";#N/A,#N/A,FALSE,"Invest";#N/A,#N/A,FALSE,"Revenue";#N/A,#N/A,FALSE,"Variable Cost";#N/A,#N/A,FALSE,"Options &amp; Series"}</definedName>
    <definedName name="erjp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M_1">#REF!</definedName>
    <definedName name="ERM_2">#REF!</definedName>
    <definedName name="erqw">{"'Eng (page2)'!$A$1:$D$52"}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E">#REF!</definedName>
    <definedName name="erreggre">#REF!</definedName>
    <definedName name="ERROR">#REF!</definedName>
    <definedName name="ERROR_CAT">#REF!</definedName>
    <definedName name="ErrorRowsPrevious">#REF!</definedName>
    <definedName name="ErrorsRowsCurrent">#REF!</definedName>
    <definedName name="errre">#REF!</definedName>
    <definedName name="errtt" hidden="1">{#N/A,#N/A,FALSE,"Profit Status";#N/A,#N/A,FALSE,"Invest";#N/A,#N/A,FALSE,"Revenue";#N/A,#N/A,FALSE,"Variable Cost";#N/A,#N/A,FALSE,"Options &amp; Series"}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stretaet">#REF!</definedName>
    <definedName name="ert">#REF!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ewfs">#REF!</definedName>
    <definedName name="ertfy">#REF!</definedName>
    <definedName name="ertr">#REF!</definedName>
    <definedName name="ertr44w">#REF!</definedName>
    <definedName name="ERTRGR">#REF!</definedName>
    <definedName name="ertyu">{"'Eng (page2)'!$A$1:$D$52"}</definedName>
    <definedName name="ertyui">#REF!</definedName>
    <definedName name="erv">{"'Model'!$A$1:$N$53"}</definedName>
    <definedName name="ERW">{"'Eng (page2)'!$A$1:$D$52"}</definedName>
    <definedName name="erwq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AB">#REF!</definedName>
    <definedName name="esegrs">#REF!</definedName>
    <definedName name="eses">#REF!</definedName>
    <definedName name="esf">{"'Changes Log'!$A$1:$F$25"}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OS">#REF!</definedName>
    <definedName name="esr">#REF!</definedName>
    <definedName name="esre">#REF!</definedName>
    <definedName name="esrewrewtr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_Scenario">#REF!</definedName>
    <definedName name="EssAliasTable">"Default"</definedName>
    <definedName name="EssOptions">"110000000001000_"</definedName>
    <definedName name="EssSendData">#REF!</definedName>
    <definedName name="EssSendData_10">#REF!</definedName>
    <definedName name="EssSendData_14">#REF!</definedName>
    <definedName name="EssSendData_16">#REF!</definedName>
    <definedName name="EssSendData_17">#REF!</definedName>
    <definedName name="EssSendData_2">#REF!</definedName>
    <definedName name="EssSendData_25">#REF!</definedName>
    <definedName name="EssSendData_27">#REF!</definedName>
    <definedName name="EssSendData_28">#REF!</definedName>
    <definedName name="EssSendData_3">#REF!</definedName>
    <definedName name="EssSendData_30">#REF!</definedName>
    <definedName name="EssSendData_31">#REF!</definedName>
    <definedName name="EssSendData_32">#REF!</definedName>
    <definedName name="EssSendData_33">#REF!</definedName>
    <definedName name="EssSendData_4">#REF!</definedName>
    <definedName name="EssSendData_5">#REF!</definedName>
    <definedName name="EssSendData_6">#REF!</definedName>
    <definedName name="est">#REF!</definedName>
    <definedName name="Establish_new_subsidiary___Siamgas_Global_Investment_Pte._Ltd.">#REF!</definedName>
    <definedName name="este">#REF!</definedName>
    <definedName name="ESTEER">#REF!</definedName>
    <definedName name="esteyr">#REF!</definedName>
    <definedName name="Estimates">#REF!</definedName>
    <definedName name="ESTIMATING_AREA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RNAL_SAKATA_INX_CO._LTD.">#REF!</definedName>
    <definedName name="ETESER">#REF!</definedName>
    <definedName name="ETET">#REF!</definedName>
    <definedName name="ETETE">#REF!</definedName>
    <definedName name="etewt">#REF!</definedName>
    <definedName name="etjjtye">#REF!</definedName>
    <definedName name="ETP">"$"</definedName>
    <definedName name="ETPLAST">"$"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{"'Eng (page2)'!$A$1:$D$52"}</definedName>
    <definedName name="etwett">#REF!</definedName>
    <definedName name="etyeyr">#REF!</definedName>
    <definedName name="etyre">#REF!</definedName>
    <definedName name="eueu">#REF!</definedName>
    <definedName name="EUR">#REF!</definedName>
    <definedName name="EURO">NA()</definedName>
    <definedName name="EURO1">#REF!</definedName>
    <definedName name="EURO1___0">#REF!</definedName>
    <definedName name="EURO2">#REF!</definedName>
    <definedName name="EURO2___0">#REF!</definedName>
    <definedName name="EURO2001">#REF!</definedName>
    <definedName name="EURO2001_2">#REF!</definedName>
    <definedName name="euroexcr">#REF!</definedName>
    <definedName name="EUROMGMT">#REF!</definedName>
    <definedName name="euu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"2011-12-02 오후 6:30:59"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134217750</definedName>
    <definedName name="EV__WBVERSION__">0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ualtionScore">#REF!</definedName>
    <definedName name="EVERRED_CO._LTD.">#REF!</definedName>
    <definedName name="evsc">#REF!</definedName>
    <definedName name="EVSW">#REF!</definedName>
    <definedName name="ew" hidden="1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4A">#REF!</definedName>
    <definedName name="EW4FWEF">#REF!</definedName>
    <definedName name="ewace">#REF!</definedName>
    <definedName name="EWADF" hidden="1">#REF!</definedName>
    <definedName name="ewa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n">#REF!</definedName>
    <definedName name="EWAREWA">#REF!</definedName>
    <definedName name="ewarewwer">#REF!</definedName>
    <definedName name="ewarf">#REF!</definedName>
    <definedName name="ewasrtdyugi">#REF!</definedName>
    <definedName name="EWAW3W">#REF!</definedName>
    <definedName name="ewe">#REF!</definedName>
    <definedName name="ewee">{"'Eng (page2)'!$A$1:$D$52"}</definedName>
    <definedName name="ewefa">#REF!</definedName>
    <definedName name="ewefe">#REF!</definedName>
    <definedName name="ewefw">#REF!</definedName>
    <definedName name="ewekei">#REF!</definedName>
    <definedName name="ewew">#REF!</definedName>
    <definedName name="ewew_1">#REF!</definedName>
    <definedName name="ewew_1_1" hidden="1">{"cashflow",#N/A,FALSE,"cash flow"}</definedName>
    <definedName name="ewew_1_1_1" hidden="1">{"cashflow",#N/A,FALSE,"cash flow"}</definedName>
    <definedName name="ewew_1_1_1_1" hidden="1">{"cashflow",#N/A,FALSE,"cash flow"}</definedName>
    <definedName name="ewew_1_1_1_1_1" hidden="1">{"cashflow",#N/A,FALSE,"cash flow"}</definedName>
    <definedName name="ewew_1_1_1_1_1_1" hidden="1">{"cashflow",#N/A,FALSE,"cash flow"}</definedName>
    <definedName name="ewew_1_1_1_1_2" hidden="1">{"cashflow",#N/A,FALSE,"cash flow"}</definedName>
    <definedName name="ewew_1_1_1_1_2_1" hidden="1">{"cashflow",#N/A,FALSE,"cash flow"}</definedName>
    <definedName name="ewew_1_1_1_1_3" hidden="1">{"cashflow",#N/A,FALSE,"cash flow"}</definedName>
    <definedName name="ewew_1_1_1_2" hidden="1">{"cashflow",#N/A,FALSE,"cash flow"}</definedName>
    <definedName name="ewew_1_1_1_2_1" hidden="1">{"cashflow",#N/A,FALSE,"cash flow"}</definedName>
    <definedName name="ewew_1_1_1_2_1_1" hidden="1">{"cashflow",#N/A,FALSE,"cash flow"}</definedName>
    <definedName name="ewew_1_1_1_2_2" hidden="1">{"cashflow",#N/A,FALSE,"cash flow"}</definedName>
    <definedName name="ewew_1_1_1_3" hidden="1">{"cashflow",#N/A,FALSE,"cash flow"}</definedName>
    <definedName name="ewew_1_1_1_3_1" hidden="1">{"cashflow",#N/A,FALSE,"cash flow"}</definedName>
    <definedName name="ewew_1_1_1_3_1_1" hidden="1">{"cashflow",#N/A,FALSE,"cash flow"}</definedName>
    <definedName name="ewew_1_1_1_3_2" hidden="1">{"cashflow",#N/A,FALSE,"cash flow"}</definedName>
    <definedName name="ewew_1_1_1_4" hidden="1">{"cashflow",#N/A,FALSE,"cash flow"}</definedName>
    <definedName name="ewew_1_1_1_4_1" hidden="1">{"cashflow",#N/A,FALSE,"cash flow"}</definedName>
    <definedName name="ewew_1_1_1_4_1_1" hidden="1">{"cashflow",#N/A,FALSE,"cash flow"}</definedName>
    <definedName name="ewew_1_1_1_4_2" hidden="1">{"cashflow",#N/A,FALSE,"cash flow"}</definedName>
    <definedName name="ewew_1_1_1_5" hidden="1">{"cashflow",#N/A,FALSE,"cash flow"}</definedName>
    <definedName name="ewew_1_1_1_5_1" hidden="1">{"cashflow",#N/A,FALSE,"cash flow"}</definedName>
    <definedName name="ewew_1_1_2" hidden="1">{"cashflow",#N/A,FALSE,"cash flow"}</definedName>
    <definedName name="ewew_1_1_2_1" hidden="1">{"cashflow",#N/A,FALSE,"cash flow"}</definedName>
    <definedName name="ewew_1_1_2_1_1" hidden="1">{"cashflow",#N/A,FALSE,"cash flow"}</definedName>
    <definedName name="ewew_1_1_2_1_1_1" hidden="1">{"cashflow",#N/A,FALSE,"cash flow"}</definedName>
    <definedName name="ewew_1_1_2_1_2" hidden="1">{"cashflow",#N/A,FALSE,"cash flow"}</definedName>
    <definedName name="ewew_1_1_2_1_2_1" hidden="1">{"cashflow",#N/A,FALSE,"cash flow"}</definedName>
    <definedName name="ewew_1_1_2_1_3" hidden="1">{"cashflow",#N/A,FALSE,"cash flow"}</definedName>
    <definedName name="ewew_1_1_2_2" hidden="1">{"cashflow",#N/A,FALSE,"cash flow"}</definedName>
    <definedName name="ewew_1_1_2_2_1" hidden="1">{"cashflow",#N/A,FALSE,"cash flow"}</definedName>
    <definedName name="ewew_1_1_2_2_1_1" hidden="1">{"cashflow",#N/A,FALSE,"cash flow"}</definedName>
    <definedName name="ewew_1_1_2_2_2" hidden="1">{"cashflow",#N/A,FALSE,"cash flow"}</definedName>
    <definedName name="ewew_1_1_2_3" hidden="1">{"cashflow",#N/A,FALSE,"cash flow"}</definedName>
    <definedName name="ewew_1_1_2_3_1" hidden="1">{"cashflow",#N/A,FALSE,"cash flow"}</definedName>
    <definedName name="ewew_1_1_2_3_1_1" hidden="1">{"cashflow",#N/A,FALSE,"cash flow"}</definedName>
    <definedName name="ewew_1_1_2_3_2" hidden="1">{"cashflow",#N/A,FALSE,"cash flow"}</definedName>
    <definedName name="ewew_1_1_2_4" hidden="1">{"cashflow",#N/A,FALSE,"cash flow"}</definedName>
    <definedName name="ewew_1_1_2_4_1" hidden="1">{"cashflow",#N/A,FALSE,"cash flow"}</definedName>
    <definedName name="ewew_1_1_2_4_1_1" hidden="1">{"cashflow",#N/A,FALSE,"cash flow"}</definedName>
    <definedName name="ewew_1_1_2_4_2" hidden="1">{"cashflow",#N/A,FALSE,"cash flow"}</definedName>
    <definedName name="ewew_1_1_2_5" hidden="1">{"cashflow",#N/A,FALSE,"cash flow"}</definedName>
    <definedName name="ewew_1_1_2_5_1" hidden="1">{"cashflow",#N/A,FALSE,"cash flow"}</definedName>
    <definedName name="ewew_1_1_3" hidden="1">{"cashflow",#N/A,FALSE,"cash flow"}</definedName>
    <definedName name="ewew_1_1_3_1" hidden="1">{"cashflow",#N/A,FALSE,"cash flow"}</definedName>
    <definedName name="ewew_1_1_3_1_1" hidden="1">{"cashflow",#N/A,FALSE,"cash flow"}</definedName>
    <definedName name="ewew_1_1_3_2" hidden="1">{"cashflow",#N/A,FALSE,"cash flow"}</definedName>
    <definedName name="ewew_1_1_3_2_1" hidden="1">{"cashflow",#N/A,FALSE,"cash flow"}</definedName>
    <definedName name="ewew_1_1_3_3" hidden="1">{"cashflow",#N/A,FALSE,"cash flow"}</definedName>
    <definedName name="ewew_1_1_4" hidden="1">{"cashflow",#N/A,FALSE,"cash flow"}</definedName>
    <definedName name="ewew_1_1_4_1" hidden="1">{"cashflow",#N/A,FALSE,"cash flow"}</definedName>
    <definedName name="ewew_1_1_4_1_1" hidden="1">{"cashflow",#N/A,FALSE,"cash flow"}</definedName>
    <definedName name="ewew_1_1_4_2" hidden="1">{"cashflow",#N/A,FALSE,"cash flow"}</definedName>
    <definedName name="ewew_1_1_5" hidden="1">{"cashflow",#N/A,FALSE,"cash flow"}</definedName>
    <definedName name="ewew_1_1_5_1" hidden="1">{"cashflow",#N/A,FALSE,"cash flow"}</definedName>
    <definedName name="ewew_1_1_5_1_1" hidden="1">{"cashflow",#N/A,FALSE,"cash flow"}</definedName>
    <definedName name="ewew_1_1_5_2" hidden="1">{"cashflow",#N/A,FALSE,"cash flow"}</definedName>
    <definedName name="ewew_1_2" hidden="1">{"cashflow",#N/A,FALSE,"cash flow"}</definedName>
    <definedName name="ewew_1_2_1" hidden="1">{"cashflow",#N/A,FALSE,"cash flow"}</definedName>
    <definedName name="ewew_1_2_1_1" hidden="1">{"cashflow",#N/A,FALSE,"cash flow"}</definedName>
    <definedName name="ewew_1_2_1_1_1" hidden="1">{"cashflow",#N/A,FALSE,"cash flow"}</definedName>
    <definedName name="ewew_1_2_1_1_1_1" hidden="1">{"cashflow",#N/A,FALSE,"cash flow"}</definedName>
    <definedName name="ewew_1_2_1_1_2" hidden="1">{"cashflow",#N/A,FALSE,"cash flow"}</definedName>
    <definedName name="ewew_1_2_1_1_2_1" hidden="1">{"cashflow",#N/A,FALSE,"cash flow"}</definedName>
    <definedName name="ewew_1_2_1_1_3" hidden="1">{"cashflow",#N/A,FALSE,"cash flow"}</definedName>
    <definedName name="ewew_1_2_1_2" hidden="1">{"cashflow",#N/A,FALSE,"cash flow"}</definedName>
    <definedName name="ewew_1_2_1_2_1" hidden="1">{"cashflow",#N/A,FALSE,"cash flow"}</definedName>
    <definedName name="ewew_1_2_1_2_1_1" hidden="1">{"cashflow",#N/A,FALSE,"cash flow"}</definedName>
    <definedName name="ewew_1_2_1_2_2" hidden="1">{"cashflow",#N/A,FALSE,"cash flow"}</definedName>
    <definedName name="ewew_1_2_1_3" hidden="1">{"cashflow",#N/A,FALSE,"cash flow"}</definedName>
    <definedName name="ewew_1_2_1_3_1" hidden="1">{"cashflow",#N/A,FALSE,"cash flow"}</definedName>
    <definedName name="ewew_1_2_1_3_1_1" hidden="1">{"cashflow",#N/A,FALSE,"cash flow"}</definedName>
    <definedName name="ewew_1_2_1_3_2" hidden="1">{"cashflow",#N/A,FALSE,"cash flow"}</definedName>
    <definedName name="ewew_1_2_1_4" hidden="1">{"cashflow",#N/A,FALSE,"cash flow"}</definedName>
    <definedName name="ewew_1_2_1_4_1" hidden="1">{"cashflow",#N/A,FALSE,"cash flow"}</definedName>
    <definedName name="ewew_1_2_1_4_1_1" hidden="1">{"cashflow",#N/A,FALSE,"cash flow"}</definedName>
    <definedName name="ewew_1_2_1_4_2" hidden="1">{"cashflow",#N/A,FALSE,"cash flow"}</definedName>
    <definedName name="ewew_1_2_1_5" hidden="1">{"cashflow",#N/A,FALSE,"cash flow"}</definedName>
    <definedName name="ewew_1_2_1_5_1" hidden="1">{"cashflow",#N/A,FALSE,"cash flow"}</definedName>
    <definedName name="ewew_1_2_2" hidden="1">{"cashflow",#N/A,FALSE,"cash flow"}</definedName>
    <definedName name="ewew_1_2_2_1" hidden="1">{"cashflow",#N/A,FALSE,"cash flow"}</definedName>
    <definedName name="ewew_1_2_2_1_1" hidden="1">{"cashflow",#N/A,FALSE,"cash flow"}</definedName>
    <definedName name="ewew_1_2_2_1_1_1" hidden="1">{"cashflow",#N/A,FALSE,"cash flow"}</definedName>
    <definedName name="ewew_1_2_2_1_2" hidden="1">{"cashflow",#N/A,FALSE,"cash flow"}</definedName>
    <definedName name="ewew_1_2_2_1_2_1" hidden="1">{"cashflow",#N/A,FALSE,"cash flow"}</definedName>
    <definedName name="ewew_1_2_2_1_3" hidden="1">{"cashflow",#N/A,FALSE,"cash flow"}</definedName>
    <definedName name="ewew_1_2_2_2" hidden="1">{"cashflow",#N/A,FALSE,"cash flow"}</definedName>
    <definedName name="ewew_1_2_2_2_1" hidden="1">{"cashflow",#N/A,FALSE,"cash flow"}</definedName>
    <definedName name="ewew_1_2_2_2_1_1" hidden="1">{"cashflow",#N/A,FALSE,"cash flow"}</definedName>
    <definedName name="ewew_1_2_2_2_2" hidden="1">{"cashflow",#N/A,FALSE,"cash flow"}</definedName>
    <definedName name="ewew_1_2_2_3" hidden="1">{"cashflow",#N/A,FALSE,"cash flow"}</definedName>
    <definedName name="ewew_1_2_2_3_1" hidden="1">{"cashflow",#N/A,FALSE,"cash flow"}</definedName>
    <definedName name="ewew_1_2_2_3_1_1" hidden="1">{"cashflow",#N/A,FALSE,"cash flow"}</definedName>
    <definedName name="ewew_1_2_2_3_2" hidden="1">{"cashflow",#N/A,FALSE,"cash flow"}</definedName>
    <definedName name="ewew_1_2_2_4" hidden="1">{"cashflow",#N/A,FALSE,"cash flow"}</definedName>
    <definedName name="ewew_1_2_2_4_1" hidden="1">{"cashflow",#N/A,FALSE,"cash flow"}</definedName>
    <definedName name="ewew_1_2_2_4_1_1" hidden="1">{"cashflow",#N/A,FALSE,"cash flow"}</definedName>
    <definedName name="ewew_1_2_2_4_2" hidden="1">{"cashflow",#N/A,FALSE,"cash flow"}</definedName>
    <definedName name="ewew_1_2_2_5" hidden="1">{"cashflow",#N/A,FALSE,"cash flow"}</definedName>
    <definedName name="ewew_1_2_2_5_1" hidden="1">{"cashflow",#N/A,FALSE,"cash flow"}</definedName>
    <definedName name="ewew_1_2_3" hidden="1">{"cashflow",#N/A,FALSE,"cash flow"}</definedName>
    <definedName name="ewew_1_2_3_1" hidden="1">{"cashflow",#N/A,FALSE,"cash flow"}</definedName>
    <definedName name="ewew_1_2_3_1_1" hidden="1">{"cashflow",#N/A,FALSE,"cash flow"}</definedName>
    <definedName name="ewew_1_2_3_2" hidden="1">{"cashflow",#N/A,FALSE,"cash flow"}</definedName>
    <definedName name="ewew_1_2_3_2_1" hidden="1">{"cashflow",#N/A,FALSE,"cash flow"}</definedName>
    <definedName name="ewew_1_2_3_3" hidden="1">{"cashflow",#N/A,FALSE,"cash flow"}</definedName>
    <definedName name="ewew_1_2_4" hidden="1">{"cashflow",#N/A,FALSE,"cash flow"}</definedName>
    <definedName name="ewew_1_2_4_1" hidden="1">{"cashflow",#N/A,FALSE,"cash flow"}</definedName>
    <definedName name="ewew_1_2_4_1_1" hidden="1">{"cashflow",#N/A,FALSE,"cash flow"}</definedName>
    <definedName name="ewew_1_2_4_2" hidden="1">{"cashflow",#N/A,FALSE,"cash flow"}</definedName>
    <definedName name="ewew_1_2_5" hidden="1">{"cashflow",#N/A,FALSE,"cash flow"}</definedName>
    <definedName name="ewew_1_2_5_1" hidden="1">{"cashflow",#N/A,FALSE,"cash flow"}</definedName>
    <definedName name="ewew_1_2_5_1_1" hidden="1">{"cashflow",#N/A,FALSE,"cash flow"}</definedName>
    <definedName name="ewew_1_2_5_2" hidden="1">{"cashflow",#N/A,FALSE,"cash flow"}</definedName>
    <definedName name="ewew_1_3" hidden="1">{"cashflow",#N/A,FALSE,"cash flow"}</definedName>
    <definedName name="ewew_1_3_1" hidden="1">{"cashflow",#N/A,FALSE,"cash flow"}</definedName>
    <definedName name="ewew_1_3_1_1" hidden="1">{"cashflow",#N/A,FALSE,"cash flow"}</definedName>
    <definedName name="ewew_1_3_1_1_1" hidden="1">{"cashflow",#N/A,FALSE,"cash flow"}</definedName>
    <definedName name="ewew_1_3_1_2" hidden="1">{"cashflow",#N/A,FALSE,"cash flow"}</definedName>
    <definedName name="ewew_1_3_1_2_1" hidden="1">{"cashflow",#N/A,FALSE,"cash flow"}</definedName>
    <definedName name="ewew_1_3_1_3" hidden="1">{"cashflow",#N/A,FALSE,"cash flow"}</definedName>
    <definedName name="ewew_1_3_2" hidden="1">{"cashflow",#N/A,FALSE,"cash flow"}</definedName>
    <definedName name="ewew_1_3_2_1" hidden="1">{"cashflow",#N/A,FALSE,"cash flow"}</definedName>
    <definedName name="ewew_1_3_2_1_1" hidden="1">{"cashflow",#N/A,FALSE,"cash flow"}</definedName>
    <definedName name="ewew_1_3_2_2" hidden="1">{"cashflow",#N/A,FALSE,"cash flow"}</definedName>
    <definedName name="ewew_1_3_3" hidden="1">{"cashflow",#N/A,FALSE,"cash flow"}</definedName>
    <definedName name="ewew_1_3_3_1" hidden="1">{"cashflow",#N/A,FALSE,"cash flow"}</definedName>
    <definedName name="ewew_1_3_3_1_1" hidden="1">{"cashflow",#N/A,FALSE,"cash flow"}</definedName>
    <definedName name="ewew_1_3_3_2" hidden="1">{"cashflow",#N/A,FALSE,"cash flow"}</definedName>
    <definedName name="ewew_1_3_4" hidden="1">{"cashflow",#N/A,FALSE,"cash flow"}</definedName>
    <definedName name="ewew_1_3_4_1" hidden="1">{"cashflow",#N/A,FALSE,"cash flow"}</definedName>
    <definedName name="ewew_1_3_4_1_1" hidden="1">{"cashflow",#N/A,FALSE,"cash flow"}</definedName>
    <definedName name="ewew_1_3_4_2" hidden="1">{"cashflow",#N/A,FALSE,"cash flow"}</definedName>
    <definedName name="ewew_1_3_5" hidden="1">{"cashflow",#N/A,FALSE,"cash flow"}</definedName>
    <definedName name="ewew_1_3_5_1" hidden="1">{"cashflow",#N/A,FALSE,"cash flow"}</definedName>
    <definedName name="ewew_1_4" hidden="1">{"cashflow",#N/A,FALSE,"cash flow"}</definedName>
    <definedName name="ewew_1_4_1" hidden="1">{"cashflow",#N/A,FALSE,"cash flow"}</definedName>
    <definedName name="ewew_1_4_1_1" hidden="1">{"cashflow",#N/A,FALSE,"cash flow"}</definedName>
    <definedName name="ewew_1_4_1_1_1" hidden="1">{"cashflow",#N/A,FALSE,"cash flow"}</definedName>
    <definedName name="ewew_1_4_1_2" hidden="1">{"cashflow",#N/A,FALSE,"cash flow"}</definedName>
    <definedName name="ewew_1_4_1_2_1" hidden="1">{"cashflow",#N/A,FALSE,"cash flow"}</definedName>
    <definedName name="ewew_1_4_1_3" hidden="1">{"cashflow",#N/A,FALSE,"cash flow"}</definedName>
    <definedName name="ewew_1_4_2" hidden="1">{"cashflow",#N/A,FALSE,"cash flow"}</definedName>
    <definedName name="ewew_1_4_2_1" hidden="1">{"cashflow",#N/A,FALSE,"cash flow"}</definedName>
    <definedName name="ewew_1_4_2_1_1" hidden="1">{"cashflow",#N/A,FALSE,"cash flow"}</definedName>
    <definedName name="ewew_1_4_2_2" hidden="1">{"cashflow",#N/A,FALSE,"cash flow"}</definedName>
    <definedName name="ewew_1_4_3" hidden="1">{"cashflow",#N/A,FALSE,"cash flow"}</definedName>
    <definedName name="ewew_1_4_3_1" hidden="1">{"cashflow",#N/A,FALSE,"cash flow"}</definedName>
    <definedName name="ewew_1_4_3_1_1" hidden="1">{"cashflow",#N/A,FALSE,"cash flow"}</definedName>
    <definedName name="ewew_1_4_3_2" hidden="1">{"cashflow",#N/A,FALSE,"cash flow"}</definedName>
    <definedName name="ewew_1_4_4" hidden="1">{"cashflow",#N/A,FALSE,"cash flow"}</definedName>
    <definedName name="ewew_1_4_4_1" hidden="1">{"cashflow",#N/A,FALSE,"cash flow"}</definedName>
    <definedName name="ewew_1_4_4_1_1" hidden="1">{"cashflow",#N/A,FALSE,"cash flow"}</definedName>
    <definedName name="ewew_1_4_4_2" hidden="1">{"cashflow",#N/A,FALSE,"cash flow"}</definedName>
    <definedName name="ewew_1_4_5" hidden="1">{"cashflow",#N/A,FALSE,"cash flow"}</definedName>
    <definedName name="ewew_1_4_5_1" hidden="1">{"cashflow",#N/A,FALSE,"cash flow"}</definedName>
    <definedName name="ewew_1_5" hidden="1">{"cashflow",#N/A,FALSE,"cash flow"}</definedName>
    <definedName name="ewew_1_5_1" hidden="1">{"cashflow",#N/A,FALSE,"cash flow"}</definedName>
    <definedName name="ewew_1_5_1_1" hidden="1">{"cashflow",#N/A,FALSE,"cash flow"}</definedName>
    <definedName name="ewew_1_5_2" hidden="1">{"cashflow",#N/A,FALSE,"cash flow"}</definedName>
    <definedName name="ewew_1_5_2_1" hidden="1">{"cashflow",#N/A,FALSE,"cash flow"}</definedName>
    <definedName name="ewew_1_5_3" hidden="1">{"cashflow",#N/A,FALSE,"cash flow"}</definedName>
    <definedName name="ewew_2" hidden="1">{"cashflow",#N/A,FALSE,"cash flow"}</definedName>
    <definedName name="ewew_2_1" hidden="1">{"cashflow",#N/A,FALSE,"cash flow"}</definedName>
    <definedName name="ewew_2_1_1" hidden="1">{"cashflow",#N/A,FALSE,"cash flow"}</definedName>
    <definedName name="ewew_2_1_1_1" hidden="1">{"cashflow",#N/A,FALSE,"cash flow"}</definedName>
    <definedName name="ewew_2_1_1_1_1" hidden="1">{"cashflow",#N/A,FALSE,"cash flow"}</definedName>
    <definedName name="ewew_2_1_1_2" hidden="1">{"cashflow",#N/A,FALSE,"cash flow"}</definedName>
    <definedName name="ewew_2_1_1_2_1" hidden="1">{"cashflow",#N/A,FALSE,"cash flow"}</definedName>
    <definedName name="ewew_2_1_1_3" hidden="1">{"cashflow",#N/A,FALSE,"cash flow"}</definedName>
    <definedName name="ewew_2_1_2" hidden="1">{"cashflow",#N/A,FALSE,"cash flow"}</definedName>
    <definedName name="ewew_2_1_2_1" hidden="1">{"cashflow",#N/A,FALSE,"cash flow"}</definedName>
    <definedName name="ewew_2_1_2_1_1" hidden="1">{"cashflow",#N/A,FALSE,"cash flow"}</definedName>
    <definedName name="ewew_2_1_2_2" hidden="1">{"cashflow",#N/A,FALSE,"cash flow"}</definedName>
    <definedName name="ewew_2_1_3" hidden="1">{"cashflow",#N/A,FALSE,"cash flow"}</definedName>
    <definedName name="ewew_2_1_3_1" hidden="1">{"cashflow",#N/A,FALSE,"cash flow"}</definedName>
    <definedName name="ewew_2_1_3_1_1" hidden="1">{"cashflow",#N/A,FALSE,"cash flow"}</definedName>
    <definedName name="ewew_2_1_3_2" hidden="1">{"cashflow",#N/A,FALSE,"cash flow"}</definedName>
    <definedName name="ewew_2_1_4" hidden="1">{"cashflow",#N/A,FALSE,"cash flow"}</definedName>
    <definedName name="ewew_2_1_4_1" hidden="1">{"cashflow",#N/A,FALSE,"cash flow"}</definedName>
    <definedName name="ewew_2_1_4_1_1" hidden="1">{"cashflow",#N/A,FALSE,"cash flow"}</definedName>
    <definedName name="ewew_2_1_4_2" hidden="1">{"cashflow",#N/A,FALSE,"cash flow"}</definedName>
    <definedName name="ewew_2_1_5" hidden="1">{"cashflow",#N/A,FALSE,"cash flow"}</definedName>
    <definedName name="ewew_2_1_5_1" hidden="1">{"cashflow",#N/A,FALSE,"cash flow"}</definedName>
    <definedName name="ewew_2_2" hidden="1">{"cashflow",#N/A,FALSE,"cash flow"}</definedName>
    <definedName name="ewew_2_2_1" hidden="1">{"cashflow",#N/A,FALSE,"cash flow"}</definedName>
    <definedName name="ewew_2_2_1_1" hidden="1">{"cashflow",#N/A,FALSE,"cash flow"}</definedName>
    <definedName name="ewew_2_2_1_1_1" hidden="1">{"cashflow",#N/A,FALSE,"cash flow"}</definedName>
    <definedName name="ewew_2_2_1_2" hidden="1">{"cashflow",#N/A,FALSE,"cash flow"}</definedName>
    <definedName name="ewew_2_2_1_2_1" hidden="1">{"cashflow",#N/A,FALSE,"cash flow"}</definedName>
    <definedName name="ewew_2_2_1_3" hidden="1">{"cashflow",#N/A,FALSE,"cash flow"}</definedName>
    <definedName name="ewew_2_2_2" hidden="1">{"cashflow",#N/A,FALSE,"cash flow"}</definedName>
    <definedName name="ewew_2_2_2_1" hidden="1">{"cashflow",#N/A,FALSE,"cash flow"}</definedName>
    <definedName name="ewew_2_2_2_1_1" hidden="1">{"cashflow",#N/A,FALSE,"cash flow"}</definedName>
    <definedName name="ewew_2_2_2_2" hidden="1">{"cashflow",#N/A,FALSE,"cash flow"}</definedName>
    <definedName name="ewew_2_2_3" hidden="1">{"cashflow",#N/A,FALSE,"cash flow"}</definedName>
    <definedName name="ewew_2_2_3_1" hidden="1">{"cashflow",#N/A,FALSE,"cash flow"}</definedName>
    <definedName name="ewew_2_2_3_1_1" hidden="1">{"cashflow",#N/A,FALSE,"cash flow"}</definedName>
    <definedName name="ewew_2_2_3_2" hidden="1">{"cashflow",#N/A,FALSE,"cash flow"}</definedName>
    <definedName name="ewew_2_2_4" hidden="1">{"cashflow",#N/A,FALSE,"cash flow"}</definedName>
    <definedName name="ewew_2_2_4_1" hidden="1">{"cashflow",#N/A,FALSE,"cash flow"}</definedName>
    <definedName name="ewew_2_2_4_1_1" hidden="1">{"cashflow",#N/A,FALSE,"cash flow"}</definedName>
    <definedName name="ewew_2_2_4_2" hidden="1">{"cashflow",#N/A,FALSE,"cash flow"}</definedName>
    <definedName name="ewew_2_2_5" hidden="1">{"cashflow",#N/A,FALSE,"cash flow"}</definedName>
    <definedName name="ewew_2_2_5_1" hidden="1">{"cashflow",#N/A,FALSE,"cash flow"}</definedName>
    <definedName name="ewew_2_3" hidden="1">{"cashflow",#N/A,FALSE,"cash flow"}</definedName>
    <definedName name="ewew_2_3_1" hidden="1">{"cashflow",#N/A,FALSE,"cash flow"}</definedName>
    <definedName name="ewew_2_3_1_1" hidden="1">{"cashflow",#N/A,FALSE,"cash flow"}</definedName>
    <definedName name="ewew_2_3_2" hidden="1">{"cashflow",#N/A,FALSE,"cash flow"}</definedName>
    <definedName name="ewew_2_3_2_1" hidden="1">{"cashflow",#N/A,FALSE,"cash flow"}</definedName>
    <definedName name="ewew_2_3_3" hidden="1">{"cashflow",#N/A,FALSE,"cash flow"}</definedName>
    <definedName name="ewew_2_4" hidden="1">{"cashflow",#N/A,FALSE,"cash flow"}</definedName>
    <definedName name="ewew_2_4_1" hidden="1">{"cashflow",#N/A,FALSE,"cash flow"}</definedName>
    <definedName name="ewew_2_4_1_1" hidden="1">{"cashflow",#N/A,FALSE,"cash flow"}</definedName>
    <definedName name="ewew_2_4_2" hidden="1">{"cashflow",#N/A,FALSE,"cash flow"}</definedName>
    <definedName name="ewew_2_5" hidden="1">{"cashflow",#N/A,FALSE,"cash flow"}</definedName>
    <definedName name="ewew_2_5_1" hidden="1">{"cashflow",#N/A,FALSE,"cash flow"}</definedName>
    <definedName name="ewew_2_5_1_1" hidden="1">{"cashflow",#N/A,FALSE,"cash flow"}</definedName>
    <definedName name="ewew_2_5_2" hidden="1">{"cashflow",#N/A,FALSE,"cash flow"}</definedName>
    <definedName name="ewew_3" hidden="1">{"cashflow",#N/A,FALSE,"cash flow"}</definedName>
    <definedName name="ewew_3_1" hidden="1">{"cashflow",#N/A,FALSE,"cash flow"}</definedName>
    <definedName name="ewew_3_1_1" hidden="1">{"cashflow",#N/A,FALSE,"cash flow"}</definedName>
    <definedName name="ewew_3_1_1_1" hidden="1">{"cashflow",#N/A,FALSE,"cash flow"}</definedName>
    <definedName name="ewew_3_1_1_1_1" hidden="1">{"cashflow",#N/A,FALSE,"cash flow"}</definedName>
    <definedName name="ewew_3_1_1_2" hidden="1">{"cashflow",#N/A,FALSE,"cash flow"}</definedName>
    <definedName name="ewew_3_1_1_2_1" hidden="1">{"cashflow",#N/A,FALSE,"cash flow"}</definedName>
    <definedName name="ewew_3_1_1_3" hidden="1">{"cashflow",#N/A,FALSE,"cash flow"}</definedName>
    <definedName name="ewew_3_1_2" hidden="1">{"cashflow",#N/A,FALSE,"cash flow"}</definedName>
    <definedName name="ewew_3_1_2_1" hidden="1">{"cashflow",#N/A,FALSE,"cash flow"}</definedName>
    <definedName name="ewew_3_1_2_1_1" hidden="1">{"cashflow",#N/A,FALSE,"cash flow"}</definedName>
    <definedName name="ewew_3_1_2_2" hidden="1">{"cashflow",#N/A,FALSE,"cash flow"}</definedName>
    <definedName name="ewew_3_1_3" hidden="1">{"cashflow",#N/A,FALSE,"cash flow"}</definedName>
    <definedName name="ewew_3_1_3_1" hidden="1">{"cashflow",#N/A,FALSE,"cash flow"}</definedName>
    <definedName name="ewew_3_1_3_1_1" hidden="1">{"cashflow",#N/A,FALSE,"cash flow"}</definedName>
    <definedName name="ewew_3_1_3_2" hidden="1">{"cashflow",#N/A,FALSE,"cash flow"}</definedName>
    <definedName name="ewew_3_1_4" hidden="1">{"cashflow",#N/A,FALSE,"cash flow"}</definedName>
    <definedName name="ewew_3_1_4_1" hidden="1">{"cashflow",#N/A,FALSE,"cash flow"}</definedName>
    <definedName name="ewew_3_1_4_1_1" hidden="1">{"cashflow",#N/A,FALSE,"cash flow"}</definedName>
    <definedName name="ewew_3_1_4_2" hidden="1">{"cashflow",#N/A,FALSE,"cash flow"}</definedName>
    <definedName name="ewew_3_1_5" hidden="1">{"cashflow",#N/A,FALSE,"cash flow"}</definedName>
    <definedName name="ewew_3_1_5_1" hidden="1">{"cashflow",#N/A,FALSE,"cash flow"}</definedName>
    <definedName name="ewew_3_2" hidden="1">{"cashflow",#N/A,FALSE,"cash flow"}</definedName>
    <definedName name="ewew_3_2_1" hidden="1">{"cashflow",#N/A,FALSE,"cash flow"}</definedName>
    <definedName name="ewew_3_2_1_1" hidden="1">{"cashflow",#N/A,FALSE,"cash flow"}</definedName>
    <definedName name="ewew_3_2_1_1_1" hidden="1">{"cashflow",#N/A,FALSE,"cash flow"}</definedName>
    <definedName name="ewew_3_2_1_2" hidden="1">{"cashflow",#N/A,FALSE,"cash flow"}</definedName>
    <definedName name="ewew_3_2_1_2_1" hidden="1">{"cashflow",#N/A,FALSE,"cash flow"}</definedName>
    <definedName name="ewew_3_2_1_3" hidden="1">{"cashflow",#N/A,FALSE,"cash flow"}</definedName>
    <definedName name="ewew_3_2_2" hidden="1">{"cashflow",#N/A,FALSE,"cash flow"}</definedName>
    <definedName name="ewew_3_2_2_1" hidden="1">{"cashflow",#N/A,FALSE,"cash flow"}</definedName>
    <definedName name="ewew_3_2_2_1_1" hidden="1">{"cashflow",#N/A,FALSE,"cash flow"}</definedName>
    <definedName name="ewew_3_2_2_2" hidden="1">{"cashflow",#N/A,FALSE,"cash flow"}</definedName>
    <definedName name="ewew_3_2_3" hidden="1">{"cashflow",#N/A,FALSE,"cash flow"}</definedName>
    <definedName name="ewew_3_2_3_1" hidden="1">{"cashflow",#N/A,FALSE,"cash flow"}</definedName>
    <definedName name="ewew_3_2_3_1_1" hidden="1">{"cashflow",#N/A,FALSE,"cash flow"}</definedName>
    <definedName name="ewew_3_2_3_2" hidden="1">{"cashflow",#N/A,FALSE,"cash flow"}</definedName>
    <definedName name="ewew_3_2_4" hidden="1">{"cashflow",#N/A,FALSE,"cash flow"}</definedName>
    <definedName name="ewew_3_2_4_1" hidden="1">{"cashflow",#N/A,FALSE,"cash flow"}</definedName>
    <definedName name="ewew_3_2_4_1_1" hidden="1">{"cashflow",#N/A,FALSE,"cash flow"}</definedName>
    <definedName name="ewew_3_2_4_2" hidden="1">{"cashflow",#N/A,FALSE,"cash flow"}</definedName>
    <definedName name="ewew_3_2_5" hidden="1">{"cashflow",#N/A,FALSE,"cash flow"}</definedName>
    <definedName name="ewew_3_2_5_1" hidden="1">{"cashflow",#N/A,FALSE,"cash flow"}</definedName>
    <definedName name="ewew_3_3" hidden="1">{"cashflow",#N/A,FALSE,"cash flow"}</definedName>
    <definedName name="ewew_3_3_1" hidden="1">{"cashflow",#N/A,FALSE,"cash flow"}</definedName>
    <definedName name="ewew_3_3_1_1" hidden="1">{"cashflow",#N/A,FALSE,"cash flow"}</definedName>
    <definedName name="ewew_3_3_2" hidden="1">{"cashflow",#N/A,FALSE,"cash flow"}</definedName>
    <definedName name="ewew_3_3_2_1" hidden="1">{"cashflow",#N/A,FALSE,"cash flow"}</definedName>
    <definedName name="ewew_3_3_3" hidden="1">{"cashflow",#N/A,FALSE,"cash flow"}</definedName>
    <definedName name="ewew_3_4" hidden="1">{"cashflow",#N/A,FALSE,"cash flow"}</definedName>
    <definedName name="ewew_3_4_1" hidden="1">{"cashflow",#N/A,FALSE,"cash flow"}</definedName>
    <definedName name="ewew_3_4_1_1" hidden="1">{"cashflow",#N/A,FALSE,"cash flow"}</definedName>
    <definedName name="ewew_3_4_2" hidden="1">{"cashflow",#N/A,FALSE,"cash flow"}</definedName>
    <definedName name="ewew_3_5" hidden="1">{"cashflow",#N/A,FALSE,"cash flow"}</definedName>
    <definedName name="ewew_3_5_1" hidden="1">{"cashflow",#N/A,FALSE,"cash flow"}</definedName>
    <definedName name="ewew_3_5_1_1" hidden="1">{"cashflow",#N/A,FALSE,"cash flow"}</definedName>
    <definedName name="ewew_3_5_2" hidden="1">{"cashflow",#N/A,FALSE,"cash flow"}</definedName>
    <definedName name="ewew_4" hidden="1">{"cashflow",#N/A,FALSE,"cash flow"}</definedName>
    <definedName name="ewew_4_1" hidden="1">{"cashflow",#N/A,FALSE,"cash flow"}</definedName>
    <definedName name="ewew_4_1_1" hidden="1">{"cashflow",#N/A,FALSE,"cash flow"}</definedName>
    <definedName name="ewew_4_1_1_1" hidden="1">{"cashflow",#N/A,FALSE,"cash flow"}</definedName>
    <definedName name="ewew_4_1_2" hidden="1">{"cashflow",#N/A,FALSE,"cash flow"}</definedName>
    <definedName name="ewew_4_1_2_1" hidden="1">{"cashflow",#N/A,FALSE,"cash flow"}</definedName>
    <definedName name="ewew_4_1_3" hidden="1">{"cashflow",#N/A,FALSE,"cash flow"}</definedName>
    <definedName name="ewew_4_2" hidden="1">{"cashflow",#N/A,FALSE,"cash flow"}</definedName>
    <definedName name="ewew_4_2_1" hidden="1">{"cashflow",#N/A,FALSE,"cash flow"}</definedName>
    <definedName name="ewew_4_2_1_1" hidden="1">{"cashflow",#N/A,FALSE,"cash flow"}</definedName>
    <definedName name="ewew_4_2_2" hidden="1">{"cashflow",#N/A,FALSE,"cash flow"}</definedName>
    <definedName name="ewew_4_3" hidden="1">{"cashflow",#N/A,FALSE,"cash flow"}</definedName>
    <definedName name="ewew_4_3_1" hidden="1">{"cashflow",#N/A,FALSE,"cash flow"}</definedName>
    <definedName name="ewew_4_3_1_1" hidden="1">{"cashflow",#N/A,FALSE,"cash flow"}</definedName>
    <definedName name="ewew_4_3_2" hidden="1">{"cashflow",#N/A,FALSE,"cash flow"}</definedName>
    <definedName name="ewew_4_4" hidden="1">{"cashflow",#N/A,FALSE,"cash flow"}</definedName>
    <definedName name="ewew_4_4_1" hidden="1">{"cashflow",#N/A,FALSE,"cash flow"}</definedName>
    <definedName name="ewew_4_4_1_1" hidden="1">{"cashflow",#N/A,FALSE,"cash flow"}</definedName>
    <definedName name="ewew_4_4_2" hidden="1">{"cashflow",#N/A,FALSE,"cash flow"}</definedName>
    <definedName name="ewew_4_5" hidden="1">{"cashflow",#N/A,FALSE,"cash flow"}</definedName>
    <definedName name="ewew_4_5_1" hidden="1">{"cashflow",#N/A,FALSE,"cash flow"}</definedName>
    <definedName name="ewew_5" hidden="1">{"cashflow",#N/A,FALSE,"cash flow"}</definedName>
    <definedName name="ewew_5_1" hidden="1">{"cashflow",#N/A,FALSE,"cash flow"}</definedName>
    <definedName name="ewew_5_1_1" hidden="1">{"cashflow",#N/A,FALSE,"cash flow"}</definedName>
    <definedName name="ewew_5_1_1_1" hidden="1">{"cashflow",#N/A,FALSE,"cash flow"}</definedName>
    <definedName name="ewew_5_1_2" hidden="1">{"cashflow",#N/A,FALSE,"cash flow"}</definedName>
    <definedName name="ewew_5_1_2_1" hidden="1">{"cashflow",#N/A,FALSE,"cash flow"}</definedName>
    <definedName name="ewew_5_1_3" hidden="1">{"cashflow",#N/A,FALSE,"cash flow"}</definedName>
    <definedName name="ewew_5_2" hidden="1">{"cashflow",#N/A,FALSE,"cash flow"}</definedName>
    <definedName name="ewew_5_2_1" hidden="1">{"cashflow",#N/A,FALSE,"cash flow"}</definedName>
    <definedName name="ewew_5_2_1_1" hidden="1">{"cashflow",#N/A,FALSE,"cash flow"}</definedName>
    <definedName name="ewew_5_2_2" hidden="1">{"cashflow",#N/A,FALSE,"cash flow"}</definedName>
    <definedName name="ewew_5_3" hidden="1">{"cashflow",#N/A,FALSE,"cash flow"}</definedName>
    <definedName name="ewew_5_3_1" hidden="1">{"cashflow",#N/A,FALSE,"cash flow"}</definedName>
    <definedName name="ewew_5_3_1_1" hidden="1">{"cashflow",#N/A,FALSE,"cash flow"}</definedName>
    <definedName name="ewew_5_3_2" hidden="1">{"cashflow",#N/A,FALSE,"cash flow"}</definedName>
    <definedName name="ewew_5_4" hidden="1">{"cashflow",#N/A,FALSE,"cash flow"}</definedName>
    <definedName name="ewew_5_4_1" hidden="1">{"cashflow",#N/A,FALSE,"cash flow"}</definedName>
    <definedName name="ewew_5_4_1_1" hidden="1">{"cashflow",#N/A,FALSE,"cash flow"}</definedName>
    <definedName name="ewew_5_4_2" hidden="1">{"cashflow",#N/A,FALSE,"cash flow"}</definedName>
    <definedName name="ewew_5_5" hidden="1">{"cashflow",#N/A,FALSE,"cash flow"}</definedName>
    <definedName name="ewew_5_5_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">{"'Model'!$A$1:$N$53"}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e">#REF!</definedName>
    <definedName name="ewqew">#REF!</definedName>
    <definedName name="ewqr">#REF!</definedName>
    <definedName name="ewr">{"'Eng (page2)'!$A$1:$D$52"}</definedName>
    <definedName name="ewr4tt4w">#REF!</definedName>
    <definedName name="ewre">#REF!</definedName>
    <definedName name="ewret">#REF!</definedName>
    <definedName name="ewrfcdsv">#REF!</definedName>
    <definedName name="ewrq">{"'Eng (page2)'!$A$1:$D$52"}</definedName>
    <definedName name="ewrt3t4w">#REF!</definedName>
    <definedName name="ewrt4">#REF!</definedName>
    <definedName name="ewrt4t">#REF!</definedName>
    <definedName name="ewrt4te">#REF!</definedName>
    <definedName name="ewrtdfgyu">#REF!</definedName>
    <definedName name="ewrtt34t">#REF!</definedName>
    <definedName name="ewrtyuds">#REF!,#REF!,#REF!</definedName>
    <definedName name="EWSD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FE">#REF!</definedName>
    <definedName name="ewws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>#REF!</definedName>
    <definedName name="ex">#REF!</definedName>
    <definedName name="EX_Aus">0.5467</definedName>
    <definedName name="EX_EBITDA_INT">#REF!</definedName>
    <definedName name="ExactAddinConnection">"200"</definedName>
    <definedName name="ExactAddinConnection.002">"NEVN;002;ACS1;1"</definedName>
    <definedName name="ExactAddinConnection.003">"CPNT01;003;anchalee.s;1"</definedName>
    <definedName name="ExactAddinConnection.034">"NOIVU;034;gl4;1"</definedName>
    <definedName name="ExactAddinConnection.200">"MACSRV;200;hliu;1"</definedName>
    <definedName name="ExactAddinReports">4</definedName>
    <definedName name="exam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Y1___0">"$"</definedName>
    <definedName name="EXBY2___0">"$"</definedName>
    <definedName name="EXBY2___24">"$service.$"</definedName>
    <definedName name="exc">{"'Eng (page2)'!$A$1:$D$52"}</definedName>
    <definedName name="excel">#REF!</definedName>
    <definedName name="Excel_Bu">#REF!</definedName>
    <definedName name="excel_buil">#REF!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0">#REF!</definedName>
    <definedName name="Excel_BuiltIn__FilterDatabase_10_10_1">#REF!</definedName>
    <definedName name="Excel_BuiltIn__FilterDatabase_10_10_10">#REF!</definedName>
    <definedName name="Excel_BuiltIn__FilterDatabase_10_11">#REF!</definedName>
    <definedName name="Excel_BuiltIn__FilterDatabase_10_4">#REF!</definedName>
    <definedName name="Excel_BuiltIn__FilterDatabase_10_5">#REF!</definedName>
    <definedName name="Excel_BuiltIn__FilterDatabase_10_6">#REF!</definedName>
    <definedName name="Excel_BuiltIn__FilterDatabase_10_7">#REF!</definedName>
    <definedName name="Excel_BuiltIn__FilterDatabase_10_8">#REF!</definedName>
    <definedName name="Excel_BuiltIn__FilterDatabase_10_9">#REF!</definedName>
    <definedName name="Excel_BuiltIn__FilterDatabase_11_1_1">#REF!</definedName>
    <definedName name="Excel_BuiltIn__FilterDatabase_11_1_1_1">#REF!</definedName>
    <definedName name="Excel_BuiltIn__FilterDatabase_11_1_1_1_1">#REF!</definedName>
    <definedName name="Excel_BuiltIn__FilterDatabase_11_1_1_1_10">#REF!</definedName>
    <definedName name="Excel_BuiltIn__FilterDatabase_11_1_1_10">#REF!</definedName>
    <definedName name="Excel_BuiltIn__FilterDatabase_11_1_10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_FilterDatabase_3_4">#REF!</definedName>
    <definedName name="Excel_BuiltIn__FilterDatabase_3_4_10">#REF!</definedName>
    <definedName name="Excel_BuiltIn__FilterDatabase_38">#REF!</definedName>
    <definedName name="Excel_BuiltIn__FilterDatabase_38_1">#REF!</definedName>
    <definedName name="Excel_BuiltIn__FilterDatabase_38_2">#REF!</definedName>
    <definedName name="Excel_BuiltIn__FilterDatabase_38_29">#REF!</definedName>
    <definedName name="Excel_BuiltIn__FilterDatabase_38_3">#REF!</definedName>
    <definedName name="Excel_BuiltIn__FilterDatabase_38_37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5_1_1_1">#REF!</definedName>
    <definedName name="Excel_BuiltIn__FilterDatabase_5_1_1_1_1">#REF!</definedName>
    <definedName name="Excel_BuiltIn__FilterDatabase_5_1_1_1_1_1">#REF!</definedName>
    <definedName name="Excel_BuiltIn__FilterDatabase_5_1_1_1_1_1_1">#REF!</definedName>
    <definedName name="Excel_BuiltIn__FilterDatabase_5_1_1_1_1_1_1_1">#REF!</definedName>
    <definedName name="Excel_BuiltIn__FilterDatabase_5_1_1_1_1_1_1_1_1">#REF!</definedName>
    <definedName name="Excel_BuiltIn__FilterDatabase_5_1_1_1_1_1_1_1_1_1">#REF!</definedName>
    <definedName name="Excel_BuiltIn__FilterDatabase_5_1_1_1_5">#REF!</definedName>
    <definedName name="Excel_BuiltIn__FilterDatabase_5_1_1_5">#REF!</definedName>
    <definedName name="Excel_BuiltIn__FilterDatabase_5_1_5">#REF!</definedName>
    <definedName name="Excel_BuiltIn__FilterDatabase_5_2">#REF!</definedName>
    <definedName name="Excel_BuiltIn__FilterDatabase_5_2_5">#REF!</definedName>
    <definedName name="Excel_BuiltIn__FilterDatabase_5_3">#REF!</definedName>
    <definedName name="Excel_BuiltIn__FilterDatabase_5_5">#REF!</definedName>
    <definedName name="Excel_BuiltIn__FilterDatabase_6_1">#REF!</definedName>
    <definedName name="Excel_BuiltIn__FilterDatabase_6_1_1_1">#REF!</definedName>
    <definedName name="Excel_BuiltIn__FilterDatabase_6_2">#REF!</definedName>
    <definedName name="Excel_BuiltIn__FilterDatabase_6_4">#REF!</definedName>
    <definedName name="Excel_BuiltIn__FilterDatabase_7">NA()</definedName>
    <definedName name="Excel_BuiltIn__FilterDatabase_7_1_1_1">#REF!</definedName>
    <definedName name="Excel_BuiltIn__FilterDatabase_7_1_1_1_1">#REF!</definedName>
    <definedName name="Excel_BuiltIn__FilterDatabase_7_1_1_1_1_1">#REF!</definedName>
    <definedName name="Excel_BuiltIn__FilterDatabase_7_1_1_1_1_1_1">#REF!</definedName>
    <definedName name="Excel_BuiltIn__FilterDatabase_7_2">#REF!</definedName>
    <definedName name="Excel_BuiltIn__FilterDatabase_7_3">#REF!</definedName>
    <definedName name="Excel_BuiltIn__FilterDatabase_7_7">#REF!</definedName>
    <definedName name="Excel_BuiltIn__FilterDatabase_8_1">#REF!</definedName>
    <definedName name="Excel_BuiltIn__FilterDatabase_8_1_1">#REF!</definedName>
    <definedName name="Excel_BuiltIn__FilterDatabase_8_1_1_1">#REF!</definedName>
    <definedName name="Excel_BuiltIn__FilterDatabase_9_1">#REF!</definedName>
    <definedName name="Excel_BuiltIn_Criteria_0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29">#REF!</definedName>
    <definedName name="Excel_BuiltIn_Database_3">#REF!</definedName>
    <definedName name="Excel_BuiltIn_Database_37">#REF!</definedName>
    <definedName name="Excel_BuiltIn_Database_42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0">#REF!</definedName>
    <definedName name="Excel_BuiltIn_Print">#REF!</definedName>
    <definedName name="Excel_BuiltIn_Print_Area">#N/A</definedName>
    <definedName name="Excel_BuiltIn_Print_Area_0">#REF!</definedName>
    <definedName name="Excel_BuiltIn_Print_Area_0___0">#REF!</definedName>
    <definedName name="Excel_BuiltIn_Print_Area_0___0___0">#REF!</definedName>
    <definedName name="Excel_BuiltIn_Print_Area_0___0___1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_1_1_1_1_1_1_1_1_1_1">NA()</definedName>
    <definedName name="Excel_BuiltIn_Print_Area_1_1_1_1_1_1_1_1_1_1_1_1_1_1_1_1_1_1_1">NA()</definedName>
    <definedName name="Excel_BuiltIn_Print_Area_1_1_1_1_1_1_1_1_1_1_1_1_1_1_1_1_1_1_1_1">NA()</definedName>
    <definedName name="Excel_BuiltIn_Print_Area_1_1_1_1_1_1_1_1_1_10">NA()</definedName>
    <definedName name="Excel_BuiltIn_Print_Area_1_1_1_1_1_1_1_1_1_11">NA()</definedName>
    <definedName name="Excel_BuiltIn_Print_Area_1_1_1_1_1_1_1_1_1_2">NA()</definedName>
    <definedName name="Excel_BuiltIn_Print_Area_1_1_1_1_1_1_1_1_1_2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0">NA()</definedName>
    <definedName name="Excel_BuiltIn_Print_Area_1_1_1_1_1_1_1_1_11">NA()</definedName>
    <definedName name="Excel_BuiltIn_Print_Area_1_1_1_1_1_1_1_1_9">NA()</definedName>
    <definedName name="Excel_BuiltIn_Print_Area_1_1_1_1_1_1_1_10">NA()</definedName>
    <definedName name="Excel_BuiltIn_Print_Area_1_1_1_1_1_1_1_11">NA()</definedName>
    <definedName name="Excel_BuiltIn_Print_Area_1_1_1_1_1_1_1_2">NA()</definedName>
    <definedName name="Excel_BuiltIn_Print_Area_1_1_1_1_1_1_1_9">NA()</definedName>
    <definedName name="Excel_BuiltIn_Print_Area_1_1_1_1_1_1_10">NA()</definedName>
    <definedName name="Excel_BuiltIn_Print_Area_1_1_1_1_1_1_11">NA()</definedName>
    <definedName name="Excel_BuiltIn_Print_Area_1_1_1_1_1_1_9">NA()</definedName>
    <definedName name="Excel_BuiltIn_Print_Area_1_1_1_1_1_10">NA()</definedName>
    <definedName name="Excel_BuiltIn_Print_Area_1_1_1_1_1_11">NA()</definedName>
    <definedName name="Excel_BuiltIn_Print_Area_1_1_1_1_1_9">NA()</definedName>
    <definedName name="Excel_BuiltIn_Print_Area_1_1_1_1_10">NA()</definedName>
    <definedName name="Excel_BuiltIn_Print_Area_1_1_1_1_11">NA()</definedName>
    <definedName name="Excel_BuiltIn_Print_Area_1_1_1_1_9">NA()</definedName>
    <definedName name="Excel_BuiltIn_Print_Area_1_1_1_10">NA()</definedName>
    <definedName name="Excel_BuiltIn_Print_Area_1_1_1_11">NA()</definedName>
    <definedName name="Excel_BuiltIn_Print_Area_1_1_1_9">NA()</definedName>
    <definedName name="Excel_BuiltIn_Print_Area_1_1_10">NA()</definedName>
    <definedName name="Excel_BuiltIn_Print_Area_1_1_11">NA()</definedName>
    <definedName name="Excel_BuiltIn_Print_Area_1_1_2_1">NA()</definedName>
    <definedName name="Excel_BuiltIn_Print_Area_1_1_2_5">NA()</definedName>
    <definedName name="Excel_BuiltIn_Print_Area_1_1_9">NA()</definedName>
    <definedName name="Excel_BuiltIn_Print_Area_1_2_1">NA()</definedName>
    <definedName name="Excel_BuiltIn_Print_Area_1_2_1_1">NA()</definedName>
    <definedName name="Excel_BuiltIn_Print_Area_1_2_5">NA()</definedName>
    <definedName name="Excel_BuiltIn_Print_Area_1_7">NA()</definedName>
    <definedName name="Excel_BuiltIn_Print_Area_10">#REF!</definedName>
    <definedName name="Excel_BuiltIn_Print_Area_10_1">#REF!</definedName>
    <definedName name="Excel_BuiltIn_Print_Area_10_1_1">!#REF!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6">NA()</definedName>
    <definedName name="Excel_BuiltIn_Print_Area_10_1_8">NA()</definedName>
    <definedName name="Excel_BuiltIn_Print_Area_10_1_9">NA()</definedName>
    <definedName name="Excel_BuiltIn_Print_Area_11">#REF!</definedName>
    <definedName name="Excel_BuiltIn_Print_Area_11_10">NA()</definedName>
    <definedName name="Excel_BuiltIn_Print_Area_11_11">NA()</definedName>
    <definedName name="Excel_BuiltIn_Print_Area_11_9">NA()</definedName>
    <definedName name="Excel_BuiltIn_Print_Area_12">#REF!</definedName>
    <definedName name="Excel_BuiltIn_Print_Area_12_13">#REF!</definedName>
    <definedName name="Excel_BuiltIn_Print_Area_13">#REF!</definedName>
    <definedName name="Excel_BuiltIn_Print_Area_13_1">!#REF!</definedName>
    <definedName name="Excel_BuiltIn_Print_Area_13_1_1">!#REF!</definedName>
    <definedName name="Excel_BuiltIn_Print_Area_14">#REF!</definedName>
    <definedName name="Excel_BuiltIn_Print_Area_14_16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NA()</definedName>
    <definedName name="Excel_BuiltIn_Print_Area_2_1_1_1_1">#REF!</definedName>
    <definedName name="Excel_BuiltIn_Print_Area_2_1_10">NA()</definedName>
    <definedName name="Excel_BuiltIn_Print_Area_2_1_11">NA()</definedName>
    <definedName name="Excel_BuiltIn_Print_Area_2_1_9">NA()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23">#REF!</definedName>
    <definedName name="Excel_BuiltIn_Print_Area_24">#REF!</definedName>
    <definedName name="Excel_BuiltIn_Print_Area_25">#REF!</definedName>
    <definedName name="Excel_BuiltIn_Print_Area_25_28">#REF!</definedName>
    <definedName name="Excel_BuiltIn_Print_Area_25_28_29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8_31">#REF!</definedName>
    <definedName name="Excel_BuiltIn_Print_Area_29">#REF!</definedName>
    <definedName name="Excel_BuiltIn_Print_Area_29_25">#REF!</definedName>
    <definedName name="Excel_BuiltIn_Print_Area_29_32">#REF!</definedName>
    <definedName name="Excel_BuiltIn_Print_Area_3">#REF!</definedName>
    <definedName name="Excel_BuiltIn_Print_Area_3___0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10">NA()</definedName>
    <definedName name="Excel_BuiltIn_Print_Area_3_1_11">NA()</definedName>
    <definedName name="Excel_BuiltIn_Print_Area_3_1_2">NA()</definedName>
    <definedName name="Excel_BuiltIn_Print_Area_3_1_3">NA()</definedName>
    <definedName name="Excel_BuiltIn_Print_Area_3_1_6">NA()</definedName>
    <definedName name="Excel_BuiltIn_Print_Area_3_1_8">NA()</definedName>
    <definedName name="Excel_BuiltIn_Print_Area_3_1_9">NA()</definedName>
    <definedName name="Excel_BuiltIn_Print_Area_30">#REF!</definedName>
    <definedName name="Excel_BuiltIn_Print_Area_30_27">#REF!</definedName>
    <definedName name="Excel_BuiltIn_Print_Area_31">#REF!</definedName>
    <definedName name="Excel_BuiltIn_Print_Area_31_34">#REF!</definedName>
    <definedName name="Excel_BuiltIn_Print_Area_31_35">#REF!</definedName>
    <definedName name="Excel_BuiltIn_Print_Area_32">#REF!</definedName>
    <definedName name="Excel_BuiltIn_Print_Area_32_38">#REF!</definedName>
    <definedName name="Excel_BuiltIn_Print_Area_33">#REF!</definedName>
    <definedName name="Excel_BuiltIn_Print_Area_33_39">#REF!</definedName>
    <definedName name="Excel_BuiltIn_Print_Area_33_40">#REF!</definedName>
    <definedName name="Excel_BuiltIn_Print_Area_33_40_46">#REF!</definedName>
    <definedName name="Excel_BuiltIn_Print_Area_33_40_46_50">#REF!</definedName>
    <definedName name="Excel_BuiltIn_Print_Area_34">#REF!</definedName>
    <definedName name="Excel_BuiltIn_Print_Area_34_39">#REF!</definedName>
    <definedName name="Excel_BuiltIn_Print_Area_34_40">#REF!</definedName>
    <definedName name="Excel_BuiltIn_Print_Area_34_41">#REF!</definedName>
    <definedName name="Excel_BuiltIn_Print_Area_34_42">#REF!</definedName>
    <definedName name="Excel_BuiltIn_Print_Area_34_42_45">#REF!</definedName>
    <definedName name="Excel_BuiltIn_Print_Area_34_43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8_45">#REF!</definedName>
    <definedName name="Excel_BuiltIn_Print_Area_39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0">NA()</definedName>
    <definedName name="Excel_BuiltIn_Print_Area_4_1_1_1_1_11">NA()</definedName>
    <definedName name="Excel_BuiltIn_Print_Area_4_1_1_1_1_2">NA()</definedName>
    <definedName name="Excel_BuiltIn_Print_Area_4_1_1_1_1_3">NA()</definedName>
    <definedName name="Excel_BuiltIn_Print_Area_4_1_1_1_1_6">NA()</definedName>
    <definedName name="Excel_BuiltIn_Print_Area_4_1_1_1_1_8">NA()</definedName>
    <definedName name="Excel_BuiltIn_Print_Area_4_1_1_1_1_9">NA()</definedName>
    <definedName name="Excel_BuiltIn_Print_Area_4_1_1_1_10">NA()</definedName>
    <definedName name="Excel_BuiltIn_Print_Area_4_1_1_1_11">NA()</definedName>
    <definedName name="Excel_BuiltIn_Print_Area_4_1_1_1_2">NA()</definedName>
    <definedName name="Excel_BuiltIn_Print_Area_4_1_1_1_3">NA()</definedName>
    <definedName name="Excel_BuiltIn_Print_Area_4_1_1_1_6">NA()</definedName>
    <definedName name="Excel_BuiltIn_Print_Area_4_1_1_1_8">NA()</definedName>
    <definedName name="Excel_BuiltIn_Print_Area_4_1_1_1_9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0">#REF!</definedName>
    <definedName name="Excel_BuiltIn_Print_Area_41">#REF!</definedName>
    <definedName name="Excel_BuiltIn_Print_Area_41_56">#REF!</definedName>
    <definedName name="Excel_BuiltIn_Print_Area_41_60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4_88">#REF!</definedName>
    <definedName name="Excel_BuiltIn_Print_Area_46">#REF!</definedName>
    <definedName name="Excel_BuiltIn_Print_Area_47">#REF!</definedName>
    <definedName name="Excel_BuiltIn_Print_Area_47_12">#REF!</definedName>
    <definedName name="Excel_BuiltIn_Print_Area_47_13">#REF!</definedName>
    <definedName name="Excel_BuiltIn_Print_Area_47_14">#REF!</definedName>
    <definedName name="Excel_BuiltIn_Print_Area_47_15">#REF!</definedName>
    <definedName name="Excel_BuiltIn_Print_Area_47_16">#REF!</definedName>
    <definedName name="Excel_BuiltIn_Print_Area_48">#REF!</definedName>
    <definedName name="Excel_BuiltIn_Print_Area_48_60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2_1">NA()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4_2">NA()</definedName>
    <definedName name="Excel_BuiltIn_Print_Area_5_1_1_4_3">NA()</definedName>
    <definedName name="Excel_BuiltIn_Print_Area_5_1_1_4_4">NA()</definedName>
    <definedName name="Excel_BuiltIn_Print_Area_5_1_1_4_5">NA()</definedName>
    <definedName name="Excel_BuiltIn_Print_Area_5_1_1_4_6">NA()</definedName>
    <definedName name="Excel_BuiltIn_Print_Area_5_1_1_4_9">NA()</definedName>
    <definedName name="Excel_BuiltIn_Print_Area_5_1_1_6">NA()</definedName>
    <definedName name="Excel_BuiltIn_Print_Area_5_1_1_8">NA()</definedName>
    <definedName name="Excel_BuiltIn_Print_Area_5_1_1_9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6">NA()</definedName>
    <definedName name="Excel_BuiltIn_Print_Area_5_1_8">NA()</definedName>
    <definedName name="Excel_BuiltIn_Print_Area_5_1_9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2_70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6">#REF!</definedName>
    <definedName name="Excel_BuiltIn_Print_Area_6_1">NA()</definedName>
    <definedName name="Excel_BuiltIn_Print_Area_6_1_1">NA()</definedName>
    <definedName name="Excel_BuiltIn_Print_Area_6_1_1_1_1_1">#REF!</definedName>
    <definedName name="Excel_BuiltIn_Print_Area_6_1_1_1_1_1_1">#REF!</definedName>
    <definedName name="Excel_BuiltIn_Print_Area_6_1_1_1_1_10">NA()</definedName>
    <definedName name="Excel_BuiltIn_Print_Area_6_1_1_1_1_11">NA()</definedName>
    <definedName name="Excel_BuiltIn_Print_Area_6_1_1_1_1_2">NA()</definedName>
    <definedName name="Excel_BuiltIn_Print_Area_6_1_1_1_1_3">NA()</definedName>
    <definedName name="Excel_BuiltIn_Print_Area_6_1_1_1_1_6">NA()</definedName>
    <definedName name="Excel_BuiltIn_Print_Area_6_1_1_1_1_8">NA()</definedName>
    <definedName name="Excel_BuiltIn_Print_Area_6_1_1_1_1_9">NA()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6">NA()</definedName>
    <definedName name="Excel_BuiltIn_Print_Area_6_1_8">NA()</definedName>
    <definedName name="Excel_BuiltIn_Print_Area_6_1_9">NA()</definedName>
    <definedName name="Excel_BuiltIn_Print_Area_6_10">NA()</definedName>
    <definedName name="Excel_BuiltIn_Print_Area_6_11">NA()</definedName>
    <definedName name="Excel_BuiltIn_Print_Area_6_2">#REF!</definedName>
    <definedName name="Excel_BuiltIn_Print_Area_6_3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#REF!</definedName>
    <definedName name="Excel_BuiltIn_Print_Area_7_1">#REF!</definedName>
    <definedName name="Excel_BuiltIn_Print_Area_7_1_1_1">#REF!</definedName>
    <definedName name="Excel_BuiltIn_Print_Area_7_1_1_1_1_1_1_1_1_1_1_1_1_1_1">NA()</definedName>
    <definedName name="Excel_BuiltIn_Print_Area_7_1_1_1_1_2_1">NA()</definedName>
    <definedName name="Excel_BuiltIn_Print_Area_7_1_1_1_10">NA()</definedName>
    <definedName name="Excel_BuiltIn_Print_Area_7_1_1_1_11">NA()</definedName>
    <definedName name="Excel_BuiltIn_Print_Area_7_1_1_1_2_1">NA()</definedName>
    <definedName name="Excel_BuiltIn_Print_Area_7_1_1_1_9">NA()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6">NA()</definedName>
    <definedName name="Excel_BuiltIn_Print_Area_7_1_1_8">NA()</definedName>
    <definedName name="Excel_BuiltIn_Print_Area_7_1_1_9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6">NA()</definedName>
    <definedName name="Excel_BuiltIn_Print_Area_7_1_8">NA()</definedName>
    <definedName name="Excel_BuiltIn_Print_Area_7_1_9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_1_1_1_1_1">#REF!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#REF!</definedName>
    <definedName name="Excel_BuiltIn_Print_Area_9_1_1">#REF!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6">NA()</definedName>
    <definedName name="Excel_BuiltIn_Print_Area_9_1_1_8">NA()</definedName>
    <definedName name="Excel_BuiltIn_Print_Area_9_1_1_9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6">NA()</definedName>
    <definedName name="Excel_BuiltIn_Print_Area_9_1_8">NA()</definedName>
    <definedName name="Excel_BuiltIn_Print_Area_9_1_9">NA()</definedName>
    <definedName name="Excel_BuiltIn_Print_Titles">NA()</definedName>
    <definedName name="Excel_BuiltIn_Print_Titles_0">#REF!</definedName>
    <definedName name="Excel_BuiltIn_Print_Titles_0__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2">NA()</definedName>
    <definedName name="Excel_BuiltIn_Print_Titles_1_1_2_1">NA()</definedName>
    <definedName name="Excel_BuiltIn_Print_Titles_1_1_4_1">NA()</definedName>
    <definedName name="Excel_BuiltIn_Print_Titles_1_1_7">NA()</definedName>
    <definedName name="Excel_BuiltIn_Print_Titles_1_1_7_1">NA()</definedName>
    <definedName name="Excel_BuiltIn_Print_Titles_1_2">NA()</definedName>
    <definedName name="Excel_BuiltIn_Print_Titles_1_29">#REF!</definedName>
    <definedName name="Excel_BuiltIn_Print_Titles_1_37">#REF!</definedName>
    <definedName name="Excel_BuiltIn_Print_Titles_1_4">NA()</definedName>
    <definedName name="Excel_BuiltIn_Print_Titles_1_7">NA()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0">#REF!</definedName>
    <definedName name="Excel_BuiltIn_Print_Titles_11_1_1_1_10">#REF!</definedName>
    <definedName name="Excel_BuiltIn_Print_Titles_11_1_1_10">#REF!</definedName>
    <definedName name="Excel_BuiltIn_Print_Titles_11_1_10">#REF!</definedName>
    <definedName name="Excel_BuiltIn_Print_Titles_11_1_11">#REF!</definedName>
    <definedName name="Excel_BuiltIn_Print_Titles_11_1_11_10">#REF!</definedName>
    <definedName name="Excel_BuiltIn_Print_Titles_11_10">NA()</definedName>
    <definedName name="Excel_BuiltIn_Print_Titles_11_11">NA()</definedName>
    <definedName name="Excel_BuiltIn_Print_Titles_11_9">NA()</definedName>
    <definedName name="Excel_BuiltIn_Print_Titles_12">#REF!</definedName>
    <definedName name="Excel_BuiltIn_Print_Titles_12_1">#REF!</definedName>
    <definedName name="Excel_BuiltIn_Print_Titles_12_1_10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0">NA()</definedName>
    <definedName name="Excel_BuiltIn_Print_Titles_2_1_11">NA()</definedName>
    <definedName name="Excel_BuiltIn_Print_Titles_2_1_9">NA()</definedName>
    <definedName name="Excel_BuiltIn_Print_Titles_20">#REF!</definedName>
    <definedName name="Excel_BuiltIn_Print_Titles_20_1_1">#REF!</definedName>
    <definedName name="Excel_BuiltIn_Print_Titles_21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_1_1">#REF!</definedName>
    <definedName name="Excel_BuiltIn_Print_Titles_25_1_1_1_1">#REF!</definedName>
    <definedName name="Excel_BuiltIn_Print_Titles_25_1_1_1_1_1">#REF!</definedName>
    <definedName name="Excel_BuiltIn_Print_Titles_25_1_1_1_2">#REF!</definedName>
    <definedName name="Excel_BuiltIn_Print_Titles_25_1_1_1_3">#REF!</definedName>
    <definedName name="Excel_BuiltIn_Print_Titles_25_1_1_2">#REF!</definedName>
    <definedName name="Excel_BuiltIn_Print_Titles_25_1_1_29">#REF!</definedName>
    <definedName name="Excel_BuiltIn_Print_Titles_25_1_1_3">#REF!</definedName>
    <definedName name="Excel_BuiltIn_Print_Titles_25_1_1_37">#REF!</definedName>
    <definedName name="Excel_BuiltIn_Print_Titles_25_1_10">#REF!</definedName>
    <definedName name="Excel_BuiltIn_Print_Titles_25_1_2">#REF!</definedName>
    <definedName name="Excel_BuiltIn_Print_Titles_25_1_29">#REF!</definedName>
    <definedName name="Excel_BuiltIn_Print_Titles_25_1_3">#REF!</definedName>
    <definedName name="Excel_BuiltIn_Print_Titles_25_1_37">#REF!</definedName>
    <definedName name="Excel_BuiltIn_Print_Titles_25_1_4">#REF!</definedName>
    <definedName name="Excel_BuiltIn_Print_Titles_25_1_4_1">#REF!</definedName>
    <definedName name="Excel_BuiltIn_Print_Titles_25_1_5">#REF!</definedName>
    <definedName name="Excel_BuiltIn_Print_Titles_25_15">#REF!</definedName>
    <definedName name="Excel_BuiltIn_Print_Titles_25_15_1">#REF!</definedName>
    <definedName name="Excel_BuiltIn_Print_Titles_25_15_10">#REF!</definedName>
    <definedName name="Excel_BuiltIn_Print_Titles_25_15_2">#REF!</definedName>
    <definedName name="Excel_BuiltIn_Print_Titles_25_15_29">#REF!</definedName>
    <definedName name="Excel_BuiltIn_Print_Titles_25_15_3">#REF!</definedName>
    <definedName name="Excel_BuiltIn_Print_Titles_25_15_37">#REF!</definedName>
    <definedName name="Excel_BuiltIn_Print_Titles_25_15_4">#REF!</definedName>
    <definedName name="Excel_BuiltIn_Print_Titles_25_15_4_1">#REF!</definedName>
    <definedName name="Excel_BuiltIn_Print_Titles_25_15_5">#REF!</definedName>
    <definedName name="Excel_BuiltIn_Print_Titles_26">#REF!</definedName>
    <definedName name="Excel_BuiltIn_Print_Titles_26_1">#REF!</definedName>
    <definedName name="Excel_BuiltIn_Print_Titles_26_1_1">#REF!</definedName>
    <definedName name="Excel_BuiltIn_Print_Titles_26_1_2">#REF!</definedName>
    <definedName name="Excel_BuiltIn_Print_Titles_26_1_29">#REF!</definedName>
    <definedName name="Excel_BuiltIn_Print_Titles_26_1_3">#REF!</definedName>
    <definedName name="Excel_BuiltIn_Print_Titles_26_1_37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_1_1">NA()</definedName>
    <definedName name="Excel_BuiltIn_Print_Titles_3_1_1_1_1_1_1_1_1_1">NA()</definedName>
    <definedName name="Excel_BuiltIn_Print_Titles_3_1_10">NA()</definedName>
    <definedName name="Excel_BuiltIn_Print_Titles_3_1_11">NA()</definedName>
    <definedName name="Excel_BuiltIn_Print_Titles_3_1_9">NA()</definedName>
    <definedName name="Excel_BuiltIn_Print_Titles_3_10">#REF!</definedName>
    <definedName name="Excel_BuiltIn_Print_Titles_3_4">#REF!</definedName>
    <definedName name="Excel_BuiltIn_Print_Titles_3_4_1">#REF!</definedName>
    <definedName name="Excel_BuiltIn_Print_Titles_3_5">#REF!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#REF!</definedName>
    <definedName name="Excel_BuiltIn_Print_Titles_43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6">#REF!</definedName>
    <definedName name="Excel_BuiltIn_Print_Titles_6_1">#REF!</definedName>
    <definedName name="Excel_BuiltIn_Print_Titles_6_1_1_1">#REF!</definedName>
    <definedName name="Excel_BuiltIn_Print_Titles_6_1_1_1_1_1">#REF!</definedName>
    <definedName name="Excel_BuiltIn_Print_Titles_6_1_1_1_1_1_1">#REF!</definedName>
    <definedName name="Excel_BuiltIn_Print_Titles_7">#REF!</definedName>
    <definedName name="Excel_BuiltIn_Print_Titles_7_1">#REF!</definedName>
    <definedName name="Excel_BuiltIn_Print_Titles_7_1_1_1_1_1">#REF!</definedName>
    <definedName name="Excel_BuiltIn_Print_Titles_7_1_1_1_1_1_1">#REF!</definedName>
    <definedName name="Excel_BuiltIn_Print_Titles_7_1_1_1_1_1_1_1">#REF!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6">NA()</definedName>
    <definedName name="Excel_BuiltIn_Print_Titles_7_1_8">NA()</definedName>
    <definedName name="Excel_BuiltIn_Print_Titles_7_1_9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_1">NA()</definedName>
    <definedName name="Excel_BuiltIn_Print_Titles_8_1_10">NA()</definedName>
    <definedName name="Excel_BuiltIn_Print_Titles_8_1_11">NA()</definedName>
    <definedName name="Excel_BuiltIn_Print_Titles_8_1_9">NA()</definedName>
    <definedName name="Excel_BuiltIn_Print_Titles_9">#REF!</definedName>
    <definedName name="Excel_BuiltIn_Print_Titles_9_1">#REF!</definedName>
    <definedName name="Excel_BuiltIn_Print_Titles_9_1_1_1">#REF!</definedName>
    <definedName name="Excel_BuiltIn_Print_Titles_9_1_1_1_1">#REF!</definedName>
    <definedName name="EXCEL出力（仕掛）設計用">#REF!</definedName>
    <definedName name="EXCEL出力（正式）">#REF!</definedName>
    <definedName name="Excel出力クエリー">#REF!</definedName>
    <definedName name="EXCEP_ITEMS">#REF!</definedName>
    <definedName name="exch">#REF!</definedName>
    <definedName name="EXCHANGE">#REF!</definedName>
    <definedName name="exchange_rate">#REF!</definedName>
    <definedName name="ExchRate">#REF!</definedName>
    <definedName name="Exec">OFFSET(#REF!,0,0,COUNTA(#REF!)-1)</definedName>
    <definedName name="exf">ROUNDUP(#REF!*#REF!,0)</definedName>
    <definedName name="exfxg">ROUNDUP(#REF!*#REF!*#REF!, 1)</definedName>
    <definedName name="EXGAIN">#REF!</definedName>
    <definedName name="exists">#REF!</definedName>
    <definedName name="exittaxtotal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Dtl">#REF!</definedName>
    <definedName name="Exp_Dtl_06">#REF!</definedName>
    <definedName name="Exp_Dtl_by_Fct">#REF!</definedName>
    <definedName name="Exp_Dtl_by_Fct_06">#REF!</definedName>
    <definedName name="Exp_KSN">#REF!</definedName>
    <definedName name="Exp_KSN_YTD">#REF!</definedName>
    <definedName name="exp5.1">#REF!</definedName>
    <definedName name="Expectation">#REF!</definedName>
    <definedName name="Expected_balance">#REF!</definedName>
    <definedName name="expense">#REF!</definedName>
    <definedName name="ExpFilterCrit">#REF!</definedName>
    <definedName name="explorercanada">#REF!</definedName>
    <definedName name="explorerus">#REF!</definedName>
    <definedName name="Export">#REF!</definedName>
    <definedName name="EXPORT.BY.SEA.INV.">#REF!</definedName>
    <definedName name="Exporting">#REF!</definedName>
    <definedName name="Exporting_1">"[1]!exporting"</definedName>
    <definedName name="Exporting_2">"[1]!exporting"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S">#REF!</definedName>
    <definedName name="ExtendArea1">#REF!</definedName>
    <definedName name="external">#REF!</definedName>
    <definedName name="External_Receipt">#REF!</definedName>
    <definedName name="External_Tran_Out">#REF!</definedName>
    <definedName name="EXTRA_ITEMS">#REF!</definedName>
    <definedName name="Extra_Pay">#REF!</definedName>
    <definedName name="_xlnm.Extract">#REF!</definedName>
    <definedName name="Extract_MI">#REF!</definedName>
    <definedName name="EXTRUDER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Eๅ993">#REF!</definedName>
    <definedName name="f">#REF!</definedName>
    <definedName name="Ｆ">#REF!</definedName>
    <definedName name="F.10">#REF!</definedName>
    <definedName name="F.7">#REF!</definedName>
    <definedName name="F.8">#REF!</definedName>
    <definedName name="F.9">#REF!</definedName>
    <definedName name="F.BUILDING">#REF!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date">#REF!</definedName>
    <definedName name="F_FLG">#REF!</definedName>
    <definedName name="f_formid">#REF!</definedName>
    <definedName name="f_formname">#REF!</definedName>
    <definedName name="F_MENU">#REF!</definedName>
    <definedName name="f_page">#REF!</definedName>
    <definedName name="F_RETRIEVE">#REF!</definedName>
    <definedName name="F_SAVE">#REF!</definedName>
    <definedName name="F_SL">FST:(FSB)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1_length">#REF!</definedName>
    <definedName name="f1_red.">#REF!</definedName>
    <definedName name="f1_thick">#REF!</definedName>
    <definedName name="F1aaa">#REF!</definedName>
    <definedName name="F1nin">{"'Model'!$A$1:$N$53"}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2_length">#REF!</definedName>
    <definedName name="f2_red.">#REF!</definedName>
    <definedName name="f2_thick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3_length">#REF!</definedName>
    <definedName name="f3_red.">#REF!</definedName>
    <definedName name="f3_thick">#REF!</definedName>
    <definedName name="F3DB017W">#REF!</definedName>
    <definedName name="f3e">#REF!</definedName>
    <definedName name="F3F32">#REF!</definedName>
    <definedName name="ｆ4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4_length">#REF!</definedName>
    <definedName name="f4_red.">#REF!</definedName>
    <definedName name="f4_thick">#REF!</definedName>
    <definedName name="f4ef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5_length">#REF!</definedName>
    <definedName name="f5_red.">#REF!</definedName>
    <definedName name="f5_thick">#REF!</definedName>
    <definedName name="F6.001">#REF!</definedName>
    <definedName name="F6.002">#REF!</definedName>
    <definedName name="F6.003">#REF!</definedName>
    <definedName name="F6.004">#REF!</definedName>
    <definedName name="f6_length">#REF!</definedName>
    <definedName name="f6_red.">#REF!</definedName>
    <definedName name="f6_thick">#REF!</definedName>
    <definedName name="FA">#REF!</definedName>
    <definedName name="FA..">#REF!</definedName>
    <definedName name="FA_ASSOC">#REF!</definedName>
    <definedName name="FA_Class">#REF!</definedName>
    <definedName name="FA_INV">#REF!</definedName>
    <definedName name="FA_Location">#REF!</definedName>
    <definedName name="FA_Nature">#REF!</definedName>
    <definedName name="fa3w">#REF!</definedName>
    <definedName name="FAAFEW">#REF!</definedName>
    <definedName name="fab_unit">#REF!</definedName>
    <definedName name="Fab_wt_unit">#REF!</definedName>
    <definedName name="fac">#REF!</definedName>
    <definedName name="facedaw">#REF!</definedName>
    <definedName name="FACOH">#REF!</definedName>
    <definedName name="factor">#REF!</definedName>
    <definedName name="FACTOR_1">"#REF!"</definedName>
    <definedName name="FACTOR_2">"#REF!"</definedName>
    <definedName name="FACTOR_5">NA()</definedName>
    <definedName name="factor1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ctype">NA()</definedName>
    <definedName name="fadcaewe">#REF!</definedName>
    <definedName name="fadf">#REF!,#REF!</definedName>
    <definedName name="fadgfdagdha">#REF!</definedName>
    <definedName name="FADJUST">#REF!</definedName>
    <definedName name="fadrefsfd">#REF!</definedName>
    <definedName name="fadsfdsfsdsdg">#REF!</definedName>
    <definedName name="fadsfsdgdfghdfhdfs">OFFSET(#REF!,0,0,COUNTA(#REF!)-26)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H2">#REF!/#REF!</definedName>
    <definedName name="FaIN2">#REF!/#REF!</definedName>
    <definedName name="FaIO2">#REF!/#REF!</definedName>
    <definedName name="faiw">#REF!</definedName>
    <definedName name="fake">#REF!</definedName>
    <definedName name="Faktor">#REF!</definedName>
    <definedName name="falelel">#REF!</definedName>
    <definedName name="falmn">#REF!</definedName>
    <definedName name="Fan__Yuen_Yee">#REF!</definedName>
    <definedName name="fas">#REF!</definedName>
    <definedName name="FASB91">#REF!</definedName>
    <definedName name="fasdcd">#REF!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ewaew">#REF!</definedName>
    <definedName name="FASFDAFDASFADF">#REF!</definedName>
    <definedName name="fasfdafdasgfdf">#REF!</definedName>
    <definedName name="FASFDSFDSGFDSFGDS">#REF!</definedName>
    <definedName name="fasfsdg">#REF!</definedName>
    <definedName name="fasgsgfdshdfhf">#REF!</definedName>
    <definedName name="FASTI">#REF!</definedName>
    <definedName name="FAT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ax">#REF!</definedName>
    <definedName name="FAXNO">#REF!</definedName>
    <definedName name="fbf">{"'Model'!$A$1:$N$53"}</definedName>
    <definedName name="FBFB">#REF!</definedName>
    <definedName name="FBFBBFBF">#REF!</definedName>
    <definedName name="FBFBFBF">#REF!</definedName>
    <definedName name="fbfy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bvbbb">#REF!</definedName>
    <definedName name="FC">#REF!</definedName>
    <definedName name="fc_128">#REF!</definedName>
    <definedName name="FC2STP">#REF!</definedName>
    <definedName name="FCE">#REF!</definedName>
    <definedName name="fcewq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hj">#REF!</definedName>
    <definedName name="FCode" hidden="1">#REF!</definedName>
    <definedName name="FCOLLETERAL">#REF!</definedName>
    <definedName name="FCT">{"'Eng (page2)'!$A$1:$D$52"}</definedName>
    <definedName name="FCXF">#REF!</definedName>
    <definedName name="fd">#REF!</definedName>
    <definedName name="FD_EPS">#REF!</definedName>
    <definedName name="fdafasdf">#REF!</definedName>
    <definedName name="fdafdsfsdgfsg">#REF!</definedName>
    <definedName name="fdag">#REF!</definedName>
    <definedName name="fdasgdafgdsfg">#REF!</definedName>
    <definedName name="fdasgdfgfh\h">#REF!</definedName>
    <definedName name="fdbbrtd">#REF!</definedName>
    <definedName name="fdced">#REF!</definedName>
    <definedName name="fdd" hidden="1">{#N/A,#N/A,FALSE,"Assumptions";#N/A,#N/A,FALSE,"Financials"}</definedName>
    <definedName name="FDDATE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">#REF!</definedName>
    <definedName name="FDEWAFEWAF">#REF!</definedName>
    <definedName name="FDF">#REF!</definedName>
    <definedName name="fdfd">#REF!</definedName>
    <definedName name="fdfdf">#REF!</definedName>
    <definedName name="fdfdfdfdfdfgfgffg">{"'Sell_Office'!$C$5:$D$6"}</definedName>
    <definedName name="fdfdgf">#REF!</definedName>
    <definedName name="fdfds">#REF!</definedName>
    <definedName name="fdfdsgdsfg">#REF!</definedName>
    <definedName name="fdfsadgadfgdafa">#REF!</definedName>
    <definedName name="fdfvrrd">#REF!</definedName>
    <definedName name="fdg">#REF!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e">#REF!</definedName>
    <definedName name="fdgdfg" hidden="1">{#N/A,#N/A,FALSE,"Eff-SSC2"}</definedName>
    <definedName name="fdgdfhgfhg">#REF!</definedName>
    <definedName name="FDGDG">#REF!</definedName>
    <definedName name="FDGDOL">#REF!</definedName>
    <definedName name="fdgdsfghfj">#REF!</definedName>
    <definedName name="fdgdsgsdf">OFFSET(#REF!,0,0,COUNTA(#REF!)-12)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ghfjhghjd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">#REF!</definedName>
    <definedName name="fdsafads">#REF!</definedName>
    <definedName name="fdsafsadfsadgf">#REF!</definedName>
    <definedName name="FDSAKDSKDK">#REF!</definedName>
    <definedName name="fdsakfel">#REF!</definedName>
    <definedName name="fdsd">#REF!</definedName>
    <definedName name="fdSDfszf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dsfgd">#REF!</definedName>
    <definedName name="fdsfgsdgsdg">#REF!</definedName>
    <definedName name="FDSFSDGFSADFGS">#REF!</definedName>
    <definedName name="fdsfvfdv">#REF!</definedName>
    <definedName name="FDSGDFD">#REF!</definedName>
    <definedName name="fdsgdfggh">#REF!</definedName>
    <definedName name="fdsgdfhfjhhkghkg">#REF!</definedName>
    <definedName name="fdsgdfsdfshdfhs">#REF!</definedName>
    <definedName name="fdsgdfshygjhgljk">#REF!</definedName>
    <definedName name="fdsgdsfgsafdf">OFFSET(#REF!,0,0,COUNTA(#REF!)-1)</definedName>
    <definedName name="FDSGDVR">#REF!</definedName>
    <definedName name="fdsgfdshgdhgfjh">#REF!</definedName>
    <definedName name="fdsgg" hidden="1">{#N/A,#N/A,FALSE,"Eff-SSC2"}</definedName>
    <definedName name="FDSHARES">#REF!</definedName>
    <definedName name="fdshgdfhgdjds">#REF!</definedName>
    <definedName name="fdshgfjghktydkituourl">#REF!</definedName>
    <definedName name="fdshret">#REF!</definedName>
    <definedName name="FDSJDSKKD">#REF!</definedName>
    <definedName name="FDSJKFDSKKS">#REF!</definedName>
    <definedName name="FDSKEWKWEF">#REF!</definedName>
    <definedName name="fdskjfkd">#REF!</definedName>
    <definedName name="FDSRG">#REF!</definedName>
    <definedName name="fdss">#REF!</definedName>
    <definedName name="fdsshr">#REF!</definedName>
    <definedName name="fdsv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DY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1999">#REF!</definedName>
    <definedName name="Feb_Building">#REF!</definedName>
    <definedName name="Feb_e">#REF!</definedName>
    <definedName name="Feb_FS_Sum">#REF!</definedName>
    <definedName name="February_28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d_Date">#REF!</definedName>
    <definedName name="FEEEF">#REF!</definedName>
    <definedName name="feefe">#REF!</definedName>
    <definedName name="feefefe">#REF!</definedName>
    <definedName name="feefw">#REF!</definedName>
    <definedName name="feekew">#REF!</definedName>
    <definedName name="Feesmonth">#REF!</definedName>
    <definedName name="feesytd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fef">#REF!</definedName>
    <definedName name="fefefefef">#REF!</definedName>
    <definedName name="fefefefewsfs">#REF!</definedName>
    <definedName name="fefefew" hidden="1">#REF!</definedName>
    <definedName name="fefesfe">#REF!</definedName>
    <definedName name="fefew">#REF!</definedName>
    <definedName name="fefewafew">#REF!</definedName>
    <definedName name="fefr">#REF!</definedName>
    <definedName name="fefseuku">#REF!</definedName>
    <definedName name="FEFW">#REF!</definedName>
    <definedName name="fefwaf">#REF!</definedName>
    <definedName name="fefwea">#REF!</definedName>
    <definedName name="fegfrevreb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LT___ROGS_SDN._BHD.">#REF!</definedName>
    <definedName name="Feltol">#REF!</definedName>
    <definedName name="FELTOL_MANUFACTURING_CO._LTD.">#REF!</definedName>
    <definedName name="fely">#REF!</definedName>
    <definedName name="feqv">{"'Eng (page2)'!$A$1:$D$52"}</definedName>
    <definedName name="FER" hidden="1">#REF!</definedName>
    <definedName name="fergfev">#REF!</definedName>
    <definedName name="fergg">#REF!</definedName>
    <definedName name="fergsrge">#REF!</definedName>
    <definedName name="FERR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ckvld">#REF!</definedName>
    <definedName name="ffd">#REF!</definedName>
    <definedName name="ffdsf">#REF!</definedName>
    <definedName name="FFE">#REF!</definedName>
    <definedName name="ffeee">#REF!</definedName>
    <definedName name="ffew">#REF!</definedName>
    <definedName name="ffewa">#REF!</definedName>
    <definedName name="FFF">#REF!</definedName>
    <definedName name="ｆｆｆ">#REF!</definedName>
    <definedName name="fffd">#REF!</definedName>
    <definedName name="fffeee">#REF!</definedName>
    <definedName name="FFFF">#REF!</definedName>
    <definedName name="ffffd">#REF!</definedName>
    <definedName name="fffff" hidden="1">#REF!</definedName>
    <definedName name="ffffff">{"'Sheet1'!$L$16"}</definedName>
    <definedName name="fffffff">#REF!</definedName>
    <definedName name="ffffffff">{"'FAB Yield'!$L$7"}</definedName>
    <definedName name="FFFFFFFFF">#REF!</definedName>
    <definedName name="fffffffffd">#REF!</definedName>
    <definedName name="ffffffffffff">#REF!</definedName>
    <definedName name="fffffffffffff">#REF!</definedName>
    <definedName name="FFFFFFFFFFFFFFFFFFFFFFFFFFFFFFFFFFFFFFFFFFFFFFFFFFF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GGGGGGGGGGGGGGGGGGGGGGGGGGGGGGGGGGKKKKKKKKKKKKKKKKKKKKKKKKKKKKKKKKKKKKKKKKKKKKKKKKKKKKKKKKKKKKKKKKKKKKKKKKKKKKKKKKKKKKKKK">#REF!</definedName>
    <definedName name="ffffs">#REF!</definedName>
    <definedName name="ffffwffff">#REF!</definedName>
    <definedName name="fffgr" hidden="1">#REF!</definedName>
    <definedName name="FFGSRE">#REF!</definedName>
    <definedName name="ffh">#REF!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trr5">#REF!</definedName>
    <definedName name="ffvrd">#REF!</definedName>
    <definedName name="ffwea">#REF!</definedName>
    <definedName name="ffwfwfd">#REF!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2">NA()</definedName>
    <definedName name="fg_4">NA()</definedName>
    <definedName name="fg_7">NA()</definedName>
    <definedName name="FG_In">#REF!</definedName>
    <definedName name="FG_In_1999">#REF!</definedName>
    <definedName name="FG_OVER_12MONTHS">#REF!</definedName>
    <definedName name="FGA">#REF!</definedName>
    <definedName name="FGADSGDFSGDSFHG">#REF!</definedName>
    <definedName name="fgafdsdsf">#REF!</definedName>
    <definedName name="fgafgafgafg">1/[0]!EUReXToNLG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ageshgdshds">#REF!</definedName>
    <definedName name="fgdd">#REF!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h">#REF!</definedName>
    <definedName name="FGDHRDT">#REF!</definedName>
    <definedName name="FGDHRHTD">#REF!</definedName>
    <definedName name="fgdj">#REF!</definedName>
    <definedName name="fgdp">{"'Eng (page2)'!$A$1:$D$52"}</definedName>
    <definedName name="fgdr" hidden="1">{#N/A,#N/A,FALSE,"Eff-SSC2"}</definedName>
    <definedName name="fgdsfdsf" hidden="1">#REF!</definedName>
    <definedName name="FGE\">{"'Eng (page2)'!$A$1:$D$52"}</definedName>
    <definedName name="fgf">#REF!</definedName>
    <definedName name="fgfd">#REF!</definedName>
    <definedName name="fgff">#REF!</definedName>
    <definedName name="fgfg">#REF!</definedName>
    <definedName name="fgfgff">{"'Model'!$A$1:$N$53"}</definedName>
    <definedName name="fgfgffgfgfg">{"'Sell_Office'!$C$5:$D$6"}</definedName>
    <definedName name="fgfh">#REF!</definedName>
    <definedName name="FGFSGDGRE">#REF!</definedName>
    <definedName name="fggadfgadrhgadfh">#REF!</definedName>
    <definedName name="FGGD">#REF!</definedName>
    <definedName name="FGGG">#REF!</definedName>
    <definedName name="fgh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j">#REF!</definedName>
    <definedName name="fghjkuteeew">#REF!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jkfgkfk">#REF!</definedName>
    <definedName name="FGLLLFDLG">#REF!</definedName>
    <definedName name="FGMGF">#REF!</definedName>
    <definedName name="fgr" hidden="1">{#N/A,#N/A,FALSE,"Eff-SSC2"}</definedName>
    <definedName name="fgrd">#REF!</definedName>
    <definedName name="fgrds_2">NA()</definedName>
    <definedName name="fgrds_4">NA()</definedName>
    <definedName name="fgrds_7">NA()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s">{"'VQ ENG'!$A$1:$K$50"}</definedName>
    <definedName name="fgshgfh\gjdFHDAFH">#REF!</definedName>
    <definedName name="fgt">{"'Model'!$A$1:$N$53"}</definedName>
    <definedName name="FGTYF">#REF!</definedName>
    <definedName name="fgv">#REF!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drf">{"'Changes Log'!$A$1:$F$25"}</definedName>
    <definedName name="fhghd">#REF!</definedName>
    <definedName name="fhghfghfghgj">#REF!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F">#REF!</definedName>
    <definedName name="fhhfhf">#REF!</definedName>
    <definedName name="FHHT">#REF!</definedName>
    <definedName name="FHHTRD">#REF!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r">#REF!</definedName>
    <definedName name="fhrgsg">#REF!</definedName>
    <definedName name="fhrsttr">#REF!</definedName>
    <definedName name="FHSGTAESREATREWTW">#REF!</definedName>
    <definedName name="fhtrhtryj">""</definedName>
    <definedName name="fifo">#REF!</definedName>
    <definedName name="fifty">0.02</definedName>
    <definedName name="figure">#REF!</definedName>
    <definedName name="fil">#REF!</definedName>
    <definedName name="file" hidden="1">{#N/A,#N/A,FALSE,"CAT3516";#N/A,#N/A,FALSE,"CAT3608";#N/A,#N/A,FALSE,"Wartsila";#N/A,#N/A,FALSE,"Asm";#N/A,#N/A,FALSE,"DG cost"}</definedName>
    <definedName name="FILE1">#REF!</definedName>
    <definedName name="FILE2">#REF!</definedName>
    <definedName name="FILE3">#REF!</definedName>
    <definedName name="FILE4">#REF!</definedName>
    <definedName name="FILE5">#REF!</definedName>
    <definedName name="FILE6">#REF!</definedName>
    <definedName name="FileList">#REF!</definedName>
    <definedName name="FileListOutput">#REF!</definedName>
    <definedName name="FileName">#REF!</definedName>
    <definedName name="FILL">#REF!</definedName>
    <definedName name="fill_" hidden="1">#REF!</definedName>
    <definedName name="Fill_DB_Main">[0]!Fill_DB_Main</definedName>
    <definedName name="FillBic">[0]!FillBic</definedName>
    <definedName name="Filter">#REF!</definedName>
    <definedName name="Finance">#REF!</definedName>
    <definedName name="FINANCIAL_ACS">#REF!</definedName>
    <definedName name="financingfee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summ">#REF!</definedName>
    <definedName name="Firm_Value_EBITDA">#REF!</definedName>
    <definedName name="Firstsheet">#REF!</definedName>
    <definedName name="fiscoba">#REF!</definedName>
    <definedName name="fish">#REF!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y">#REF!</definedName>
    <definedName name="FIVE">#REF!</definedName>
    <definedName name="Fix">#REF!,#REF!</definedName>
    <definedName name="FIX_ASSET">#REF!</definedName>
    <definedName name="FJ">#REF!</definedName>
    <definedName name="fjdf">#REF!</definedName>
    <definedName name="FJES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f">#N/A</definedName>
    <definedName name="fkgh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" hidden="1">{#N/A,#N/A,FALSE,"Eff-SSC2"}</definedName>
    <definedName name="flaewefw">#REF!</definedName>
    <definedName name="ＦＬＣＴＲＧ２0" hidden="1">#REF!</definedName>
    <definedName name="fldjg">#REF!</definedName>
    <definedName name="fldlld">#REF!</definedName>
    <definedName name="fldok">#REF!</definedName>
    <definedName name="flds" hidden="1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G">BlankMacro1</definedName>
    <definedName name="FLK">#REF!</definedName>
    <definedName name="flo">#REF!</definedName>
    <definedName name="FLOW">#REF!</definedName>
    <definedName name="FLOW0">#REF!</definedName>
    <definedName name="flrlrl">#REF!</definedName>
    <definedName name="Flu_40_W">50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MMFMFMF">#REF!</definedName>
    <definedName name="FMMHD">#REF!</definedName>
    <definedName name="FMTYP">"*STD"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F">#REF!</definedName>
    <definedName name="FNFFIR">#REF!</definedName>
    <definedName name="FNFNF">#REF!</definedName>
    <definedName name="FNFNFN">#REF!</definedName>
    <definedName name="FNGH">#REF!</definedName>
    <definedName name="FNGTJY">#REF!</definedName>
    <definedName name="fnmarg">#REF!</definedName>
    <definedName name="FNNFNF">#REF!</definedName>
    <definedName name="FNNFNFNF">#REF!</definedName>
    <definedName name="fo">#REF!</definedName>
    <definedName name="fo_2048">#REF!</definedName>
    <definedName name="fo_64">#REF!</definedName>
    <definedName name="FO_factor">#REF!</definedName>
    <definedName name="fob">#REF!</definedName>
    <definedName name="fojwp">{"'Eng (page2)'!$A$1:$D$52"}</definedName>
    <definedName name="Fok_Wing_Yan__Nancy">#REF!</definedName>
    <definedName name="Follow">#REF!</definedName>
    <definedName name="FON">#REF!</definedName>
    <definedName name="Foo_Wai_Ling">#REF!</definedName>
    <definedName name="footing">#REF!</definedName>
    <definedName name="ForDcst">#REF!</definedName>
    <definedName name="Forecast_Nov_98_Dec98_List">#REF!</definedName>
    <definedName name="ForecastVersion">#REF!</definedName>
    <definedName name="Foreclosure_Date_Format">#REF!</definedName>
    <definedName name="foreign">#REF!</definedName>
    <definedName name="foreign_exchange_chart">#REF!</definedName>
    <definedName name="Forex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">#REF!</definedName>
    <definedName name="FORM14_SUBACCOUNT">#REF!</definedName>
    <definedName name="FORMAT">#REF!</definedName>
    <definedName name="FORMULA">#REF!</definedName>
    <definedName name="Formula_5">NA()</definedName>
    <definedName name="FORWARD">#N/A</definedName>
    <definedName name="foundation">#REF!</definedName>
    <definedName name="FOUR">#REF!</definedName>
    <definedName name="Fourteen_From">#REF!</definedName>
    <definedName name="Fourteen_To">#REF!</definedName>
    <definedName name="FP">#REF!</definedName>
    <definedName name="FP_1">"#REF!"</definedName>
    <definedName name="FP_2">"#REF!"</definedName>
    <definedName name="fq">#REF!</definedName>
    <definedName name="FR">#REF!</definedName>
    <definedName name="fr_local">#REF!</definedName>
    <definedName name="Frank" hidden="1">{#N/A,#N/A,TRUE,"Cover sheet";#N/A,#N/A,TRUE,"DCF analysis";#N/A,#N/A,TRUE,"WACC calculation"}</definedName>
    <definedName name="FRC">#REF!</definedName>
    <definedName name="frdf">#REF!</definedName>
    <definedName name="frdff">#REF!</definedName>
    <definedName name="frdgr">#REF!</definedName>
    <definedName name="fre">#REF!</definedName>
    <definedName name="fred">#REF!</definedName>
    <definedName name="free">#REF!</definedName>
    <definedName name="Free_Cash_Flows">#REF!</definedName>
    <definedName name="freebuilding">#REF!</definedName>
    <definedName name="freight">#REF!</definedName>
    <definedName name="Freport">#REF!</definedName>
    <definedName name="freq">#REF!</definedName>
    <definedName name="Frequency">#REF!</definedName>
    <definedName name="fresrg">#REF!</definedName>
    <definedName name="FREWEWF">#REF!</definedName>
    <definedName name="frewf">#REF!</definedName>
    <definedName name="frewv">#REF!</definedName>
    <definedName name="FRF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i_calls">#REF!</definedName>
    <definedName name="FRKKER">#REF!</definedName>
    <definedName name="From">#REF!</definedName>
    <definedName name="FROM_1">#REF!</definedName>
    <definedName name="FROM_10">#REF!</definedName>
    <definedName name="FROM_2">#REF!</definedName>
    <definedName name="FROM_3">#REF!</definedName>
    <definedName name="FROM_4">#REF!</definedName>
    <definedName name="FROM_5">#REF!</definedName>
    <definedName name="FROM_6">#REF!</definedName>
    <definedName name="FROM_7">#REF!</definedName>
    <definedName name="FROM_8">#REF!</definedName>
    <definedName name="FROM_88">#REF!</definedName>
    <definedName name="front">#REF!</definedName>
    <definedName name="front2">#REF!</definedName>
    <definedName name="frrfr">#REF!</definedName>
    <definedName name="frrg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AS">#REF!</definedName>
    <definedName name="FS_BSLI">#REF!</definedName>
    <definedName name="fs_jan">#REF!</definedName>
    <definedName name="FS_PRLO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#REF!</definedName>
    <definedName name="fsadfs">#REF!</definedName>
    <definedName name="fsadfsaad">#REF!</definedName>
    <definedName name="FSAEWFAW">#REF!</definedName>
    <definedName name="fsamex">#REF!</definedName>
    <definedName name="FSBR1">#REF!</definedName>
    <definedName name="FSC">#REF!</definedName>
    <definedName name="fsdacd">#REF!</definedName>
    <definedName name="fsdafaewcd">#REF!</definedName>
    <definedName name="fsdagdsfgdfsdgsdg">#REF!</definedName>
    <definedName name="FSDD">#REF!</definedName>
    <definedName name="FSDEFEFEEF">#REF!</definedName>
    <definedName name="fsdesr">#REF!</definedName>
    <definedName name="fsdew">#REF!</definedName>
    <definedName name="fsdf">#REF!</definedName>
    <definedName name="fsdfaewew">#REF!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gesr">#REF!</definedName>
    <definedName name="fsdgfsagdfghd">#REF!</definedName>
    <definedName name="FSDGGD">#REF!</definedName>
    <definedName name="fsdgogjkols">#REF!</definedName>
    <definedName name="FSDGSERG">#REF!</definedName>
    <definedName name="fsdsdf">#REF!</definedName>
    <definedName name="fsdvvre">#REF!</definedName>
    <definedName name="fse">{"'Model'!$A$1:$N$53"}</definedName>
    <definedName name="fserrr">{"'Eng (page2)'!$A$1:$D$52"}</definedName>
    <definedName name="fsfgn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fefe">#REF!</definedName>
    <definedName name="fssrth">#REF!</definedName>
    <definedName name="fsvdvd">#REF!</definedName>
    <definedName name="FT_Escalation">#REF!</definedName>
    <definedName name="ftcjft">#REF!</definedName>
    <definedName name="ftkyt">#REF!</definedName>
    <definedName name="FTOOLS14">#REF!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JFY">#REF!</definedName>
    <definedName name="ftyjt">#REF!</definedName>
    <definedName name="FTYT">#REF!</definedName>
    <definedName name="FTYYT">#REF!</definedName>
    <definedName name="fu" hidden="1">{"avrev",#N/A,FALSE,"AVREV";"rates",#N/A,FALSE,"AVREV"}</definedName>
    <definedName name="fud">#REF!</definedName>
    <definedName name="Fuel">#REF!</definedName>
    <definedName name="Fuel_Allowance">#REF!</definedName>
    <definedName name="fukf">#REF!</definedName>
    <definedName name="fukuo">#N/A</definedName>
    <definedName name="Full_Print">#REF!</definedName>
    <definedName name="FULLCYL_11KG">#REF!</definedName>
    <definedName name="FULLCYL_12KG">#REF!</definedName>
    <definedName name="FULLCYL_45KG">#REF!</definedName>
    <definedName name="FULLCYL_49KG">#REF!</definedName>
    <definedName name="FUNAN_FIELD">#REF!</definedName>
    <definedName name="function">#REF!</definedName>
    <definedName name="Functions_list">#REF!</definedName>
    <definedName name="FUND1">#REF!</definedName>
    <definedName name="FUND2">#REF!</definedName>
    <definedName name="fund2a">#REF!</definedName>
    <definedName name="Fung_Man_Ching">#REF!</definedName>
    <definedName name="Fung_Sau_Mui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">{"'Sheet1'!$L$16"}</definedName>
    <definedName name="fvdfvdfd">#REF!</definedName>
    <definedName name="FVDSFVFD">#REF!</definedName>
    <definedName name="fvdvre">#REF!</definedName>
    <definedName name="fvergrev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#N/A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#N/A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>{"'Eng (page2)'!$A$1:$D$52"}</definedName>
    <definedName name="fwwe">#REF!</definedName>
    <definedName name="fx">47.25</definedName>
    <definedName name="fx_avg">#REF!</definedName>
    <definedName name="fx_base">#REF!</definedName>
    <definedName name="fx_end">#REF!</definedName>
    <definedName name="fx_hedge">#REF!</definedName>
    <definedName name="FX_rate">#REF!</definedName>
    <definedName name="FX1Q">#REF!:#REF!</definedName>
    <definedName name="fxbrds">#REF!</definedName>
    <definedName name="FXDX">#REF!</definedName>
    <definedName name="fxgfhgj">#REF!</definedName>
    <definedName name="FY">1999</definedName>
    <definedName name="FY08M">#REF!</definedName>
    <definedName name="FY09M">#REF!</definedName>
    <definedName name="fyhj">#REF!</definedName>
    <definedName name="fyiity">#REF!</definedName>
    <definedName name="fyt">#REF!</definedName>
    <definedName name="fytrtd">#REF!</definedName>
    <definedName name="fzdtfr">{"'Eng (page2)'!$A$1:$D$52"}</definedName>
    <definedName name="g">{"'Eng (page2)'!$A$1:$D$52"}</definedName>
    <definedName name="G_L">#REF!</definedName>
    <definedName name="G_ME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4hds">#REF!</definedName>
    <definedName name="g5k">#REF!</definedName>
    <definedName name="GA">#REF!</definedName>
    <definedName name="GA_Corp">#REF!</definedName>
    <definedName name="GA_Sal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H2">#REF!/#REF!</definedName>
    <definedName name="GaAN2">#REF!/#REF!</definedName>
    <definedName name="GaAO2">#REF!/#REF!</definedName>
    <definedName name="gadgsd">{"'VQ ENG'!$A$1:$K$50"}</definedName>
    <definedName name="GAE">#REF!</definedName>
    <definedName name="GAEE">#REF!</definedName>
    <definedName name="gaeg">{"'Model'!$A$1:$N$53"}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adg">{"'VQ ENG'!$A$1:$K$50"}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ga">{"'VQ ENG'!$A$1:$K$50"}</definedName>
    <definedName name="GAIN">#REF!</definedName>
    <definedName name="Gain_Loss">#REF!</definedName>
    <definedName name="GALLOT_CHEMICAL_LTD._PART.">#REF!</definedName>
    <definedName name="GAR">#REF!</definedName>
    <definedName name="GARAGR">#REF!</definedName>
    <definedName name="GAREAGAWE">#REF!</definedName>
    <definedName name="gas" hidden="1">{#N/A,#N/A,FALSE,"Graph - P&amp;S";#N/A,#N/A,FALSE,"Data - P&amp;S"}</definedName>
    <definedName name="gasssta1">#REF!</definedName>
    <definedName name="gasssta2">#REF!</definedName>
    <definedName name="gav">36727.4012701389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">#REF!</definedName>
    <definedName name="GB_table">#REF!</definedName>
    <definedName name="gbfp">#REF!</definedName>
    <definedName name="gbgfrs">{"'Model'!$A$1:$N$53"}</definedName>
    <definedName name="gbh">{"'Model'!$A$1:$N$53"}</definedName>
    <definedName name="GBP">#REF!</definedName>
    <definedName name="gbrdf">#REF!</definedName>
    <definedName name="gc">#REF!</definedName>
    <definedName name="ＧＣＦ">#REF!</definedName>
    <definedName name="GCFD">#REF!</definedName>
    <definedName name="gch">#REF!</definedName>
    <definedName name="gch1n">#REF!</definedName>
    <definedName name="GCHGV">#REF!</definedName>
    <definedName name="gck">#REF!</definedName>
    <definedName name="gd">#REF!</definedName>
    <definedName name="gd4e">#REF!</definedName>
    <definedName name="gdaa">{"'Model'!$A$1:$N$53"}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er">#REF!</definedName>
    <definedName name="gder">#REF!</definedName>
    <definedName name="gder43">#REF!</definedName>
    <definedName name="gdersg">#REF!</definedName>
    <definedName name="gdf">#REF!</definedName>
    <definedName name="GDFD">#REF!</definedName>
    <definedName name="GDFDDSF">#REF!</definedName>
    <definedName name="gdfdf">#REF!</definedName>
    <definedName name="gdfgd">BlankMacro1</definedName>
    <definedName name="gdfgdfgdfg">#REF!</definedName>
    <definedName name="gdfgdsfgfhhgdjdgh">#REF!</definedName>
    <definedName name="gdfgfhgfhfg">#REF!</definedName>
    <definedName name="GDFHDSHGFJHG">#REF!</definedName>
    <definedName name="GDFHGHFGH\GFHDAGHAD">#REF!</definedName>
    <definedName name="gdfs">#REF!</definedName>
    <definedName name="gdfsg" hidden="1">{#N/A,#N/A,FALSE,"Eff-SSC2"}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">#REF!</definedName>
    <definedName name="gdkgd">#REF!</definedName>
    <definedName name="gdkgdkgf">#REF!</definedName>
    <definedName name="GDR_EXRATE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adf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du">#REF!</definedName>
    <definedName name="ge" hidden="1">{#N/A,#N/A,FALSE,"Profit Status";#N/A,#N/A,FALSE,"Invest";#N/A,#N/A,FALSE,"Revenue";#N/A,#N/A,FALSE,"Variable Cost";#N/A,#N/A,FALSE,"Options &amp; Series"}</definedName>
    <definedName name="ge_export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gergre">#REF!</definedName>
    <definedName name="gegfdvervre">#REF!</definedName>
    <definedName name="gehresg">"Banking Department, Bank of Thailand Tel.(662) 283-5454"</definedName>
    <definedName name="gem">#REF!</definedName>
    <definedName name="gems">#REF!</definedName>
    <definedName name="GEN">#REF!</definedName>
    <definedName name="GENERAL">#REF!</definedName>
    <definedName name="GenFile">#REF!</definedName>
    <definedName name="Geographies">#REF!</definedName>
    <definedName name="Geography">#REF!</definedName>
    <definedName name="Geography_List">#REF!</definedName>
    <definedName name="geogsp">"Chart 2"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grt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">{"'Model'!$A$1:$N$53"}</definedName>
    <definedName name="GesellschaftsNamenListe">#REF!</definedName>
    <definedName name="GesellschaftsNamenListeOutput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tChmPrice">#REF!</definedName>
    <definedName name="gew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#REF!</definedName>
    <definedName name="gfadgfadsgdsa">#REF!</definedName>
    <definedName name="GFADS">#REF!</definedName>
    <definedName name="gfahgdshgfhfgs">#REF!</definedName>
    <definedName name="gfasgdfgdsfhgds">#REF!</definedName>
    <definedName name="GFBRTD">#REF!</definedName>
    <definedName name="gfc">#REF!</definedName>
    <definedName name="gfcf">#REF!,#REF!</definedName>
    <definedName name="gfd">#REF!</definedName>
    <definedName name="gfdahgsjshyfjdghk">#REF!</definedName>
    <definedName name="GFDDSF">#REF!</definedName>
    <definedName name="gfdfe" hidden="1">#REF!</definedName>
    <definedName name="gfdfhgfhgfhdjh">#REF!</definedName>
    <definedName name="gfdgddfg">#REF!</definedName>
    <definedName name="gfdgdfgdfsgs">#REF!</definedName>
    <definedName name="gfdgdfhdfh">#REF!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HFEHGDSHSD">#REF!</definedName>
    <definedName name="GFDGSG">#REF!</definedName>
    <definedName name="gfdhgfuj2432432">#REF!</definedName>
    <definedName name="gfdrtdhrdht">#REF!</definedName>
    <definedName name="gfdsafds" hidden="1">{#N/A,#N/A,FALSE,"Eff-SSC2"}</definedName>
    <definedName name="gfdsf">{"'Changes Log'!$A$1:$F$25"}</definedName>
    <definedName name="gfdsgdfsh\sjsj">#REF!</definedName>
    <definedName name="gfdvvfdrd">#REF!</definedName>
    <definedName name="gffdsg" hidden="1">{"Revenue",#N/A,FALSE,"Series";"Ecprofit",#N/A,FALSE,"Series"}</definedName>
    <definedName name="GFFG">#REF!</definedName>
    <definedName name="gffllf">#REF!</definedName>
    <definedName name="gfg">{"'Eng (page2)'!$A$1:$D$52"}</definedName>
    <definedName name="gfgd">#REF!</definedName>
    <definedName name="GFGF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FH" hidden="1">#REF!</definedName>
    <definedName name="gfgsFEWREWE">#REF!</definedName>
    <definedName name="gfhfd">#REF!</definedName>
    <definedName name="gfhfgc">{"'Model'!$A$1:$N$53"}</definedName>
    <definedName name="GFHH">#REF!</definedName>
    <definedName name="GFHR">#REF!</definedName>
    <definedName name="GFHRTDHHTR">#REF!</definedName>
    <definedName name="GFHRTDRT">#REF!</definedName>
    <definedName name="gfjfgjfgj">#REF!</definedName>
    <definedName name="gfjgf">#REF!</definedName>
    <definedName name="GFJKJFD">#REF!</definedName>
    <definedName name="gfndt">#REF!</definedName>
    <definedName name="gfnfgd">#REF!</definedName>
    <definedName name="GFNHGN">#REF!</definedName>
    <definedName name="GFO_Month">#REF!</definedName>
    <definedName name="gfomatch">#REF!</definedName>
    <definedName name="GFP">#REF!</definedName>
    <definedName name="GFSDF">#REF!</definedName>
    <definedName name="gfsdgdsfhtfjdfyjkst">#REF!</definedName>
    <definedName name="GFSERRGS">#REF!</definedName>
    <definedName name="gfsg">#REF!</definedName>
    <definedName name="GFSGDFHTDRHJFGJF">OFFSET(#REF!,0,0,COUNTA(#REF!)-26)</definedName>
    <definedName name="GFSGDS">#REF!</definedName>
    <definedName name="gfsghfdhgfhjfj">#REF!</definedName>
    <definedName name="GFSSFD">#REF!</definedName>
    <definedName name="gftr">#REF!</definedName>
    <definedName name="GG">{"'Model'!$A$1:$N$53"}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{"'Eng (page2)'!$A$1:$D$52"}</definedName>
    <definedName name="gg_2">{"'Eng (page2)'!$A$1:$D$52"}</definedName>
    <definedName name="GGAEWE">#REF!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">#REF!</definedName>
    <definedName name="GGF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{"'Eng (page2)'!$A$1:$D$52"}</definedName>
    <definedName name="GGGGG">#REF!</definedName>
    <definedName name="ggggg_1">{"'Model'!$A$1:$N$53"}</definedName>
    <definedName name="ggggg_2">{"'Model'!$A$1:$N$53"}</definedName>
    <definedName name="ggggg_3">{"'Model'!$A$1:$N$53"}</definedName>
    <definedName name="ggggg_4">{"'Model'!$A$1:$N$53"}</definedName>
    <definedName name="ggggg_5">{"'Model'!$A$1:$N$53"}</definedName>
    <definedName name="gggggf">#REF!</definedName>
    <definedName name="gggggg">#REF!</definedName>
    <definedName name="ggggggggg">#REF!</definedName>
    <definedName name="gggggggggg">#REF!</definedName>
    <definedName name="gggggggggggg">#REF!</definedName>
    <definedName name="ggggggggggggg">{"'Summary'!$A$5:$H$42"}</definedName>
    <definedName name="GGGGGGGGGGGGGGGGGGGGGGGGGGGGGGGGGGGGGGGGGGGGGGGJJJJJJJJJJJJJJJJJJJJJJJJJJJJJJJJJJJJJJJ">#REF!</definedName>
    <definedName name="gggggggggrr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oods">#REF!</definedName>
    <definedName name="GGR">#REF!</definedName>
    <definedName name="ggreerggre">#REF!</definedName>
    <definedName name="ggregfdb">"5/6/00"</definedName>
    <definedName name="GGRESERSG">#REF!</definedName>
    <definedName name="ggrf">#REF!</definedName>
    <definedName name="GGRFFF">#REF!</definedName>
    <definedName name="GGTGT">#REF!</definedName>
    <definedName name="gh">{"'Eng (page2)'!$A$1:$D$52"}</definedName>
    <definedName name="GH_Fourth_Capex">#REF!</definedName>
    <definedName name="GH_Fourth_Opex">#REF!</definedName>
    <definedName name="GH_Initial_Opex">#REF!</definedName>
    <definedName name="GH_Second_Capex">#REF!</definedName>
    <definedName name="GH_Second_Opex">#REF!</definedName>
    <definedName name="GH_Third_Capex">#REF!</definedName>
    <definedName name="GH_Third_Opex">#REF!</definedName>
    <definedName name="ghaa">{"'Eng (page2)'!$A$1:$D$52"}</definedName>
    <definedName name="GHB_1000_SummaryCashInByMonth_onCVadjQ1">#REF!</definedName>
    <definedName name="GHB_1000_SummaryCashInByMonth_onOrgCVQ1">#REF!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">#REF!</definedName>
    <definedName name="GHGFD">#REF!</definedName>
    <definedName name="ghghdfgsdgfadg">#REF!</definedName>
    <definedName name="ghhhhh">#REF!</definedName>
    <definedName name="ghichu">#REF!</definedName>
    <definedName name="ghichu_1">"#REF!"</definedName>
    <definedName name="ghichu_2">"#REF!"</definedName>
    <definedName name="ghj" hidden="1">#REF!</definedName>
    <definedName name="ghjgh">#REF!</definedName>
    <definedName name="ghjghj" hidden="1">#REF!</definedName>
    <definedName name="ghjkl">#REF!</definedName>
    <definedName name="ghtf">#REF!</definedName>
    <definedName name="ghtt5">#REF!</definedName>
    <definedName name="ghuu">{"'Eng (page2)'!$A$1:$D$52"}</definedName>
    <definedName name="ghvhvh">#REF!</definedName>
    <definedName name="ghvj">#REF!</definedName>
    <definedName name="gi">#REF!</definedName>
    <definedName name="GIA">#REF!</definedName>
    <definedName name="GIA_1">"#REF!"</definedName>
    <definedName name="Gia_CT">#REF!</definedName>
    <definedName name="Gia_tien">#REF!</definedName>
    <definedName name="Gia_tien_1">"#REF!"</definedName>
    <definedName name="gia_tien_BTN">#REF!</definedName>
    <definedName name="gia_tien_BTN_1">"#REF!"</definedName>
    <definedName name="Gia_VT">#REF!</definedName>
    <definedName name="GIABAN">#REF!</definedName>
    <definedName name="GiaBTN">#REF!</definedName>
    <definedName name="GiaBTN_1">"#REF!"</definedName>
    <definedName name="GiaBTN_2">"#REF!"</definedName>
    <definedName name="GiaCaMay">#REF!</definedName>
    <definedName name="GIALH">#REF!</definedName>
    <definedName name="giathucte">#REF!</definedName>
    <definedName name="Giavatlieu">#REF!</definedName>
    <definedName name="GIAVLIEUTN">#REF!</definedName>
    <definedName name="GIAVNX">#REF!</definedName>
    <definedName name="GiaVTBTN">#REF!</definedName>
    <definedName name="GiaVTBTN_1">"#REF!"</definedName>
    <definedName name="GijutuShonin">#REF!</definedName>
    <definedName name="Giocon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dvndfv">#REF!</definedName>
    <definedName name="gjgdk">#REF!</definedName>
    <definedName name="GJGN">#REF!</definedName>
    <definedName name="gjjgd">#REF!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>{"'Eng (page2)'!$A$1:$D$52"}</definedName>
    <definedName name="gl">#REF!</definedName>
    <definedName name="gl3p">#REF!</definedName>
    <definedName name="gldfl">#REF!</definedName>
    <definedName name="GLGLGLG">#REF!</definedName>
    <definedName name="GlideChartMarker">"Chart!A1"</definedName>
    <definedName name="GlideDataMarker">"Data!A1"</definedName>
    <definedName name="GlideHiddenMarker">"Costcurvedata!A1"</definedName>
    <definedName name="GlideMaxCharts">7</definedName>
    <definedName name="GLKLFDLFD">#REF!</definedName>
    <definedName name="Global">#REF!</definedName>
    <definedName name="GLOBAL100GM">#REF!</definedName>
    <definedName name="GLOBAL200GM">#REF!</definedName>
    <definedName name="GLOBAL300GM">#REF!</definedName>
    <definedName name="GLOBAL400GM">#REF!</definedName>
    <definedName name="glory1">#REF!</definedName>
    <definedName name="glory2">#REF!</definedName>
    <definedName name="glory3">#REF!</definedName>
    <definedName name="GLS_REPORT_OUTSTANDING_FIDF_1">#REF!</definedName>
    <definedName name="gluy">#REF!</definedName>
    <definedName name="glyu">#REF!</definedName>
    <definedName name="glyuu">#REF!</definedName>
    <definedName name="GM">#REF!</definedName>
    <definedName name="GM_Fourth_Capex">#REF!</definedName>
    <definedName name="GM_Fourth_Opex">#REF!</definedName>
    <definedName name="GM_Initial_Opex">#REF!</definedName>
    <definedName name="GM_Output_Tab">#REF!</definedName>
    <definedName name="GM_Second_Capex">#REF!</definedName>
    <definedName name="GM_Second_Opex">#REF!</definedName>
    <definedName name="GM_Third_Capex">#REF!</definedName>
    <definedName name="GM_Third_Opex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C">#REF!</definedName>
    <definedName name="GNGNNG">#REF!</definedName>
    <definedName name="GNNGGN">#REF!</definedName>
    <definedName name="go">#REF!</definedName>
    <definedName name="go_to_est_fac">#REF!</definedName>
    <definedName name="go_to_est_fact">#REF!</definedName>
    <definedName name="Go_to_Est_Factors">#REF!</definedName>
    <definedName name="Go_to_Estimating_Factors">#REF!</definedName>
    <definedName name="go_to_org_com">#REF!</definedName>
    <definedName name="go_to_org_complexity">#REF!</definedName>
    <definedName name="Go_to_Organization_Complexity">#REF!</definedName>
    <definedName name="go_to_sys_com">#REF!</definedName>
    <definedName name="go_to_sys_complexity">#REF!</definedName>
    <definedName name="Go_to_System_Complexity">#REF!</definedName>
    <definedName name="go_to_tas">#REF!</definedName>
    <definedName name="go_to_task">#REF!</definedName>
    <definedName name="Go_to_Tasklist">#REF!</definedName>
    <definedName name="GOALSEND">#REF!</definedName>
    <definedName name="GoBack">#REF!</definedName>
    <definedName name="gochong">#REF!</definedName>
    <definedName name="gogo" hidden="1">{#N/A,#N/A,TRUE,"Cover sheet";#N/A,#N/A,TRUE,"INPUTS";#N/A,#N/A,TRUE,"OUTPUTS";#N/A,#N/A,TRUE,"VALUATION"}</definedName>
    <definedName name="goi">#REF!</definedName>
    <definedName name="gol">#REF!</definedName>
    <definedName name="Gold">#REF!</definedName>
    <definedName name="GoldFeeRange">#REF!</definedName>
    <definedName name="GoldFeeSens">#REF!</definedName>
    <definedName name="GoldFeeStartU">#REF!</definedName>
    <definedName name="GoldVolRange">#REF!</definedName>
    <definedName name="GoldVolSens">#REF!</definedName>
    <definedName name="GoldVolStartU">#REF!</definedName>
    <definedName name="GOLF">#REF!</definedName>
    <definedName name="Goods">#REF!</definedName>
    <definedName name="Goods2">#REF!</definedName>
    <definedName name="GOODSOLD">#REF!</definedName>
    <definedName name="Goodwill">#REF!</definedName>
    <definedName name="Google_Sheet_Link_1039436586">___________________________pl2</definedName>
    <definedName name="Google_Sheet_Link_1071256025_333122659">_____________________pl2</definedName>
    <definedName name="Google_Sheet_Link_1076986360_333122659">__________________pl2</definedName>
    <definedName name="Google_Sheet_Link_1087825897">_____________________pl2</definedName>
    <definedName name="Google_Sheet_Link_1105121579_1838402244">_Hlk69753613</definedName>
    <definedName name="Google_Sheet_Link_1163099425_333122659">________pl2</definedName>
    <definedName name="Google_Sheet_Link_1185917950_333122659">___pl2</definedName>
    <definedName name="Google_Sheet_Link_1247469231_333122659">popo</definedName>
    <definedName name="Google_Sheet_Link_1257780507_333122659">________DAT54</definedName>
    <definedName name="Google_Sheet_Link_1272564196">moo</definedName>
    <definedName name="Google_Sheet_Link_1275930451">_______________________pl2</definedName>
    <definedName name="Google_Sheet_Link_1300579824">_pl2</definedName>
    <definedName name="Google_Sheet_Link_1303519543_333122659">__________pl2</definedName>
    <definedName name="Google_Sheet_Link_1342000100">___________________pl2</definedName>
    <definedName name="Google_Sheet_Link_1346066855">____________pl2</definedName>
    <definedName name="Google_Sheet_Link_136323322_333122659">____________________pl2</definedName>
    <definedName name="Google_Sheet_Link_1372075871">________________pl2</definedName>
    <definedName name="Google_Sheet_Link_1386052449">_____pl2</definedName>
    <definedName name="Google_Sheet_Link_1426223397_333122659">___________________pl2</definedName>
    <definedName name="Google_Sheet_Link_145811735_333122659">_______________________pl2</definedName>
    <definedName name="Google_Sheet_Link_1461342964">__________________________pl2</definedName>
    <definedName name="Google_Sheet_Link_1462086864">___________pl2</definedName>
    <definedName name="Google_Sheet_Link_1491051576_333122659">______________________pl2</definedName>
    <definedName name="Google_Sheet_Link_1501944432">____pl2</definedName>
    <definedName name="Google_Sheet_Link_152470667">__________pl2</definedName>
    <definedName name="Google_Sheet_Link_1566562165">________pl2</definedName>
    <definedName name="Google_Sheet_Link_159639522">________DAT54</definedName>
    <definedName name="Google_Sheet_Link_1618319123_333122659">____pl2</definedName>
    <definedName name="Google_Sheet_Link_1735158455_333122659">__pl2</definedName>
    <definedName name="Google_Sheet_Link_1766126566">__________________pl2</definedName>
    <definedName name="Google_Sheet_Link_1782336227">_______pl2</definedName>
    <definedName name="Google_Sheet_Link_1806896263">_____________pl2</definedName>
    <definedName name="Google_Sheet_Link_1834617136_333122659">________________________pl2</definedName>
    <definedName name="Google_Sheet_Link_1845258080_946957964">_Hlk31034785</definedName>
    <definedName name="Google_Sheet_Link_1847444175_333122659">moo</definedName>
    <definedName name="Google_Sheet_Link_1848695473">________________________pl2</definedName>
    <definedName name="Google_Sheet_Link_1866515083">_________________pl2</definedName>
    <definedName name="Google_Sheet_Link_1874776083_333122659">____________pl2</definedName>
    <definedName name="Google_Sheet_Link_1946648589">______pl2</definedName>
    <definedName name="Google_Sheet_Link_1949251503_333122659">_pl2</definedName>
    <definedName name="Google_Sheet_Link_1978842189_333122659">_______________pl2</definedName>
    <definedName name="Google_Sheet_Link_2000537958_333122659">_________pl2</definedName>
    <definedName name="Google_Sheet_Link_200852798">______________________pl2</definedName>
    <definedName name="Google_Sheet_Link_2105723573">___pl2</definedName>
    <definedName name="Google_Sheet_Link_212080632_333122659">oip</definedName>
    <definedName name="Google_Sheet_Link_2127291687_333122659">__________________________pl2</definedName>
    <definedName name="Google_Sheet_Link_237412948_333122659">_____________pl2</definedName>
    <definedName name="Google_Sheet_Link_23897612_333122659">___________pl2</definedName>
    <definedName name="Google_Sheet_Link_244834371_333122659">_________________pl2</definedName>
    <definedName name="Google_Sheet_Link_246838672">popo</definedName>
    <definedName name="Google_Sheet_Link_273492615_333122659">___________________________pl2</definedName>
    <definedName name="Google_Sheet_Link_339322565">_______________pl2</definedName>
    <definedName name="Google_Sheet_Link_397751798_333122659">______pl2</definedName>
    <definedName name="Google_Sheet_Link_415452511_333122659">_______pl2</definedName>
    <definedName name="Google_Sheet_Link_466202259">_________________________pl2</definedName>
    <definedName name="Google_Sheet_Link_51218872_333122659">________________pl2</definedName>
    <definedName name="Google_Sheet_Link_516708469">oip</definedName>
    <definedName name="Google_Sheet_Link_563267680_333122659">______________pl2</definedName>
    <definedName name="Google_Sheet_Link_593418682">_________pl2</definedName>
    <definedName name="Google_Sheet_Link_752892170_333122659">_________________________pl2</definedName>
    <definedName name="Google_Sheet_Link_753279377_333122659">____________________________pl2</definedName>
    <definedName name="Google_Sheet_Link_870012909_333122659">_____pl2</definedName>
    <definedName name="Google_Sheet_Link_900820117">____________________pl2</definedName>
    <definedName name="Google_Sheet_Link_92571592">______________pl2</definedName>
    <definedName name="Google_Sheet_Link_942062830">____________________________pl2</definedName>
    <definedName name="Google_Sheet_Link_975924033">__pl2</definedName>
    <definedName name="GOUYK">#REF!</definedName>
    <definedName name="GP">#REF!</definedName>
    <definedName name="GP_Acct">#REF!</definedName>
    <definedName name="GP_Dept">#REF!</definedName>
    <definedName name="GProfit">#REF!</definedName>
    <definedName name="GPT_GROUNDING_PT">#REF!</definedName>
    <definedName name="Gr">#REF!</definedName>
    <definedName name="GRA">#REF!</definedName>
    <definedName name="GRAGA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#REF!</definedName>
    <definedName name="grape" hidden="1">{#N/A,#N/A,FALSE,"Graph - General";#N/A,#N/A,FALSE,"Graph - Sales";#N/A,#N/A,FALSE,"Graph - Rental";#N/A,#N/A,FALSE,"Graph - P&amp;S"}</definedName>
    <definedName name="Graph">#REF!</definedName>
    <definedName name="graph_me">#REF!</definedName>
    <definedName name="grbfg">#REF!</definedName>
    <definedName name="grd">#REF!</definedName>
    <definedName name="GRDSGER">#REF!</definedName>
    <definedName name="gre">#REF!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egr">#REF!</definedName>
    <definedName name="grefw">#REF!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grg">#REF!</definedName>
    <definedName name="Grid">#REF!</definedName>
    <definedName name="GrossProfit">#REF!</definedName>
    <definedName name="Group">#REF!</definedName>
    <definedName name="GrowthRateRange">#REF!</definedName>
    <definedName name="GRP">OFFSET(#REF!,0,0,COUNTA(#REF!)-1)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SF">#REF!</definedName>
    <definedName name="gsdgd">#REF!</definedName>
    <definedName name="gsdgdfhgdf">#REF!</definedName>
    <definedName name="gsdgdg">#REF!</definedName>
    <definedName name="gsdgdsfgdghdshdg">#REF!</definedName>
    <definedName name="GSDGERSREG">#REF!</definedName>
    <definedName name="GSDGESRER">#REF!</definedName>
    <definedName name="gsdgfadgfadsgfdgdfdfss">#REF!</definedName>
    <definedName name="gsdgfadgfdhfgjhghkgh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m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SQ">#REF!</definedName>
    <definedName name="GST">#REF!</definedName>
    <definedName name="GT">#REF!</definedName>
    <definedName name="GT_1">"#REF!"</definedName>
    <definedName name="GT_2">"#REF!"</definedName>
    <definedName name="GTT">#REF!</definedName>
    <definedName name="GTXL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">#REF!</definedName>
    <definedName name="guhgu">{"'Eng (page2)'!$A$1:$D$52"}</definedName>
    <definedName name="GUMAC">#REF!</definedName>
    <definedName name="guy">#REF!</definedName>
    <definedName name="gv">#REF!</definedName>
    <definedName name="gvfr">#REF!</definedName>
    <definedName name="gvfs">#REF!</definedName>
    <definedName name="gvk">#REF!</definedName>
    <definedName name="gvk_1">"#REF!"</definedName>
    <definedName name="gvk_2">"#REF!"</definedName>
    <definedName name="gvl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_Out">#REF!</definedName>
    <definedName name="gwgew">#REF!</definedName>
    <definedName name="GWRT">{"'Eng (page2)'!$A$1:$D$52"}</definedName>
    <definedName name="GWYUID1">#REF!</definedName>
    <definedName name="GWYUID2">#REF!</definedName>
    <definedName name="GXEP">#REF!</definedName>
    <definedName name="gy">#REF!</definedName>
    <definedName name="GYH">#REF!</definedName>
    <definedName name="gyi">#REF!</definedName>
    <definedName name="gyu">#REF!</definedName>
    <definedName name="GZ">#REF!</definedName>
    <definedName name="H">#N/A</definedName>
    <definedName name="H.B.FULLER__THAILAND_CO._LTD.">#REF!</definedName>
    <definedName name="h_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Sync">#REF!</definedName>
    <definedName name="H_THUCHTHH">#REF!</definedName>
    <definedName name="H_THUCTT">#REF!</definedName>
    <definedName name="H_year">#REF!</definedName>
    <definedName name="H0.001">#REF!</definedName>
    <definedName name="H0.011">#REF!</definedName>
    <definedName name="H0.021">#REF!</definedName>
    <definedName name="H0.031">#REF!</definedName>
    <definedName name="H1BS">#REF!</definedName>
    <definedName name="H1CashFlow">#REF!</definedName>
    <definedName name="H1Income">#REF!</definedName>
    <definedName name="H2BS">#REF!</definedName>
    <definedName name="H2CashFlow">#REF!</definedName>
    <definedName name="H2Income">#REF!</definedName>
    <definedName name="h5g">#REF!</definedName>
    <definedName name="h5re">#REF!</definedName>
    <definedName name="ha">#REF!</definedName>
    <definedName name="ha_1">"#REF!"</definedName>
    <definedName name="Habitat_Industries__Thailand">#REF!</definedName>
    <definedName name="Hachem_Paint">#REF!</definedName>
    <definedName name="HAMMERSMITH_LTD.">#REF!</definedName>
    <definedName name="hamtaro">#REF!</definedName>
    <definedName name="HapCKVA">#REF!</definedName>
    <definedName name="HapCKVA_1">"#REF!"</definedName>
    <definedName name="HapCKvar">#REF!</definedName>
    <definedName name="HapCKvar_1">"#REF!"</definedName>
    <definedName name="HapCKW">#REF!</definedName>
    <definedName name="HapCKW_1">"#REF!"</definedName>
    <definedName name="HapIKVA">#REF!</definedName>
    <definedName name="HapIKVA_1">"#REF!"</definedName>
    <definedName name="HapIKvar">#REF!</definedName>
    <definedName name="HapIKvar_1">"#REF!"</definedName>
    <definedName name="HapIKW">#REF!</definedName>
    <definedName name="HapIKW_1">"#REF!"</definedName>
    <definedName name="HapKVA">#REF!</definedName>
    <definedName name="HapKVA_1">"#REF!"</definedName>
    <definedName name="HapSKVA">#REF!</definedName>
    <definedName name="HapSKVA_1">"#REF!"</definedName>
    <definedName name="HapSKW">#REF!</definedName>
    <definedName name="HapSKW_1">"#REF!"</definedName>
    <definedName name="HAPUS1">#REF!</definedName>
    <definedName name="HAPUS2">#REF!</definedName>
    <definedName name="HAPUS3">#REF!</definedName>
    <definedName name="HARTFORD">#REF!</definedName>
    <definedName name="hasdfgh">#REF!</definedName>
    <definedName name="Hau_Wai_Leung">#REF!</definedName>
    <definedName name="Hay">#REF!</definedName>
    <definedName name="hayamin">#REF!</definedName>
    <definedName name="hayman_sell_yr">#REF!</definedName>
    <definedName name="hb">#REF!</definedName>
    <definedName name="hbbhjnb">#REF!</definedName>
    <definedName name="HBFSDS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t9">#REF!</definedName>
    <definedName name="hbzhjx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d">#REF!</definedName>
    <definedName name="hd_1">"#REF!"</definedName>
    <definedName name="hd_2">"#REF!"</definedName>
    <definedName name="hddrt">#REF!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h">#REF!</definedName>
    <definedName name="hdfhfd">#REF!</definedName>
    <definedName name="HDFRTHD">#REF!</definedName>
    <definedName name="hdghfgjhgkjg">#REF!</definedName>
    <definedName name="hdhd">#REF!</definedName>
    <definedName name="hdhdf">#REF!</definedName>
    <definedName name="hdhf">#REF!</definedName>
    <definedName name="hdihtg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{"'Eng (page2)'!$A$1:$D$52"}</definedName>
    <definedName name="HE_view">VLOOKUP(HFM_view,{"Periodic","M.MTD";"YTD","M.CTD"},2,FALSE)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bank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__0">#REF!</definedName>
    <definedName name="HEADER_LAYOUT_DESCR">#REF!</definedName>
    <definedName name="Header_Row">#REF!</definedName>
    <definedName name="HEADER_SCOPE_LINE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">#REF!</definedName>
    <definedName name="hedgestatus">OFFSET(#REF!,,,COUNTA(#REF!),)</definedName>
    <definedName name="HedgingCount">#REF!</definedName>
    <definedName name="hehe">#REF!</definedName>
    <definedName name="hehr">#REF!</definedName>
    <definedName name="hello">#REF!</definedName>
    <definedName name="Hello_1">"#REF!"</definedName>
    <definedName name="Hello_2">"#REF!"</definedName>
    <definedName name="HELP">#REF!</definedName>
    <definedName name="HelpEss">#REF!</definedName>
    <definedName name="HelpEss_10">#REF!</definedName>
    <definedName name="HelpEss_14">#REF!</definedName>
    <definedName name="HelpEss_16">#REF!</definedName>
    <definedName name="HelpEss_17">#REF!</definedName>
    <definedName name="HelpEss_2">#REF!</definedName>
    <definedName name="HelpEss_25">#REF!</definedName>
    <definedName name="HelpEss_27">#REF!</definedName>
    <definedName name="HelpEss_28">#REF!</definedName>
    <definedName name="HelpEss_3">#REF!</definedName>
    <definedName name="HelpEss_30">#REF!</definedName>
    <definedName name="HelpEss_31">#REF!</definedName>
    <definedName name="HelpEss_32">#REF!</definedName>
    <definedName name="HelpEss_33">#REF!</definedName>
    <definedName name="HelpEss_4">#REF!</definedName>
    <definedName name="HelpEss_5">#REF!</definedName>
    <definedName name="HelpEss_6">#REF!</definedName>
    <definedName name="Hematcau">#REF!</definedName>
    <definedName name="Henry">OFFSET(#REF!,0,0,COUNTA(#REF!)-1)</definedName>
    <definedName name="her">#REF!</definedName>
    <definedName name="here">#REF!</definedName>
    <definedName name="hererhr">#REF!</definedName>
    <definedName name="herfreight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">#REF!</definedName>
    <definedName name="HFFF">#REF!</definedName>
    <definedName name="hffhv">#REF!</definedName>
    <definedName name="HFGFDHF">#REF!</definedName>
    <definedName name="hfghghj">#REF!</definedName>
    <definedName name="hfgjhdfjghkhg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j">#REF!</definedName>
    <definedName name="hfjyhf">#REF!</definedName>
    <definedName name="hfl">#REF!</definedName>
    <definedName name="HFM_per">VLOOKUP(HE_per,[0]!Depp_3_2_2_1_1,2,FALSE)</definedName>
    <definedName name="HFM_ytd">VLOOKUP(HE_ctd,[0]!Depp_3_2_2_1_1,2,FALSE)</definedName>
    <definedName name="hftjgdykgukluo">#REF!</definedName>
    <definedName name="HFTRDHHRT">#REF!</definedName>
    <definedName name="hfulh">#REF!</definedName>
    <definedName name="hfzgjhxfkghkh">#REF!</definedName>
    <definedName name="hg">#REF!</definedName>
    <definedName name="hg_1">"#REF!"</definedName>
    <definedName name="hg_2">"#REF!"</definedName>
    <definedName name="hgd">#REF!</definedName>
    <definedName name="hgddfgf" hidden="1">{#N/A,#N/A,FALSE,"Eff-SSC2"}</definedName>
    <definedName name="hgdhdza">#REF!</definedName>
    <definedName name="hgdzjhhxfkxghk">#REF!</definedName>
    <definedName name="hgf">#REF!</definedName>
    <definedName name="HGFGH" hidden="1">#REF!</definedName>
    <definedName name="hgfgy" hidden="1">{"Book Income",#N/A,FALSE,"B&amp;T";"Taxable Income",#N/A,FALSE,"B&amp;T"}</definedName>
    <definedName name="hgfhgfhgfjfcg">#REF!</definedName>
    <definedName name="hgfjgkgjlkhlhg">#REF!</definedName>
    <definedName name="hgfjhgjghjkkjh">#REF!</definedName>
    <definedName name="HGGH">#REF!</definedName>
    <definedName name="HGH">#REF!</definedName>
    <definedName name="HGHHHHH">#REF!</definedName>
    <definedName name="HGHHJ">#REF!</definedName>
    <definedName name="HGR">#REF!</definedName>
    <definedName name="hgrd4">#REF!</definedName>
    <definedName name="hgsud">#REF!</definedName>
    <definedName name="hgtfjfdyj">#REF!</definedName>
    <definedName name="hguuij">#REF!</definedName>
    <definedName name="hgv">#REF!</definedName>
    <definedName name="hh">#REF!</definedName>
    <definedName name="HH_1">"#REF!"</definedName>
    <definedName name="hhfdhh">#REF!</definedName>
    <definedName name="hhgfdss">#REF!</definedName>
    <definedName name="hhghgv">#REF!</definedName>
    <definedName name="hhh">#REF!</definedName>
    <definedName name="hhh_1">{"'SUMMATION'!$B$2:$I$2"}</definedName>
    <definedName name="hhhh">#REF!</definedName>
    <definedName name="HHHHH" hidden="1">{#N/A,#N/A,TRUE,"SUM";#N/A,#N/A,TRUE,"EE";#N/A,#N/A,TRUE,"AC";#N/A,#N/A,TRUE,"SN"}</definedName>
    <definedName name="HHHHHH">#REF!</definedName>
    <definedName name="hhhhhhhh">#REF!</definedName>
    <definedName name="HHHHHHHHHHHHHHHHHHHH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jkk">#REF!</definedName>
    <definedName name="hhhhi">#REF!</definedName>
    <definedName name="HHHJ">#REF!</definedName>
    <definedName name="hhjjju">{"'Model'!$A$1:$N$53"}</definedName>
    <definedName name="HHJK">#REF!</definedName>
    <definedName name="HHK">{"'Eng (page2)'!$A$1:$D$52"}</definedName>
    <definedName name="HHKKH">#REF!</definedName>
    <definedName name="hhm">#REF!</definedName>
    <definedName name="hhrh">#REF!</definedName>
    <definedName name="hhrhe">#REF!</definedName>
    <definedName name="hhrhgfn">#REF!</definedName>
    <definedName name="HHT">#REF!</definedName>
    <definedName name="HHTRDHTR">#REF!</definedName>
    <definedName name="HHTT">#REF!</definedName>
    <definedName name="hhv.">#REF!</definedName>
    <definedName name="hhyhy">#REF!</definedName>
    <definedName name="hhyyh">#REF!</definedName>
    <definedName name="HiddenRows" hidden="1">#REF!</definedName>
    <definedName name="Hidedata">[0]!Hidedata</definedName>
    <definedName name="hideerror">#REF!</definedName>
    <definedName name="hien">#REF!</definedName>
    <definedName name="hien_1">"#REF!"</definedName>
    <definedName name="HIEU">{"'Sheet1'!$L$16"}</definedName>
    <definedName name="HIEU_1">{"'Sheet1'!$L$16"}</definedName>
    <definedName name="HIEU_2">{"'Sheet1'!$L$16"}</definedName>
    <definedName name="HIIU">{"'Eng (page2)'!$A$1:$D$52"}</definedName>
    <definedName name="hijo">{"'Eng (page2)'!$A$1:$D$52"}</definedName>
    <definedName name="HILANG">#REF!</definedName>
    <definedName name="Hinh_thuc">#REF!</definedName>
    <definedName name="HIO">{"'Eng (page2)'!$A$1:$D$52"}</definedName>
    <definedName name="hire">#REF!</definedName>
    <definedName name="HIS">#REF!</definedName>
    <definedName name="HistoricalMTM">#REF!</definedName>
    <definedName name="hitech">#REF!</definedName>
    <definedName name="hitory" hidden="1">#REF!</definedName>
    <definedName name="hitung">#REF!</definedName>
    <definedName name="HITUNG1">#REF!</definedName>
    <definedName name="hj">#REF!</definedName>
    <definedName name="HJFH">#REF!</definedName>
    <definedName name="hjfkeui">#REF!</definedName>
    <definedName name="hjgg">#REF!</definedName>
    <definedName name="hjghjgjhg" hidden="1">{#N/A,#N/A,FALSE,"Eff-SSC2"}</definedName>
    <definedName name="HJGJ">#REF!</definedName>
    <definedName name="hjh">#REF!</definedName>
    <definedName name="hjh7j">#REF!</definedName>
    <definedName name="HJHGH">#REF!</definedName>
    <definedName name="HJHGHJ">#REF!</definedName>
    <definedName name="HJHGHJHJ">#REF!</definedName>
    <definedName name="hjhgjhgjh">BlankMacro1</definedName>
    <definedName name="HJHH">#REF!</definedName>
    <definedName name="HJHHJ">#REF!</definedName>
    <definedName name="hjhhjhj">#REF!</definedName>
    <definedName name="hjhj8">#REF!</definedName>
    <definedName name="hjht3">#REF!</definedName>
    <definedName name="hjht4">#REF!</definedName>
    <definedName name="hjhtr4">#REF!</definedName>
    <definedName name="hjj">#REF!</definedName>
    <definedName name="hjjh">#REF!</definedName>
    <definedName name="hjjk">#REF!</definedName>
    <definedName name="hjjkkkl">#REF!</definedName>
    <definedName name="hjk">#REF!</definedName>
    <definedName name="hjkh">#REF!</definedName>
    <definedName name="hjkkjihrj">#REF!,#REF!</definedName>
    <definedName name="hjl">#REF!,#REF!</definedName>
    <definedName name="hjlljk">#REF!</definedName>
    <definedName name="HJMM">#REF!</definedName>
    <definedName name="hjtjjkhfdkghkgh">#REF!</definedName>
    <definedName name="hjvkn">#REF!</definedName>
    <definedName name="hjyt4">#REF!</definedName>
    <definedName name="HK\" hidden="1">{#N/A,#N/A,FALSE,"CAT3516";#N/A,#N/A,FALSE,"CAT3608";#N/A,#N/A,FALSE,"Wartsila";#N/A,#N/A,FALSE,"Asm";#N/A,#N/A,FALSE,"DG cost"}</definedName>
    <definedName name="hkfkygf">#REF!</definedName>
    <definedName name="hkfkyu">#REF!</definedName>
    <definedName name="hkflj">#REF!</definedName>
    <definedName name="HKGUY">#REF!</definedName>
    <definedName name="hkhk">1/[0]!EUReXToLUF</definedName>
    <definedName name="HKJH">#REF!</definedName>
    <definedName name="hkjl">#REF!,#REF!</definedName>
    <definedName name="hkl">#REF!</definedName>
    <definedName name="hktp">#REF!</definedName>
    <definedName name="hl">#REF!</definedName>
    <definedName name="hlh">#REF!</definedName>
    <definedName name="hlhlj" hidden="1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_1">"#REF!"</definedName>
    <definedName name="ＨＭ_ＨＥ_合__計">#REF!</definedName>
    <definedName name="HMCT">#REF!</definedName>
    <definedName name="hmgjm">#REF!</definedName>
    <definedName name="HMUC">#REF!</definedName>
    <definedName name="HMUC_1">"#REF!"</definedName>
    <definedName name="hn">#REF!</definedName>
    <definedName name="hn.ModelVersion">1</definedName>
    <definedName name="hn.NoUpload">0</definedName>
    <definedName name="HNC">#REF!</definedName>
    <definedName name="HNC_1">"#REF!"</definedName>
    <definedName name="HNC_2">"#REF!"</definedName>
    <definedName name="hnhgt5">#REF!</definedName>
    <definedName name="hnuub">#REF!</definedName>
    <definedName name="ho">#REF!</definedName>
    <definedName name="Ho_Chi_Wai">#REF!</definedName>
    <definedName name="Ho_Kai_Cho">#REF!</definedName>
    <definedName name="Ho_Kit">#REF!</definedName>
    <definedName name="Ho_Pui_Yan">#REF!</definedName>
    <definedName name="Ho_Tat_Man">#REF!</definedName>
    <definedName name="Ho_Ting_Fei">#REF!</definedName>
    <definedName name="Ho_Yuk_Ching">#REF!</definedName>
    <definedName name="hoc">55000</definedName>
    <definedName name="HOME_MANP">#REF!</definedName>
    <definedName name="HOME_MANP_1">"#REF!"</definedName>
    <definedName name="homeaddress">#REF!</definedName>
    <definedName name="HOMEOFFICE_COST">#REF!</definedName>
    <definedName name="HOMEOFFICE_COST_1">"#REF!"</definedName>
    <definedName name="homephone">#REF!</definedName>
    <definedName name="Hon_Pan">#REF!</definedName>
    <definedName name="Hook">#REF!</definedName>
    <definedName name="HOSE">[0]!DON #REF!</definedName>
    <definedName name="hoses">[0]!DON #REF!</definedName>
    <definedName name="HOSO">#REF!</definedName>
    <definedName name="HOSPITALITY_CO._LTD.">#REF!</definedName>
    <definedName name="hostfee">#REF!</definedName>
    <definedName name="hotel1_directcap">#REF!</definedName>
    <definedName name="hotel1_discrate">#REF!</definedName>
    <definedName name="hotel1_saleyr">#REF!</definedName>
    <definedName name="hotel1_stabyr">#REF!</definedName>
    <definedName name="hotel1_termyld">#REF!</definedName>
    <definedName name="hotel2_caprate">#REF!</definedName>
    <definedName name="hotel2_discrate">#REF!</definedName>
    <definedName name="hotel2_LC">#REF!</definedName>
    <definedName name="hotel2_name">#REF!</definedName>
    <definedName name="hotel2_price">#REF!</definedName>
    <definedName name="hotel2_saleyr">#REF!</definedName>
    <definedName name="hotel2_stabyr">#REF!</definedName>
    <definedName name="hotel2_termyld">#REF!</definedName>
    <definedName name="hotel2_USD">#REF!</definedName>
    <definedName name="hotel2_villa_cost">#REF!</definedName>
    <definedName name="hotel2_villa_yr">#REF!</definedName>
    <definedName name="hotel2_villas">#REF!</definedName>
    <definedName name="hotel3_caprate">#REF!</definedName>
    <definedName name="hotel3_discrate">#REF!</definedName>
    <definedName name="hotel3_LC">#REF!</definedName>
    <definedName name="hotel3_name">#REF!</definedName>
    <definedName name="hotel3_price">#REF!</definedName>
    <definedName name="hotel3_saleyr">#REF!</definedName>
    <definedName name="hotel3_stabyr">#REF!</definedName>
    <definedName name="hotel3_termyld">#REF!</definedName>
    <definedName name="hotel3_USD">#REF!</definedName>
    <definedName name="hotel3_villa_cost">#REF!</definedName>
    <definedName name="hotel3_villa_yr">#REF!</definedName>
    <definedName name="hotel3_villas">#REF!</definedName>
    <definedName name="hotel4_caprate">#REF!</definedName>
    <definedName name="hotel4_discrate">#REF!</definedName>
    <definedName name="hotel4_LC">#REF!</definedName>
    <definedName name="hotel4_name">#REF!</definedName>
    <definedName name="hotel4_price">#REF!</definedName>
    <definedName name="hotel4_saleyr">#REF!</definedName>
    <definedName name="hotel4_stabyr">#REF!</definedName>
    <definedName name="hotel4_termyld">#REF!</definedName>
    <definedName name="hotel4_USD">#REF!</definedName>
    <definedName name="hotel4_villa_cost">#REF!</definedName>
    <definedName name="hotel4_villa_yr">#REF!</definedName>
    <definedName name="hotel4_villas">#REF!</definedName>
    <definedName name="hoten">#REF!</definedName>
    <definedName name="Hoü_vaì_tãn">#REF!</definedName>
    <definedName name="HoursE500">#REF!</definedName>
    <definedName name="House">"House"</definedName>
    <definedName name="Housing_Accumulation_Fund">#REF!</definedName>
    <definedName name="howToChange">#REF!</definedName>
    <definedName name="howToCheck">#REF!</definedName>
    <definedName name="hoytyklhg">#REF!</definedName>
    <definedName name="hp">#REF!</definedName>
    <definedName name="HPP_LK">#REF!</definedName>
    <definedName name="HQ">#REF!</definedName>
    <definedName name="hr">#REF!</definedName>
    <definedName name="hraiu_bottom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>{"'Eng (page2)'!$A$1:$D$52"}</definedName>
    <definedName name="HS">#REF!</definedName>
    <definedName name="hsa">#REF!</definedName>
    <definedName name="HSCB">#REF!</definedName>
    <definedName name="hscpc">#REF!</definedName>
    <definedName name="HSCPCC">#REF!</definedName>
    <definedName name="HSCPCC_1">"#REF!"</definedName>
    <definedName name="HSCPCC_2">"#REF!"</definedName>
    <definedName name="HSCPCD">#REF!</definedName>
    <definedName name="HSCPCD_1">"#REF!"</definedName>
    <definedName name="HSCPCD_2">"#REF!"</definedName>
    <definedName name="hscq">#REF!</definedName>
    <definedName name="hscq_1">"#REF!"</definedName>
    <definedName name="hscq_2">"#REF!"</definedName>
    <definedName name="HSCT3">0.1</definedName>
    <definedName name="hsdbgt">#REF!</definedName>
    <definedName name="hsdc">#REF!</definedName>
    <definedName name="hsdc1">#REF!</definedName>
    <definedName name="HSDN">2.5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OFFSET(#REF!,0,0,COUNTA(#REF!)-1)</definedName>
    <definedName name="hshe">{"'Eng (page2)'!$A$1:$D$52"}</definedName>
    <definedName name="HSHH">#REF!</definedName>
    <definedName name="HSHHUT">#REF!</definedName>
    <definedName name="hsk">#REF!</definedName>
    <definedName name="hskk1">#REF!</definedName>
    <definedName name="HSKK35">#REF!</definedName>
    <definedName name="HskpgMatrix2">#REF!</definedName>
    <definedName name="HSKT1">#REF!</definedName>
    <definedName name="HSKT1_1">"#REF!"</definedName>
    <definedName name="HSKT1_2">"#REF!"</definedName>
    <definedName name="HSKT2">#REF!</definedName>
    <definedName name="HSKT2_1">"#REF!"</definedName>
    <definedName name="HSKT2_2">"#REF!"</definedName>
    <definedName name="hslt">#REF!</definedName>
    <definedName name="HSLX">#REF!</definedName>
    <definedName name="HSLXH">1.7</definedName>
    <definedName name="HSLXP">#REF!</definedName>
    <definedName name="hsm">#REF!</definedName>
    <definedName name="hsmay">#REF!</definedName>
    <definedName name="HSNC">#REF!</definedName>
    <definedName name="HSNC_1">"#REF!"</definedName>
    <definedName name="HSNC_2">"#REF!"</definedName>
    <definedName name="hso">#REF!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TC">#REF!</definedName>
    <definedName name="hstn">#REF!</definedName>
    <definedName name="hstn_1">"#REF!"</definedName>
    <definedName name="hstn_2">"#REF!"</definedName>
    <definedName name="hstndn">#REF!</definedName>
    <definedName name="hsvat">#REF!</definedName>
    <definedName name="HSVC">#REF!</definedName>
    <definedName name="HSVC_1">"#REF!"</definedName>
    <definedName name="HSVC_2">"#REF!"</definedName>
    <definedName name="HSVC1">#REF!</definedName>
    <definedName name="HSVC2">#REF!</definedName>
    <definedName name="HSVC3">#REF!</definedName>
    <definedName name="HSWQHDDX">{"'Eng (page2)'!$A$1:$D$52"}</definedName>
    <definedName name="HSXM">#REF!</definedName>
    <definedName name="HSXM_1">"#REF!"</definedName>
    <definedName name="HSXM_2">"#REF!"</definedName>
    <definedName name="ht">{"'Changes Log'!$A$1:$F$25"}</definedName>
    <definedName name="HTDRTRHD">#REF!</definedName>
    <definedName name="hte">#REF!</definedName>
    <definedName name="hter">{"'Model'!$A$1:$N$53"}</definedName>
    <definedName name="htgre3">#REF!</definedName>
    <definedName name="HTH">#REF!</definedName>
    <definedName name="HTHH">#REF!</definedName>
    <definedName name="HTMB">"$"</definedName>
    <definedName name="HTML">{"'Changes Log'!$A$1:$F$25"}</definedName>
    <definedName name="HTML_CodePage">874</definedName>
    <definedName name="html_contorl">#REF!</definedName>
    <definedName name="HTML_Control">{"'Eng (page2)'!$A$1:$D$52"}</definedName>
    <definedName name="HTML_Control_1">{"'Sheet1'!$L$16"}</definedName>
    <definedName name="HTML_Control_1_1">{"'coa'!$A$1:$H$544"}</definedName>
    <definedName name="HTML_Control_2">{"'Sheet1'!$L$16"}</definedName>
    <definedName name="HTML_Control_2_1">{"'Summary'!$A$5:$H$42"}</definedName>
    <definedName name="HTML_Control_2_2">{"'Summary'!$A$5:$H$42"}</definedName>
    <definedName name="HTML_Control_3">{"'coa'!$A$1:$H$544"}</definedName>
    <definedName name="HTML_Control_4">{"'coa'!$A$1:$H$544"}</definedName>
    <definedName name="HTML_Control_5">{"'coa'!$A$1:$H$544"}</definedName>
    <definedName name="HTML_Control1">{"'Eng (page2)'!$A$1:$D$52"}</definedName>
    <definedName name="HTML_Control2">{"'Eng (page2)'!$A$1:$D$52"}</definedName>
    <definedName name="HTML_Description">""</definedName>
    <definedName name="HTML_Email">""</definedName>
    <definedName name="HTML_Header">"Foreign Exchange Rates (Page 2)"</definedName>
    <definedName name="HTML_KIM">{"'Changes Log'!$A$1:$F$25"}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FileMac">"Macintosh HD:HomePageStuff:New_Home_Page:datafile:ctryprem.html"</definedName>
    <definedName name="HTML_PathTemplate">"C:\098htm\199h\KPI_Oct199.htm"</definedName>
    <definedName name="HTML_Title">""</definedName>
    <definedName name="HTML1_1">"[ＤＢレイアウト.xls]売上実績!$B$1:$J$39"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">"'[수주관리98.xls]2월1주차'!$A$1:$P$31"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">"'[수주관리98.xls]2월2주차'!$A$1:$P$21"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">"'[수주관리98.xls]2월2주차'!$A$1:$P$34"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">"'[수주관리98.xls]2월2주차'!$A$1:$P$19"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">"'[수주관리98.xls]2월2주차'!$A$1:$P$17"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">"'[수주관리98.xls]2월3주차'!$A$1:$P$20"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">"'[수주통합관리98_2_21.xls]2월3주차'!$A$1:$I$89"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">"'[수주통합관리98_2_21.xls]2월3주차'!$A$4:$H$30"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">"'[수주통합관리98_2_21.xls]2월3주차'!$A$32:$I$58"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">"'[수주통합관리98_2_21.xls]2월3주차'!$A$63:$F$89"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"[수주관리98.xls]일일현황!$A$1:$L$10"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">"'[수주통합관리98_2_25.xls]2월4주차'!$A$71:$F$97"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">"'[수주통합관리98_2_25.xls]2월4주차'!$A$4:$H$29"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">"'[수주통합관리98_2_25.xls]2월4주차'!$A$31:$I$66"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">"[수주통합관리98_2_25.xls]보고양식!$A$32:$I$68"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">"[수주통합관리98_2_25.xls]보고양식!$A$73:$F$98"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">"[수주통합관리98_2_25.xls]보고양식!$A$4:$I$29"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">"[수주통합관리98_2_25.xls]보고양식!$A$31:$K$80"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">"[수주통합관리98_2_25.xls]보고양식!$B$84:$G$109"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">"[수주통합관리98_3_2.xls]보고양식!$B$92:$G$117"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">"[수주통합관리98_3_2.xls]보고양식!$A$31:$K$88"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"[수주관리98.xls]일일현황!$A$1:$N$9"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">"'[사본 - 영업통합관리(수주.매출).xls]보고양식'!$A$114:$K$131"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"[수주관리98.xls]영업!$A$1:$N$15"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">"[수주관리98.xls]영업!$A$1:$N$29"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">"'[수주관리98.xls]2월'!$A$1:$P$48"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">"'[수주관리98.xls]2월'!$A$3:$P$30"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">"'[수주관리98.xls]2월'!$A$1:$P$30"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">"'[수주관리98.xls]2월'!$A$1:$P$19"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AST">"$"</definedName>
    <definedName name="HTMLCount">30</definedName>
    <definedName name="HTNC">#REF!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ryrg">#REF!</definedName>
    <definedName name="htt">#REF!</definedName>
    <definedName name="htth">#REF!</definedName>
    <definedName name="httr">#REF!</definedName>
    <definedName name="HTVL">#REF!</definedName>
    <definedName name="HTY">#REF!</definedName>
    <definedName name="hu">#REF!</definedName>
    <definedName name="Huang_Tung_Hung">#REF!</definedName>
    <definedName name="hugjgjgjgjg" hidden="1">{#N/A,#N/A,FALSE,"Eff-SSC2"}</definedName>
    <definedName name="huhgftf">#REF!</definedName>
    <definedName name="hui">#REF!</definedName>
    <definedName name="Hui_Cheuk_Him">#REF!</definedName>
    <definedName name="Hui_Kwok_Hung__Billy">#REF!</definedName>
    <definedName name="Hui_Sai_Ming">#REF!</definedName>
    <definedName name="huu">#REF!</definedName>
    <definedName name="huy">{"'Sheet1'!$L$16"}</definedName>
    <definedName name="huy_1">{"'Sheet1'!$L$16"}</definedName>
    <definedName name="huy_2">{"'Sheet1'!$L$16"}</definedName>
    <definedName name="HV">#REF!</definedName>
    <definedName name="hvac">#REF!</definedName>
    <definedName name="hvg">#REF!</definedName>
    <definedName name="HVHHJ">#REF!</definedName>
    <definedName name="hw">{"'Eng (page2)'!$A$1:$D$52"}</definedName>
    <definedName name="HWERTW">{"'Eng (page2)'!$A$1:$D$52"}</definedName>
    <definedName name="HWET">{"'Eng (page2)'!$A$1:$D$52"}</definedName>
    <definedName name="HWSheet">1</definedName>
    <definedName name="HWYH">#REF!</definedName>
    <definedName name="hxdr">#REF!</definedName>
    <definedName name="HXM">#REF!</definedName>
    <definedName name="HXM_1">"#REF!"</definedName>
    <definedName name="HXM_2">"#REF!"</definedName>
    <definedName name="hy">{"'Eng (page2)'!$A$1:$D$52"}</definedName>
    <definedName name="hygb">#REF!</definedName>
    <definedName name="hyhd">{"'Eng (page2)'!$A$1:$D$52"}</definedName>
    <definedName name="hyhy">#REF!</definedName>
    <definedName name="hyhyyhyh">#REF!</definedName>
    <definedName name="HYKKKOI">{"'Changes Log'!$A$1:$F$25"}</definedName>
    <definedName name="Hyodai">#REF!</definedName>
    <definedName name="HypConver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" hidden="1">{"RES-2002",#N/A,FALSE,"BL2000";"A1-2002",#N/A,FALSE,"BL2000";"A2-2002",#N/A,FALSE,"BL2000"}</definedName>
    <definedName name="hytjytjhm">#REF!</definedName>
    <definedName name="hyu">#REF!</definedName>
    <definedName name="HYUJJ">{"'Changes Log'!$A$1:$F$25"}</definedName>
    <definedName name="hyy">#REF!</definedName>
    <definedName name="ｈふｇ">#REF!</definedName>
    <definedName name="i">#REF!</definedName>
    <definedName name="I_1">"#REF!"</definedName>
    <definedName name="I_10">#REF!</definedName>
    <definedName name="I_19">#REF!</definedName>
    <definedName name="I_2">#REF!</definedName>
    <definedName name="I_21">#REF!</definedName>
    <definedName name="I_23">#REF!</definedName>
    <definedName name="I_5">#REF!</definedName>
    <definedName name="I_6">#REF!</definedName>
    <definedName name="I_A">#REF!</definedName>
    <definedName name="I_A_1">"#REF!"</definedName>
    <definedName name="I_A_2">"#REF!"</definedName>
    <definedName name="I_B">#REF!</definedName>
    <definedName name="I_B_1">"#REF!"</definedName>
    <definedName name="I_B_2">"#REF!"</definedName>
    <definedName name="I_c">#REF!</definedName>
    <definedName name="I_c_1">"#REF!"</definedName>
    <definedName name="I_c_2">"#REF!"</definedName>
    <definedName name="I_Depre">#REF!</definedName>
    <definedName name="i0">#REF!</definedName>
    <definedName name="i7y">#REF!</definedName>
    <definedName name="I91323109">#REF!</definedName>
    <definedName name="IA">#REF!</definedName>
    <definedName name="IAClaim">#REF!</definedName>
    <definedName name="ias">#REF!</definedName>
    <definedName name="ibhuu">#REF!</definedName>
    <definedName name="ICP">#REF!</definedName>
    <definedName name="ID">#REF!,#REF!,#REF!</definedName>
    <definedName name="IDChoice">#REF!</definedName>
    <definedName name="IDLAB_COST">#REF!</definedName>
    <definedName name="IDLAB_COST_1">"#REF!"</definedName>
    <definedName name="ie">#REF!</definedName>
    <definedName name="ie\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oiew">#REF!</definedName>
    <definedName name="IEPLANSALES">#REF!</definedName>
    <definedName name="ier">{"'Eng (page2)'!$A$1:$D$52"}</definedName>
    <definedName name="iererigerj">#REF!</definedName>
    <definedName name="ierjd">#REF!</definedName>
    <definedName name="ierue">#REF!</definedName>
    <definedName name="IESP">#REF!</definedName>
    <definedName name="IFCT">#REF!</definedName>
    <definedName name="IFCT2">#REF!</definedName>
    <definedName name="ififi">#REF!</definedName>
    <definedName name="ifiwfwd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_A">#REF!</definedName>
    <definedName name="II_A_1">"#REF!"</definedName>
    <definedName name="II_A_2">"#REF!"</definedName>
    <definedName name="II_B">#REF!</definedName>
    <definedName name="II_B_1">"#REF!"</definedName>
    <definedName name="II_B_2">"#REF!"</definedName>
    <definedName name="II_c">#REF!</definedName>
    <definedName name="II_c_1">"#REF!"</definedName>
    <definedName name="II_c_2">"#REF!"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a">#REF!</definedName>
    <definedName name="III_a_1">"#REF!"</definedName>
    <definedName name="III_a_2">"#REF!"</definedName>
    <definedName name="III_B">#REF!</definedName>
    <definedName name="III_B_1">"#REF!"</definedName>
    <definedName name="III_B_2">"#REF!"</definedName>
    <definedName name="III_c">#REF!</definedName>
    <definedName name="III_c_1">"#REF!"</definedName>
    <definedName name="III_c_2">"#REF!"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oii">#REF!</definedName>
    <definedName name="iiu">#REF!</definedName>
    <definedName name="iiwe">#REF!</definedName>
    <definedName name="IIY">#REF!</definedName>
    <definedName name="IIYIYI">#REF!</definedName>
    <definedName name="ij">#REF!</definedName>
    <definedName name="ijijihhu">#REF!</definedName>
    <definedName name="ijijj">#REF!</definedName>
    <definedName name="ijijoi">#REF!</definedName>
    <definedName name="ijk">#REF!</definedName>
    <definedName name="ijlk">#REF!</definedName>
    <definedName name="iju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k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ilfantri">#REF!</definedName>
    <definedName name="ilil">#REF!</definedName>
    <definedName name="ilki">#REF!</definedName>
    <definedName name="ilo">#REF!</definedName>
    <definedName name="ILUY">#REF!</definedName>
    <definedName name="im">{"'Eng (page2)'!$A$1:$D$52"}</definedName>
    <definedName name="IMG___ASIA_CO._LTD.">#REF!</definedName>
    <definedName name="ImmediateCustomer">#REF!</definedName>
    <definedName name="Importo0003">#REF!</definedName>
    <definedName name="Importo0005">#REF!</definedName>
    <definedName name="Importo0007">#REF!</definedName>
    <definedName name="Importo0101">#REF!</definedName>
    <definedName name="Importo0102">#REF!</definedName>
    <definedName name="Importo0103">#REF!</definedName>
    <definedName name="Importo0104">#REF!</definedName>
    <definedName name="Importo0105">#REF!</definedName>
    <definedName name="Importo0106">#REF!</definedName>
    <definedName name="Importo0107">#REF!</definedName>
    <definedName name="Importo0108">#REF!</definedName>
    <definedName name="Importo0109">#REF!</definedName>
    <definedName name="Importo02.01">#REF!</definedName>
    <definedName name="importo02.09">#REF!</definedName>
    <definedName name="Importo02.0x">#REF!</definedName>
    <definedName name="Importo0201">#REF!</definedName>
    <definedName name="Importo0202">#REF!</definedName>
    <definedName name="Importo0203">#REF!</definedName>
    <definedName name="Importo0204">#REF!</definedName>
    <definedName name="Importo0307">#REF!</definedName>
    <definedName name="Importo0309">#REF!</definedName>
    <definedName name="Importo0310">#REF!</definedName>
    <definedName name="Importo0404">#REF!</definedName>
    <definedName name="importo0411">#REF!</definedName>
    <definedName name="Importo9712">#REF!</definedName>
    <definedName name="Importo9804">#REF!</definedName>
    <definedName name="Importo99.04">#REF!</definedName>
    <definedName name="Importoricambi">#REF!</definedName>
    <definedName name="ImportoSUSP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">"#REF!"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boundincomes">#REF!</definedName>
    <definedName name="Inc">#REF!</definedName>
    <definedName name="INC_TAX">#REF!</definedName>
    <definedName name="income">#REF!</definedName>
    <definedName name="Income_Statement">#REF!</definedName>
    <definedName name="IncomeArea">#REF!</definedName>
    <definedName name="incomestate">#REF!</definedName>
    <definedName name="IncomeStatementDates">#REF!</definedName>
    <definedName name="IND_LAB">#REF!</definedName>
    <definedName name="IND_LAB_1">"#REF!"</definedName>
    <definedName name="IND_LAB_2">"#REF!"</definedName>
    <definedName name="Ind_Position">#REF!</definedName>
    <definedName name="INDEKS">#REF!</definedName>
    <definedName name="IndependentReviewer">#REF!</definedName>
    <definedName name="Index">#REF!</definedName>
    <definedName name="IndexNo">#REF!</definedName>
    <definedName name="India">#REF!</definedName>
    <definedName name="india1">#REF!</definedName>
    <definedName name="IndiaOct01">#REF!</definedName>
    <definedName name="INDMANP">#REF!</definedName>
    <definedName name="INDMANP_1">"#REF!"</definedName>
    <definedName name="indonesian">#REF!</definedName>
    <definedName name="industry">#REF!</definedName>
    <definedName name="Industry.key">#REF!</definedName>
    <definedName name="INFINITE_CHEMICAL_LTD.__PART.">#REF!</definedName>
    <definedName name="Inflation">#REF!</definedName>
    <definedName name="inflList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rmation_Technology_Expenses">#REF!</definedName>
    <definedName name="Information_Technology_Expenses_Name">#REF!</definedName>
    <definedName name="inio">#REF!</definedName>
    <definedName name="INITIAL_ALLOWAN">#REF!</definedName>
    <definedName name="InitialEquity">#REF!</definedName>
    <definedName name="inj">#REF!</definedName>
    <definedName name="INJ3SET">#REF!</definedName>
    <definedName name="INJ7SET">#REF!</definedName>
    <definedName name="Inland">#REF!</definedName>
    <definedName name="Inlot">#REF!</definedName>
    <definedName name="INPAY">#REF!</definedName>
    <definedName name="INPUT">#REF!</definedName>
    <definedName name="INPUT_BALANCES">#REF!</definedName>
    <definedName name="InputBasis">#REF!</definedName>
    <definedName name="INPUTGRID">#REF!</definedName>
    <definedName name="InputPO">#REF!</definedName>
    <definedName name="inputrange">#REF!,#REF!</definedName>
    <definedName name="inputsheet">#REF!</definedName>
    <definedName name="InputStück_PAN" hidden="1">#N/A</definedName>
    <definedName name="inqty">#REF!</definedName>
    <definedName name="INREC">#REF!</definedName>
    <definedName name="ins">#REF!</definedName>
    <definedName name="INSERT">#N/A</definedName>
    <definedName name="INST">#REF!</definedName>
    <definedName name="INSTPKGE">#REF!</definedName>
    <definedName name="Insurance">#REF!</definedName>
    <definedName name="int">#REF!</definedName>
    <definedName name="INT_COV">#REF!</definedName>
    <definedName name="INT_EXP">#REF!</definedName>
    <definedName name="int_ext_sel">1</definedName>
    <definedName name="INT_INC">#REF!</definedName>
    <definedName name="int_rel_schedule_jan2000">#REF!</definedName>
    <definedName name="intangible">#REF!</definedName>
    <definedName name="Intangibles">#REF!</definedName>
    <definedName name="InTax">#REF!</definedName>
    <definedName name="intcost1">#REF!</definedName>
    <definedName name="intcost7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_new">#REF!</definedName>
    <definedName name="interco">#REF!</definedName>
    <definedName name="intercon_sell_yr">#REF!</definedName>
    <definedName name="INTERCONTINENTAL_COMMODITIES">#REF!</definedName>
    <definedName name="interest">{"'Eng (page2)'!$A$1:$D$52"}</definedName>
    <definedName name="Interest_">1.02</definedName>
    <definedName name="INTEREST_Calculation">#REF!</definedName>
    <definedName name="interest_only">#REF!</definedName>
    <definedName name="Interest_Rate">#REF!</definedName>
    <definedName name="interest33">#REF!</definedName>
    <definedName name="interestrate">#REF!</definedName>
    <definedName name="Interim">#REF!</definedName>
    <definedName name="Internal">#REF!</definedName>
    <definedName name="Internal_Tran_in">#REF!</definedName>
    <definedName name="Internal_Tran_Out">#REF!</definedName>
    <definedName name="INTExp">#REF!</definedName>
    <definedName name="IntFreeCred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 hidden="1">#REF!</definedName>
    <definedName name="INV">#REF!</definedName>
    <definedName name="Inv.No.">#REF!</definedName>
    <definedName name="INV_C">#REF!</definedName>
    <definedName name="INV_P">#REF!</definedName>
    <definedName name="INVC">#REF!</definedName>
    <definedName name="INVCOST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1">"[2]!print_a4"</definedName>
    <definedName name="inventory_2">"[2]!print_a4"</definedName>
    <definedName name="InventoryV1" hidden="1">{"profit",#N/A,FALSE,"Profit"}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Level">#REF!</definedName>
    <definedName name="InventTable_T_BOMManualConsump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Type">#REF!</definedName>
    <definedName name="InventTable_T_MinAverageSettle">#REF!</definedName>
    <definedName name="InventTable_T_ModelGroupId">#REF!</definedName>
    <definedName name="InventTable_T_NameAlias">#REF!</definedName>
    <definedName name="InventTable_T_NetWeight">#REF!</definedName>
    <definedName name="InventTable_T_OrigCountryId">#REF!</definedName>
    <definedName name="InventTable_T_OrigStateId">#REF!</definedName>
    <definedName name="InventTable_T_PackagingGroupId">#REF!</definedName>
    <definedName name="InventTable_T_PBAInventItemGroupId">#REF!</definedName>
    <definedName name="InventTable_T_PBAItemConfigurable">#REF!</definedName>
    <definedName name="InventTable_T_Phantom">#REF!</definedName>
    <definedName name="InventTable_T_PrimaryVendorId">#REF!</definedName>
    <definedName name="InventTable_T_ProdGroupId">#REF!</definedName>
    <definedName name="InventTable_T_ProdPoolId">#REF!</definedName>
    <definedName name="InventTable_T_projCategoryId">#REF!</definedName>
    <definedName name="InventTable_T_Propert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StopExplodePric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PalletTypeId">#REF!</definedName>
    <definedName name="InventTable_T_WMSPickingQtyTime">#REF!</definedName>
    <definedName name="invert_e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fund">#REF!</definedName>
    <definedName name="investor">#REF!</definedName>
    <definedName name="INVP">#REF!</definedName>
    <definedName name="INX">#REF!</definedName>
    <definedName name="io">{"'Eng (page2)'!$A$1:$D$52"}</definedName>
    <definedName name="IO_1">"#REF!"</definedName>
    <definedName name="IO_2">"#REF!"</definedName>
    <definedName name="ioiiii">#REF!</definedName>
    <definedName name="ioippipipu">#REF!</definedName>
    <definedName name="iojk">#REF!</definedName>
    <definedName name="iojuyuhun">#REF!</definedName>
    <definedName name="iol">#REF!</definedName>
    <definedName name="ioo">#REF!</definedName>
    <definedName name="IOP">{"'Eng (page2)'!$A$1:$D$52"}</definedName>
    <definedName name="iopo">{"'Model'!$A$1:$N$53"}</definedName>
    <definedName name="iopo_1">{"'Model'!$A$1:$N$53"}</definedName>
    <definedName name="iopo_2">{"'Model'!$A$1:$N$53"}</definedName>
    <definedName name="iote">#REF!</definedName>
    <definedName name="ioy">#REF!</definedName>
    <definedName name="IPB">#REF!</definedName>
    <definedName name="IPG">#REF!</definedName>
    <definedName name="ipi">#REF!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TER_TAX_INCOME_FDIC">"c6583"</definedName>
    <definedName name="IQ_AGENCY">"c8960"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ACT_OR_EST_CIQ">"c5068"</definedName>
    <definedName name="IQ_BV_ACT_OR_EST_REUT">"c5471"</definedName>
    <definedName name="IQ_BV_EST">"c5624"</definedName>
    <definedName name="IQ_BV_EST_REUT">"c5403"</definedName>
    <definedName name="IQ_BV_HIGH_EST">"c5626"</definedName>
    <definedName name="IQ_BV_HIGH_EST_REUT">"c5405"</definedName>
    <definedName name="IQ_BV_LOW_EST">"c5627"</definedName>
    <definedName name="IQ_BV_LOW_EST_REUT">"c5406"</definedName>
    <definedName name="IQ_BV_MEDIAN_EST">"c5625"</definedName>
    <definedName name="IQ_BV_MEDIAN_EST_REUT">"c5404"</definedName>
    <definedName name="IQ_BV_NUM_EST">"c5628"</definedName>
    <definedName name="IQ_BV_NUM_EST_REUT">"c5407"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BV_STDDEV_EST_REUT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AME_AP">"c8926"</definedName>
    <definedName name="IQ_CASH_OPER_NAME_AP_ABS">"c8945"</definedName>
    <definedName name="IQ_CASH_OPER_NUM_EST">"c4246"</definedName>
    <definedName name="IQ_CASH_OPER_STDDEV_EST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ING">"c2936"</definedName>
    <definedName name="IQ_COST_BORROWINGS">"c225"</definedName>
    <definedName name="IQ_COST_CAPITAL_NEW_BUSINESS">"c9968"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EXPOSURE">"c10038"</definedName>
    <definedName name="IQ_CREDIT_LOSS_CF">"c232"</definedName>
    <definedName name="IQ_CREDIT_LOSS_PROVISION_NET_CHARGE_OFFS_FDIC">"c6734"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VERAGE_NET_CHARGE_OFFS_FDIC">"c6735"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GUIDANCE">"c4317"</definedName>
    <definedName name="IQ_EBIT_SBC_GW_ACT_OR_EST">"c4320"</definedName>
    <definedName name="IQ_EBIT_SBC_GW_ACT_OR_EST_CIQ">"c4845"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GUIDANCE">"c4351"</definedName>
    <definedName name="IQ_EBT_SBC_GW_ACT_OR_EST">"c4354"</definedName>
    <definedName name="IQ_EBT_SBC_GW_ACT_OR_EST_CIQ">"c4879"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CIQ">"c5066"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EST">"c4375"</definedName>
    <definedName name="IQ_EPS_SBC_GUIDANCE">"c4377"</definedName>
    <definedName name="IQ_EPS_SBC_GW_ACT_OR_EST">"c4380"</definedName>
    <definedName name="IQ_EPS_SBC_GW_ACT_OR_EST_CIQ">"c4905"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CAPITAL_ASSETS_FDIC">"c6744"</definedName>
    <definedName name="IQ_EQUITY_FDIC">"c6353"</definedName>
    <definedName name="IQ_EQUITY_METHOD">"c404"</definedName>
    <definedName name="IQ_EQUITY_NAME_AP">"c8925"</definedName>
    <definedName name="IQ_EQUITY_NAME_AP_ABS">"c8944"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REUT">"c5409"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FFO_THOM">"c4005"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DIFF_REUT">"c5433"</definedName>
    <definedName name="IQ_EST_BV_SHARE_DIFF">"c4147"</definedName>
    <definedName name="IQ_EST_BV_SHARE_SURPRISE_PERCENT">"c4148"</definedName>
    <definedName name="IQ_EST_BV_SURPRISE_PERCENT_REUT">"c5434"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DIFF_THOM">"c5186"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_REUT">"c5425"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BUY_REUT">"c3869"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HOLD_REUT">"c3871"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"c226"</definedName>
    <definedName name="IQ_EXPENSES_AP">"c8875"</definedName>
    <definedName name="IQ_EXPENSES_AP_ABS">"c8894"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"c273"</definedName>
    <definedName name="IQ_FFO_EST_REUT">"c3837"</definedName>
    <definedName name="IQ_FFO_EST_THOM">"c3999"</definedName>
    <definedName name="IQ_FFO_GUIDANCE">"c4443"</definedName>
    <definedName name="IQ_FFO_HIGH_EST">"c274"</definedName>
    <definedName name="IQ_FFO_HIGH_EST_REUT">"c3839"</definedName>
    <definedName name="IQ_FFO_HIGH_EST_THOM">"c4001"</definedName>
    <definedName name="IQ_FFO_HIGH_GUIDANCE">"c4184"</definedName>
    <definedName name="IQ_FFO_LOW_EST">"c275"</definedName>
    <definedName name="IQ_FFO_LOW_EST_REUT">"c3840"</definedName>
    <definedName name="IQ_FFO_LOW_EST_THOM">"c4002"</definedName>
    <definedName name="IQ_FFO_LOW_GUIDANCE">"c4224"</definedName>
    <definedName name="IQ_FFO_MEDIAN_EST">"c1665"</definedName>
    <definedName name="IQ_FFO_MEDIAN_EST_REUT">"c3838"</definedName>
    <definedName name="IQ_FFO_MEDIAN_EST_THOM">"c4000"</definedName>
    <definedName name="IQ_FFO_NUM_EST">"c276"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"c277"</definedName>
    <definedName name="IQ_FFO_STDDEV_EST_REUT">"c3842"</definedName>
    <definedName name="IQ_FFO_STDDEV_EST_THOM">"c4004"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EARING_DEPOSITS">"c1166"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42227.4369907407</definedName>
    <definedName name="IQ_NAMES_REVISION_DATE__1">40015.4839351852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"c2225"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_REUT">"c5375"</definedName>
    <definedName name="IQ_NI_GW_GUIDANCE">"c4471"</definedName>
    <definedName name="IQ_NI_GW_HIGH_EST_REUT">"c5377"</definedName>
    <definedName name="IQ_NI_GW_HIGH_GUIDANCE">"c4178"</definedName>
    <definedName name="IQ_NI_GW_LOW_EST_REUT">"c5378"</definedName>
    <definedName name="IQ_NI_GW_LOW_GUIDANCE">"c4218"</definedName>
    <definedName name="IQ_NI_GW_MEDIAN_EST_REUT">"c5376"</definedName>
    <definedName name="IQ_NI_GW_NUM_EST_REUT">"c5379"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GUIDANCE">"c4475"</definedName>
    <definedName name="IQ_NI_SBC_GW_ACT_OR_EST">"c4478"</definedName>
    <definedName name="IQ_NI_SBC_GW_ACT_OR_EST_CIQ">"c5016"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"c11750"</definedName>
    <definedName name="IQ_NON_INT_BEARING_DEPOSITS">"c800"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DJUSTMENTS_COVERED">"c9961"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RTNERSHIP_INC_RE">"c12039"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REUT">"c5494"</definedName>
    <definedName name="IQ_PRICE_TARGET_CIQ">"c3613"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DEPR_AMORT">"c8750"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GAIN_LOSS_SALE_ASSETS">"c8751"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AL_REV">"c1101"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CIQ">"c3616"</definedName>
    <definedName name="IQ_REVENUE_EST_REUT">"c3634"</definedName>
    <definedName name="IQ_REVENUE_GUIDANCE">"c4519"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ISION_DATE_">39853.1578935185</definedName>
    <definedName name="IQ_RISK_ADJ_BANK_ASSETS">"c2670"</definedName>
    <definedName name="IQ_RISK_WEIGHTED_ASSETS_FDIC">"c6370"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ERVICE_FEE">"c8951"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UCT_FIN_CLASS">"c8950"</definedName>
    <definedName name="IQ_STRUCT_FIN_SERIES">"c8956"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ON_CURRENT">"c6191"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SUBTOTAL_AP">"c8989"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ISK_BASED_CAPITAL_RATIO_FDIC">"c6747"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ITEM_CIQID">"c8949"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">#REF!</definedName>
    <definedName name="ISA">#REF!</definedName>
    <definedName name="ishead">#REF!</definedName>
    <definedName name="ishead001">#REF!</definedName>
    <definedName name="ishead011">#REF!</definedName>
    <definedName name="isl" hidden="1">{#N/A,#N/A,FALSE,"Data-Rental";#N/A,#N/A,FALSE,"Graph - Rental"}</definedName>
    <definedName name="issy" hidden="1">{#N/A,#N/A,FALSE,"Graph - General";#N/A,#N/A,FALSE,"Data - General"}</definedName>
    <definedName name="ISWAS0429">{"'Changes Log'!$A$1:$F$25"}</definedName>
    <definedName name="IT_Assets_for_Accounting">#REF!</definedName>
    <definedName name="IT_Assets_for_Accounting2">#REF!</definedName>
    <definedName name="IT_depend">#REF!</definedName>
    <definedName name="italy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TEM">#REF!</definedName>
    <definedName name="ITEM_VALUATION_COUNT05Q3_NOT_0">#REF!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temsActuallyTested">#REF!</definedName>
    <definedName name="itfy">#REF!</definedName>
    <definedName name="itfytyi">#REF!</definedName>
    <definedName name="ITI">#REF!</definedName>
    <definedName name="ITJJ">#REF!</definedName>
    <definedName name="itly" hidden="1">{#N/A,#N/A,FALSE,"Graph - Sales";#N/A,#N/A,FALSE,"Data - Sales"}</definedName>
    <definedName name="ITRY">#REF!</definedName>
    <definedName name="ITRY1">#REF!</definedName>
    <definedName name="ITT">#REF!</definedName>
    <definedName name="IType">#REF!</definedName>
    <definedName name="ityt">#REF!</definedName>
    <definedName name="iu">#REF!</definedName>
    <definedName name="IUE">{"'Eng (page2)'!$A$1:$D$52"}</definedName>
    <definedName name="iuh">#REF!</definedName>
    <definedName name="iuidfd">#REF!</definedName>
    <definedName name="IUO">{"'Eng (page2)'!$A$1:$D$52"}</definedName>
    <definedName name="iuoo">#REF!</definedName>
    <definedName name="iuu">#REF!</definedName>
    <definedName name="iuuiu">{"'Changes Log'!$A$1:$F$25"}</definedName>
    <definedName name="IUUU">#REF!</definedName>
    <definedName name="IUY">{"'Eng (page2)'!$A$1:$D$52"}</definedName>
    <definedName name="iuyiy">#REF!</definedName>
    <definedName name="IV">#REF!</definedName>
    <definedName name="ivu">#REF!</definedName>
    <definedName name="ivy">#REF!</definedName>
    <definedName name="ivyg">#REF!</definedName>
    <definedName name="iwuuwoer">#REF!</definedName>
    <definedName name="IY">#REF!</definedName>
    <definedName name="iya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{"'Eng (page2)'!$A$1:$D$52"}</definedName>
    <definedName name="J.B.P.INTERNATIONAL_PAINT_CO._LTD.">#REF!</definedName>
    <definedName name="j356C8">#REF!</definedName>
    <definedName name="j356C8_1">"#REF!"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48d">#REF!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">#REF!</definedName>
    <definedName name="jadjs">#REF!</definedName>
    <definedName name="JAEG96">#REF!</definedName>
    <definedName name="Jahr">#REF!</definedName>
    <definedName name="jaiswal.ghh">#REF!</definedName>
    <definedName name="Jakarta_Int_l_School">#REF!</definedName>
    <definedName name="james">#REF!</definedName>
    <definedName name="JAMUAN_MAKAN">#REF!</definedName>
    <definedName name="Jan">#REF!</definedName>
    <definedName name="Jan_1999">#REF!</definedName>
    <definedName name="Jan_Building">#REF!</definedName>
    <definedName name="Jan_e">#REF!</definedName>
    <definedName name="Jan_FS_Sum">#REF!</definedName>
    <definedName name="Janitorial_Service___BDC">#REF!</definedName>
    <definedName name="JANNNN">#REF!</definedName>
    <definedName name="jas">#REF!</definedName>
    <definedName name="JAX_PAINTS__THAILAND__CO._LTD.">#REF!</definedName>
    <definedName name="JBFA98">#REF!</definedName>
    <definedName name="jbh">#REF!</definedName>
    <definedName name="jbjjk">#REF!</definedName>
    <definedName name="JBLKJ">#REF!</definedName>
    <definedName name="JBNAM">"INTERIMATB"</definedName>
    <definedName name="JBNMB">"903226"</definedName>
    <definedName name="jcct">#REF!</definedName>
    <definedName name="jcfg">#REF!</definedName>
    <definedName name="jcnsd">#REF!</definedName>
    <definedName name="jct">#REF!</definedName>
    <definedName name="JCY">OFFSET(#REF!,0,0,COUNTA(#REF!)-12)</definedName>
    <definedName name="JD">{"'Eng (page2)'!$A$1:$D$52"}</definedName>
    <definedName name="jddth">#REF!</definedName>
    <definedName name="jdf">#REF!</definedName>
    <definedName name="jdff">#REF!</definedName>
    <definedName name="jdfpe">{"'Eng (page2)'!$A$1:$D$52"}</definedName>
    <definedName name="jdj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d">#REF!</definedName>
    <definedName name="jdjekfjids">#REF!</definedName>
    <definedName name="jdkeuo">#REF!</definedName>
    <definedName name="jdkji">#REF!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ab">#N/A</definedName>
    <definedName name="jeifi">#REF!</definedName>
    <definedName name="JenisAktiva">#REF!</definedName>
    <definedName name="jerr">{"'Eng (page2)'!$A$1:$D$52"}</definedName>
    <definedName name="jesr">#REF!</definedName>
    <definedName name="Jew">{"Book1"}</definedName>
    <definedName name="Jew_1">"#REF!"</definedName>
    <definedName name="jeww9">#REF!</definedName>
    <definedName name="jf" hidden="1">#REF!</definedName>
    <definedName name="jfd">#REF!</definedName>
    <definedName name="jfdj">#REF!</definedName>
    <definedName name="jfdjdfj">#REF!</definedName>
    <definedName name="jfenjk">#REF!</definedName>
    <definedName name="jfeo">#REF!</definedName>
    <definedName name="jfftj">#REF!</definedName>
    <definedName name="jfie">#REF!</definedName>
    <definedName name="jfiee">{"'Eng (page2)'!$A$1:$D$52"}</definedName>
    <definedName name="jfjdjgfd">#REF!</definedName>
    <definedName name="jfjeo">{"'Eng (page2)'!$A$1:$D$52"}</definedName>
    <definedName name="jfjkgdfkj">#REF!</definedName>
    <definedName name="jfkd">{"'Eng (page2)'!$A$1:$D$52"}</definedName>
    <definedName name="jfkeu">#REF!</definedName>
    <definedName name="JFOU">#REF!</definedName>
    <definedName name="jfpwe">{"'Eng (page2)'!$A$1:$D$52"}</definedName>
    <definedName name="JFSJFGJDAHAERYERAYAEWRYwrhearheathetajhe">#REF!</definedName>
    <definedName name="JFYY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DD">#REF!</definedName>
    <definedName name="jgff6">#REF!</definedName>
    <definedName name="jgfjfgjsfhjhjhsjfgjfghj">#REF!</definedName>
    <definedName name="jgfkjy">#REF!</definedName>
    <definedName name="JGGFJH">#REF!</definedName>
    <definedName name="jggg">#REF!</definedName>
    <definedName name="jghgf">#REF!</definedName>
    <definedName name="jghljghjl">#REF!</definedName>
    <definedName name="jgj">{"'Changes Log'!$A$1:$F$25"}</definedName>
    <definedName name="jgjfdk">#REF!</definedName>
    <definedName name="jgktyd">#REF!</definedName>
    <definedName name="jgouify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." hidden="1">{#N/A,#N/A,FALSE,"Eff-SSC2"}</definedName>
    <definedName name="jh5er">#REF!</definedName>
    <definedName name="jh78j">#REF!</definedName>
    <definedName name="jherr">#REF!</definedName>
    <definedName name="jhfuh">#REF!</definedName>
    <definedName name="jhgfjgfjghkhgk">#REF!</definedName>
    <definedName name="JHGHHJ">#REF!</definedName>
    <definedName name="jhh">#REF!</definedName>
    <definedName name="jhhj">#N/A</definedName>
    <definedName name="jhhkhkhk">#REF!</definedName>
    <definedName name="jhht4">#REF!</definedName>
    <definedName name="jhj">#REF!</definedName>
    <definedName name="jhjhj">#REF!</definedName>
    <definedName name="jhkh">#REF!</definedName>
    <definedName name="jhkj">#REF!</definedName>
    <definedName name="jhlghluigjgfj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">#REF!</definedName>
    <definedName name="JiaLiang">OFFSET(#REF!,0,0,COUNTA(#REF!)-1)</definedName>
    <definedName name="jihugi">#REF!</definedName>
    <definedName name="jiio">#REF!</definedName>
    <definedName name="jij">#REF!</definedName>
    <definedName name="jijihih">#REF!</definedName>
    <definedName name="jijiji">{"'Model'!$A$1:$N$53"}</definedName>
    <definedName name="jijijij">#REF!</definedName>
    <definedName name="jijkjiji">#REF!</definedName>
    <definedName name="jin">{"'Eng (page2)'!$A$1:$D$52"}</definedName>
    <definedName name="JIO">{"'Eng (page2)'!$A$1:$D$52"}</definedName>
    <definedName name="jipk">#REF!</definedName>
    <definedName name="jittra">#REF!</definedName>
    <definedName name="jiufdshifs">#REF!</definedName>
    <definedName name="jiuhuhoj">#REF!</definedName>
    <definedName name="jiuu87">#REF!</definedName>
    <definedName name="jj">{"'Model'!$A$1:$N$53"}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bv">#REF!</definedName>
    <definedName name="jjfd">#REF!</definedName>
    <definedName name="jjg">#REF!</definedName>
    <definedName name="JJHHJ">#REF!</definedName>
    <definedName name="jjhiu">#REF!</definedName>
    <definedName name="jjhj">#REF!</definedName>
    <definedName name="jjhjkhgkgf">#REF!</definedName>
    <definedName name="jjhyur5">#REF!</definedName>
    <definedName name="JJHYYG">#REF!</definedName>
    <definedName name="JJI">#REF!</definedName>
    <definedName name="jjj" hidden="1">{"Book Income",#N/A,FALSE,"B&amp;T";"Taxable Income",#N/A,FALSE,"B&amp;T"}</definedName>
    <definedName name="jjjj">#REF!</definedName>
    <definedName name="jjjjj">#REF!</definedName>
    <definedName name="jjjjjjj">#REF!</definedName>
    <definedName name="jjjjjjji">#REF!</definedName>
    <definedName name="jjjjjjjjjjj">{"'Sell_Office'!$C$5:$D$6"}</definedName>
    <definedName name="jjjjjjjjjjjjjjjjj">{"'Model'!$A$1:$N$53"}</definedName>
    <definedName name="jjjjjk">#REF!</definedName>
    <definedName name="jjjkjk">#REF!</definedName>
    <definedName name="jjjkk">#N/A</definedName>
    <definedName name="jjk">#REF!</definedName>
    <definedName name="jjkj">#REF!</definedName>
    <definedName name="jjko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fkj">#REF!</definedName>
    <definedName name="JKDFSJCSDKJ" hidden="1">{#N/A,#N/A,TRUE,"SUM";#N/A,#N/A,TRUE,"EE";#N/A,#N/A,TRUE,"AC";#N/A,#N/A,TRUE,"SN"}</definedName>
    <definedName name="JKDSKDK">#REF!</definedName>
    <definedName name="jkduieo">#REF!</definedName>
    <definedName name="jkglkjgb">#REF!</definedName>
    <definedName name="jkhkjjhk">#REF!</definedName>
    <definedName name="jkhuj">#REF!</definedName>
    <definedName name="jkih8">#REF!</definedName>
    <definedName name="jkiol">#REF!</definedName>
    <definedName name="jkj">#REF!</definedName>
    <definedName name="jkjhk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klj">#REF!</definedName>
    <definedName name="JKL">{"'Eng (page2)'!$A$1:$D$52"}</definedName>
    <definedName name="jkldjfpo">#REF!</definedName>
    <definedName name="jklkccjh">#REF!</definedName>
    <definedName name="jklll">#REF!</definedName>
    <definedName name="jkmhcd">{"'Eng (page2)'!$A$1:$D$52"}</definedName>
    <definedName name="jkn">#REF!</definedName>
    <definedName name="jkoko">#REF!</definedName>
    <definedName name="jkytf">#REF!</definedName>
    <definedName name="JL">{"'Eng (page2)'!$A$1:$D$52"}</definedName>
    <definedName name="jlh">#REF!</definedName>
    <definedName name="JLPG">OFFSET(#REF!,0,0,COUNTA(#REF!)-1)</definedName>
    <definedName name="JmgEmployee_T_Active">#REF!</definedName>
    <definedName name="JmgEmployee_T_ActiveFrom">#REF!</definedName>
    <definedName name="JmgEmployee_T_ApproveGroupId">#REF!</definedName>
    <definedName name="JmgEmployee_T_CalculateGroupId">#REF!</definedName>
    <definedName name="JmgEmployee_T_DefaultProfileId">#REF!</definedName>
    <definedName name="JmgEmployee_T_EmplExportId">#REF!</definedName>
    <definedName name="JmgEmployee_T_EmplId">#REF!</definedName>
    <definedName name="JmgEmployee_T_FlexMax">#REF!</definedName>
    <definedName name="JmgEmployee_T_FlexMin">#REF!</definedName>
    <definedName name="JmgEmployee_T_FlexProfile">#REF!</definedName>
    <definedName name="JmgEmployee_T_LoginCardNo">#REF!</definedName>
    <definedName name="JmgEmployee_T_LoginCardVersion">#REF!</definedName>
    <definedName name="JmgEmployee_T_PayAgreement">#REF!</definedName>
    <definedName name="JmgEmployee_T_PINCode">#REF!</definedName>
    <definedName name="JmgEmployee_T_ProfileGroupId">#REF!</definedName>
    <definedName name="JmgEmployee_T_ProjCategoryId">#REF!</definedName>
    <definedName name="JmgEmployee_T_SeniorityDate">#REF!</definedName>
    <definedName name="JmgEmployee_T_StopJobs">#REF!</definedName>
    <definedName name="JmgEmployee_T_WrkCtrId">#REF!</definedName>
    <definedName name="jmj">#REF!</definedName>
    <definedName name="jmjmm">#REF!</definedName>
    <definedName name="jmnmcnvl">#REF!</definedName>
    <definedName name="jmunml">#REF!</definedName>
    <definedName name="jn">#REF!</definedName>
    <definedName name="jner">{"'Eng (page2)'!$A$1:$D$52"}</definedName>
    <definedName name="jnj">#REF!</definedName>
    <definedName name="jnjn">#REF!</definedName>
    <definedName name="jo">{"'Eng (page2)'!$A$1:$D$52"}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e" hidden="1">{#N/A,#N/A,FALSE,"Cover Page";#N/A,#N/A,FALSE,"Facing Page";#N/A,#N/A,FALSE,"Main Page";#N/A,#N/A,FALSE,"Risk-Adjusted";#N/A,#N/A,FALSE,"Profit Improvement"}</definedName>
    <definedName name="jom">#REF!</definedName>
    <definedName name="JONGM">#REF!</definedName>
    <definedName name="JONGU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>{"'Eng (page2)'!$A$1:$D$52"}</definedName>
    <definedName name="jopf">{"'Model'!$A$1:$N$53"}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urnal_Detail_Optional_Fields">#REF!</definedName>
    <definedName name="Journal_Details">#REF!</definedName>
    <definedName name="Journal_Headers">#REF!</definedName>
    <definedName name="joy">#REF!</definedName>
    <definedName name="jper">{"'Eng (page2)'!$A$1:$D$52"}</definedName>
    <definedName name="jpo">#REF!</definedName>
    <definedName name="JPP">{"'Eng (page2)'!$A$1:$D$52"}</definedName>
    <definedName name="JPRATE">#REF!</definedName>
    <definedName name="jpy">#REF!</definedName>
    <definedName name="jr">#REF!</definedName>
    <definedName name="jrewp">{"'Eng (page2)'!$A$1:$D$52"}</definedName>
    <definedName name="JRHT">#REF!</definedName>
    <definedName name="jrjerjr">#REF!</definedName>
    <definedName name="jrp">{"'Eng (page2)'!$A$1:$D$52"}</definedName>
    <definedName name="jrs">#REF!</definedName>
    <definedName name="jrt">#REF!</definedName>
    <definedName name="JRTF">#REF!</definedName>
    <definedName name="jsrer">#REF!</definedName>
    <definedName name="JT">#REF!</definedName>
    <definedName name="JT___0">#REF!</definedName>
    <definedName name="jtc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uyfj">#REF!</definedName>
    <definedName name="jty">#REF!</definedName>
    <definedName name="jtyr">#REF!</definedName>
    <definedName name="JTY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0">#N/A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1999">#REF!</definedName>
    <definedName name="Jul_Building">#REF!</definedName>
    <definedName name="Jul_e">#REF!</definedName>
    <definedName name="JULY.15">#REF!</definedName>
    <definedName name="July_15__1997">#REF!</definedName>
    <definedName name="JUMLAH">"Rectangle 9"</definedName>
    <definedName name="JUMLAH_BULANAN">#REF!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_97_Sheet2_List">#REF!</definedName>
    <definedName name="Jun_1999">#REF!</definedName>
    <definedName name="Jun_Building">#REF!</definedName>
    <definedName name="Jun_e">#REF!</definedName>
    <definedName name="Jun_FS_Sum">#REF!</definedName>
    <definedName name="JUNE">#REF!</definedName>
    <definedName name="JUPITER_INK___CHEMICAL_CO._LTD.">#REF!</definedName>
    <definedName name="JurnBNI">#REF!</definedName>
    <definedName name="jus">{"'Model'!$A$1:$N$53"}</definedName>
    <definedName name="JUSO">#REF!</definedName>
    <definedName name="juuh8">#REF!</definedName>
    <definedName name="juuir">#REF!</definedName>
    <definedName name="juyyv676">#REF!</definedName>
    <definedName name="jv">#REF!</definedName>
    <definedName name="JV_NO">#REF!</definedName>
    <definedName name="jv600a">#REF!</definedName>
    <definedName name="jvbranch">#REF!</definedName>
    <definedName name="jvg">#REF!</definedName>
    <definedName name="jvnkjv">#REF!</definedName>
    <definedName name="jvrmay">#REF!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#REF!</definedName>
    <definedName name="Ｋ">#REF!</definedName>
    <definedName name="k.1">{"'Eng (page2)'!$A$1:$D$52"}</definedName>
    <definedName name="K.L">#REF!</definedName>
    <definedName name="K.L_1">"#REF!"</definedName>
    <definedName name="K.R.Color_Mixed">#REF!</definedName>
    <definedName name="K_BOND_INDUSTRY_CO._LTD.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14U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b">#REF!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3k3k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kyuy">#REF!</definedName>
    <definedName name="k7yv">#REF!</definedName>
    <definedName name="k9d">#REF!</definedName>
    <definedName name="k9e7">#REF!</definedName>
    <definedName name="k9k">#REF!</definedName>
    <definedName name="ka">2</definedName>
    <definedName name="kaa">#REF!</definedName>
    <definedName name="kafwakwe">#REF!</definedName>
    <definedName name="kag">#REF!</definedName>
    <definedName name="kagt97">#REF!</definedName>
    <definedName name="kagt98">#REF!</definedName>
    <definedName name="kaku4">{"'VQ ENG'!$A$1:$K$50"}</definedName>
    <definedName name="Kam_Ka_Wing">#REF!</definedName>
    <definedName name="kan">{"'Eng (page2)'!$A$1:$D$52"}</definedName>
    <definedName name="kannrennhyou" hidden="1">#REF!</definedName>
    <definedName name="kannrisheet">#REF!</definedName>
    <definedName name="KAO">{"'Sheet1'!$L$16"}</definedName>
    <definedName name="kas">{"'Eng (page2)'!$A$1:$D$52"}</definedName>
    <definedName name="Käyttöom.">#REF!</definedName>
    <definedName name="kb">#REF!</definedName>
    <definedName name="kb_1">"#REF!"</definedName>
    <definedName name="kb_2">"#REF!"</definedName>
    <definedName name="kbank">#REF!,#REF!</definedName>
    <definedName name="KBANL">#REF!,#REF!</definedName>
    <definedName name="KBK">#REF!</definedName>
    <definedName name="KBVF">{"'Eng (page2)'!$A$1:$D$52"}</definedName>
    <definedName name="KCFE">{"'Eng (page2)'!$A$1:$D$52"}</definedName>
    <definedName name="kcong">#REF!</definedName>
    <definedName name="kcong_1">"#REF!"</definedName>
    <definedName name="KD">#REF!</definedName>
    <definedName name="KDDKKDKD">#REF!</definedName>
    <definedName name="kdes97">#REF!</definedName>
    <definedName name="kdes98">#REF!</definedName>
    <definedName name="kdflr0">#REF!</definedName>
    <definedName name="kdiejf">#REF!</definedName>
    <definedName name="kdjck">#REF!</definedName>
    <definedName name="kdjfj">#REF!</definedName>
    <definedName name="kdjl">#REF!,#REF!,#REF!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F">B_Isc_1+Extra_Payment</definedName>
    <definedName name="KDLKRGKL">#REF!</definedName>
    <definedName name="KDLKRGLK">#REF!</definedName>
    <definedName name="kdnjd">#REF!</definedName>
    <definedName name="kdsak">#REF!</definedName>
    <definedName name="kdurjd">#REF!</definedName>
    <definedName name="kdv">{"'Eng (page2)'!$A$1:$D$52"}</definedName>
    <definedName name="Ke">#REF!</definedName>
    <definedName name="ked">{"'Model'!$A$1:$N$53"}</definedName>
    <definedName name="ked_1">{"'Model'!$A$1:$N$53"}</definedName>
    <definedName name="ked_2">{"'Model'!$A$1:$N$53"}</definedName>
    <definedName name="ked_3">{"'Model'!$A$1:$N$53"}</definedName>
    <definedName name="ked_4">{"'Model'!$A$1:$N$53"}</definedName>
    <definedName name="ked_5">{"'Model'!$A$1:$N$53"}</definedName>
    <definedName name="kee0">#N/A</definedName>
    <definedName name="keekek">#REF!</definedName>
    <definedName name="keekke">#REF!</definedName>
    <definedName name="keer9">#REF!</definedName>
    <definedName name="kefwfe">#REF!</definedName>
    <definedName name="KEI">#REF!</definedName>
    <definedName name="kei49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#REF!</definedName>
    <definedName name="keikaku" hidden="1">{#N/A,#N/A,FALSE,"Graph - General";#N/A,#N/A,FALSE,"Data - General"}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>{"'Eng (page2)'!$A$1:$D$52"}</definedName>
    <definedName name="KELUAR">#REF!</definedName>
    <definedName name="KEN">#REF!</definedName>
    <definedName name="kentoukoumoku" hidden="1">#REF!</definedName>
    <definedName name="keo" xml:space="preserve"> ROUNDUP(#REF!*#REF!*#REF!*#REF!*7.85,0)</definedName>
    <definedName name="ker0">#N/A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>#REF!</definedName>
    <definedName name="Key_assumptions">#REF!</definedName>
    <definedName name="KEYCODE">#REF!</definedName>
    <definedName name="Keymetrics" hidden="1">#REF!</definedName>
    <definedName name="KEYS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hkjhl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_1">"#REF!"</definedName>
    <definedName name="KH_2">"#REF!"</definedName>
    <definedName name="KH_Chang">#REF!</definedName>
    <definedName name="khac">#REF!</definedName>
    <definedName name="khac_1">"#REF!"</definedName>
    <definedName name="khac_2">"#REF!"</definedName>
    <definedName name="khach1">#REF!</definedName>
    <definedName name="khach1_1">"#REF!"</definedName>
    <definedName name="khach10">#REF!</definedName>
    <definedName name="khach10_1">"#REF!"</definedName>
    <definedName name="khach100">#REF!</definedName>
    <definedName name="khach100_1">"#REF!"</definedName>
    <definedName name="khach101">#REF!</definedName>
    <definedName name="khach101_1">"#REF!"</definedName>
    <definedName name="khach102">#REF!</definedName>
    <definedName name="khach102_1">"#REF!"</definedName>
    <definedName name="khach103">#REF!</definedName>
    <definedName name="khach103_1">"#REF!"</definedName>
    <definedName name="khach104">#REF!</definedName>
    <definedName name="khach104_1">"#REF!"</definedName>
    <definedName name="khach105">#REF!</definedName>
    <definedName name="khach105_1">"#REF!"</definedName>
    <definedName name="khach106">#REF!</definedName>
    <definedName name="khach106_1">"#REF!"</definedName>
    <definedName name="khach107">#REF!</definedName>
    <definedName name="khach107_1">"#REF!"</definedName>
    <definedName name="khach108">#REF!</definedName>
    <definedName name="khach108_1">"#REF!"</definedName>
    <definedName name="khach109">#REF!</definedName>
    <definedName name="khach109_1">"#REF!"</definedName>
    <definedName name="khach11">#REF!</definedName>
    <definedName name="khach11_1">"#REF!"</definedName>
    <definedName name="khach110">#REF!</definedName>
    <definedName name="khach110_1">"#REF!"</definedName>
    <definedName name="khach111">#REF!</definedName>
    <definedName name="khach111_1">"#REF!"</definedName>
    <definedName name="khach112">#REF!</definedName>
    <definedName name="khach112_1">"#REF!"</definedName>
    <definedName name="khach113">#REF!</definedName>
    <definedName name="khach113_1">"#REF!"</definedName>
    <definedName name="khach114">#REF!</definedName>
    <definedName name="khach114_1">"#REF!"</definedName>
    <definedName name="khach115">#REF!</definedName>
    <definedName name="khach115_1">"#REF!"</definedName>
    <definedName name="khach116">#REF!</definedName>
    <definedName name="khach116_1">"#REF!"</definedName>
    <definedName name="khach117">#REF!</definedName>
    <definedName name="khach117_1">"#REF!"</definedName>
    <definedName name="khach118">#REF!</definedName>
    <definedName name="khach118_1">"#REF!"</definedName>
    <definedName name="khach119">#REF!</definedName>
    <definedName name="khach119_1">"#REF!"</definedName>
    <definedName name="khach12">#REF!</definedName>
    <definedName name="khach12_1">"#REF!"</definedName>
    <definedName name="khach120">#REF!</definedName>
    <definedName name="khach120_1">"#REF!"</definedName>
    <definedName name="khach121">#REF!</definedName>
    <definedName name="khach121_1">"#REF!"</definedName>
    <definedName name="khach122">#REF!</definedName>
    <definedName name="khach122_1">"#REF!"</definedName>
    <definedName name="khach123">#REF!</definedName>
    <definedName name="khach123_1">"#REF!"</definedName>
    <definedName name="khach124">#REF!</definedName>
    <definedName name="khach124_1">"#REF!"</definedName>
    <definedName name="khach125">#REF!</definedName>
    <definedName name="khach125_1">"#REF!"</definedName>
    <definedName name="khach126">#REF!</definedName>
    <definedName name="khach126_1">"#REF!"</definedName>
    <definedName name="khach127">#REF!</definedName>
    <definedName name="khach127_1">"#REF!"</definedName>
    <definedName name="khach128">#REF!</definedName>
    <definedName name="khach128_1">"#REF!"</definedName>
    <definedName name="khach129">#REF!</definedName>
    <definedName name="khach129_1">"#REF!"</definedName>
    <definedName name="khach13">#REF!</definedName>
    <definedName name="khach13_1">"#REF!"</definedName>
    <definedName name="khach130">#REF!</definedName>
    <definedName name="khach130_1">"#REF!"</definedName>
    <definedName name="khach131">#REF!</definedName>
    <definedName name="khach131_1">"#REF!"</definedName>
    <definedName name="khach132">#REF!</definedName>
    <definedName name="khach132_1">"#REF!"</definedName>
    <definedName name="khach133">#REF!</definedName>
    <definedName name="khach133_1">"#REF!"</definedName>
    <definedName name="khach134">#REF!</definedName>
    <definedName name="khach134_1">"#REF!"</definedName>
    <definedName name="khach135">#REF!</definedName>
    <definedName name="khach135_1">"#REF!"</definedName>
    <definedName name="khach136">#REF!</definedName>
    <definedName name="khach136_1">"#REF!"</definedName>
    <definedName name="khach137">#REF!</definedName>
    <definedName name="khach137_1">"#REF!"</definedName>
    <definedName name="khach138">#REF!</definedName>
    <definedName name="khach138_1">"#REF!"</definedName>
    <definedName name="khach139">#REF!</definedName>
    <definedName name="khach139_1">"#REF!"</definedName>
    <definedName name="khach14">#REF!</definedName>
    <definedName name="khach14_1">"#REF!"</definedName>
    <definedName name="khach140">#REF!</definedName>
    <definedName name="khach140_1">"#REF!"</definedName>
    <definedName name="khach141">#REF!</definedName>
    <definedName name="khach141_1">"#REF!"</definedName>
    <definedName name="khach142">#REF!</definedName>
    <definedName name="khach142_1">"#REF!"</definedName>
    <definedName name="khach143">#REF!</definedName>
    <definedName name="khach143_1">"#REF!"</definedName>
    <definedName name="khach144">#REF!</definedName>
    <definedName name="khach144_1">"#REF!"</definedName>
    <definedName name="khach145">#REF!</definedName>
    <definedName name="khach145_1">"#REF!"</definedName>
    <definedName name="khach146">#REF!</definedName>
    <definedName name="khach146_1">"#REF!"</definedName>
    <definedName name="khach147">#REF!</definedName>
    <definedName name="khach147_1">"#REF!"</definedName>
    <definedName name="khach148">#REF!</definedName>
    <definedName name="khach148_1">"#REF!"</definedName>
    <definedName name="khach15">#REF!</definedName>
    <definedName name="khach15_1">"#REF!"</definedName>
    <definedName name="khach150">#REF!</definedName>
    <definedName name="khach150_1">"#REF!"</definedName>
    <definedName name="khach151">#REF!</definedName>
    <definedName name="khach151_1">"#REF!"</definedName>
    <definedName name="khach152">#REF!</definedName>
    <definedName name="khach152_1">"#REF!"</definedName>
    <definedName name="khach153">#REF!</definedName>
    <definedName name="khach153_1">"#REF!"</definedName>
    <definedName name="khach154">#REF!</definedName>
    <definedName name="khach154_1">"#REF!"</definedName>
    <definedName name="khach155">#REF!</definedName>
    <definedName name="khach155_1">"#REF!"</definedName>
    <definedName name="khach156">#REF!</definedName>
    <definedName name="khach156_1">"#REF!"</definedName>
    <definedName name="khach157">#REF!</definedName>
    <definedName name="khach157_1">"#REF!"</definedName>
    <definedName name="khach158">#REF!</definedName>
    <definedName name="khach158_1">"#REF!"</definedName>
    <definedName name="khach159">#REF!</definedName>
    <definedName name="khach159_1">"#REF!"</definedName>
    <definedName name="khach160">#REF!</definedName>
    <definedName name="khach160_1">"#REF!"</definedName>
    <definedName name="khach161">#REF!</definedName>
    <definedName name="khach161_1">"#REF!"</definedName>
    <definedName name="khach162">#REF!</definedName>
    <definedName name="khach162_1">"#REF!"</definedName>
    <definedName name="khach1625">#REF!</definedName>
    <definedName name="khach1625_1">"#REF!"</definedName>
    <definedName name="khach163">#REF!</definedName>
    <definedName name="khach163_1">"#REF!"</definedName>
    <definedName name="khach164">#REF!</definedName>
    <definedName name="khach164_1">"#REF!"</definedName>
    <definedName name="khach165">#REF!</definedName>
    <definedName name="khach165_1">"#REF!"</definedName>
    <definedName name="khach166">#REF!</definedName>
    <definedName name="khach166_1">"#REF!"</definedName>
    <definedName name="khach167">#REF!</definedName>
    <definedName name="khach167_1">"#REF!"</definedName>
    <definedName name="khach168">#REF!</definedName>
    <definedName name="khach168_1">"#REF!"</definedName>
    <definedName name="khach169">#REF!</definedName>
    <definedName name="khach169_1">"#REF!"</definedName>
    <definedName name="khach170">#REF!</definedName>
    <definedName name="khach170_1">"#REF!"</definedName>
    <definedName name="khach171">#REF!</definedName>
    <definedName name="khach171_1">"#REF!"</definedName>
    <definedName name="khach172">#REF!</definedName>
    <definedName name="khach172_1">"#REF!"</definedName>
    <definedName name="khach173">#REF!</definedName>
    <definedName name="khach173_1">"#REF!"</definedName>
    <definedName name="khach174">#REF!</definedName>
    <definedName name="khach174_1">"#REF!"</definedName>
    <definedName name="khach175">#REF!</definedName>
    <definedName name="khach175_1">"#REF!"</definedName>
    <definedName name="khach176">#REF!</definedName>
    <definedName name="khach176_1">"#REF!"</definedName>
    <definedName name="khach177">#REF!</definedName>
    <definedName name="khach177_1">"#REF!"</definedName>
    <definedName name="khach178">#REF!</definedName>
    <definedName name="khach178_1">"#REF!"</definedName>
    <definedName name="khach179">#REF!</definedName>
    <definedName name="khach179_1">"#REF!"</definedName>
    <definedName name="khach180">#REF!</definedName>
    <definedName name="khach180_1">"#REF!"</definedName>
    <definedName name="khach181">#REF!</definedName>
    <definedName name="khach181_1">"#REF!"</definedName>
    <definedName name="khach182">#REF!</definedName>
    <definedName name="khach182_1">"#REF!"</definedName>
    <definedName name="khach183">#REF!</definedName>
    <definedName name="khach183_1">"#REF!"</definedName>
    <definedName name="khach184">#REF!</definedName>
    <definedName name="khach184_1">"#REF!"</definedName>
    <definedName name="khach185">#REF!</definedName>
    <definedName name="khach185_1">"#REF!"</definedName>
    <definedName name="khach186">#REF!</definedName>
    <definedName name="khach186_1">"#REF!"</definedName>
    <definedName name="khach187">#REF!</definedName>
    <definedName name="khach187_1">"#REF!"</definedName>
    <definedName name="khach188">#REF!</definedName>
    <definedName name="khach188_1">"#REF!"</definedName>
    <definedName name="khach189">#REF!</definedName>
    <definedName name="khach189_1">"#REF!"</definedName>
    <definedName name="khach190">#REF!</definedName>
    <definedName name="khach190_1">"#REF!"</definedName>
    <definedName name="khach191">#REF!</definedName>
    <definedName name="khach191_1">"#REF!"</definedName>
    <definedName name="khach192">#REF!</definedName>
    <definedName name="khach192_1">"#REF!"</definedName>
    <definedName name="khach193">#REF!</definedName>
    <definedName name="khach193_1">"#REF!"</definedName>
    <definedName name="khach194">#REF!</definedName>
    <definedName name="khach194_1">"#REF!"</definedName>
    <definedName name="khach195">#REF!</definedName>
    <definedName name="khach195_1">"#REF!"</definedName>
    <definedName name="khach196">#REF!</definedName>
    <definedName name="khach196_1">"#REF!"</definedName>
    <definedName name="khach197">#REF!</definedName>
    <definedName name="khach197_1">"#REF!"</definedName>
    <definedName name="khach198">#REF!</definedName>
    <definedName name="khach198_1">"#REF!"</definedName>
    <definedName name="khach199">#REF!</definedName>
    <definedName name="khach199_1">"#REF!"</definedName>
    <definedName name="khach2">#REF!</definedName>
    <definedName name="khach2_1">"#REF!"</definedName>
    <definedName name="khach200">#REF!</definedName>
    <definedName name="khach200_1">"#REF!"</definedName>
    <definedName name="khach201">#REF!</definedName>
    <definedName name="khach201_1">"#REF!"</definedName>
    <definedName name="khach202">#REF!</definedName>
    <definedName name="khach202_1">"#REF!"</definedName>
    <definedName name="khach203">#REF!</definedName>
    <definedName name="khach203_1">"#REF!"</definedName>
    <definedName name="khach204">#REF!</definedName>
    <definedName name="khach204_1">"#REF!"</definedName>
    <definedName name="khach205">#REF!</definedName>
    <definedName name="khach205_1">"#REF!"</definedName>
    <definedName name="khach206">#REF!</definedName>
    <definedName name="khach206_1">"#REF!"</definedName>
    <definedName name="khach207">#REF!</definedName>
    <definedName name="khach207_1">"#REF!"</definedName>
    <definedName name="khach208">#REF!</definedName>
    <definedName name="khach208_1">"#REF!"</definedName>
    <definedName name="khach209">#REF!</definedName>
    <definedName name="khach209_1">"#REF!"</definedName>
    <definedName name="khach210">#REF!</definedName>
    <definedName name="khach210_1">"#REF!"</definedName>
    <definedName name="khach211">#REF!</definedName>
    <definedName name="khach211_1">"#REF!"</definedName>
    <definedName name="khach212">#REF!</definedName>
    <definedName name="khach212_1">"#REF!"</definedName>
    <definedName name="khach213">#REF!</definedName>
    <definedName name="khach213_1">"#REF!"</definedName>
    <definedName name="khach214">#REF!</definedName>
    <definedName name="khach214_1">"#REF!"</definedName>
    <definedName name="khach215">#REF!</definedName>
    <definedName name="khach215_1">"#REF!"</definedName>
    <definedName name="khach216">#REF!</definedName>
    <definedName name="khach216_1">"#REF!"</definedName>
    <definedName name="khach217">#REF!</definedName>
    <definedName name="khach217_1">"#REF!"</definedName>
    <definedName name="khach218">#REF!</definedName>
    <definedName name="khach218_1">"#REF!"</definedName>
    <definedName name="khach219">#REF!</definedName>
    <definedName name="khach219_1">"#REF!"</definedName>
    <definedName name="khach220">#REF!</definedName>
    <definedName name="khach220_1">"#REF!"</definedName>
    <definedName name="khach221">#REF!</definedName>
    <definedName name="khach221_1">"#REF!"</definedName>
    <definedName name="khach222">#REF!</definedName>
    <definedName name="khach222_1">"#REF!"</definedName>
    <definedName name="khach223">#REF!</definedName>
    <definedName name="khach223_1">"#REF!"</definedName>
    <definedName name="khach224">#REF!</definedName>
    <definedName name="khach224_1">"#REF!"</definedName>
    <definedName name="khach225">#REF!</definedName>
    <definedName name="khach225_1">"#REF!"</definedName>
    <definedName name="khach226">#REF!</definedName>
    <definedName name="khach226_1">"#REF!"</definedName>
    <definedName name="khach227">#REF!</definedName>
    <definedName name="khach227_1">"#REF!"</definedName>
    <definedName name="khach228">#REF!</definedName>
    <definedName name="khach228_1">"#REF!"</definedName>
    <definedName name="khach229">#REF!</definedName>
    <definedName name="khach229_1">"#REF!"</definedName>
    <definedName name="khach230">#REF!</definedName>
    <definedName name="khach230_1">"#REF!"</definedName>
    <definedName name="khach3">#REF!</definedName>
    <definedName name="khach3_1">"#REF!"</definedName>
    <definedName name="khach4">#REF!</definedName>
    <definedName name="khach4_1">"#REF!"</definedName>
    <definedName name="khach5">#REF!</definedName>
    <definedName name="khach5_1">"#REF!"</definedName>
    <definedName name="khach51">#REF!</definedName>
    <definedName name="khach51_1">"#REF!"</definedName>
    <definedName name="khach52">#REF!</definedName>
    <definedName name="khach52_1">"#REF!"</definedName>
    <definedName name="khach53">#REF!</definedName>
    <definedName name="khach53_1">"#REF!"</definedName>
    <definedName name="khach54">#REF!</definedName>
    <definedName name="khach54_1">"#REF!"</definedName>
    <definedName name="khach55">#REF!</definedName>
    <definedName name="khach55_1">"#REF!"</definedName>
    <definedName name="khach56">#REF!</definedName>
    <definedName name="khach56_1">"#REF!"</definedName>
    <definedName name="khach57">#REF!</definedName>
    <definedName name="khach57_1">"#REF!"</definedName>
    <definedName name="khach58">#REF!</definedName>
    <definedName name="khach58_1">"#REF!"</definedName>
    <definedName name="khach59">#REF!</definedName>
    <definedName name="khach59_1">"#REF!"</definedName>
    <definedName name="khach6">#REF!</definedName>
    <definedName name="khach6_1">"#REF!"</definedName>
    <definedName name="khach60">#REF!</definedName>
    <definedName name="khach60_1">"#REF!"</definedName>
    <definedName name="khach61">#REF!</definedName>
    <definedName name="khach61_1">"#REF!"</definedName>
    <definedName name="khach62">#REF!</definedName>
    <definedName name="khach62_1">"#REF!"</definedName>
    <definedName name="khach63">#REF!</definedName>
    <definedName name="khach63_1">"#REF!"</definedName>
    <definedName name="khach64">#REF!</definedName>
    <definedName name="khach64_1">"#REF!"</definedName>
    <definedName name="khach65">#REF!</definedName>
    <definedName name="khach65_1">"#REF!"</definedName>
    <definedName name="khach66">#REF!</definedName>
    <definedName name="khach66_1">"#REF!"</definedName>
    <definedName name="khach67">#REF!</definedName>
    <definedName name="khach67_1">"#REF!"</definedName>
    <definedName name="khach68">#REF!</definedName>
    <definedName name="khach68_1">"#REF!"</definedName>
    <definedName name="khach69">#REF!</definedName>
    <definedName name="khach69_1">"#REF!"</definedName>
    <definedName name="khach7">#REF!</definedName>
    <definedName name="khach7_1">"#REF!"</definedName>
    <definedName name="khach70">#REF!</definedName>
    <definedName name="khach70_1">"#REF!"</definedName>
    <definedName name="khach71">#REF!</definedName>
    <definedName name="khach71_1">"#REF!"</definedName>
    <definedName name="khach72">#REF!</definedName>
    <definedName name="khach72_1">"#REF!"</definedName>
    <definedName name="khach73">#REF!</definedName>
    <definedName name="khach73_1">"#REF!"</definedName>
    <definedName name="khach74">#REF!</definedName>
    <definedName name="khach74_1">"#REF!"</definedName>
    <definedName name="khach75">#REF!</definedName>
    <definedName name="khach75_1">"#REF!"</definedName>
    <definedName name="khach76">#REF!</definedName>
    <definedName name="khach76_1">"#REF!"</definedName>
    <definedName name="khach77">#REF!</definedName>
    <definedName name="khach77_1">"#REF!"</definedName>
    <definedName name="khach78">#REF!</definedName>
    <definedName name="khach78_1">"#REF!"</definedName>
    <definedName name="khach79">#REF!</definedName>
    <definedName name="khach79_1">"#REF!"</definedName>
    <definedName name="khach8">#REF!</definedName>
    <definedName name="khach8_1">"#REF!"</definedName>
    <definedName name="khach80">#REF!</definedName>
    <definedName name="khach80_1">"#REF!"</definedName>
    <definedName name="khach81">#REF!</definedName>
    <definedName name="khach81_1">"#REF!"</definedName>
    <definedName name="khach82">#REF!</definedName>
    <definedName name="khach82_1">"#REF!"</definedName>
    <definedName name="khach83">#REF!</definedName>
    <definedName name="khach83_1">"#REF!"</definedName>
    <definedName name="khach84">#REF!</definedName>
    <definedName name="khach84_1">"#REF!"</definedName>
    <definedName name="khach85">#REF!</definedName>
    <definedName name="khach85_1">"#REF!"</definedName>
    <definedName name="khach86">#REF!</definedName>
    <definedName name="khach86_1">"#REF!"</definedName>
    <definedName name="khach87">#REF!</definedName>
    <definedName name="khach87_1">"#REF!"</definedName>
    <definedName name="khach88">#REF!</definedName>
    <definedName name="khach88_1">"#REF!"</definedName>
    <definedName name="khach89">#REF!</definedName>
    <definedName name="khach89_1">"#REF!"</definedName>
    <definedName name="khach9">#REF!</definedName>
    <definedName name="khach9_1">"#REF!"</definedName>
    <definedName name="khach90">#REF!</definedName>
    <definedName name="khach90_1">"#REF!"</definedName>
    <definedName name="khach91">#REF!</definedName>
    <definedName name="khach91_1">"#REF!"</definedName>
    <definedName name="khach92">#REF!</definedName>
    <definedName name="khach92_1">"#REF!"</definedName>
    <definedName name="khach93">#REF!</definedName>
    <definedName name="khach93_1">"#REF!"</definedName>
    <definedName name="khach94">#REF!</definedName>
    <definedName name="khach94_1">"#REF!"</definedName>
    <definedName name="khach95">#REF!</definedName>
    <definedName name="khach95_1">"#REF!"</definedName>
    <definedName name="khach96">#REF!</definedName>
    <definedName name="khach96_1">"#REF!"</definedName>
    <definedName name="khach97">#REF!</definedName>
    <definedName name="khach97_1">"#REF!"</definedName>
    <definedName name="khach98">#REF!</definedName>
    <definedName name="khach98_1">"#REF!"</definedName>
    <definedName name="khach99">#REF!</definedName>
    <definedName name="khach99_1">"#REF!"</definedName>
    <definedName name="Khem">#REF!</definedName>
    <definedName name="KhimSeng">OFFSET(#REF!,0,0,COUNTA(#REF!)-1)</definedName>
    <definedName name="KHJGDFGFHGHJ" hidden="1">{"cashflow",#N/A,FALSE,"cash flow"}</definedName>
    <definedName name="KHJGDFGFHGHJ_1">#REF!</definedName>
    <definedName name="KHJGDFGFHGHJ_1_1" hidden="1">{"cashflow",#N/A,FALSE,"cash flow"}</definedName>
    <definedName name="KHJGDFGFHGHJ_1_1_1" hidden="1">{"cashflow",#N/A,FALSE,"cash flow"}</definedName>
    <definedName name="KHJGDFGFHGHJ_1_1_1_1" hidden="1">{"cashflow",#N/A,FALSE,"cash flow"}</definedName>
    <definedName name="KHJGDFGFHGHJ_1_1_1_1_1" hidden="1">{"cashflow",#N/A,FALSE,"cash flow"}</definedName>
    <definedName name="KHJGDFGFHGHJ_1_1_1_1_1_1" hidden="1">{"cashflow",#N/A,FALSE,"cash flow"}</definedName>
    <definedName name="KHJGDFGFHGHJ_1_1_1_1_2" hidden="1">{"cashflow",#N/A,FALSE,"cash flow"}</definedName>
    <definedName name="KHJGDFGFHGHJ_1_1_1_1_2_1" hidden="1">{"cashflow",#N/A,FALSE,"cash flow"}</definedName>
    <definedName name="KHJGDFGFHGHJ_1_1_1_1_3" hidden="1">{"cashflow",#N/A,FALSE,"cash flow"}</definedName>
    <definedName name="KHJGDFGFHGHJ_1_1_1_2" hidden="1">{"cashflow",#N/A,FALSE,"cash flow"}</definedName>
    <definedName name="KHJGDFGFHGHJ_1_1_1_2_1" hidden="1">{"cashflow",#N/A,FALSE,"cash flow"}</definedName>
    <definedName name="KHJGDFGFHGHJ_1_1_1_2_1_1" hidden="1">{"cashflow",#N/A,FALSE,"cash flow"}</definedName>
    <definedName name="KHJGDFGFHGHJ_1_1_1_2_2" hidden="1">{"cashflow",#N/A,FALSE,"cash flow"}</definedName>
    <definedName name="KHJGDFGFHGHJ_1_1_1_3" hidden="1">{"cashflow",#N/A,FALSE,"cash flow"}</definedName>
    <definedName name="KHJGDFGFHGHJ_1_1_1_3_1" hidden="1">{"cashflow",#N/A,FALSE,"cash flow"}</definedName>
    <definedName name="KHJGDFGFHGHJ_1_1_1_3_1_1" hidden="1">{"cashflow",#N/A,FALSE,"cash flow"}</definedName>
    <definedName name="KHJGDFGFHGHJ_1_1_1_3_2" hidden="1">{"cashflow",#N/A,FALSE,"cash flow"}</definedName>
    <definedName name="KHJGDFGFHGHJ_1_1_1_4" hidden="1">{"cashflow",#N/A,FALSE,"cash flow"}</definedName>
    <definedName name="KHJGDFGFHGHJ_1_1_1_4_1" hidden="1">{"cashflow",#N/A,FALSE,"cash flow"}</definedName>
    <definedName name="KHJGDFGFHGHJ_1_1_1_4_1_1" hidden="1">{"cashflow",#N/A,FALSE,"cash flow"}</definedName>
    <definedName name="KHJGDFGFHGHJ_1_1_1_4_2" hidden="1">{"cashflow",#N/A,FALSE,"cash flow"}</definedName>
    <definedName name="KHJGDFGFHGHJ_1_1_1_5" hidden="1">{"cashflow",#N/A,FALSE,"cash flow"}</definedName>
    <definedName name="KHJGDFGFHGHJ_1_1_1_5_1" hidden="1">{"cashflow",#N/A,FALSE,"cash flow"}</definedName>
    <definedName name="KHJGDFGFHGHJ_1_1_2" hidden="1">{"cashflow",#N/A,FALSE,"cash flow"}</definedName>
    <definedName name="KHJGDFGFHGHJ_1_1_2_1" hidden="1">{"cashflow",#N/A,FALSE,"cash flow"}</definedName>
    <definedName name="KHJGDFGFHGHJ_1_1_2_1_1" hidden="1">{"cashflow",#N/A,FALSE,"cash flow"}</definedName>
    <definedName name="KHJGDFGFHGHJ_1_1_2_1_1_1" hidden="1">{"cashflow",#N/A,FALSE,"cash flow"}</definedName>
    <definedName name="KHJGDFGFHGHJ_1_1_2_1_2" hidden="1">{"cashflow",#N/A,FALSE,"cash flow"}</definedName>
    <definedName name="KHJGDFGFHGHJ_1_1_2_1_2_1" hidden="1">{"cashflow",#N/A,FALSE,"cash flow"}</definedName>
    <definedName name="KHJGDFGFHGHJ_1_1_2_1_3" hidden="1">{"cashflow",#N/A,FALSE,"cash flow"}</definedName>
    <definedName name="KHJGDFGFHGHJ_1_1_2_2" hidden="1">{"cashflow",#N/A,FALSE,"cash flow"}</definedName>
    <definedName name="KHJGDFGFHGHJ_1_1_2_2_1" hidden="1">{"cashflow",#N/A,FALSE,"cash flow"}</definedName>
    <definedName name="KHJGDFGFHGHJ_1_1_2_2_1_1" hidden="1">{"cashflow",#N/A,FALSE,"cash flow"}</definedName>
    <definedName name="KHJGDFGFHGHJ_1_1_2_2_2" hidden="1">{"cashflow",#N/A,FALSE,"cash flow"}</definedName>
    <definedName name="KHJGDFGFHGHJ_1_1_2_3" hidden="1">{"cashflow",#N/A,FALSE,"cash flow"}</definedName>
    <definedName name="KHJGDFGFHGHJ_1_1_2_3_1" hidden="1">{"cashflow",#N/A,FALSE,"cash flow"}</definedName>
    <definedName name="KHJGDFGFHGHJ_1_1_2_3_1_1" hidden="1">{"cashflow",#N/A,FALSE,"cash flow"}</definedName>
    <definedName name="KHJGDFGFHGHJ_1_1_2_3_2" hidden="1">{"cashflow",#N/A,FALSE,"cash flow"}</definedName>
    <definedName name="KHJGDFGFHGHJ_1_1_2_4" hidden="1">{"cashflow",#N/A,FALSE,"cash flow"}</definedName>
    <definedName name="KHJGDFGFHGHJ_1_1_2_4_1" hidden="1">{"cashflow",#N/A,FALSE,"cash flow"}</definedName>
    <definedName name="KHJGDFGFHGHJ_1_1_2_4_1_1" hidden="1">{"cashflow",#N/A,FALSE,"cash flow"}</definedName>
    <definedName name="KHJGDFGFHGHJ_1_1_2_4_2" hidden="1">{"cashflow",#N/A,FALSE,"cash flow"}</definedName>
    <definedName name="KHJGDFGFHGHJ_1_1_2_5" hidden="1">{"cashflow",#N/A,FALSE,"cash flow"}</definedName>
    <definedName name="KHJGDFGFHGHJ_1_1_2_5_1" hidden="1">{"cashflow",#N/A,FALSE,"cash flow"}</definedName>
    <definedName name="KHJGDFGFHGHJ_1_1_3" hidden="1">{"cashflow",#N/A,FALSE,"cash flow"}</definedName>
    <definedName name="KHJGDFGFHGHJ_1_1_3_1" hidden="1">{"cashflow",#N/A,FALSE,"cash flow"}</definedName>
    <definedName name="KHJGDFGFHGHJ_1_1_3_1_1" hidden="1">{"cashflow",#N/A,FALSE,"cash flow"}</definedName>
    <definedName name="KHJGDFGFHGHJ_1_1_3_2" hidden="1">{"cashflow",#N/A,FALSE,"cash flow"}</definedName>
    <definedName name="KHJGDFGFHGHJ_1_1_3_2_1" hidden="1">{"cashflow",#N/A,FALSE,"cash flow"}</definedName>
    <definedName name="KHJGDFGFHGHJ_1_1_3_3" hidden="1">{"cashflow",#N/A,FALSE,"cash flow"}</definedName>
    <definedName name="KHJGDFGFHGHJ_1_1_4" hidden="1">{"cashflow",#N/A,FALSE,"cash flow"}</definedName>
    <definedName name="KHJGDFGFHGHJ_1_1_4_1" hidden="1">{"cashflow",#N/A,FALSE,"cash flow"}</definedName>
    <definedName name="KHJGDFGFHGHJ_1_1_4_1_1" hidden="1">{"cashflow",#N/A,FALSE,"cash flow"}</definedName>
    <definedName name="KHJGDFGFHGHJ_1_1_4_2" hidden="1">{"cashflow",#N/A,FALSE,"cash flow"}</definedName>
    <definedName name="KHJGDFGFHGHJ_1_1_5" hidden="1">{"cashflow",#N/A,FALSE,"cash flow"}</definedName>
    <definedName name="KHJGDFGFHGHJ_1_1_5_1" hidden="1">{"cashflow",#N/A,FALSE,"cash flow"}</definedName>
    <definedName name="KHJGDFGFHGHJ_1_1_5_1_1" hidden="1">{"cashflow",#N/A,FALSE,"cash flow"}</definedName>
    <definedName name="KHJGDFGFHGHJ_1_1_5_2" hidden="1">{"cashflow",#N/A,FALSE,"cash flow"}</definedName>
    <definedName name="KHJGDFGFHGHJ_1_2" hidden="1">{"cashflow",#N/A,FALSE,"cash flow"}</definedName>
    <definedName name="KHJGDFGFHGHJ_1_2_1" hidden="1">{"cashflow",#N/A,FALSE,"cash flow"}</definedName>
    <definedName name="KHJGDFGFHGHJ_1_2_1_1" hidden="1">{"cashflow",#N/A,FALSE,"cash flow"}</definedName>
    <definedName name="KHJGDFGFHGHJ_1_2_1_1_1" hidden="1">{"cashflow",#N/A,FALSE,"cash flow"}</definedName>
    <definedName name="KHJGDFGFHGHJ_1_2_1_1_1_1" hidden="1">{"cashflow",#N/A,FALSE,"cash flow"}</definedName>
    <definedName name="KHJGDFGFHGHJ_1_2_1_1_2" hidden="1">{"cashflow",#N/A,FALSE,"cash flow"}</definedName>
    <definedName name="KHJGDFGFHGHJ_1_2_1_1_2_1" hidden="1">{"cashflow",#N/A,FALSE,"cash flow"}</definedName>
    <definedName name="KHJGDFGFHGHJ_1_2_1_1_3" hidden="1">{"cashflow",#N/A,FALSE,"cash flow"}</definedName>
    <definedName name="KHJGDFGFHGHJ_1_2_1_2" hidden="1">{"cashflow",#N/A,FALSE,"cash flow"}</definedName>
    <definedName name="KHJGDFGFHGHJ_1_2_1_2_1" hidden="1">{"cashflow",#N/A,FALSE,"cash flow"}</definedName>
    <definedName name="KHJGDFGFHGHJ_1_2_1_2_1_1" hidden="1">{"cashflow",#N/A,FALSE,"cash flow"}</definedName>
    <definedName name="KHJGDFGFHGHJ_1_2_1_2_2" hidden="1">{"cashflow",#N/A,FALSE,"cash flow"}</definedName>
    <definedName name="KHJGDFGFHGHJ_1_2_1_3" hidden="1">{"cashflow",#N/A,FALSE,"cash flow"}</definedName>
    <definedName name="KHJGDFGFHGHJ_1_2_1_3_1" hidden="1">{"cashflow",#N/A,FALSE,"cash flow"}</definedName>
    <definedName name="KHJGDFGFHGHJ_1_2_1_3_1_1" hidden="1">{"cashflow",#N/A,FALSE,"cash flow"}</definedName>
    <definedName name="KHJGDFGFHGHJ_1_2_1_3_2" hidden="1">{"cashflow",#N/A,FALSE,"cash flow"}</definedName>
    <definedName name="KHJGDFGFHGHJ_1_2_1_4" hidden="1">{"cashflow",#N/A,FALSE,"cash flow"}</definedName>
    <definedName name="KHJGDFGFHGHJ_1_2_1_4_1" hidden="1">{"cashflow",#N/A,FALSE,"cash flow"}</definedName>
    <definedName name="KHJGDFGFHGHJ_1_2_1_4_1_1" hidden="1">{"cashflow",#N/A,FALSE,"cash flow"}</definedName>
    <definedName name="KHJGDFGFHGHJ_1_2_1_4_2" hidden="1">{"cashflow",#N/A,FALSE,"cash flow"}</definedName>
    <definedName name="KHJGDFGFHGHJ_1_2_1_5" hidden="1">{"cashflow",#N/A,FALSE,"cash flow"}</definedName>
    <definedName name="KHJGDFGFHGHJ_1_2_1_5_1" hidden="1">{"cashflow",#N/A,FALSE,"cash flow"}</definedName>
    <definedName name="KHJGDFGFHGHJ_1_2_2" hidden="1">{"cashflow",#N/A,FALSE,"cash flow"}</definedName>
    <definedName name="KHJGDFGFHGHJ_1_2_2_1" hidden="1">{"cashflow",#N/A,FALSE,"cash flow"}</definedName>
    <definedName name="KHJGDFGFHGHJ_1_2_2_1_1" hidden="1">{"cashflow",#N/A,FALSE,"cash flow"}</definedName>
    <definedName name="KHJGDFGFHGHJ_1_2_2_1_1_1" hidden="1">{"cashflow",#N/A,FALSE,"cash flow"}</definedName>
    <definedName name="KHJGDFGFHGHJ_1_2_2_1_2" hidden="1">{"cashflow",#N/A,FALSE,"cash flow"}</definedName>
    <definedName name="KHJGDFGFHGHJ_1_2_2_1_2_1" hidden="1">{"cashflow",#N/A,FALSE,"cash flow"}</definedName>
    <definedName name="KHJGDFGFHGHJ_1_2_2_1_3" hidden="1">{"cashflow",#N/A,FALSE,"cash flow"}</definedName>
    <definedName name="KHJGDFGFHGHJ_1_2_2_2" hidden="1">{"cashflow",#N/A,FALSE,"cash flow"}</definedName>
    <definedName name="KHJGDFGFHGHJ_1_2_2_2_1" hidden="1">{"cashflow",#N/A,FALSE,"cash flow"}</definedName>
    <definedName name="KHJGDFGFHGHJ_1_2_2_2_1_1" hidden="1">{"cashflow",#N/A,FALSE,"cash flow"}</definedName>
    <definedName name="KHJGDFGFHGHJ_1_2_2_2_2" hidden="1">{"cashflow",#N/A,FALSE,"cash flow"}</definedName>
    <definedName name="KHJGDFGFHGHJ_1_2_2_3" hidden="1">{"cashflow",#N/A,FALSE,"cash flow"}</definedName>
    <definedName name="KHJGDFGFHGHJ_1_2_2_3_1" hidden="1">{"cashflow",#N/A,FALSE,"cash flow"}</definedName>
    <definedName name="KHJGDFGFHGHJ_1_2_2_3_1_1" hidden="1">{"cashflow",#N/A,FALSE,"cash flow"}</definedName>
    <definedName name="KHJGDFGFHGHJ_1_2_2_3_2" hidden="1">{"cashflow",#N/A,FALSE,"cash flow"}</definedName>
    <definedName name="KHJGDFGFHGHJ_1_2_2_4" hidden="1">{"cashflow",#N/A,FALSE,"cash flow"}</definedName>
    <definedName name="KHJGDFGFHGHJ_1_2_2_4_1" hidden="1">{"cashflow",#N/A,FALSE,"cash flow"}</definedName>
    <definedName name="KHJGDFGFHGHJ_1_2_2_4_1_1" hidden="1">{"cashflow",#N/A,FALSE,"cash flow"}</definedName>
    <definedName name="KHJGDFGFHGHJ_1_2_2_4_2" hidden="1">{"cashflow",#N/A,FALSE,"cash flow"}</definedName>
    <definedName name="KHJGDFGFHGHJ_1_2_2_5" hidden="1">{"cashflow",#N/A,FALSE,"cash flow"}</definedName>
    <definedName name="KHJGDFGFHGHJ_1_2_2_5_1" hidden="1">{"cashflow",#N/A,FALSE,"cash flow"}</definedName>
    <definedName name="KHJGDFGFHGHJ_1_2_3" hidden="1">{"cashflow",#N/A,FALSE,"cash flow"}</definedName>
    <definedName name="KHJGDFGFHGHJ_1_2_3_1" hidden="1">{"cashflow",#N/A,FALSE,"cash flow"}</definedName>
    <definedName name="KHJGDFGFHGHJ_1_2_3_1_1" hidden="1">{"cashflow",#N/A,FALSE,"cash flow"}</definedName>
    <definedName name="KHJGDFGFHGHJ_1_2_3_2" hidden="1">{"cashflow",#N/A,FALSE,"cash flow"}</definedName>
    <definedName name="KHJGDFGFHGHJ_1_2_3_2_1" hidden="1">{"cashflow",#N/A,FALSE,"cash flow"}</definedName>
    <definedName name="KHJGDFGFHGHJ_1_2_3_3" hidden="1">{"cashflow",#N/A,FALSE,"cash flow"}</definedName>
    <definedName name="KHJGDFGFHGHJ_1_2_4" hidden="1">{"cashflow",#N/A,FALSE,"cash flow"}</definedName>
    <definedName name="KHJGDFGFHGHJ_1_2_4_1" hidden="1">{"cashflow",#N/A,FALSE,"cash flow"}</definedName>
    <definedName name="KHJGDFGFHGHJ_1_2_4_1_1" hidden="1">{"cashflow",#N/A,FALSE,"cash flow"}</definedName>
    <definedName name="KHJGDFGFHGHJ_1_2_4_2" hidden="1">{"cashflow",#N/A,FALSE,"cash flow"}</definedName>
    <definedName name="KHJGDFGFHGHJ_1_2_5" hidden="1">{"cashflow",#N/A,FALSE,"cash flow"}</definedName>
    <definedName name="KHJGDFGFHGHJ_1_2_5_1" hidden="1">{"cashflow",#N/A,FALSE,"cash flow"}</definedName>
    <definedName name="KHJGDFGFHGHJ_1_2_5_1_1" hidden="1">{"cashflow",#N/A,FALSE,"cash flow"}</definedName>
    <definedName name="KHJGDFGFHGHJ_1_2_5_2" hidden="1">{"cashflow",#N/A,FALSE,"cash flow"}</definedName>
    <definedName name="KHJGDFGFHGHJ_1_3" hidden="1">{"cashflow",#N/A,FALSE,"cash flow"}</definedName>
    <definedName name="KHJGDFGFHGHJ_1_3_1" hidden="1">{"cashflow",#N/A,FALSE,"cash flow"}</definedName>
    <definedName name="KHJGDFGFHGHJ_1_3_1_1" hidden="1">{"cashflow",#N/A,FALSE,"cash flow"}</definedName>
    <definedName name="KHJGDFGFHGHJ_1_3_1_1_1" hidden="1">{"cashflow",#N/A,FALSE,"cash flow"}</definedName>
    <definedName name="KHJGDFGFHGHJ_1_3_1_1_1_1" hidden="1">{"cashflow",#N/A,FALSE,"cash flow"}</definedName>
    <definedName name="KHJGDFGFHGHJ_1_3_1_1_2" hidden="1">{"cashflow",#N/A,FALSE,"cash flow"}</definedName>
    <definedName name="KHJGDFGFHGHJ_1_3_1_1_2_1" hidden="1">{"cashflow",#N/A,FALSE,"cash flow"}</definedName>
    <definedName name="KHJGDFGFHGHJ_1_3_1_1_3" hidden="1">{"cashflow",#N/A,FALSE,"cash flow"}</definedName>
    <definedName name="KHJGDFGFHGHJ_1_3_1_2" hidden="1">{"cashflow",#N/A,FALSE,"cash flow"}</definedName>
    <definedName name="KHJGDFGFHGHJ_1_3_1_2_1" hidden="1">{"cashflow",#N/A,FALSE,"cash flow"}</definedName>
    <definedName name="KHJGDFGFHGHJ_1_3_1_2_1_1" hidden="1">{"cashflow",#N/A,FALSE,"cash flow"}</definedName>
    <definedName name="KHJGDFGFHGHJ_1_3_1_2_2" hidden="1">{"cashflow",#N/A,FALSE,"cash flow"}</definedName>
    <definedName name="KHJGDFGFHGHJ_1_3_1_3" hidden="1">{"cashflow",#N/A,FALSE,"cash flow"}</definedName>
    <definedName name="KHJGDFGFHGHJ_1_3_1_3_1" hidden="1">{"cashflow",#N/A,FALSE,"cash flow"}</definedName>
    <definedName name="KHJGDFGFHGHJ_1_3_1_3_1_1" hidden="1">{"cashflow",#N/A,FALSE,"cash flow"}</definedName>
    <definedName name="KHJGDFGFHGHJ_1_3_1_3_2" hidden="1">{"cashflow",#N/A,FALSE,"cash flow"}</definedName>
    <definedName name="KHJGDFGFHGHJ_1_3_1_4" hidden="1">{"cashflow",#N/A,FALSE,"cash flow"}</definedName>
    <definedName name="KHJGDFGFHGHJ_1_3_1_4_1" hidden="1">{"cashflow",#N/A,FALSE,"cash flow"}</definedName>
    <definedName name="KHJGDFGFHGHJ_1_3_1_4_1_1" hidden="1">{"cashflow",#N/A,FALSE,"cash flow"}</definedName>
    <definedName name="KHJGDFGFHGHJ_1_3_1_4_2" hidden="1">{"cashflow",#N/A,FALSE,"cash flow"}</definedName>
    <definedName name="KHJGDFGFHGHJ_1_3_1_5" hidden="1">{"cashflow",#N/A,FALSE,"cash flow"}</definedName>
    <definedName name="KHJGDFGFHGHJ_1_3_1_5_1" hidden="1">{"cashflow",#N/A,FALSE,"cash flow"}</definedName>
    <definedName name="KHJGDFGFHGHJ_1_3_2" hidden="1">{"cashflow",#N/A,FALSE,"cash flow"}</definedName>
    <definedName name="KHJGDFGFHGHJ_1_3_2_1" hidden="1">{"cashflow",#N/A,FALSE,"cash flow"}</definedName>
    <definedName name="KHJGDFGFHGHJ_1_3_2_1_1" hidden="1">{"cashflow",#N/A,FALSE,"cash flow"}</definedName>
    <definedName name="KHJGDFGFHGHJ_1_3_2_1_1_1" hidden="1">{"cashflow",#N/A,FALSE,"cash flow"}</definedName>
    <definedName name="KHJGDFGFHGHJ_1_3_2_1_2" hidden="1">{"cashflow",#N/A,FALSE,"cash flow"}</definedName>
    <definedName name="KHJGDFGFHGHJ_1_3_2_1_2_1" hidden="1">{"cashflow",#N/A,FALSE,"cash flow"}</definedName>
    <definedName name="KHJGDFGFHGHJ_1_3_2_1_3" hidden="1">{"cashflow",#N/A,FALSE,"cash flow"}</definedName>
    <definedName name="KHJGDFGFHGHJ_1_3_2_2" hidden="1">{"cashflow",#N/A,FALSE,"cash flow"}</definedName>
    <definedName name="KHJGDFGFHGHJ_1_3_2_2_1" hidden="1">{"cashflow",#N/A,FALSE,"cash flow"}</definedName>
    <definedName name="KHJGDFGFHGHJ_1_3_2_2_1_1" hidden="1">{"cashflow",#N/A,FALSE,"cash flow"}</definedName>
    <definedName name="KHJGDFGFHGHJ_1_3_2_2_2" hidden="1">{"cashflow",#N/A,FALSE,"cash flow"}</definedName>
    <definedName name="KHJGDFGFHGHJ_1_3_2_3" hidden="1">{"cashflow",#N/A,FALSE,"cash flow"}</definedName>
    <definedName name="KHJGDFGFHGHJ_1_3_2_3_1" hidden="1">{"cashflow",#N/A,FALSE,"cash flow"}</definedName>
    <definedName name="KHJGDFGFHGHJ_1_3_2_3_1_1" hidden="1">{"cashflow",#N/A,FALSE,"cash flow"}</definedName>
    <definedName name="KHJGDFGFHGHJ_1_3_2_3_2" hidden="1">{"cashflow",#N/A,FALSE,"cash flow"}</definedName>
    <definedName name="KHJGDFGFHGHJ_1_3_2_4" hidden="1">{"cashflow",#N/A,FALSE,"cash flow"}</definedName>
    <definedName name="KHJGDFGFHGHJ_1_3_2_4_1" hidden="1">{"cashflow",#N/A,FALSE,"cash flow"}</definedName>
    <definedName name="KHJGDFGFHGHJ_1_3_2_4_1_1" hidden="1">{"cashflow",#N/A,FALSE,"cash flow"}</definedName>
    <definedName name="KHJGDFGFHGHJ_1_3_2_4_2" hidden="1">{"cashflow",#N/A,FALSE,"cash flow"}</definedName>
    <definedName name="KHJGDFGFHGHJ_1_3_2_5" hidden="1">{"cashflow",#N/A,FALSE,"cash flow"}</definedName>
    <definedName name="KHJGDFGFHGHJ_1_3_2_5_1" hidden="1">{"cashflow",#N/A,FALSE,"cash flow"}</definedName>
    <definedName name="KHJGDFGFHGHJ_1_3_3" hidden="1">{"cashflow",#N/A,FALSE,"cash flow"}</definedName>
    <definedName name="KHJGDFGFHGHJ_1_3_3_1" hidden="1">{"cashflow",#N/A,FALSE,"cash flow"}</definedName>
    <definedName name="KHJGDFGFHGHJ_1_3_3_1_1" hidden="1">{"cashflow",#N/A,FALSE,"cash flow"}</definedName>
    <definedName name="KHJGDFGFHGHJ_1_3_3_2" hidden="1">{"cashflow",#N/A,FALSE,"cash flow"}</definedName>
    <definedName name="KHJGDFGFHGHJ_1_3_3_2_1" hidden="1">{"cashflow",#N/A,FALSE,"cash flow"}</definedName>
    <definedName name="KHJGDFGFHGHJ_1_3_3_3" hidden="1">{"cashflow",#N/A,FALSE,"cash flow"}</definedName>
    <definedName name="KHJGDFGFHGHJ_1_3_4" hidden="1">{"cashflow",#N/A,FALSE,"cash flow"}</definedName>
    <definedName name="KHJGDFGFHGHJ_1_3_4_1" hidden="1">{"cashflow",#N/A,FALSE,"cash flow"}</definedName>
    <definedName name="KHJGDFGFHGHJ_1_3_4_1_1" hidden="1">{"cashflow",#N/A,FALSE,"cash flow"}</definedName>
    <definedName name="KHJGDFGFHGHJ_1_3_4_2" hidden="1">{"cashflow",#N/A,FALSE,"cash flow"}</definedName>
    <definedName name="KHJGDFGFHGHJ_1_3_5" hidden="1">{"cashflow",#N/A,FALSE,"cash flow"}</definedName>
    <definedName name="KHJGDFGFHGHJ_1_3_5_1" hidden="1">{"cashflow",#N/A,FALSE,"cash flow"}</definedName>
    <definedName name="KHJGDFGFHGHJ_1_3_5_1_1" hidden="1">{"cashflow",#N/A,FALSE,"cash flow"}</definedName>
    <definedName name="KHJGDFGFHGHJ_1_3_5_2" hidden="1">{"cashflow",#N/A,FALSE,"cash flow"}</definedName>
    <definedName name="KHJGDFGFHGHJ_1_4" hidden="1">{"cashflow",#N/A,FALSE,"cash flow"}</definedName>
    <definedName name="KHJGDFGFHGHJ_1_4_1" hidden="1">{"cashflow",#N/A,FALSE,"cash flow"}</definedName>
    <definedName name="KHJGDFGFHGHJ_1_4_1_1" hidden="1">{"cashflow",#N/A,FALSE,"cash flow"}</definedName>
    <definedName name="KHJGDFGFHGHJ_1_4_1_1_1" hidden="1">{"cashflow",#N/A,FALSE,"cash flow"}</definedName>
    <definedName name="KHJGDFGFHGHJ_1_4_1_2" hidden="1">{"cashflow",#N/A,FALSE,"cash flow"}</definedName>
    <definedName name="KHJGDFGFHGHJ_1_4_1_2_1" hidden="1">{"cashflow",#N/A,FALSE,"cash flow"}</definedName>
    <definedName name="KHJGDFGFHGHJ_1_4_1_3" hidden="1">{"cashflow",#N/A,FALSE,"cash flow"}</definedName>
    <definedName name="KHJGDFGFHGHJ_1_4_2" hidden="1">{"cashflow",#N/A,FALSE,"cash flow"}</definedName>
    <definedName name="KHJGDFGFHGHJ_1_4_2_1" hidden="1">{"cashflow",#N/A,FALSE,"cash flow"}</definedName>
    <definedName name="KHJGDFGFHGHJ_1_4_2_1_1" hidden="1">{"cashflow",#N/A,FALSE,"cash flow"}</definedName>
    <definedName name="KHJGDFGFHGHJ_1_4_2_2" hidden="1">{"cashflow",#N/A,FALSE,"cash flow"}</definedName>
    <definedName name="KHJGDFGFHGHJ_1_4_3" hidden="1">{"cashflow",#N/A,FALSE,"cash flow"}</definedName>
    <definedName name="KHJGDFGFHGHJ_1_4_3_1" hidden="1">{"cashflow",#N/A,FALSE,"cash flow"}</definedName>
    <definedName name="KHJGDFGFHGHJ_1_4_3_1_1" hidden="1">{"cashflow",#N/A,FALSE,"cash flow"}</definedName>
    <definedName name="KHJGDFGFHGHJ_1_4_3_2" hidden="1">{"cashflow",#N/A,FALSE,"cash flow"}</definedName>
    <definedName name="KHJGDFGFHGHJ_1_4_4" hidden="1">{"cashflow",#N/A,FALSE,"cash flow"}</definedName>
    <definedName name="KHJGDFGFHGHJ_1_4_4_1" hidden="1">{"cashflow",#N/A,FALSE,"cash flow"}</definedName>
    <definedName name="KHJGDFGFHGHJ_1_4_4_1_1" hidden="1">{"cashflow",#N/A,FALSE,"cash flow"}</definedName>
    <definedName name="KHJGDFGFHGHJ_1_4_4_2" hidden="1">{"cashflow",#N/A,FALSE,"cash flow"}</definedName>
    <definedName name="KHJGDFGFHGHJ_1_4_5" hidden="1">{"cashflow",#N/A,FALSE,"cash flow"}</definedName>
    <definedName name="KHJGDFGFHGHJ_1_4_5_1" hidden="1">{"cashflow",#N/A,FALSE,"cash flow"}</definedName>
    <definedName name="KHJGDFGFHGHJ_1_5" hidden="1">{"cashflow",#N/A,FALSE,"cash flow"}</definedName>
    <definedName name="KHJGDFGFHGHJ_1_5_1" hidden="1">{"cashflow",#N/A,FALSE,"cash flow"}</definedName>
    <definedName name="KHJGDFGFHGHJ_1_5_1_1" hidden="1">{"cashflow",#N/A,FALSE,"cash flow"}</definedName>
    <definedName name="KHJGDFGFHGHJ_1_5_1_1_1" hidden="1">{"cashflow",#N/A,FALSE,"cash flow"}</definedName>
    <definedName name="KHJGDFGFHGHJ_1_5_1_2" hidden="1">{"cashflow",#N/A,FALSE,"cash flow"}</definedName>
    <definedName name="KHJGDFGFHGHJ_1_5_1_2_1" hidden="1">{"cashflow",#N/A,FALSE,"cash flow"}</definedName>
    <definedName name="KHJGDFGFHGHJ_1_5_1_3" hidden="1">{"cashflow",#N/A,FALSE,"cash flow"}</definedName>
    <definedName name="KHJGDFGFHGHJ_1_5_2" hidden="1">{"cashflow",#N/A,FALSE,"cash flow"}</definedName>
    <definedName name="KHJGDFGFHGHJ_1_5_2_1" hidden="1">{"cashflow",#N/A,FALSE,"cash flow"}</definedName>
    <definedName name="KHJGDFGFHGHJ_1_5_2_1_1" hidden="1">{"cashflow",#N/A,FALSE,"cash flow"}</definedName>
    <definedName name="KHJGDFGFHGHJ_1_5_2_2" hidden="1">{"cashflow",#N/A,FALSE,"cash flow"}</definedName>
    <definedName name="KHJGDFGFHGHJ_1_5_3" hidden="1">{"cashflow",#N/A,FALSE,"cash flow"}</definedName>
    <definedName name="KHJGDFGFHGHJ_1_5_3_1" hidden="1">{"cashflow",#N/A,FALSE,"cash flow"}</definedName>
    <definedName name="KHJGDFGFHGHJ_1_5_3_1_1" hidden="1">{"cashflow",#N/A,FALSE,"cash flow"}</definedName>
    <definedName name="KHJGDFGFHGHJ_1_5_3_2" hidden="1">{"cashflow",#N/A,FALSE,"cash flow"}</definedName>
    <definedName name="KHJGDFGFHGHJ_1_5_4" hidden="1">{"cashflow",#N/A,FALSE,"cash flow"}</definedName>
    <definedName name="KHJGDFGFHGHJ_1_5_4_1" hidden="1">{"cashflow",#N/A,FALSE,"cash flow"}</definedName>
    <definedName name="KHJGDFGFHGHJ_1_5_4_1_1" hidden="1">{"cashflow",#N/A,FALSE,"cash flow"}</definedName>
    <definedName name="KHJGDFGFHGHJ_1_5_4_2" hidden="1">{"cashflow",#N/A,FALSE,"cash flow"}</definedName>
    <definedName name="KHJGDFGFHGHJ_1_5_5" hidden="1">{"cashflow",#N/A,FALSE,"cash flow"}</definedName>
    <definedName name="KHJGDFGFHGHJ_1_5_5_1" hidden="1">{"cashflow",#N/A,FALSE,"cash flow"}</definedName>
    <definedName name="KHJGDFGFHGHJ_2">#REF!</definedName>
    <definedName name="KHJGDFGFHGHJ_2_1" hidden="1">{"cashflow",#N/A,FALSE,"cash flow"}</definedName>
    <definedName name="KHJGDFGFHGHJ_2_1_1" hidden="1">{"cashflow",#N/A,FALSE,"cash flow"}</definedName>
    <definedName name="KHJGDFGFHGHJ_2_1_1_1" hidden="1">{"cashflow",#N/A,FALSE,"cash flow"}</definedName>
    <definedName name="KHJGDFGFHGHJ_2_1_1_1_1" hidden="1">{"cashflow",#N/A,FALSE,"cash flow"}</definedName>
    <definedName name="KHJGDFGFHGHJ_2_1_1_2" hidden="1">{"cashflow",#N/A,FALSE,"cash flow"}</definedName>
    <definedName name="KHJGDFGFHGHJ_2_1_1_2_1" hidden="1">{"cashflow",#N/A,FALSE,"cash flow"}</definedName>
    <definedName name="KHJGDFGFHGHJ_2_1_1_3" hidden="1">{"cashflow",#N/A,FALSE,"cash flow"}</definedName>
    <definedName name="KHJGDFGFHGHJ_2_1_2" hidden="1">{"cashflow",#N/A,FALSE,"cash flow"}</definedName>
    <definedName name="KHJGDFGFHGHJ_2_1_2_1" hidden="1">{"cashflow",#N/A,FALSE,"cash flow"}</definedName>
    <definedName name="KHJGDFGFHGHJ_2_1_2_1_1" hidden="1">{"cashflow",#N/A,FALSE,"cash flow"}</definedName>
    <definedName name="KHJGDFGFHGHJ_2_1_2_2" hidden="1">{"cashflow",#N/A,FALSE,"cash flow"}</definedName>
    <definedName name="KHJGDFGFHGHJ_2_1_3" hidden="1">{"cashflow",#N/A,FALSE,"cash flow"}</definedName>
    <definedName name="KHJGDFGFHGHJ_2_1_3_1" hidden="1">{"cashflow",#N/A,FALSE,"cash flow"}</definedName>
    <definedName name="KHJGDFGFHGHJ_2_1_3_1_1" hidden="1">{"cashflow",#N/A,FALSE,"cash flow"}</definedName>
    <definedName name="KHJGDFGFHGHJ_2_1_3_2" hidden="1">{"cashflow",#N/A,FALSE,"cash flow"}</definedName>
    <definedName name="KHJGDFGFHGHJ_2_1_4" hidden="1">{"cashflow",#N/A,FALSE,"cash flow"}</definedName>
    <definedName name="KHJGDFGFHGHJ_2_1_4_1" hidden="1">{"cashflow",#N/A,FALSE,"cash flow"}</definedName>
    <definedName name="KHJGDFGFHGHJ_2_1_4_1_1" hidden="1">{"cashflow",#N/A,FALSE,"cash flow"}</definedName>
    <definedName name="KHJGDFGFHGHJ_2_1_4_2" hidden="1">{"cashflow",#N/A,FALSE,"cash flow"}</definedName>
    <definedName name="KHJGDFGFHGHJ_2_1_5" hidden="1">{"cashflow",#N/A,FALSE,"cash flow"}</definedName>
    <definedName name="KHJGDFGFHGHJ_2_1_5_1" hidden="1">{"cashflow",#N/A,FALSE,"cash flow"}</definedName>
    <definedName name="KHJGDFGFHGHJ_2_2" hidden="1">{"cashflow",#N/A,FALSE,"cash flow"}</definedName>
    <definedName name="KHJGDFGFHGHJ_2_2_1" hidden="1">{"cashflow",#N/A,FALSE,"cash flow"}</definedName>
    <definedName name="KHJGDFGFHGHJ_2_2_1_1" hidden="1">{"cashflow",#N/A,FALSE,"cash flow"}</definedName>
    <definedName name="KHJGDFGFHGHJ_2_2_1_1_1" hidden="1">{"cashflow",#N/A,FALSE,"cash flow"}</definedName>
    <definedName name="KHJGDFGFHGHJ_2_2_1_2" hidden="1">{"cashflow",#N/A,FALSE,"cash flow"}</definedName>
    <definedName name="KHJGDFGFHGHJ_2_2_1_2_1" hidden="1">{"cashflow",#N/A,FALSE,"cash flow"}</definedName>
    <definedName name="KHJGDFGFHGHJ_2_2_1_3" hidden="1">{"cashflow",#N/A,FALSE,"cash flow"}</definedName>
    <definedName name="KHJGDFGFHGHJ_2_2_2" hidden="1">{"cashflow",#N/A,FALSE,"cash flow"}</definedName>
    <definedName name="KHJGDFGFHGHJ_2_2_2_1" hidden="1">{"cashflow",#N/A,FALSE,"cash flow"}</definedName>
    <definedName name="KHJGDFGFHGHJ_2_2_2_1_1" hidden="1">{"cashflow",#N/A,FALSE,"cash flow"}</definedName>
    <definedName name="KHJGDFGFHGHJ_2_2_2_2" hidden="1">{"cashflow",#N/A,FALSE,"cash flow"}</definedName>
    <definedName name="KHJGDFGFHGHJ_2_2_3" hidden="1">{"cashflow",#N/A,FALSE,"cash flow"}</definedName>
    <definedName name="KHJGDFGFHGHJ_2_2_3_1" hidden="1">{"cashflow",#N/A,FALSE,"cash flow"}</definedName>
    <definedName name="KHJGDFGFHGHJ_2_2_3_1_1" hidden="1">{"cashflow",#N/A,FALSE,"cash flow"}</definedName>
    <definedName name="KHJGDFGFHGHJ_2_2_3_2" hidden="1">{"cashflow",#N/A,FALSE,"cash flow"}</definedName>
    <definedName name="KHJGDFGFHGHJ_2_2_4" hidden="1">{"cashflow",#N/A,FALSE,"cash flow"}</definedName>
    <definedName name="KHJGDFGFHGHJ_2_2_4_1" hidden="1">{"cashflow",#N/A,FALSE,"cash flow"}</definedName>
    <definedName name="KHJGDFGFHGHJ_2_2_4_1_1" hidden="1">{"cashflow",#N/A,FALSE,"cash flow"}</definedName>
    <definedName name="KHJGDFGFHGHJ_2_2_4_2" hidden="1">{"cashflow",#N/A,FALSE,"cash flow"}</definedName>
    <definedName name="KHJGDFGFHGHJ_2_2_5" hidden="1">{"cashflow",#N/A,FALSE,"cash flow"}</definedName>
    <definedName name="KHJGDFGFHGHJ_2_2_5_1" hidden="1">{"cashflow",#N/A,FALSE,"cash flow"}</definedName>
    <definedName name="KHJGDFGFHGHJ_2_3" hidden="1">{"cashflow",#N/A,FALSE,"cash flow"}</definedName>
    <definedName name="KHJGDFGFHGHJ_2_3_1" hidden="1">{"cashflow",#N/A,FALSE,"cash flow"}</definedName>
    <definedName name="KHJGDFGFHGHJ_2_3_1_1" hidden="1">{"cashflow",#N/A,FALSE,"cash flow"}</definedName>
    <definedName name="KHJGDFGFHGHJ_2_3_2" hidden="1">{"cashflow",#N/A,FALSE,"cash flow"}</definedName>
    <definedName name="KHJGDFGFHGHJ_2_3_2_1" hidden="1">{"cashflow",#N/A,FALSE,"cash flow"}</definedName>
    <definedName name="KHJGDFGFHGHJ_2_3_3" hidden="1">{"cashflow",#N/A,FALSE,"cash flow"}</definedName>
    <definedName name="KHJGDFGFHGHJ_2_4" hidden="1">{"cashflow",#N/A,FALSE,"cash flow"}</definedName>
    <definedName name="KHJGDFGFHGHJ_2_4_1" hidden="1">{"cashflow",#N/A,FALSE,"cash flow"}</definedName>
    <definedName name="KHJGDFGFHGHJ_2_4_1_1" hidden="1">{"cashflow",#N/A,FALSE,"cash flow"}</definedName>
    <definedName name="KHJGDFGFHGHJ_2_4_2" hidden="1">{"cashflow",#N/A,FALSE,"cash flow"}</definedName>
    <definedName name="KHJGDFGFHGHJ_2_5" hidden="1">{"cashflow",#N/A,FALSE,"cash flow"}</definedName>
    <definedName name="KHJGDFGFHGHJ_2_5_1" hidden="1">{"cashflow",#N/A,FALSE,"cash flow"}</definedName>
    <definedName name="KHJGDFGFHGHJ_2_5_1_1" hidden="1">{"cashflow",#N/A,FALSE,"cash flow"}</definedName>
    <definedName name="KHJGDFGFHGHJ_2_5_2" hidden="1">{"cashflow",#N/A,FALSE,"cash flow"}</definedName>
    <definedName name="KHJGDFGFHGHJ_3" hidden="1">{"cashflow",#N/A,FALSE,"cash flow"}</definedName>
    <definedName name="KHJGDFGFHGHJ_3_1" hidden="1">{"cashflow",#N/A,FALSE,"cash flow"}</definedName>
    <definedName name="KHJGDFGFHGHJ_3_1_1" hidden="1">{"cashflow",#N/A,FALSE,"cash flow"}</definedName>
    <definedName name="KHJGDFGFHGHJ_3_1_1_1" hidden="1">{"cashflow",#N/A,FALSE,"cash flow"}</definedName>
    <definedName name="KHJGDFGFHGHJ_3_1_1_1_1" hidden="1">{"cashflow",#N/A,FALSE,"cash flow"}</definedName>
    <definedName name="KHJGDFGFHGHJ_3_1_1_2" hidden="1">{"cashflow",#N/A,FALSE,"cash flow"}</definedName>
    <definedName name="KHJGDFGFHGHJ_3_1_1_2_1" hidden="1">{"cashflow",#N/A,FALSE,"cash flow"}</definedName>
    <definedName name="KHJGDFGFHGHJ_3_1_1_3" hidden="1">{"cashflow",#N/A,FALSE,"cash flow"}</definedName>
    <definedName name="KHJGDFGFHGHJ_3_1_2" hidden="1">{"cashflow",#N/A,FALSE,"cash flow"}</definedName>
    <definedName name="KHJGDFGFHGHJ_3_1_2_1" hidden="1">{"cashflow",#N/A,FALSE,"cash flow"}</definedName>
    <definedName name="KHJGDFGFHGHJ_3_1_2_1_1" hidden="1">{"cashflow",#N/A,FALSE,"cash flow"}</definedName>
    <definedName name="KHJGDFGFHGHJ_3_1_2_2" hidden="1">{"cashflow",#N/A,FALSE,"cash flow"}</definedName>
    <definedName name="KHJGDFGFHGHJ_3_1_3" hidden="1">{"cashflow",#N/A,FALSE,"cash flow"}</definedName>
    <definedName name="KHJGDFGFHGHJ_3_1_3_1" hidden="1">{"cashflow",#N/A,FALSE,"cash flow"}</definedName>
    <definedName name="KHJGDFGFHGHJ_3_1_3_1_1" hidden="1">{"cashflow",#N/A,FALSE,"cash flow"}</definedName>
    <definedName name="KHJGDFGFHGHJ_3_1_3_2" hidden="1">{"cashflow",#N/A,FALSE,"cash flow"}</definedName>
    <definedName name="KHJGDFGFHGHJ_3_1_4" hidden="1">{"cashflow",#N/A,FALSE,"cash flow"}</definedName>
    <definedName name="KHJGDFGFHGHJ_3_1_4_1" hidden="1">{"cashflow",#N/A,FALSE,"cash flow"}</definedName>
    <definedName name="KHJGDFGFHGHJ_3_1_4_1_1" hidden="1">{"cashflow",#N/A,FALSE,"cash flow"}</definedName>
    <definedName name="KHJGDFGFHGHJ_3_1_4_2" hidden="1">{"cashflow",#N/A,FALSE,"cash flow"}</definedName>
    <definedName name="KHJGDFGFHGHJ_3_1_5" hidden="1">{"cashflow",#N/A,FALSE,"cash flow"}</definedName>
    <definedName name="KHJGDFGFHGHJ_3_1_5_1" hidden="1">{"cashflow",#N/A,FALSE,"cash flow"}</definedName>
    <definedName name="KHJGDFGFHGHJ_3_2" hidden="1">{"cashflow",#N/A,FALSE,"cash flow"}</definedName>
    <definedName name="KHJGDFGFHGHJ_3_2_1" hidden="1">{"cashflow",#N/A,FALSE,"cash flow"}</definedName>
    <definedName name="KHJGDFGFHGHJ_3_2_1_1" hidden="1">{"cashflow",#N/A,FALSE,"cash flow"}</definedName>
    <definedName name="KHJGDFGFHGHJ_3_2_1_1_1" hidden="1">{"cashflow",#N/A,FALSE,"cash flow"}</definedName>
    <definedName name="KHJGDFGFHGHJ_3_2_1_2" hidden="1">{"cashflow",#N/A,FALSE,"cash flow"}</definedName>
    <definedName name="KHJGDFGFHGHJ_3_2_1_2_1" hidden="1">{"cashflow",#N/A,FALSE,"cash flow"}</definedName>
    <definedName name="KHJGDFGFHGHJ_3_2_1_3" hidden="1">{"cashflow",#N/A,FALSE,"cash flow"}</definedName>
    <definedName name="KHJGDFGFHGHJ_3_2_2" hidden="1">{"cashflow",#N/A,FALSE,"cash flow"}</definedName>
    <definedName name="KHJGDFGFHGHJ_3_2_2_1" hidden="1">{"cashflow",#N/A,FALSE,"cash flow"}</definedName>
    <definedName name="KHJGDFGFHGHJ_3_2_2_1_1" hidden="1">{"cashflow",#N/A,FALSE,"cash flow"}</definedName>
    <definedName name="KHJGDFGFHGHJ_3_2_2_2" hidden="1">{"cashflow",#N/A,FALSE,"cash flow"}</definedName>
    <definedName name="KHJGDFGFHGHJ_3_2_3" hidden="1">{"cashflow",#N/A,FALSE,"cash flow"}</definedName>
    <definedName name="KHJGDFGFHGHJ_3_2_3_1" hidden="1">{"cashflow",#N/A,FALSE,"cash flow"}</definedName>
    <definedName name="KHJGDFGFHGHJ_3_2_3_1_1" hidden="1">{"cashflow",#N/A,FALSE,"cash flow"}</definedName>
    <definedName name="KHJGDFGFHGHJ_3_2_3_2" hidden="1">{"cashflow",#N/A,FALSE,"cash flow"}</definedName>
    <definedName name="KHJGDFGFHGHJ_3_2_4" hidden="1">{"cashflow",#N/A,FALSE,"cash flow"}</definedName>
    <definedName name="KHJGDFGFHGHJ_3_2_4_1" hidden="1">{"cashflow",#N/A,FALSE,"cash flow"}</definedName>
    <definedName name="KHJGDFGFHGHJ_3_2_4_1_1" hidden="1">{"cashflow",#N/A,FALSE,"cash flow"}</definedName>
    <definedName name="KHJGDFGFHGHJ_3_2_4_2" hidden="1">{"cashflow",#N/A,FALSE,"cash flow"}</definedName>
    <definedName name="KHJGDFGFHGHJ_3_2_5" hidden="1">{"cashflow",#N/A,FALSE,"cash flow"}</definedName>
    <definedName name="KHJGDFGFHGHJ_3_2_5_1" hidden="1">{"cashflow",#N/A,FALSE,"cash flow"}</definedName>
    <definedName name="KHJGDFGFHGHJ_3_3" hidden="1">{"cashflow",#N/A,FALSE,"cash flow"}</definedName>
    <definedName name="KHJGDFGFHGHJ_3_3_1" hidden="1">{"cashflow",#N/A,FALSE,"cash flow"}</definedName>
    <definedName name="KHJGDFGFHGHJ_3_3_1_1" hidden="1">{"cashflow",#N/A,FALSE,"cash flow"}</definedName>
    <definedName name="KHJGDFGFHGHJ_3_3_2" hidden="1">{"cashflow",#N/A,FALSE,"cash flow"}</definedName>
    <definedName name="KHJGDFGFHGHJ_3_3_2_1" hidden="1">{"cashflow",#N/A,FALSE,"cash flow"}</definedName>
    <definedName name="KHJGDFGFHGHJ_3_3_3" hidden="1">{"cashflow",#N/A,FALSE,"cash flow"}</definedName>
    <definedName name="KHJGDFGFHGHJ_3_4" hidden="1">{"cashflow",#N/A,FALSE,"cash flow"}</definedName>
    <definedName name="KHJGDFGFHGHJ_3_4_1" hidden="1">{"cashflow",#N/A,FALSE,"cash flow"}</definedName>
    <definedName name="KHJGDFGFHGHJ_3_4_1_1" hidden="1">{"cashflow",#N/A,FALSE,"cash flow"}</definedName>
    <definedName name="KHJGDFGFHGHJ_3_4_2" hidden="1">{"cashflow",#N/A,FALSE,"cash flow"}</definedName>
    <definedName name="KHJGDFGFHGHJ_3_5" hidden="1">{"cashflow",#N/A,FALSE,"cash flow"}</definedName>
    <definedName name="KHJGDFGFHGHJ_3_5_1" hidden="1">{"cashflow",#N/A,FALSE,"cash flow"}</definedName>
    <definedName name="KHJGDFGFHGHJ_3_5_1_1" hidden="1">{"cashflow",#N/A,FALSE,"cash flow"}</definedName>
    <definedName name="KHJGDFGFHGHJ_3_5_2" hidden="1">{"cashflow",#N/A,FALSE,"cash flow"}</definedName>
    <definedName name="KHJGDFGFHGHJ_4" hidden="1">{"cashflow",#N/A,FALSE,"cash flow"}</definedName>
    <definedName name="KHJGDFGFHGHJ_4_1" hidden="1">{"cashflow",#N/A,FALSE,"cash flow"}</definedName>
    <definedName name="KHJGDFGFHGHJ_4_1_1" hidden="1">{"cashflow",#N/A,FALSE,"cash flow"}</definedName>
    <definedName name="KHJGDFGFHGHJ_4_1_1_1" hidden="1">{"cashflow",#N/A,FALSE,"cash flow"}</definedName>
    <definedName name="KHJGDFGFHGHJ_4_1_2" hidden="1">{"cashflow",#N/A,FALSE,"cash flow"}</definedName>
    <definedName name="KHJGDFGFHGHJ_4_1_2_1" hidden="1">{"cashflow",#N/A,FALSE,"cash flow"}</definedName>
    <definedName name="KHJGDFGFHGHJ_4_1_3" hidden="1">{"cashflow",#N/A,FALSE,"cash flow"}</definedName>
    <definedName name="KHJGDFGFHGHJ_4_2" hidden="1">{"cashflow",#N/A,FALSE,"cash flow"}</definedName>
    <definedName name="KHJGDFGFHGHJ_4_2_1" hidden="1">{"cashflow",#N/A,FALSE,"cash flow"}</definedName>
    <definedName name="KHJGDFGFHGHJ_4_2_1_1" hidden="1">{"cashflow",#N/A,FALSE,"cash flow"}</definedName>
    <definedName name="KHJGDFGFHGHJ_4_2_2" hidden="1">{"cashflow",#N/A,FALSE,"cash flow"}</definedName>
    <definedName name="KHJGDFGFHGHJ_4_3" hidden="1">{"cashflow",#N/A,FALSE,"cash flow"}</definedName>
    <definedName name="KHJGDFGFHGHJ_4_3_1" hidden="1">{"cashflow",#N/A,FALSE,"cash flow"}</definedName>
    <definedName name="KHJGDFGFHGHJ_4_3_1_1" hidden="1">{"cashflow",#N/A,FALSE,"cash flow"}</definedName>
    <definedName name="KHJGDFGFHGHJ_4_3_2" hidden="1">{"cashflow",#N/A,FALSE,"cash flow"}</definedName>
    <definedName name="KHJGDFGFHGHJ_4_4" hidden="1">{"cashflow",#N/A,FALSE,"cash flow"}</definedName>
    <definedName name="KHJGDFGFHGHJ_4_4_1" hidden="1">{"cashflow",#N/A,FALSE,"cash flow"}</definedName>
    <definedName name="KHJGDFGFHGHJ_4_4_1_1" hidden="1">{"cashflow",#N/A,FALSE,"cash flow"}</definedName>
    <definedName name="KHJGDFGFHGHJ_4_4_2" hidden="1">{"cashflow",#N/A,FALSE,"cash flow"}</definedName>
    <definedName name="KHJGDFGFHGHJ_4_5" hidden="1">{"cashflow",#N/A,FALSE,"cash flow"}</definedName>
    <definedName name="KHJGDFGFHGHJ_4_5_1" hidden="1">{"cashflow",#N/A,FALSE,"cash flow"}</definedName>
    <definedName name="KHJGDFGFHGHJ_5" hidden="1">{"cashflow",#N/A,FALSE,"cash flow"}</definedName>
    <definedName name="KHJGDFGFHGHJ_5_1" hidden="1">{"cashflow",#N/A,FALSE,"cash flow"}</definedName>
    <definedName name="KHJGDFGFHGHJ_5_1_1" hidden="1">{"cashflow",#N/A,FALSE,"cash flow"}</definedName>
    <definedName name="KHJGDFGFHGHJ_5_1_1_1" hidden="1">{"cashflow",#N/A,FALSE,"cash flow"}</definedName>
    <definedName name="KHJGDFGFHGHJ_5_1_2" hidden="1">{"cashflow",#N/A,FALSE,"cash flow"}</definedName>
    <definedName name="KHJGDFGFHGHJ_5_1_2_1" hidden="1">{"cashflow",#N/A,FALSE,"cash flow"}</definedName>
    <definedName name="KHJGDFGFHGHJ_5_1_3" hidden="1">{"cashflow",#N/A,FALSE,"cash flow"}</definedName>
    <definedName name="KHJGDFGFHGHJ_5_2" hidden="1">{"cashflow",#N/A,FALSE,"cash flow"}</definedName>
    <definedName name="KHJGDFGFHGHJ_5_2_1" hidden="1">{"cashflow",#N/A,FALSE,"cash flow"}</definedName>
    <definedName name="KHJGDFGFHGHJ_5_2_1_1" hidden="1">{"cashflow",#N/A,FALSE,"cash flow"}</definedName>
    <definedName name="KHJGDFGFHGHJ_5_2_2" hidden="1">{"cashflow",#N/A,FALSE,"cash flow"}</definedName>
    <definedName name="KHJGDFGFHGHJ_5_3" hidden="1">{"cashflow",#N/A,FALSE,"cash flow"}</definedName>
    <definedName name="KHJGDFGFHGHJ_5_3_1" hidden="1">{"cashflow",#N/A,FALSE,"cash flow"}</definedName>
    <definedName name="KHJGDFGFHGHJ_5_3_1_1" hidden="1">{"cashflow",#N/A,FALSE,"cash flow"}</definedName>
    <definedName name="KHJGDFGFHGHJ_5_3_2" hidden="1">{"cashflow",#N/A,FALSE,"cash flow"}</definedName>
    <definedName name="KHJGDFGFHGHJ_5_4" hidden="1">{"cashflow",#N/A,FALSE,"cash flow"}</definedName>
    <definedName name="KHJGDFGFHGHJ_5_4_1" hidden="1">{"cashflow",#N/A,FALSE,"cash flow"}</definedName>
    <definedName name="KHJGDFGFHGHJ_5_4_1_1" hidden="1">{"cashflow",#N/A,FALSE,"cash flow"}</definedName>
    <definedName name="KHJGDFGFHGHJ_5_4_2" hidden="1">{"cashflow",#N/A,FALSE,"cash flow"}</definedName>
    <definedName name="KHJGDFGFHGHJ_5_5" hidden="1">{"cashflow",#N/A,FALSE,"cash flow"}</definedName>
    <definedName name="KHJGDFGFHGHJ_5_5_1" hidden="1">{"cashflow",#N/A,FALSE,"cash flow"}</definedName>
    <definedName name="khjkh" hidden="1">{#N/A,#N/A,FALSE,"Eff-SSC2"}</definedName>
    <definedName name="khjkljljkhgfhgfj">#REF!</definedName>
    <definedName name="KHK">#REF!</definedName>
    <definedName name="khkhtrk">#REF!</definedName>
    <definedName name="khklu">#REF!</definedName>
    <definedName name="khmay">#REF!</definedName>
    <definedName name="khmay_1">"#REF!"</definedName>
    <definedName name="KHN">#REF!</definedName>
    <definedName name="KhoiLuong">#REF!</definedName>
    <definedName name="KhoiLuong_1">"#REF!"</definedName>
    <definedName name="KhoiLuong_2">"#REF!"</definedName>
    <definedName name="khuig">#REF!</definedName>
    <definedName name="KHYJMM">{"'Changes Log'!$A$1:$F$25"}</definedName>
    <definedName name="ki" hidden="1">{#N/A,#N/A,FALSE,"MAIN";#N/A,#N/A,FALSE,"ACTvsBUD"}</definedName>
    <definedName name="ki3j3">#REF!</definedName>
    <definedName name="ki9j">#REF!</definedName>
    <definedName name="kia">#REF!</definedName>
    <definedName name="kidamex">#REF!</definedName>
    <definedName name="kie">{"'Eng (page2)'!$A$1:$D$52"}</definedName>
    <definedName name="kiejw9">#REF!</definedName>
    <definedName name="Kiem_tra_trung_ten">#REF!</definedName>
    <definedName name="Kiem_tra_trung_ten_1">"#REF!"</definedName>
    <definedName name="kigfd">#REF!</definedName>
    <definedName name="kii">#REF!</definedName>
    <definedName name="kiij">#REF!</definedName>
    <definedName name="kijij" hidden="1">#REF!</definedName>
    <definedName name="kijijiji">#REF!</definedName>
    <definedName name="kijl">#REF!</definedName>
    <definedName name="kiki">#REF!</definedName>
    <definedName name="kill">#REF!</definedName>
    <definedName name="KIM">{"'Changes Log'!$A$1:$F$25"}</definedName>
    <definedName name="kimdoohun">{"'Changes Log'!$A$1:$F$25"}</definedName>
    <definedName name="kimhaiyoung">{"'Changes Log'!$A$1:$F$25"}</definedName>
    <definedName name="kimhaiyoungcollecton">{"'Changes Log'!$A$1:$F$25"}</definedName>
    <definedName name="kimjooyoung">{"'Changes Log'!$A$1:$F$25"}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>{"'Eng (page2)'!$A$1:$D$52"}</definedName>
    <definedName name="kjflajldfjlaf">1/[0]!EUReXToNLG</definedName>
    <definedName name="KJGHP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bg">#REF!</definedName>
    <definedName name="kjhjlkhjljkljk">#REF!</definedName>
    <definedName name="kjioj">#REF!</definedName>
    <definedName name="kjjhiu">#REF!</definedName>
    <definedName name="KJJJJJJHGTBV">#REF!</definedName>
    <definedName name="kjk">{"'Eng (page2)'!$A$1:$D$52"}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">#REF!</definedName>
    <definedName name="kjkjkj">#REF!</definedName>
    <definedName name="kjkkjk">#REF!</definedName>
    <definedName name="KJKKKK">#REF!</definedName>
    <definedName name="kjkl">#REF!</definedName>
    <definedName name="kjn">#REF!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ul97">#REF!</definedName>
    <definedName name="kjul98">#REF!</definedName>
    <definedName name="kjyt">{"'Eng (page2)'!$A$1:$D$52"}</definedName>
    <definedName name="kk">#REF!</definedName>
    <definedName name="ｋｋ">{"'VQ ENG'!$A$1:$K$50"}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DUUD">#REF!</definedName>
    <definedName name="kkekd">#REF!</definedName>
    <definedName name="kkemck">#REF!</definedName>
    <definedName name="kkgk">#REF!</definedName>
    <definedName name="kki">#REF!</definedName>
    <definedName name="KKJ">#REF!</definedName>
    <definedName name="kkk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>{"'Model'!$A$1:$N$53"}</definedName>
    <definedName name="kkkfkf">#REF!</definedName>
    <definedName name="kkkj">#REF!</definedName>
    <definedName name="kkkk" hidden="1">{"cashflow",#N/A,FALSE,"cash flow"}</definedName>
    <definedName name="kkkk_1">#REF!</definedName>
    <definedName name="kkkk_1_1" hidden="1">{"cashflow",#N/A,FALSE,"cash flow"}</definedName>
    <definedName name="kkkk_1_1_1" hidden="1">{"cashflow",#N/A,FALSE,"cash flow"}</definedName>
    <definedName name="kkkk_1_1_1_1" hidden="1">{"cashflow",#N/A,FALSE,"cash flow"}</definedName>
    <definedName name="kkkk_1_1_1_1_1" hidden="1">{"cashflow",#N/A,FALSE,"cash flow"}</definedName>
    <definedName name="kkkk_1_1_1_1_1_1" hidden="1">{"cashflow",#N/A,FALSE,"cash flow"}</definedName>
    <definedName name="kkkk_1_1_1_1_2" hidden="1">{"cashflow",#N/A,FALSE,"cash flow"}</definedName>
    <definedName name="kkkk_1_1_1_1_2_1" hidden="1">{"cashflow",#N/A,FALSE,"cash flow"}</definedName>
    <definedName name="kkkk_1_1_1_1_3" hidden="1">{"cashflow",#N/A,FALSE,"cash flow"}</definedName>
    <definedName name="kkkk_1_1_1_2" hidden="1">{"cashflow",#N/A,FALSE,"cash flow"}</definedName>
    <definedName name="kkkk_1_1_1_2_1" hidden="1">{"cashflow",#N/A,FALSE,"cash flow"}</definedName>
    <definedName name="kkkk_1_1_1_2_1_1" hidden="1">{"cashflow",#N/A,FALSE,"cash flow"}</definedName>
    <definedName name="kkkk_1_1_1_2_2" hidden="1">{"cashflow",#N/A,FALSE,"cash flow"}</definedName>
    <definedName name="kkkk_1_1_1_3" hidden="1">{"cashflow",#N/A,FALSE,"cash flow"}</definedName>
    <definedName name="kkkk_1_1_1_3_1" hidden="1">{"cashflow",#N/A,FALSE,"cash flow"}</definedName>
    <definedName name="kkkk_1_1_1_3_1_1" hidden="1">{"cashflow",#N/A,FALSE,"cash flow"}</definedName>
    <definedName name="kkkk_1_1_1_3_2" hidden="1">{"cashflow",#N/A,FALSE,"cash flow"}</definedName>
    <definedName name="kkkk_1_1_1_4" hidden="1">{"cashflow",#N/A,FALSE,"cash flow"}</definedName>
    <definedName name="kkkk_1_1_1_4_1" hidden="1">{"cashflow",#N/A,FALSE,"cash flow"}</definedName>
    <definedName name="kkkk_1_1_1_4_1_1" hidden="1">{"cashflow",#N/A,FALSE,"cash flow"}</definedName>
    <definedName name="kkkk_1_1_1_4_2" hidden="1">{"cashflow",#N/A,FALSE,"cash flow"}</definedName>
    <definedName name="kkkk_1_1_1_5" hidden="1">{"cashflow",#N/A,FALSE,"cash flow"}</definedName>
    <definedName name="kkkk_1_1_1_5_1" hidden="1">{"cashflow",#N/A,FALSE,"cash flow"}</definedName>
    <definedName name="kkkk_1_1_2" hidden="1">{"cashflow",#N/A,FALSE,"cash flow"}</definedName>
    <definedName name="kkkk_1_1_2_1" hidden="1">{"cashflow",#N/A,FALSE,"cash flow"}</definedName>
    <definedName name="kkkk_1_1_2_1_1" hidden="1">{"cashflow",#N/A,FALSE,"cash flow"}</definedName>
    <definedName name="kkkk_1_1_2_1_1_1" hidden="1">{"cashflow",#N/A,FALSE,"cash flow"}</definedName>
    <definedName name="kkkk_1_1_2_1_2" hidden="1">{"cashflow",#N/A,FALSE,"cash flow"}</definedName>
    <definedName name="kkkk_1_1_2_1_2_1" hidden="1">{"cashflow",#N/A,FALSE,"cash flow"}</definedName>
    <definedName name="kkkk_1_1_2_1_3" hidden="1">{"cashflow",#N/A,FALSE,"cash flow"}</definedName>
    <definedName name="kkkk_1_1_2_2" hidden="1">{"cashflow",#N/A,FALSE,"cash flow"}</definedName>
    <definedName name="kkkk_1_1_2_2_1" hidden="1">{"cashflow",#N/A,FALSE,"cash flow"}</definedName>
    <definedName name="kkkk_1_1_2_2_1_1" hidden="1">{"cashflow",#N/A,FALSE,"cash flow"}</definedName>
    <definedName name="kkkk_1_1_2_2_2" hidden="1">{"cashflow",#N/A,FALSE,"cash flow"}</definedName>
    <definedName name="kkkk_1_1_2_3" hidden="1">{"cashflow",#N/A,FALSE,"cash flow"}</definedName>
    <definedName name="kkkk_1_1_2_3_1" hidden="1">{"cashflow",#N/A,FALSE,"cash flow"}</definedName>
    <definedName name="kkkk_1_1_2_3_1_1" hidden="1">{"cashflow",#N/A,FALSE,"cash flow"}</definedName>
    <definedName name="kkkk_1_1_2_3_2" hidden="1">{"cashflow",#N/A,FALSE,"cash flow"}</definedName>
    <definedName name="kkkk_1_1_2_4" hidden="1">{"cashflow",#N/A,FALSE,"cash flow"}</definedName>
    <definedName name="kkkk_1_1_2_4_1" hidden="1">{"cashflow",#N/A,FALSE,"cash flow"}</definedName>
    <definedName name="kkkk_1_1_2_4_1_1" hidden="1">{"cashflow",#N/A,FALSE,"cash flow"}</definedName>
    <definedName name="kkkk_1_1_2_4_2" hidden="1">{"cashflow",#N/A,FALSE,"cash flow"}</definedName>
    <definedName name="kkkk_1_1_2_5" hidden="1">{"cashflow",#N/A,FALSE,"cash flow"}</definedName>
    <definedName name="kkkk_1_1_2_5_1" hidden="1">{"cashflow",#N/A,FALSE,"cash flow"}</definedName>
    <definedName name="kkkk_1_1_3" hidden="1">{"cashflow",#N/A,FALSE,"cash flow"}</definedName>
    <definedName name="kkkk_1_1_3_1" hidden="1">{"cashflow",#N/A,FALSE,"cash flow"}</definedName>
    <definedName name="kkkk_1_1_3_1_1" hidden="1">{"cashflow",#N/A,FALSE,"cash flow"}</definedName>
    <definedName name="kkkk_1_1_3_2" hidden="1">{"cashflow",#N/A,FALSE,"cash flow"}</definedName>
    <definedName name="kkkk_1_1_3_2_1" hidden="1">{"cashflow",#N/A,FALSE,"cash flow"}</definedName>
    <definedName name="kkkk_1_1_3_3" hidden="1">{"cashflow",#N/A,FALSE,"cash flow"}</definedName>
    <definedName name="kkkk_1_1_4" hidden="1">{"cashflow",#N/A,FALSE,"cash flow"}</definedName>
    <definedName name="kkkk_1_1_4_1" hidden="1">{"cashflow",#N/A,FALSE,"cash flow"}</definedName>
    <definedName name="kkkk_1_1_4_1_1" hidden="1">{"cashflow",#N/A,FALSE,"cash flow"}</definedName>
    <definedName name="kkkk_1_1_4_2" hidden="1">{"cashflow",#N/A,FALSE,"cash flow"}</definedName>
    <definedName name="kkkk_1_1_5" hidden="1">{"cashflow",#N/A,FALSE,"cash flow"}</definedName>
    <definedName name="kkkk_1_1_5_1" hidden="1">{"cashflow",#N/A,FALSE,"cash flow"}</definedName>
    <definedName name="kkkk_1_1_5_1_1" hidden="1">{"cashflow",#N/A,FALSE,"cash flow"}</definedName>
    <definedName name="kkkk_1_1_5_2" hidden="1">{"cashflow",#N/A,FALSE,"cash flow"}</definedName>
    <definedName name="kkkk_1_2" hidden="1">{"cashflow",#N/A,FALSE,"cash flow"}</definedName>
    <definedName name="kkkk_1_2_1" hidden="1">{"cashflow",#N/A,FALSE,"cash flow"}</definedName>
    <definedName name="kkkk_1_2_1_1" hidden="1">{"cashflow",#N/A,FALSE,"cash flow"}</definedName>
    <definedName name="kkkk_1_2_1_1_1" hidden="1">{"cashflow",#N/A,FALSE,"cash flow"}</definedName>
    <definedName name="kkkk_1_2_1_1_1_1" hidden="1">{"cashflow",#N/A,FALSE,"cash flow"}</definedName>
    <definedName name="kkkk_1_2_1_1_2" hidden="1">{"cashflow",#N/A,FALSE,"cash flow"}</definedName>
    <definedName name="kkkk_1_2_1_1_2_1" hidden="1">{"cashflow",#N/A,FALSE,"cash flow"}</definedName>
    <definedName name="kkkk_1_2_1_1_3" hidden="1">{"cashflow",#N/A,FALSE,"cash flow"}</definedName>
    <definedName name="kkkk_1_2_1_2" hidden="1">{"cashflow",#N/A,FALSE,"cash flow"}</definedName>
    <definedName name="kkkk_1_2_1_2_1" hidden="1">{"cashflow",#N/A,FALSE,"cash flow"}</definedName>
    <definedName name="kkkk_1_2_1_2_1_1" hidden="1">{"cashflow",#N/A,FALSE,"cash flow"}</definedName>
    <definedName name="kkkk_1_2_1_2_2" hidden="1">{"cashflow",#N/A,FALSE,"cash flow"}</definedName>
    <definedName name="kkkk_1_2_1_3" hidden="1">{"cashflow",#N/A,FALSE,"cash flow"}</definedName>
    <definedName name="kkkk_1_2_1_3_1" hidden="1">{"cashflow",#N/A,FALSE,"cash flow"}</definedName>
    <definedName name="kkkk_1_2_1_3_1_1" hidden="1">{"cashflow",#N/A,FALSE,"cash flow"}</definedName>
    <definedName name="kkkk_1_2_1_3_2" hidden="1">{"cashflow",#N/A,FALSE,"cash flow"}</definedName>
    <definedName name="kkkk_1_2_1_4" hidden="1">{"cashflow",#N/A,FALSE,"cash flow"}</definedName>
    <definedName name="kkkk_1_2_1_4_1" hidden="1">{"cashflow",#N/A,FALSE,"cash flow"}</definedName>
    <definedName name="kkkk_1_2_1_4_1_1" hidden="1">{"cashflow",#N/A,FALSE,"cash flow"}</definedName>
    <definedName name="kkkk_1_2_1_4_2" hidden="1">{"cashflow",#N/A,FALSE,"cash flow"}</definedName>
    <definedName name="kkkk_1_2_1_5" hidden="1">{"cashflow",#N/A,FALSE,"cash flow"}</definedName>
    <definedName name="kkkk_1_2_1_5_1" hidden="1">{"cashflow",#N/A,FALSE,"cash flow"}</definedName>
    <definedName name="kkkk_1_2_2" hidden="1">{"cashflow",#N/A,FALSE,"cash flow"}</definedName>
    <definedName name="kkkk_1_2_2_1" hidden="1">{"cashflow",#N/A,FALSE,"cash flow"}</definedName>
    <definedName name="kkkk_1_2_2_1_1" hidden="1">{"cashflow",#N/A,FALSE,"cash flow"}</definedName>
    <definedName name="kkkk_1_2_2_1_1_1" hidden="1">{"cashflow",#N/A,FALSE,"cash flow"}</definedName>
    <definedName name="kkkk_1_2_2_1_2" hidden="1">{"cashflow",#N/A,FALSE,"cash flow"}</definedName>
    <definedName name="kkkk_1_2_2_1_2_1" hidden="1">{"cashflow",#N/A,FALSE,"cash flow"}</definedName>
    <definedName name="kkkk_1_2_2_1_3" hidden="1">{"cashflow",#N/A,FALSE,"cash flow"}</definedName>
    <definedName name="kkkk_1_2_2_2" hidden="1">{"cashflow",#N/A,FALSE,"cash flow"}</definedName>
    <definedName name="kkkk_1_2_2_2_1" hidden="1">{"cashflow",#N/A,FALSE,"cash flow"}</definedName>
    <definedName name="kkkk_1_2_2_2_1_1" hidden="1">{"cashflow",#N/A,FALSE,"cash flow"}</definedName>
    <definedName name="kkkk_1_2_2_2_2" hidden="1">{"cashflow",#N/A,FALSE,"cash flow"}</definedName>
    <definedName name="kkkk_1_2_2_3" hidden="1">{"cashflow",#N/A,FALSE,"cash flow"}</definedName>
    <definedName name="kkkk_1_2_2_3_1" hidden="1">{"cashflow",#N/A,FALSE,"cash flow"}</definedName>
    <definedName name="kkkk_1_2_2_3_1_1" hidden="1">{"cashflow",#N/A,FALSE,"cash flow"}</definedName>
    <definedName name="kkkk_1_2_2_3_2" hidden="1">{"cashflow",#N/A,FALSE,"cash flow"}</definedName>
    <definedName name="kkkk_1_2_2_4" hidden="1">{"cashflow",#N/A,FALSE,"cash flow"}</definedName>
    <definedName name="kkkk_1_2_2_4_1" hidden="1">{"cashflow",#N/A,FALSE,"cash flow"}</definedName>
    <definedName name="kkkk_1_2_2_4_1_1" hidden="1">{"cashflow",#N/A,FALSE,"cash flow"}</definedName>
    <definedName name="kkkk_1_2_2_4_2" hidden="1">{"cashflow",#N/A,FALSE,"cash flow"}</definedName>
    <definedName name="kkkk_1_2_2_5" hidden="1">{"cashflow",#N/A,FALSE,"cash flow"}</definedName>
    <definedName name="kkkk_1_2_2_5_1" hidden="1">{"cashflow",#N/A,FALSE,"cash flow"}</definedName>
    <definedName name="kkkk_1_2_3" hidden="1">{"cashflow",#N/A,FALSE,"cash flow"}</definedName>
    <definedName name="kkkk_1_2_3_1" hidden="1">{"cashflow",#N/A,FALSE,"cash flow"}</definedName>
    <definedName name="kkkk_1_2_3_1_1" hidden="1">{"cashflow",#N/A,FALSE,"cash flow"}</definedName>
    <definedName name="kkkk_1_2_3_2" hidden="1">{"cashflow",#N/A,FALSE,"cash flow"}</definedName>
    <definedName name="kkkk_1_2_3_2_1" hidden="1">{"cashflow",#N/A,FALSE,"cash flow"}</definedName>
    <definedName name="kkkk_1_2_3_3" hidden="1">{"cashflow",#N/A,FALSE,"cash flow"}</definedName>
    <definedName name="kkkk_1_2_4" hidden="1">{"cashflow",#N/A,FALSE,"cash flow"}</definedName>
    <definedName name="kkkk_1_2_4_1" hidden="1">{"cashflow",#N/A,FALSE,"cash flow"}</definedName>
    <definedName name="kkkk_1_2_4_1_1" hidden="1">{"cashflow",#N/A,FALSE,"cash flow"}</definedName>
    <definedName name="kkkk_1_2_4_2" hidden="1">{"cashflow",#N/A,FALSE,"cash flow"}</definedName>
    <definedName name="kkkk_1_2_5" hidden="1">{"cashflow",#N/A,FALSE,"cash flow"}</definedName>
    <definedName name="kkkk_1_2_5_1" hidden="1">{"cashflow",#N/A,FALSE,"cash flow"}</definedName>
    <definedName name="kkkk_1_2_5_1_1" hidden="1">{"cashflow",#N/A,FALSE,"cash flow"}</definedName>
    <definedName name="kkkk_1_2_5_2" hidden="1">{"cashflow",#N/A,FALSE,"cash flow"}</definedName>
    <definedName name="kkkk_1_3" hidden="1">{"cashflow",#N/A,FALSE,"cash flow"}</definedName>
    <definedName name="kkkk_1_3_1" hidden="1">{"cashflow",#N/A,FALSE,"cash flow"}</definedName>
    <definedName name="kkkk_1_3_1_1" hidden="1">{"cashflow",#N/A,FALSE,"cash flow"}</definedName>
    <definedName name="kkkk_1_3_1_1_1" hidden="1">{"cashflow",#N/A,FALSE,"cash flow"}</definedName>
    <definedName name="kkkk_1_3_1_1_1_1" hidden="1">{"cashflow",#N/A,FALSE,"cash flow"}</definedName>
    <definedName name="kkkk_1_3_1_1_2" hidden="1">{"cashflow",#N/A,FALSE,"cash flow"}</definedName>
    <definedName name="kkkk_1_3_1_1_2_1" hidden="1">{"cashflow",#N/A,FALSE,"cash flow"}</definedName>
    <definedName name="kkkk_1_3_1_1_3" hidden="1">{"cashflow",#N/A,FALSE,"cash flow"}</definedName>
    <definedName name="kkkk_1_3_1_2" hidden="1">{"cashflow",#N/A,FALSE,"cash flow"}</definedName>
    <definedName name="kkkk_1_3_1_2_1" hidden="1">{"cashflow",#N/A,FALSE,"cash flow"}</definedName>
    <definedName name="kkkk_1_3_1_2_1_1" hidden="1">{"cashflow",#N/A,FALSE,"cash flow"}</definedName>
    <definedName name="kkkk_1_3_1_2_2" hidden="1">{"cashflow",#N/A,FALSE,"cash flow"}</definedName>
    <definedName name="kkkk_1_3_1_3" hidden="1">{"cashflow",#N/A,FALSE,"cash flow"}</definedName>
    <definedName name="kkkk_1_3_1_3_1" hidden="1">{"cashflow",#N/A,FALSE,"cash flow"}</definedName>
    <definedName name="kkkk_1_3_1_3_1_1" hidden="1">{"cashflow",#N/A,FALSE,"cash flow"}</definedName>
    <definedName name="kkkk_1_3_1_3_2" hidden="1">{"cashflow",#N/A,FALSE,"cash flow"}</definedName>
    <definedName name="kkkk_1_3_1_4" hidden="1">{"cashflow",#N/A,FALSE,"cash flow"}</definedName>
    <definedName name="kkkk_1_3_1_4_1" hidden="1">{"cashflow",#N/A,FALSE,"cash flow"}</definedName>
    <definedName name="kkkk_1_3_1_4_1_1" hidden="1">{"cashflow",#N/A,FALSE,"cash flow"}</definedName>
    <definedName name="kkkk_1_3_1_4_2" hidden="1">{"cashflow",#N/A,FALSE,"cash flow"}</definedName>
    <definedName name="kkkk_1_3_1_5" hidden="1">{"cashflow",#N/A,FALSE,"cash flow"}</definedName>
    <definedName name="kkkk_1_3_1_5_1" hidden="1">{"cashflow",#N/A,FALSE,"cash flow"}</definedName>
    <definedName name="kkkk_1_3_2" hidden="1">{"cashflow",#N/A,FALSE,"cash flow"}</definedName>
    <definedName name="kkkk_1_3_2_1" hidden="1">{"cashflow",#N/A,FALSE,"cash flow"}</definedName>
    <definedName name="kkkk_1_3_2_1_1" hidden="1">{"cashflow",#N/A,FALSE,"cash flow"}</definedName>
    <definedName name="kkkk_1_3_2_1_1_1" hidden="1">{"cashflow",#N/A,FALSE,"cash flow"}</definedName>
    <definedName name="kkkk_1_3_2_1_2" hidden="1">{"cashflow",#N/A,FALSE,"cash flow"}</definedName>
    <definedName name="kkkk_1_3_2_1_2_1" hidden="1">{"cashflow",#N/A,FALSE,"cash flow"}</definedName>
    <definedName name="kkkk_1_3_2_1_3" hidden="1">{"cashflow",#N/A,FALSE,"cash flow"}</definedName>
    <definedName name="kkkk_1_3_2_2" hidden="1">{"cashflow",#N/A,FALSE,"cash flow"}</definedName>
    <definedName name="kkkk_1_3_2_2_1" hidden="1">{"cashflow",#N/A,FALSE,"cash flow"}</definedName>
    <definedName name="kkkk_1_3_2_2_1_1" hidden="1">{"cashflow",#N/A,FALSE,"cash flow"}</definedName>
    <definedName name="kkkk_1_3_2_2_2" hidden="1">{"cashflow",#N/A,FALSE,"cash flow"}</definedName>
    <definedName name="kkkk_1_3_2_3" hidden="1">{"cashflow",#N/A,FALSE,"cash flow"}</definedName>
    <definedName name="kkkk_1_3_2_3_1" hidden="1">{"cashflow",#N/A,FALSE,"cash flow"}</definedName>
    <definedName name="kkkk_1_3_2_3_1_1" hidden="1">{"cashflow",#N/A,FALSE,"cash flow"}</definedName>
    <definedName name="kkkk_1_3_2_3_2" hidden="1">{"cashflow",#N/A,FALSE,"cash flow"}</definedName>
    <definedName name="kkkk_1_3_2_4" hidden="1">{"cashflow",#N/A,FALSE,"cash flow"}</definedName>
    <definedName name="kkkk_1_3_2_4_1" hidden="1">{"cashflow",#N/A,FALSE,"cash flow"}</definedName>
    <definedName name="kkkk_1_3_2_4_1_1" hidden="1">{"cashflow",#N/A,FALSE,"cash flow"}</definedName>
    <definedName name="kkkk_1_3_2_4_2" hidden="1">{"cashflow",#N/A,FALSE,"cash flow"}</definedName>
    <definedName name="kkkk_1_3_2_5" hidden="1">{"cashflow",#N/A,FALSE,"cash flow"}</definedName>
    <definedName name="kkkk_1_3_2_5_1" hidden="1">{"cashflow",#N/A,FALSE,"cash flow"}</definedName>
    <definedName name="kkkk_1_3_3" hidden="1">{"cashflow",#N/A,FALSE,"cash flow"}</definedName>
    <definedName name="kkkk_1_3_3_1" hidden="1">{"cashflow",#N/A,FALSE,"cash flow"}</definedName>
    <definedName name="kkkk_1_3_3_1_1" hidden="1">{"cashflow",#N/A,FALSE,"cash flow"}</definedName>
    <definedName name="kkkk_1_3_3_2" hidden="1">{"cashflow",#N/A,FALSE,"cash flow"}</definedName>
    <definedName name="kkkk_1_3_3_2_1" hidden="1">{"cashflow",#N/A,FALSE,"cash flow"}</definedName>
    <definedName name="kkkk_1_3_3_3" hidden="1">{"cashflow",#N/A,FALSE,"cash flow"}</definedName>
    <definedName name="kkkk_1_3_4" hidden="1">{"cashflow",#N/A,FALSE,"cash flow"}</definedName>
    <definedName name="kkkk_1_3_4_1" hidden="1">{"cashflow",#N/A,FALSE,"cash flow"}</definedName>
    <definedName name="kkkk_1_3_4_1_1" hidden="1">{"cashflow",#N/A,FALSE,"cash flow"}</definedName>
    <definedName name="kkkk_1_3_4_2" hidden="1">{"cashflow",#N/A,FALSE,"cash flow"}</definedName>
    <definedName name="kkkk_1_3_5" hidden="1">{"cashflow",#N/A,FALSE,"cash flow"}</definedName>
    <definedName name="kkkk_1_3_5_1" hidden="1">{"cashflow",#N/A,FALSE,"cash flow"}</definedName>
    <definedName name="kkkk_1_3_5_1_1" hidden="1">{"cashflow",#N/A,FALSE,"cash flow"}</definedName>
    <definedName name="kkkk_1_3_5_2" hidden="1">{"cashflow",#N/A,FALSE,"cash flow"}</definedName>
    <definedName name="kkkk_1_4" hidden="1">{"cashflow",#N/A,FALSE,"cash flow"}</definedName>
    <definedName name="kkkk_1_4_1" hidden="1">{"cashflow",#N/A,FALSE,"cash flow"}</definedName>
    <definedName name="kkkk_1_4_1_1" hidden="1">{"cashflow",#N/A,FALSE,"cash flow"}</definedName>
    <definedName name="kkkk_1_4_1_1_1" hidden="1">{"cashflow",#N/A,FALSE,"cash flow"}</definedName>
    <definedName name="kkkk_1_4_1_2" hidden="1">{"cashflow",#N/A,FALSE,"cash flow"}</definedName>
    <definedName name="kkkk_1_4_1_2_1" hidden="1">{"cashflow",#N/A,FALSE,"cash flow"}</definedName>
    <definedName name="kkkk_1_4_1_3" hidden="1">{"cashflow",#N/A,FALSE,"cash flow"}</definedName>
    <definedName name="kkkk_1_4_2" hidden="1">{"cashflow",#N/A,FALSE,"cash flow"}</definedName>
    <definedName name="kkkk_1_4_2_1" hidden="1">{"cashflow",#N/A,FALSE,"cash flow"}</definedName>
    <definedName name="kkkk_1_4_2_1_1" hidden="1">{"cashflow",#N/A,FALSE,"cash flow"}</definedName>
    <definedName name="kkkk_1_4_2_2" hidden="1">{"cashflow",#N/A,FALSE,"cash flow"}</definedName>
    <definedName name="kkkk_1_4_3" hidden="1">{"cashflow",#N/A,FALSE,"cash flow"}</definedName>
    <definedName name="kkkk_1_4_3_1" hidden="1">{"cashflow",#N/A,FALSE,"cash flow"}</definedName>
    <definedName name="kkkk_1_4_3_1_1" hidden="1">{"cashflow",#N/A,FALSE,"cash flow"}</definedName>
    <definedName name="kkkk_1_4_3_2" hidden="1">{"cashflow",#N/A,FALSE,"cash flow"}</definedName>
    <definedName name="kkkk_1_4_4" hidden="1">{"cashflow",#N/A,FALSE,"cash flow"}</definedName>
    <definedName name="kkkk_1_4_4_1" hidden="1">{"cashflow",#N/A,FALSE,"cash flow"}</definedName>
    <definedName name="kkkk_1_4_4_1_1" hidden="1">{"cashflow",#N/A,FALSE,"cash flow"}</definedName>
    <definedName name="kkkk_1_4_4_2" hidden="1">{"cashflow",#N/A,FALSE,"cash flow"}</definedName>
    <definedName name="kkkk_1_4_5" hidden="1">{"cashflow",#N/A,FALSE,"cash flow"}</definedName>
    <definedName name="kkkk_1_4_5_1" hidden="1">{"cashflow",#N/A,FALSE,"cash flow"}</definedName>
    <definedName name="kkkk_1_5" hidden="1">{"cashflow",#N/A,FALSE,"cash flow"}</definedName>
    <definedName name="kkkk_1_5_1" hidden="1">{"cashflow",#N/A,FALSE,"cash flow"}</definedName>
    <definedName name="kkkk_1_5_1_1" hidden="1">{"cashflow",#N/A,FALSE,"cash flow"}</definedName>
    <definedName name="kkkk_1_5_1_1_1" hidden="1">{"cashflow",#N/A,FALSE,"cash flow"}</definedName>
    <definedName name="kkkk_1_5_1_2" hidden="1">{"cashflow",#N/A,FALSE,"cash flow"}</definedName>
    <definedName name="kkkk_1_5_1_2_1" hidden="1">{"cashflow",#N/A,FALSE,"cash flow"}</definedName>
    <definedName name="kkkk_1_5_1_3" hidden="1">{"cashflow",#N/A,FALSE,"cash flow"}</definedName>
    <definedName name="kkkk_1_5_2" hidden="1">{"cashflow",#N/A,FALSE,"cash flow"}</definedName>
    <definedName name="kkkk_1_5_2_1" hidden="1">{"cashflow",#N/A,FALSE,"cash flow"}</definedName>
    <definedName name="kkkk_1_5_2_1_1" hidden="1">{"cashflow",#N/A,FALSE,"cash flow"}</definedName>
    <definedName name="kkkk_1_5_2_2" hidden="1">{"cashflow",#N/A,FALSE,"cash flow"}</definedName>
    <definedName name="kkkk_1_5_3" hidden="1">{"cashflow",#N/A,FALSE,"cash flow"}</definedName>
    <definedName name="kkkk_1_5_3_1" hidden="1">{"cashflow",#N/A,FALSE,"cash flow"}</definedName>
    <definedName name="kkkk_1_5_3_1_1" hidden="1">{"cashflow",#N/A,FALSE,"cash flow"}</definedName>
    <definedName name="kkkk_1_5_3_2" hidden="1">{"cashflow",#N/A,FALSE,"cash flow"}</definedName>
    <definedName name="kkkk_1_5_4" hidden="1">{"cashflow",#N/A,FALSE,"cash flow"}</definedName>
    <definedName name="kkkk_1_5_4_1" hidden="1">{"cashflow",#N/A,FALSE,"cash flow"}</definedName>
    <definedName name="kkkk_1_5_4_1_1" hidden="1">{"cashflow",#N/A,FALSE,"cash flow"}</definedName>
    <definedName name="kkkk_1_5_4_2" hidden="1">{"cashflow",#N/A,FALSE,"cash flow"}</definedName>
    <definedName name="kkkk_1_5_5" hidden="1">{"cashflow",#N/A,FALSE,"cash flow"}</definedName>
    <definedName name="kkkk_1_5_5_1" hidden="1">{"cashflow",#N/A,FALSE,"cash flow"}</definedName>
    <definedName name="kkkk_2">#REF!</definedName>
    <definedName name="kkkk_2_1" hidden="1">{"cashflow",#N/A,FALSE,"cash flow"}</definedName>
    <definedName name="kkkk_2_1_1" hidden="1">{"cashflow",#N/A,FALSE,"cash flow"}</definedName>
    <definedName name="kkkk_2_1_1_1" hidden="1">{"cashflow",#N/A,FALSE,"cash flow"}</definedName>
    <definedName name="kkkk_2_1_1_1_1" hidden="1">{"cashflow",#N/A,FALSE,"cash flow"}</definedName>
    <definedName name="kkkk_2_1_1_2" hidden="1">{"cashflow",#N/A,FALSE,"cash flow"}</definedName>
    <definedName name="kkkk_2_1_1_2_1" hidden="1">{"cashflow",#N/A,FALSE,"cash flow"}</definedName>
    <definedName name="kkkk_2_1_1_3" hidden="1">{"cashflow",#N/A,FALSE,"cash flow"}</definedName>
    <definedName name="kkkk_2_1_2" hidden="1">{"cashflow",#N/A,FALSE,"cash flow"}</definedName>
    <definedName name="kkkk_2_1_2_1" hidden="1">{"cashflow",#N/A,FALSE,"cash flow"}</definedName>
    <definedName name="kkkk_2_1_2_1_1" hidden="1">{"cashflow",#N/A,FALSE,"cash flow"}</definedName>
    <definedName name="kkkk_2_1_2_2" hidden="1">{"cashflow",#N/A,FALSE,"cash flow"}</definedName>
    <definedName name="kkkk_2_1_3" hidden="1">{"cashflow",#N/A,FALSE,"cash flow"}</definedName>
    <definedName name="kkkk_2_1_3_1" hidden="1">{"cashflow",#N/A,FALSE,"cash flow"}</definedName>
    <definedName name="kkkk_2_1_3_1_1" hidden="1">{"cashflow",#N/A,FALSE,"cash flow"}</definedName>
    <definedName name="kkkk_2_1_3_2" hidden="1">{"cashflow",#N/A,FALSE,"cash flow"}</definedName>
    <definedName name="kkkk_2_1_4" hidden="1">{"cashflow",#N/A,FALSE,"cash flow"}</definedName>
    <definedName name="kkkk_2_1_4_1" hidden="1">{"cashflow",#N/A,FALSE,"cash flow"}</definedName>
    <definedName name="kkkk_2_1_4_1_1" hidden="1">{"cashflow",#N/A,FALSE,"cash flow"}</definedName>
    <definedName name="kkkk_2_1_4_2" hidden="1">{"cashflow",#N/A,FALSE,"cash flow"}</definedName>
    <definedName name="kkkk_2_1_5" hidden="1">{"cashflow",#N/A,FALSE,"cash flow"}</definedName>
    <definedName name="kkkk_2_1_5_1" hidden="1">{"cashflow",#N/A,FALSE,"cash flow"}</definedName>
    <definedName name="kkkk_2_2" hidden="1">{"cashflow",#N/A,FALSE,"cash flow"}</definedName>
    <definedName name="kkkk_2_2_1" hidden="1">{"cashflow",#N/A,FALSE,"cash flow"}</definedName>
    <definedName name="kkkk_2_2_1_1" hidden="1">{"cashflow",#N/A,FALSE,"cash flow"}</definedName>
    <definedName name="kkkk_2_2_1_1_1" hidden="1">{"cashflow",#N/A,FALSE,"cash flow"}</definedName>
    <definedName name="kkkk_2_2_1_2" hidden="1">{"cashflow",#N/A,FALSE,"cash flow"}</definedName>
    <definedName name="kkkk_2_2_1_2_1" hidden="1">{"cashflow",#N/A,FALSE,"cash flow"}</definedName>
    <definedName name="kkkk_2_2_1_3" hidden="1">{"cashflow",#N/A,FALSE,"cash flow"}</definedName>
    <definedName name="kkkk_2_2_2" hidden="1">{"cashflow",#N/A,FALSE,"cash flow"}</definedName>
    <definedName name="kkkk_2_2_2_1" hidden="1">{"cashflow",#N/A,FALSE,"cash flow"}</definedName>
    <definedName name="kkkk_2_2_2_1_1" hidden="1">{"cashflow",#N/A,FALSE,"cash flow"}</definedName>
    <definedName name="kkkk_2_2_2_2" hidden="1">{"cashflow",#N/A,FALSE,"cash flow"}</definedName>
    <definedName name="kkkk_2_2_3" hidden="1">{"cashflow",#N/A,FALSE,"cash flow"}</definedName>
    <definedName name="kkkk_2_2_3_1" hidden="1">{"cashflow",#N/A,FALSE,"cash flow"}</definedName>
    <definedName name="kkkk_2_2_3_1_1" hidden="1">{"cashflow",#N/A,FALSE,"cash flow"}</definedName>
    <definedName name="kkkk_2_2_3_2" hidden="1">{"cashflow",#N/A,FALSE,"cash flow"}</definedName>
    <definedName name="kkkk_2_2_4" hidden="1">{"cashflow",#N/A,FALSE,"cash flow"}</definedName>
    <definedName name="kkkk_2_2_4_1" hidden="1">{"cashflow",#N/A,FALSE,"cash flow"}</definedName>
    <definedName name="kkkk_2_2_4_1_1" hidden="1">{"cashflow",#N/A,FALSE,"cash flow"}</definedName>
    <definedName name="kkkk_2_2_4_2" hidden="1">{"cashflow",#N/A,FALSE,"cash flow"}</definedName>
    <definedName name="kkkk_2_2_5" hidden="1">{"cashflow",#N/A,FALSE,"cash flow"}</definedName>
    <definedName name="kkkk_2_2_5_1" hidden="1">{"cashflow",#N/A,FALSE,"cash flow"}</definedName>
    <definedName name="kkkk_2_3" hidden="1">{"cashflow",#N/A,FALSE,"cash flow"}</definedName>
    <definedName name="kkkk_2_3_1" hidden="1">{"cashflow",#N/A,FALSE,"cash flow"}</definedName>
    <definedName name="kkkk_2_3_1_1" hidden="1">{"cashflow",#N/A,FALSE,"cash flow"}</definedName>
    <definedName name="kkkk_2_3_2" hidden="1">{"cashflow",#N/A,FALSE,"cash flow"}</definedName>
    <definedName name="kkkk_2_3_2_1" hidden="1">{"cashflow",#N/A,FALSE,"cash flow"}</definedName>
    <definedName name="kkkk_2_3_3" hidden="1">{"cashflow",#N/A,FALSE,"cash flow"}</definedName>
    <definedName name="kkkk_2_4" hidden="1">{"cashflow",#N/A,FALSE,"cash flow"}</definedName>
    <definedName name="kkkk_2_4_1" hidden="1">{"cashflow",#N/A,FALSE,"cash flow"}</definedName>
    <definedName name="kkkk_2_4_1_1" hidden="1">{"cashflow",#N/A,FALSE,"cash flow"}</definedName>
    <definedName name="kkkk_2_4_2" hidden="1">{"cashflow",#N/A,FALSE,"cash flow"}</definedName>
    <definedName name="kkkk_2_5" hidden="1">{"cashflow",#N/A,FALSE,"cash flow"}</definedName>
    <definedName name="kkkk_2_5_1" hidden="1">{"cashflow",#N/A,FALSE,"cash flow"}</definedName>
    <definedName name="kkkk_2_5_1_1" hidden="1">{"cashflow",#N/A,FALSE,"cash flow"}</definedName>
    <definedName name="kkkk_2_5_2" hidden="1">{"cashflow",#N/A,FALSE,"cash flow"}</definedName>
    <definedName name="kkkk_3" hidden="1">{"cashflow",#N/A,FALSE,"cash flow"}</definedName>
    <definedName name="kkkk_3_1" hidden="1">{"cashflow",#N/A,FALSE,"cash flow"}</definedName>
    <definedName name="kkkk_3_1_1" hidden="1">{"cashflow",#N/A,FALSE,"cash flow"}</definedName>
    <definedName name="kkkk_3_1_1_1" hidden="1">{"cashflow",#N/A,FALSE,"cash flow"}</definedName>
    <definedName name="kkkk_3_1_1_1_1" hidden="1">{"cashflow",#N/A,FALSE,"cash flow"}</definedName>
    <definedName name="kkkk_3_1_1_2" hidden="1">{"cashflow",#N/A,FALSE,"cash flow"}</definedName>
    <definedName name="kkkk_3_1_1_2_1" hidden="1">{"cashflow",#N/A,FALSE,"cash flow"}</definedName>
    <definedName name="kkkk_3_1_1_3" hidden="1">{"cashflow",#N/A,FALSE,"cash flow"}</definedName>
    <definedName name="kkkk_3_1_2" hidden="1">{"cashflow",#N/A,FALSE,"cash flow"}</definedName>
    <definedName name="kkkk_3_1_2_1" hidden="1">{"cashflow",#N/A,FALSE,"cash flow"}</definedName>
    <definedName name="kkkk_3_1_2_1_1" hidden="1">{"cashflow",#N/A,FALSE,"cash flow"}</definedName>
    <definedName name="kkkk_3_1_2_2" hidden="1">{"cashflow",#N/A,FALSE,"cash flow"}</definedName>
    <definedName name="kkkk_3_1_3" hidden="1">{"cashflow",#N/A,FALSE,"cash flow"}</definedName>
    <definedName name="kkkk_3_1_3_1" hidden="1">{"cashflow",#N/A,FALSE,"cash flow"}</definedName>
    <definedName name="kkkk_3_1_3_1_1" hidden="1">{"cashflow",#N/A,FALSE,"cash flow"}</definedName>
    <definedName name="kkkk_3_1_3_2" hidden="1">{"cashflow",#N/A,FALSE,"cash flow"}</definedName>
    <definedName name="kkkk_3_1_4" hidden="1">{"cashflow",#N/A,FALSE,"cash flow"}</definedName>
    <definedName name="kkkk_3_1_4_1" hidden="1">{"cashflow",#N/A,FALSE,"cash flow"}</definedName>
    <definedName name="kkkk_3_1_4_1_1" hidden="1">{"cashflow",#N/A,FALSE,"cash flow"}</definedName>
    <definedName name="kkkk_3_1_4_2" hidden="1">{"cashflow",#N/A,FALSE,"cash flow"}</definedName>
    <definedName name="kkkk_3_1_5" hidden="1">{"cashflow",#N/A,FALSE,"cash flow"}</definedName>
    <definedName name="kkkk_3_1_5_1" hidden="1">{"cashflow",#N/A,FALSE,"cash flow"}</definedName>
    <definedName name="kkkk_3_2" hidden="1">{"cashflow",#N/A,FALSE,"cash flow"}</definedName>
    <definedName name="kkkk_3_2_1" hidden="1">{"cashflow",#N/A,FALSE,"cash flow"}</definedName>
    <definedName name="kkkk_3_2_1_1" hidden="1">{"cashflow",#N/A,FALSE,"cash flow"}</definedName>
    <definedName name="kkkk_3_2_1_1_1" hidden="1">{"cashflow",#N/A,FALSE,"cash flow"}</definedName>
    <definedName name="kkkk_3_2_1_2" hidden="1">{"cashflow",#N/A,FALSE,"cash flow"}</definedName>
    <definedName name="kkkk_3_2_1_2_1" hidden="1">{"cashflow",#N/A,FALSE,"cash flow"}</definedName>
    <definedName name="kkkk_3_2_1_3" hidden="1">{"cashflow",#N/A,FALSE,"cash flow"}</definedName>
    <definedName name="kkkk_3_2_2" hidden="1">{"cashflow",#N/A,FALSE,"cash flow"}</definedName>
    <definedName name="kkkk_3_2_2_1" hidden="1">{"cashflow",#N/A,FALSE,"cash flow"}</definedName>
    <definedName name="kkkk_3_2_2_1_1" hidden="1">{"cashflow",#N/A,FALSE,"cash flow"}</definedName>
    <definedName name="kkkk_3_2_2_2" hidden="1">{"cashflow",#N/A,FALSE,"cash flow"}</definedName>
    <definedName name="kkkk_3_2_3" hidden="1">{"cashflow",#N/A,FALSE,"cash flow"}</definedName>
    <definedName name="kkkk_3_2_3_1" hidden="1">{"cashflow",#N/A,FALSE,"cash flow"}</definedName>
    <definedName name="kkkk_3_2_3_1_1" hidden="1">{"cashflow",#N/A,FALSE,"cash flow"}</definedName>
    <definedName name="kkkk_3_2_3_2" hidden="1">{"cashflow",#N/A,FALSE,"cash flow"}</definedName>
    <definedName name="kkkk_3_2_4" hidden="1">{"cashflow",#N/A,FALSE,"cash flow"}</definedName>
    <definedName name="kkkk_3_2_4_1" hidden="1">{"cashflow",#N/A,FALSE,"cash flow"}</definedName>
    <definedName name="kkkk_3_2_4_1_1" hidden="1">{"cashflow",#N/A,FALSE,"cash flow"}</definedName>
    <definedName name="kkkk_3_2_4_2" hidden="1">{"cashflow",#N/A,FALSE,"cash flow"}</definedName>
    <definedName name="kkkk_3_2_5" hidden="1">{"cashflow",#N/A,FALSE,"cash flow"}</definedName>
    <definedName name="kkkk_3_2_5_1" hidden="1">{"cashflow",#N/A,FALSE,"cash flow"}</definedName>
    <definedName name="kkkk_3_3" hidden="1">{"cashflow",#N/A,FALSE,"cash flow"}</definedName>
    <definedName name="kkkk_3_3_1" hidden="1">{"cashflow",#N/A,FALSE,"cash flow"}</definedName>
    <definedName name="kkkk_3_3_1_1" hidden="1">{"cashflow",#N/A,FALSE,"cash flow"}</definedName>
    <definedName name="kkkk_3_3_2" hidden="1">{"cashflow",#N/A,FALSE,"cash flow"}</definedName>
    <definedName name="kkkk_3_3_2_1" hidden="1">{"cashflow",#N/A,FALSE,"cash flow"}</definedName>
    <definedName name="kkkk_3_3_3" hidden="1">{"cashflow",#N/A,FALSE,"cash flow"}</definedName>
    <definedName name="kkkk_3_4" hidden="1">{"cashflow",#N/A,FALSE,"cash flow"}</definedName>
    <definedName name="kkkk_3_4_1" hidden="1">{"cashflow",#N/A,FALSE,"cash flow"}</definedName>
    <definedName name="kkkk_3_4_1_1" hidden="1">{"cashflow",#N/A,FALSE,"cash flow"}</definedName>
    <definedName name="kkkk_3_4_2" hidden="1">{"cashflow",#N/A,FALSE,"cash flow"}</definedName>
    <definedName name="kkkk_3_5" hidden="1">{"cashflow",#N/A,FALSE,"cash flow"}</definedName>
    <definedName name="kkkk_3_5_1" hidden="1">{"cashflow",#N/A,FALSE,"cash flow"}</definedName>
    <definedName name="kkkk_3_5_1_1" hidden="1">{"cashflow",#N/A,FALSE,"cash flow"}</definedName>
    <definedName name="kkkk_3_5_2" hidden="1">{"cashflow",#N/A,FALSE,"cash flow"}</definedName>
    <definedName name="kkkk_4" hidden="1">{"cashflow",#N/A,FALSE,"cash flow"}</definedName>
    <definedName name="kkkk_4_1" hidden="1">{"cashflow",#N/A,FALSE,"cash flow"}</definedName>
    <definedName name="kkkk_4_1_1" hidden="1">{"cashflow",#N/A,FALSE,"cash flow"}</definedName>
    <definedName name="kkkk_4_1_1_1" hidden="1">{"cashflow",#N/A,FALSE,"cash flow"}</definedName>
    <definedName name="kkkk_4_1_2" hidden="1">{"cashflow",#N/A,FALSE,"cash flow"}</definedName>
    <definedName name="kkkk_4_1_2_1" hidden="1">{"cashflow",#N/A,FALSE,"cash flow"}</definedName>
    <definedName name="kkkk_4_1_3" hidden="1">{"cashflow",#N/A,FALSE,"cash flow"}</definedName>
    <definedName name="kkkk_4_2" hidden="1">{"cashflow",#N/A,FALSE,"cash flow"}</definedName>
    <definedName name="kkkk_4_2_1" hidden="1">{"cashflow",#N/A,FALSE,"cash flow"}</definedName>
    <definedName name="kkkk_4_2_1_1" hidden="1">{"cashflow",#N/A,FALSE,"cash flow"}</definedName>
    <definedName name="kkkk_4_2_2" hidden="1">{"cashflow",#N/A,FALSE,"cash flow"}</definedName>
    <definedName name="kkkk_4_3" hidden="1">{"cashflow",#N/A,FALSE,"cash flow"}</definedName>
    <definedName name="kkkk_4_3_1" hidden="1">{"cashflow",#N/A,FALSE,"cash flow"}</definedName>
    <definedName name="kkkk_4_3_1_1" hidden="1">{"cashflow",#N/A,FALSE,"cash flow"}</definedName>
    <definedName name="kkkk_4_3_2" hidden="1">{"cashflow",#N/A,FALSE,"cash flow"}</definedName>
    <definedName name="kkkk_4_4" hidden="1">{"cashflow",#N/A,FALSE,"cash flow"}</definedName>
    <definedName name="kkkk_4_4_1" hidden="1">{"cashflow",#N/A,FALSE,"cash flow"}</definedName>
    <definedName name="kkkk_4_4_1_1" hidden="1">{"cashflow",#N/A,FALSE,"cash flow"}</definedName>
    <definedName name="kkkk_4_4_2" hidden="1">{"cashflow",#N/A,FALSE,"cash flow"}</definedName>
    <definedName name="kkkk_4_5" hidden="1">{"cashflow",#N/A,FALSE,"cash flow"}</definedName>
    <definedName name="kkkk_4_5_1" hidden="1">{"cashflow",#N/A,FALSE,"cash flow"}</definedName>
    <definedName name="kkkk_5" hidden="1">{"cashflow",#N/A,FALSE,"cash flow"}</definedName>
    <definedName name="kkkk_5_1" hidden="1">{"cashflow",#N/A,FALSE,"cash flow"}</definedName>
    <definedName name="kkkk_5_1_1" hidden="1">{"cashflow",#N/A,FALSE,"cash flow"}</definedName>
    <definedName name="kkkk_5_1_1_1" hidden="1">{"cashflow",#N/A,FALSE,"cash flow"}</definedName>
    <definedName name="kkkk_5_1_2" hidden="1">{"cashflow",#N/A,FALSE,"cash flow"}</definedName>
    <definedName name="kkkk_5_1_2_1" hidden="1">{"cashflow",#N/A,FALSE,"cash flow"}</definedName>
    <definedName name="kkkk_5_1_3" hidden="1">{"cashflow",#N/A,FALSE,"cash flow"}</definedName>
    <definedName name="kkkk_5_2" hidden="1">{"cashflow",#N/A,FALSE,"cash flow"}</definedName>
    <definedName name="kkkk_5_2_1" hidden="1">{"cashflow",#N/A,FALSE,"cash flow"}</definedName>
    <definedName name="kkkk_5_2_1_1" hidden="1">{"cashflow",#N/A,FALSE,"cash flow"}</definedName>
    <definedName name="kkkk_5_2_2" hidden="1">{"cashflow",#N/A,FALSE,"cash flow"}</definedName>
    <definedName name="kkkk_5_3" hidden="1">{"cashflow",#N/A,FALSE,"cash flow"}</definedName>
    <definedName name="kkkk_5_3_1" hidden="1">{"cashflow",#N/A,FALSE,"cash flow"}</definedName>
    <definedName name="kkkk_5_3_1_1" hidden="1">{"cashflow",#N/A,FALSE,"cash flow"}</definedName>
    <definedName name="kkkk_5_3_2" hidden="1">{"cashflow",#N/A,FALSE,"cash flow"}</definedName>
    <definedName name="kkkk_5_4" hidden="1">{"cashflow",#N/A,FALSE,"cash flow"}</definedName>
    <definedName name="kkkk_5_4_1" hidden="1">{"cashflow",#N/A,FALSE,"cash flow"}</definedName>
    <definedName name="kkkk_5_4_1_1" hidden="1">{"cashflow",#N/A,FALSE,"cash flow"}</definedName>
    <definedName name="kkkk_5_4_2" hidden="1">{"cashflow",#N/A,FALSE,"cash flow"}</definedName>
    <definedName name="kkkk_5_5" hidden="1">{"cashflow",#N/A,FALSE,"cash flow"}</definedName>
    <definedName name="kkkk_5_5_1" hidden="1">{"cashflow",#N/A,FALSE,"cash flow"}</definedName>
    <definedName name="kkkkg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#REF!</definedName>
    <definedName name="kkkkkkkkkkkkkkk">{"'Changes Log'!$A$1:$F$25"}</definedName>
    <definedName name="KKKKKKKKKKKKKKKKKKKKKKK">#REF!</definedName>
    <definedName name="KKKKKKKKKKKKKKKKKKKKKKKKKKKKKKK">#REF!</definedName>
    <definedName name="kkkkkkkkkkkkkkkkkkkkkkkllllllllllllllllllllllllllllllllllllllllllllllllllllllllllllllllllllllllllllllll">#REF!</definedName>
    <definedName name="kkkklkl">#REF!</definedName>
    <definedName name="kkkl">#REF!</definedName>
    <definedName name="KKKLLLL">#REF!</definedName>
    <definedName name="kkklp">#REF!</definedName>
    <definedName name="kkl">#REF!</definedName>
    <definedName name="kklk">#REF!</definedName>
    <definedName name="KKLKL">#REF!</definedName>
    <definedName name="kkok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kxle">{"'Model'!$A$1:$N$53"}</definedName>
    <definedName name="kl">#REF!</definedName>
    <definedName name="KL_1">"#REF!"</definedName>
    <definedName name="kl_ME">#REF!</definedName>
    <definedName name="kl98k">#REF!</definedName>
    <definedName name="KLBTN">#REF!</definedName>
    <definedName name="KLBTN_1">"#REF!"</definedName>
    <definedName name="KLC">#REF!</definedName>
    <definedName name="KLC_1">"#REF!"</definedName>
    <definedName name="KLC_2">"#REF!"</definedName>
    <definedName name="KLD">#REF!</definedName>
    <definedName name="KLD_1">"#REF!"</definedName>
    <definedName name="KLD_2">"#REF!"</definedName>
    <definedName name="kldkjlkarnnldkfd">{"'Changes Log'!$A$1:$F$25"}</definedName>
    <definedName name="klewi">#REF!</definedName>
    <definedName name="klfgb">#REF!</definedName>
    <definedName name="KLGLKFLKL">#REF!</definedName>
    <definedName name="klien">#REF!</definedName>
    <definedName name="ｋｌｊｋｌｊ">#REF!</definedName>
    <definedName name="klk">{"'Eng (page2)'!$A$1:$D$52"}</definedName>
    <definedName name="KLKJJ">#REF!</definedName>
    <definedName name="KLKL">#REF!</definedName>
    <definedName name="KLKLK">#REF!</definedName>
    <definedName name="klklkl">#REF!</definedName>
    <definedName name="klkllk">#REF!</definedName>
    <definedName name="kll">#REF!</definedName>
    <definedName name="KLLL" hidden="1">{#N/A,#N/A,FALSE,"Eff-SSC2"}</definedName>
    <definedName name="KLO">{"'Eng (page2)'!$A$1:$D$52"}</definedName>
    <definedName name="klp" hidden="1">{#N/A,#N/A,FALSE,"Eff-SSC2"}</definedName>
    <definedName name="KLTHDN">#REF!</definedName>
    <definedName name="KLtru">#REF!</definedName>
    <definedName name="Kluong">#REF!</definedName>
    <definedName name="KLVANKHUON">#REF!</definedName>
    <definedName name="klvkvk">#REF!</definedName>
    <definedName name="KLVL1">#REF!</definedName>
    <definedName name="KLVL1_1">"#REF!"</definedName>
    <definedName name="KLVL1_2">"#REF!"</definedName>
    <definedName name="klwefa">#REF!</definedName>
    <definedName name="klxjf">{"'Eng (page2)'!$A$1:$D$52"}</definedName>
    <definedName name="KM">#REF!</definedName>
    <definedName name="kmgfk" hidden="1">#REF!</definedName>
    <definedName name="kmh" hidden="1">{#N/A,#N/A,TRUE,"Cover sheet";#N/A,#N/A,TRUE,"DCF analysis";#N/A,#N/A,TRUE,"WACC calculation"}</definedName>
    <definedName name="kmkfv">#REF!</definedName>
    <definedName name="kmkm">#REF!</definedName>
    <definedName name="KMKU">#REF!</definedName>
    <definedName name="KMS">#REF!</definedName>
    <definedName name="KMUY">#REF!</definedName>
    <definedName name="KNB">#REF!</definedName>
    <definedName name="knjvbh">#REF!</definedName>
    <definedName name="kno">#REF!</definedName>
    <definedName name="knov97">#REF!</definedName>
    <definedName name="knov98">#REF!</definedName>
    <definedName name="KO">{"'Eng (page2)'!$A$1:$D$52"}</definedName>
    <definedName name="KodeAktiva">#REF!</definedName>
    <definedName name="KOEW">{"'Eng (page2)'!$A$1:$D$52"}</definedName>
    <definedName name="KOGU_CHEMICAL">#REF!</definedName>
    <definedName name="koi">{"'Changes Log'!$A$1:$F$25"}</definedName>
    <definedName name="kok">#REF!</definedName>
    <definedName name="kokt97">#REF!</definedName>
    <definedName name="kokt98">#REF!</definedName>
    <definedName name="KOL">{"'Eng (page2)'!$A$1:$D$52"}</definedName>
    <definedName name="konnpoli">#REF!</definedName>
    <definedName name="KONNPOU">#REF!</definedName>
    <definedName name="Konstuloslaskelma">#REF!</definedName>
    <definedName name="koojo">#REF!</definedName>
    <definedName name="KOPO">#REF!</definedName>
    <definedName name="Korale_Carpet_Industry">#REF!</definedName>
    <definedName name="KOREO">#REF!</definedName>
    <definedName name="KOSMIK_POLYMER_CO._LTD.">#REF!</definedName>
    <definedName name="KOUNT">#REF!</definedName>
    <definedName name="KOUNT_5">NA()</definedName>
    <definedName name="kow">{"'Eng (page2)'!$A$1:$D$52"}</definedName>
    <definedName name="kowk">#REF!</definedName>
    <definedName name="kp">{"'Eng (page2)'!$A$1:$D$52"}</definedName>
    <definedName name="kp1ph">#REF!</definedName>
    <definedName name="kper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">#REF!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sdg">#REF!</definedName>
    <definedName name="ksdlfd">#REF!</definedName>
    <definedName name="ksdlfd1">#REF!</definedName>
    <definedName name="ksefe8">#REF!</definedName>
    <definedName name="ksep97">#REF!</definedName>
    <definedName name="ksep98">#REF!</definedName>
    <definedName name="kskds">#REF!</definedName>
    <definedName name="kskk" hidden="1">{#N/A,#N/A,FALSE,"COVER.XLS";#N/A,#N/A,FALSE,"RACT1.XLS";#N/A,#N/A,FALSE,"RACT2.XLS";#N/A,#N/A,FALSE,"ECCMP";#N/A,#N/A,FALSE,"WELDER.XLS"}</definedName>
    <definedName name="KSTK">#REF!</definedName>
    <definedName name="KT">#REF!</definedName>
    <definedName name="ktb">#REF!</definedName>
    <definedName name="KTC">{"'FAB Yield'!$L$7"}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_Wai_Hing">#REF!</definedName>
    <definedName name="kue">{"'Model'!$A$1:$N$53"}</definedName>
    <definedName name="Kurs">#REF!</definedName>
    <definedName name="Kurse">#REF!</definedName>
    <definedName name="KUU">#REF!</definedName>
    <definedName name="kuuuk">#REF!</definedName>
    <definedName name="kuyjth">"Foreign Exchange Rates (Page 2)"</definedName>
    <definedName name="KVC">#REF!</definedName>
    <definedName name="kvg">#REF!</definedName>
    <definedName name="kvs" hidden="1">{#N/A,#N/A,FALSE,"COVER1.XLS ";#N/A,#N/A,FALSE,"RACT1.XLS";#N/A,#N/A,FALSE,"RACT2.XLS";#N/A,#N/A,FALSE,"ECCMP";#N/A,#N/A,FALSE,"WELDER.XLS"}</definedName>
    <definedName name="kvyg">#REF!</definedName>
    <definedName name="Kwan_Kam_Yiu">#REF!</definedName>
    <definedName name="Kwan_Ming_Kuen">#REF!</definedName>
    <definedName name="kwefkwef">#REF!</definedName>
    <definedName name="kwkdkdk">#REF!</definedName>
    <definedName name="kwkwekwe">#REF!</definedName>
    <definedName name="Kwok_Choi_Yung">#REF!</definedName>
    <definedName name="Kwok_Hung__Dino">#REF!</definedName>
    <definedName name="Kwok_Kam_Mui">#REF!</definedName>
    <definedName name="Kwok_Kwai_Shuen">#REF!</definedName>
    <definedName name="Kwok_Mei_Lee">#REF!</definedName>
    <definedName name="Kwok_Siu_Ying">#REF!</definedName>
    <definedName name="Kwok_Wai_Kit">#REF!</definedName>
    <definedName name="ky">#REF!</definedName>
    <definedName name="KY0">#REF!</definedName>
    <definedName name="kyf">#REF!</definedName>
    <definedName name="kyfkkt">#REF!</definedName>
    <definedName name="KYG">#REF!</definedName>
    <definedName name="kygu">#REF!</definedName>
    <definedName name="kyhhj">BlankMacro1</definedName>
    <definedName name="kyk">#REF!</definedName>
    <definedName name="KYKY">#REF!</definedName>
    <definedName name="KYT">#REF!</definedName>
    <definedName name="kytf">#REF!</definedName>
    <definedName name="l">{"'Model'!$A$1:$N$53"}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mong">#REF!</definedName>
    <definedName name="L_PY_End">#REF!</definedName>
    <definedName name="L_reserve_cap">#REF!</definedName>
    <definedName name="L_RJE_Tot">#REF!</definedName>
    <definedName name="L_UNIT">#REF!</definedName>
    <definedName name="LA">#N/A</definedName>
    <definedName name="LAAE">B_Isc_1+Extra_Payment</definedName>
    <definedName name="LABA">#REF!</definedName>
    <definedName name="labfc">#REF!</definedName>
    <definedName name="lac">#REF!</definedName>
    <definedName name="lady">"Picture 223"</definedName>
    <definedName name="LAGM">#REF!</definedName>
    <definedName name="lai">#REF!</definedName>
    <definedName name="Lai_Chi_Kuen">#REF!</definedName>
    <definedName name="Lai_Chi_Ping">#REF!</definedName>
    <definedName name="Lai_Chi_Ping__Rosanna">#REF!</definedName>
    <definedName name="Lai_Kar_Wing">#REF!</definedName>
    <definedName name="Lai_Po_Yuk">#REF!</definedName>
    <definedName name="Lai_Wing_On">#REF!</definedName>
    <definedName name="LAM">#REF!</definedName>
    <definedName name="Lam_Chi_Keung">#REF!</definedName>
    <definedName name="Lam_Kam_Ha">#REF!</definedName>
    <definedName name="Lam_Kok_Keung">#REF!</definedName>
    <definedName name="Lam_Man_Kiu">#REF!</definedName>
    <definedName name="Lam_Mei_Chu">#REF!</definedName>
    <definedName name="Lam_Po_Chu">#REF!</definedName>
    <definedName name="Lam_Po_Chun">#REF!</definedName>
    <definedName name="Lam_Po_Yin">#REF!</definedName>
    <definedName name="Lam_Sau_Mei">#REF!</definedName>
    <definedName name="Lam_Wai_Pan">#REF!</definedName>
    <definedName name="Lam_Ying_Chi">#REF!</definedName>
    <definedName name="Lam_Yuet_Ha">#REF!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ANANH1">#REF!</definedName>
    <definedName name="LANANH2">#REF!</definedName>
    <definedName name="LANANH3">#REF!</definedName>
    <definedName name="LANANH4">#REF!</definedName>
    <definedName name="LANANH4_1">"#REF!"</definedName>
    <definedName name="Land">#REF!</definedName>
    <definedName name="Land_Lease_Payment">#REF!</definedName>
    <definedName name="Landing_Factors">#REF!</definedName>
    <definedName name="Language">#REF!</definedName>
    <definedName name="Lantrai">#REF!</definedName>
    <definedName name="laoag">#REF!</definedName>
    <definedName name="LaoLapDam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rge">#REF!</definedName>
    <definedName name="Last_Geo_Build">#REF!</definedName>
    <definedName name="Last_month">#REF!</definedName>
    <definedName name="LAST_PER">#REF!</definedName>
    <definedName name="Last_period">#REF!</definedName>
    <definedName name="Last_period_1">"#REF!"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4">IF(Excel_BuiltIn_Print_Area_1_1_1_4,Header_Row_4+Excel_BuiltIn_Print_Area_1_1_1_4,Header_Row_4)</definedName>
    <definedName name="Last_Row_3_4">IF(Excel_BuiltIn_Print_Area_1_1_1_4,Header_Row_4+Excel_BuiltIn_Print_Area_1_1_1_4,Header_Row_4)</definedName>
    <definedName name="Last_Row_4_4">IF(Excel_BuiltIn_Print_Area_1_1_1_4,Header_Row_4+Excel_BuiltIn_Print_Area_1_1_1_4,Header_Row_4)</definedName>
    <definedName name="Last_Row_7_4">IF(Excel_BuiltIn_Print_Area_1_1_1_4,Header_Row_4+Excel_BuiltIn_Print_Area_1_1_1_4,Header_Row_4)</definedName>
    <definedName name="Last_Row_8_4">IF(Excel_BuiltIn_Print_Area_1_1_1_4,Header_Row_4+Excel_BuiltIn_Print_Area_1_1_1_4,Header_Row_4)</definedName>
    <definedName name="LASTCOLUMNCELL">#REF!</definedName>
    <definedName name="LastFridayDateAdj">#REF!</definedName>
    <definedName name="LastFriDayNAVAdj">#REF!</definedName>
    <definedName name="Lau__Wing_Shan">#REF!</definedName>
    <definedName name="Lau_Chi_Man">#REF!</definedName>
    <definedName name="Lau_On_Tik">#REF!</definedName>
    <definedName name="Lau_Sau_Ng">#REF!</definedName>
    <definedName name="lav">#REF!</definedName>
    <definedName name="Law_Yung_Wong">#REF!</definedName>
    <definedName name="LB_023">#REF!</definedName>
    <definedName name="LBGULIST_Without_Matching_LELIMS">#REF!</definedName>
    <definedName name="LC">{"'Sheet1'!$L$16"}</definedName>
    <definedName name="LCL">#REF!</definedName>
    <definedName name="lcldlm">#REF!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cdld">#REF!</definedName>
    <definedName name="lddldl">#REF!</definedName>
    <definedName name="ldey">#REF!</definedName>
    <definedName name="ldkdgk">#REF!</definedName>
    <definedName name="ldld">#REF!</definedName>
    <definedName name="ldldldl">#REF!</definedName>
    <definedName name="LDLDLDLDDCD">#REF!</definedName>
    <definedName name="ldleldl">#REF!</definedName>
    <definedName name="ldong">#REF!</definedName>
    <definedName name="ldp">{"'Model'!$A$1:$N$53"}</definedName>
    <definedName name="LDRY">#REF!</definedName>
    <definedName name="LDRY2005">#REF!</definedName>
    <definedName name="ldss">{"'Eng (page2)'!$A$1:$D$52"}</definedName>
    <definedName name="LE">#REF!</definedName>
    <definedName name="LE_4">NA()</definedName>
    <definedName name="LE_5">NA()</definedName>
    <definedName name="LE_Description">#REF!</definedName>
    <definedName name="LEAAAA">B_Isc_1+Extra_Payment</definedName>
    <definedName name="lead">#REF!</definedName>
    <definedName name="LEASE">#REF!</definedName>
    <definedName name="Lease3y">#REF!</definedName>
    <definedName name="Lease5y">#REF!</definedName>
    <definedName name="leasebuilding">#REF!</definedName>
    <definedName name="LeaseNon">OFFSET(#REF!,0,0,COUNTA(#REF!),1)</definedName>
    <definedName name="LeaseSupport">#REF!</definedName>
    <definedName name="LeasingComm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Name_T_ApproveActive">#REF!</definedName>
    <definedName name="LedgerJournalName_T_ApproveGroupId">#REF!</definedName>
    <definedName name="LedgerJournalName_T_BookIdRange">#REF!</definedName>
    <definedName name="LedgerJournalName_T_CurrencyCode">#REF!</definedName>
    <definedName name="LedgerJournalName_T_CurrentOperationsTax">#REF!</definedName>
    <definedName name="LedgerJournalName_T_DetailSummary">#REF!</definedName>
    <definedName name="LedgerJournalName_T_Dimension">#REF!</definedName>
    <definedName name="LedgerJournalName_T_DocumentNum">#REF!</definedName>
    <definedName name="LedgerJournalName_T_FixedExchRate">#REF!</definedName>
    <definedName name="LedgerJournalName_T_FixedOffsetAccount">#REF!</definedName>
    <definedName name="LedgerJournalName_T_JournalName">#REF!</definedName>
    <definedName name="LedgerJournalName_T_JournalType">#REF!</definedName>
    <definedName name="LedgerJournalName_T_LedgerJournalInclTax">#REF!</definedName>
    <definedName name="LedgerJournalName_T_Name">#REF!</definedName>
    <definedName name="LedgerJournalName_T_NewVoucher">#REF!</definedName>
    <definedName name="LedgerJournalName_T_OffsetAccount">#REF!</definedName>
    <definedName name="LedgerJournalName_T_OffsetAccountType">#REF!</definedName>
    <definedName name="LedgerJournalName_T_RemoveLineAfterPosting">#REF!</definedName>
    <definedName name="LedgerJournalName_T_TH_VatBranchId">#REF!</definedName>
    <definedName name="LedgerJournalName_T_VoucherSeries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BankAccountId">#REF!</definedName>
    <definedName name="LedgerJournalTrans_T_BankBillOfExchangeNum">#REF!</definedName>
    <definedName name="LedgerJournalTrans_T_BankCentralBankPurposeCode">#REF!</definedName>
    <definedName name="LedgerJournalTrans_T_BankCentralBankPurposeText">#REF!</definedName>
    <definedName name="LedgerJournalTrans_T_BankChequeDepositTransRefRecID">#REF!</definedName>
    <definedName name="LedgerJournalTrans_T_BankChequeNum">#REF!</definedName>
    <definedName name="LedgerJournalTrans_T_BankDepositNum">#REF!</definedName>
    <definedName name="LedgerJournalTrans_T_BankDepositVoucher">#REF!</definedName>
    <definedName name="LedgerJournalTrans_T_BankNegInstRecipientName">#REF!</definedName>
    <definedName name="LedgerJournalTrans_T_BankPromissoryNoteNum">#REF!</definedName>
    <definedName name="LedgerJournalTrans_T_BankReconcileAccountAtPost">#REF!</definedName>
    <definedName name="LedgerJournalTrans_T_BankRemittanceFileId">#REF!</definedName>
    <definedName name="LedgerJournalTrans_T_BankRemittanceType">#REF!</definedName>
    <definedName name="LedgerJournalTrans_T_BankTransType">#REF!</definedName>
    <definedName name="LedgerJournalTrans_T_Cancel">#REF!</definedName>
    <definedName name="LedgerJournalTrans_T_CashDiscAmount">#REF!</definedName>
    <definedName name="LedgerJournalTrans_T_CashDiscCode">#REF!</definedName>
    <definedName name="LedgerJournalTrans_T_CashDiscPercent">#REF!</definedName>
    <definedName name="LedgerJournalTrans_T_CurrencyCode">#REF!</definedName>
    <definedName name="LedgerJournalTrans_T_CustEinvoicePaymDeliveryNum">#REF!</definedName>
    <definedName name="LedgerJournalTrans_T_CustEinvoicePaymSectionNum">#REF!</definedName>
    <definedName name="LedgerJournalTrans_T_CustEinvoicePaymTransNum">#REF!</definedName>
    <definedName name="LedgerJournalTrans_T_CustTransId">#REF!</definedName>
    <definedName name="LedgerJournalTrans_T_CustVendBankAccountId">#REF!</definedName>
    <definedName name="LedgerJournalTrans_T_CustVendNegInstProtestReason">#REF!</definedName>
    <definedName name="LedgerJournalTrans_T_DateCashDisc">#REF!</definedName>
    <definedName name="LedgerJournalTrans_T_Dimension">#REF!</definedName>
    <definedName name="LedgerJournalTrans_T_Due">#REF!</definedName>
    <definedName name="LedgerJournalTrans_T_ECL_AccountNum">#REF!</definedName>
    <definedName name="LedgerJournalTrans_T_ECL_AccountType">#REF!</definedName>
    <definedName name="LedgerJournalTrans_T_ECL_Address">#REF!</definedName>
    <definedName name="LedgerJournalTrans_T_ECL_FederalTaxId">#REF!</definedName>
    <definedName name="LedgerJournalTrans_T_ECL_Name">#REF!</definedName>
    <definedName name="LedgerJournalTrans_T_ECL_PayeeName">#REF!</definedName>
    <definedName name="LedgerJournalTrans_T_ECL_ReasonId">#REF!</definedName>
    <definedName name="LedgerJournalTrans_T_ECL_TaxBaseAmount">#REF!</definedName>
    <definedName name="LedgerJournalTrans_T_ECL_WHTaxAmount">#REF!</definedName>
    <definedName name="LedgerJournalTrans_T_ECL_WHTaxCode">#REF!</definedName>
    <definedName name="LedgerJournalTrans_T_ECLGST_ReceiveInvoice">#REF!</definedName>
    <definedName name="LedgerJournalTrans_T_ECLGST_ServNonServ">#REF!</definedName>
    <definedName name="LedgerJournalTrans_T_EnterpriseNumber">#REF!</definedName>
    <definedName name="LedgerJournalTrans_T_ErrorCodePayment">#REF!</definedName>
    <definedName name="LedgerJournalTrans_T_ExchRate">#REF!</definedName>
    <definedName name="LedgerJournalTrans_T_ExchRateSecond">#REF!</definedName>
    <definedName name="LedgerJournalTrans_T_FileCreated">#REF!</definedName>
    <definedName name="LedgerJournalTrans_T_ForeignCompany">#REF!</definedName>
    <definedName name="LedgerJournalTrans_T_ForeignVoucher">#REF!</definedName>
    <definedName name="LedgerJournalTrans_T_FreqCode">#REF!</definedName>
    <definedName name="LedgerJournalTrans_T_FreqValue">#REF!</definedName>
    <definedName name="LedgerJournalTrans_T_FurtherPostingRecId">#REF!</definedName>
    <definedName name="LedgerJournalTrans_T_FurtherPostingType">#REF!</definedName>
    <definedName name="LedgerJournalTrans_T_ImportDate">#REF!</definedName>
    <definedName name="LedgerJournalTrans_T_InterCoDimension">#REF!</definedName>
    <definedName name="LedgerJournalTrans_T_Invisible">#REF!</definedName>
    <definedName name="LedgerJournalTrans_T_Invoice">#REF!</definedName>
    <definedName name="LedgerJournalTrans_T_JournalNum">#REF!</definedName>
    <definedName name="LedgerJournalTrans_T_LastTransferred">#REF!</definedName>
    <definedName name="LedgerJournalTrans_T_LineNum">#REF!</definedName>
    <definedName name="LedgerJournalTrans_T_Listcode">#REF!</definedName>
    <definedName name="LedgerJournalTrans_T_LoadingDate">#REF!</definedName>
    <definedName name="LedgerJournalTrans_T_MarkedInvoice">#REF!</definedName>
    <definedName name="LedgerJournalTrans_T_MarkedInvoiceCompany">#REF!</definedName>
    <definedName name="LedgerJournalTrans_T_MarkedInvoiceRecId">#REF!</definedName>
    <definedName name="LedgerJournalTrans_T_NegInstId">#REF!</definedName>
    <definedName name="LedgerJournalTrans_T_NoEdit">#REF!</definedName>
    <definedName name="LedgerJournalTrans_T_OffsetAccount">#REF!</definedName>
    <definedName name="LedgerJournalTrans_T_OffsetAccountType">#REF!</definedName>
    <definedName name="LedgerJournalTrans_T_OffsetCompany">#REF!</definedName>
    <definedName name="LedgerJournalTrans_T_OffsetTxt">#REF!</definedName>
    <definedName name="LedgerJournalTrans_T_Payment">#REF!</definedName>
    <definedName name="LedgerJournalTrans_T_PaymentAccount">#REF!</definedName>
    <definedName name="LedgerJournalTrans_T_PaymentNotes">#REF!</definedName>
    <definedName name="LedgerJournalTrans_T_PaymentSequenceNum">#REF!</definedName>
    <definedName name="LedgerJournalTrans_T_PaymentStatus">#REF!</definedName>
    <definedName name="LedgerJournalTrans_T_PaymId">#REF!</definedName>
    <definedName name="LedgerJournalTrans_T_PaymInstructionId1">#REF!</definedName>
    <definedName name="LedgerJournalTrans_T_PaymInstructionId2">#REF!</definedName>
    <definedName name="LedgerJournalTrans_T_PaymInstructionId3">#REF!</definedName>
    <definedName name="LedgerJournalTrans_T_PaymInstructionId4">#REF!</definedName>
    <definedName name="LedgerJournalTrans_T_PaymMode">#REF!</definedName>
    <definedName name="LedgerJournalTrans_T_PaymReference">#REF!</definedName>
    <definedName name="LedgerJournalTrans_T_PaymSpec">#REF!</definedName>
    <definedName name="LedgerJournalTrans_T_PoolRecId">#REF!</definedName>
    <definedName name="LedgerJournalTrans_T_PostingProfile">#REF!</definedName>
    <definedName name="LedgerJournalTrans_T_Prepayment">#REF!</definedName>
    <definedName name="LedgerJournalTrans_T_Price">#REF!</definedName>
    <definedName name="LedgerJournalTrans_T_PurchIdRange">#REF!</definedName>
    <definedName name="LedgerJournalTrans_T_PurchLedgerPosting">#REF!</definedName>
    <definedName name="LedgerJournalTrans_T_Qty">#REF!</definedName>
    <definedName name="LedgerJournalTrans_T_ReasonRefRecID">#REF!</definedName>
    <definedName name="LedgerJournalTrans_T_ReleaseDate">#REF!</definedName>
    <definedName name="LedgerJournalTrans_T_RemainAmount">#REF!</definedName>
    <definedName name="LedgerJournalTrans_T_RemitteeCurrency">#REF!</definedName>
    <definedName name="LedgerJournalTrans_T_ReverseDate">#REF!</definedName>
    <definedName name="LedgerJournalTrans_T_ReverseEntry">#REF!</definedName>
    <definedName name="LedgerJournalTrans_T_RevRecId">#REF!</definedName>
    <definedName name="LedgerJournalTrans_T_SettleVoucher">#REF!</definedName>
    <definedName name="LedgerJournalTrans_T_Tax1099Amount">#REF!</definedName>
    <definedName name="LedgerJournalTrans_T_Tax1099Box">#REF!</definedName>
    <definedName name="LedgerJournalTrans_T_Tax1099State">#REF!</definedName>
    <definedName name="LedgerJournalTrans_T_Tax1099StateAmount">#REF!</definedName>
    <definedName name="LedgerJournalTrans_T_TaxDirectionControl">#REF!</definedName>
    <definedName name="LedgerJournalTrans_T_TaxGroup">#REF!</definedName>
    <definedName name="LedgerJournalTrans_T_TaxItemGroup">#REF!</definedName>
    <definedName name="LedgerJournalTrans_T_TaxWithholdGroup">#REF!</definedName>
    <definedName name="LedgerJournalTrans_T_TransactionType">#REF!</definedName>
    <definedName name="LedgerJournalTrans_T_TransDate">#REF!</definedName>
    <definedName name="LedgerJournalTrans_T_Transfer">#REF!</definedName>
    <definedName name="LedgerJournalTrans_T_Transferred">#REF!</definedName>
    <definedName name="LedgerJournalTrans_T_TransferredBy">#REF!</definedName>
    <definedName name="LedgerJournalTrans_T_TransferredOn">#REF!</definedName>
    <definedName name="LedgerJournalTrans_T_TransferredTo">#REF!</definedName>
    <definedName name="LedgerJournalTrans_T_Triangulation">#REF!</definedName>
    <definedName name="LedgerJournalTrans_T_Txt">#REF!</definedName>
    <definedName name="LedgerJournalTrans_T_VATNumJournal">#REF!</definedName>
    <definedName name="LedgerJournalTrans_T_VendTransId">#REF!</definedName>
    <definedName name="LedgerJournalTrans_T_Voucher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LedgerJournalDelLine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osting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UnderlineNumerals">#REF!</definedName>
    <definedName name="LedgerTable_T_UnderLineTxt">#REF!</definedName>
    <definedName name="LedgerTable_T_User">#REF!</definedName>
    <definedName name="ledr">{"'Eng (page2)'!$A$1:$D$52"}</definedName>
    <definedName name="Lee_Fung_Chi">#REF!</definedName>
    <definedName name="Lee_Sim_Fung">#REF!</definedName>
    <definedName name="Lee_So_Ping">#REF!</definedName>
    <definedName name="Lee_Wing_Man__Selina">#REF!</definedName>
    <definedName name="Lee_Yun_Chuen">#REF!</definedName>
    <definedName name="LeeHuat">OFFSET(#REF!,0,0,COUNTA(#REF!)-1)</definedName>
    <definedName name="left">#REF!</definedName>
    <definedName name="LEGAL">#REF!</definedName>
    <definedName name="Legal_Entity">#REF!</definedName>
    <definedName name="lel">#REF!</definedName>
    <definedName name="lelelel">#REF!</definedName>
    <definedName name="lelfaewf">#REF!</definedName>
    <definedName name="LEMBAR">#REF!</definedName>
    <definedName name="lemg" hidden="1">#REF!</definedName>
    <definedName name="LENA__THAILAND">#REF!</definedName>
    <definedName name="Lethi_Kim_Anh">#REF!</definedName>
    <definedName name="Leung_Chak_Hung">#REF!</definedName>
    <definedName name="Leung_Chan_Shing">#REF!</definedName>
    <definedName name="Leung_Ching_Yi">#REF!</definedName>
    <definedName name="Leung_Fok_Mui">#REF!</definedName>
    <definedName name="Leung_Fong_Ha">#REF!</definedName>
    <definedName name="Leung_Kam_Ming">#REF!</definedName>
    <definedName name="Leung_Kim_Sang">#REF!</definedName>
    <definedName name="Leung_Kin_Ming">#REF!</definedName>
    <definedName name="Leung_Kin_On">#REF!</definedName>
    <definedName name="Leung_Oi_Sai">#REF!</definedName>
    <definedName name="Leung_Pak_To">#REF!</definedName>
    <definedName name="Leung_Shing_Chak">#REF!</definedName>
    <definedName name="Leung_Suk_Yee">#REF!</definedName>
    <definedName name="Leung_Suk_Ying">#REF!</definedName>
    <definedName name="Leung_Tung_Ching">#REF!</definedName>
    <definedName name="Leung_Wing_Sze__June">#REF!</definedName>
    <definedName name="Leung_Yee_MI">#REF!</definedName>
    <definedName name="lewflel">#REF!</definedName>
    <definedName name="lewlwl">#REF!</definedName>
    <definedName name="lf" hidden="1">#REF!</definedName>
    <definedName name="LFDF">#REF!</definedName>
    <definedName name="lfdlg">#REF!</definedName>
    <definedName name="lfe0">#N/A</definedName>
    <definedName name="LFEE">#REF!</definedName>
    <definedName name="lffkgl">#REF!</definedName>
    <definedName name="lfgy">#REF!</definedName>
    <definedName name="LFJKSDLKJ">{"'Changes Log'!$A$1:$F$25"}</definedName>
    <definedName name="lfk">{"'Eng (page2)'!$A$1:$D$52"}</definedName>
    <definedName name="LFLFLF">#REF!</definedName>
    <definedName name="LFLFLL">#REF!</definedName>
    <definedName name="lfo">{"'Model'!$A$1:$N$53"}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lkh">#REF!</definedName>
    <definedName name="lgp">{"'Model'!$A$1:$N$53"}</definedName>
    <definedName name="lgyuli">#REF!</definedName>
    <definedName name="LH">#REF!</definedName>
    <definedName name="LHFS">{"'Changes Log'!$A$1:$F$25"}</definedName>
    <definedName name="lhhj">#REF!</definedName>
    <definedName name="lhin">{"'Eng (page2)'!$A$1:$D$52"}</definedName>
    <definedName name="LHL">OFFSET(#REF!,0,0,COUNTA(#REF!)-1)</definedName>
    <definedName name="lhnj">#REF!</definedName>
    <definedName name="lhp">{"'Model'!$A$1:$N$53"}</definedName>
    <definedName name="LHUIUI">#REF!</definedName>
    <definedName name="li">#REF!</definedName>
    <definedName name="Li_Chiu_On">#REF!</definedName>
    <definedName name="Li_Mei_Kuk">#REF!</definedName>
    <definedName name="Li_Ming_Wai">#REF!</definedName>
    <definedName name="Li_Shun_Hing">#REF!</definedName>
    <definedName name="Li_Tin_Lun">#REF!</definedName>
    <definedName name="Li_Yeung_Sze">#REF!</definedName>
    <definedName name="LIAB">#REF!</definedName>
    <definedName name="Liabilities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ence">#REF!</definedName>
    <definedName name="license">#REF!</definedName>
    <definedName name="Liew_Hin_Tai">#REF!</definedName>
    <definedName name="life">#REF!</definedName>
    <definedName name="LIFT">#REF!</definedName>
    <definedName name="LIGH1">"$"</definedName>
    <definedName name="liik">#REF!</definedName>
    <definedName name="Liikevaihto">#REF!</definedName>
    <definedName name="liil">#REF!</definedName>
    <definedName name="lim">#REF!</definedName>
    <definedName name="LIMA">#REF!</definedName>
    <definedName name="limcount">1</definedName>
    <definedName name="Limit_Margin">0.07</definedName>
    <definedName name="Lin_Wai_Fong">#REF!</definedName>
    <definedName name="lINE">#REF!</definedName>
    <definedName name="Line1">#REF!</definedName>
    <definedName name="line15">#REF!</definedName>
    <definedName name="line15_1">"#REF!"</definedName>
    <definedName name="line15_2">"#REF!"</definedName>
    <definedName name="line23">#REF!</definedName>
    <definedName name="LINEEW">#REF!</definedName>
    <definedName name="LineItemChoice">#REF!</definedName>
    <definedName name="LineItemName">#REF!</definedName>
    <definedName name="lines1">#REF!</definedName>
    <definedName name="Ling_Koon_Wah">#REF!</definedName>
    <definedName name="Ling_Kwai_Yam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3c">#REF!</definedName>
    <definedName name="Link3d">#REF!</definedName>
    <definedName name="Link4c">#REF!</definedName>
    <definedName name="Link4d">#REF!</definedName>
    <definedName name="Link5b">#REF!</definedName>
    <definedName name="Link5c">#REF!</definedName>
    <definedName name="Link5d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ohn">#REF!</definedName>
    <definedName name="LIST">#REF!</definedName>
    <definedName name="list_1">#REF!</definedName>
    <definedName name="List_AT">#REF!</definedName>
    <definedName name="List_Categories">#REF!</definedName>
    <definedName name="List_Categories_Retrieve">#REF!</definedName>
    <definedName name="List_Curr">#REF!</definedName>
    <definedName name="List_Functions">#REF!</definedName>
    <definedName name="List_Geog">#REF!</definedName>
    <definedName name="List_Geographies">#REF!</definedName>
    <definedName name="List_Geographies_Retrieve">#REF!</definedName>
    <definedName name="List_Level_Assr">#REF!</definedName>
    <definedName name="List_LevelAssurance">#REF!</definedName>
    <definedName name="LIST_M">#REF!</definedName>
    <definedName name="list_mag_now">#REF!</definedName>
    <definedName name="List_Meth">#REF!</definedName>
    <definedName name="List_Proj_Meth">#REF!</definedName>
    <definedName name="List_Samp_Sel">#REF!</definedName>
    <definedName name="List_TypeProcedure">#REF!</definedName>
    <definedName name="List_Year">#REF!</definedName>
    <definedName name="ListData">#REF!</definedName>
    <definedName name="ListOffset">1</definedName>
    <definedName name="ListOfSuperCriticalEquipment">#REF!</definedName>
    <definedName name="ListRaw">#REF!</definedName>
    <definedName name="LIT">#REF!</definedName>
    <definedName name="litt1">#REF!</definedName>
    <definedName name="litt2">#REF!</definedName>
    <definedName name="Liu_Ka_Hing">#REF!</definedName>
    <definedName name="liuliky">#REF!</definedName>
    <definedName name="LJetty">#REF!</definedName>
    <definedName name="ljgk">#REF!</definedName>
    <definedName name="ljh">#REF!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">#REF!</definedName>
    <definedName name="LK_hathe">#REF!</definedName>
    <definedName name="lk0">#N/A</definedName>
    <definedName name="lkdfei">#REF!</definedName>
    <definedName name="lkere90">#REF!</definedName>
    <definedName name="lkerel">#REF!</definedName>
    <definedName name="LKFLF">#REF!</definedName>
    <definedName name="lkij">#REF!</definedName>
    <definedName name="lkik">#REF!</definedName>
    <definedName name="lkj">#REF!</definedName>
    <definedName name="LKJGLKSGD">#REF!</definedName>
    <definedName name="lkjjkl">{"'Eng (page2)'!$A$1:$D$52"}</definedName>
    <definedName name="LKL">#REF!</definedName>
    <definedName name="lklk">#REF!</definedName>
    <definedName name="lklkkl">NA()</definedName>
    <definedName name="LKLKLKL">#REF!</definedName>
    <definedName name="lkloi">#REF!</definedName>
    <definedName name="lkuy">#REF!</definedName>
    <definedName name="ll">#REF!</definedName>
    <definedName name="llease">#REF!</definedName>
    <definedName name="llellee">#REF!</definedName>
    <definedName name="LLHJ">#REF!</definedName>
    <definedName name="lli">#REF!</definedName>
    <definedName name="lljk">#REF!</definedName>
    <definedName name="LLK">{"'Eng (page2)'!$A$1:$D$52"}</definedName>
    <definedName name="LLKH">#REF!</definedName>
    <definedName name="llkk">#REF!</definedName>
    <definedName name="LLKYUK">#REF!</definedName>
    <definedName name="lll">#REF!</definedName>
    <definedName name="ｌｌｌ" hidden="1">{#N/A,#N/A,FALSE,"Data-Rental";#N/A,#N/A,FALSE,"Graph - Rental"}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>#REF!</definedName>
    <definedName name="llllk">#REF!</definedName>
    <definedName name="lllll">#REF!</definedName>
    <definedName name="LLLLL_1" hidden="1">{#N/A,#N/A,FALSE,"Chi tiÆt"}</definedName>
    <definedName name="LLLLL_2" hidden="1">{#N/A,#N/A,FALSE,"Chi tiÆt"}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DDDDDDDDDDDDDDDDDDDDDDDDDDDDDDDDDDDDDDDDDDDDDDDDDDDDDDDDDDDBBBBBBBBBBBBBBBBBBBBBBBBBBBBBBBBBBBBBBBBBBBBBBBBBBBBBBBBBBBBBBBBBBBBBBBBBB">#REF!</definedName>
    <definedName name="lllllllll">#REF!</definedName>
    <definedName name="llllllllllllll" hidden="1">#REF!</definedName>
    <definedName name="lllllllllllllllll" hidden="1">#N/A</definedName>
    <definedName name="LLLLLLLLLLLLLLLLLLLLL">#REF!</definedName>
    <definedName name="LLLLLLLLLLLLLLLLLLLLLLLLLL">#REF!</definedName>
    <definedName name="llllllllllllllllllllllllllllppppppppppppppppppppppppppppp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p">#REF!</definedName>
    <definedName name="lllppp">#REF!</definedName>
    <definedName name="lloo">#REF!</definedName>
    <definedName name="lloooooooo">#REF!</definedName>
    <definedName name="LLP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#REF!</definedName>
    <definedName name="LLUIIU">#REF!</definedName>
    <definedName name="LLYUIOUYIRTYIRIUY">#REF!</definedName>
    <definedName name="lm">#REF!</definedName>
    <definedName name="LME">#REF!</definedName>
    <definedName name="lmfdljf">#REF!</definedName>
    <definedName name="Lmk">#REF!</definedName>
    <definedName name="lml">#REF!</definedName>
    <definedName name="lmp">#REF!</definedName>
    <definedName name="LN">#REF!</definedName>
    <definedName name="LNO">#REF!</definedName>
    <definedName name="Lnsc">#REF!</definedName>
    <definedName name="Lnsc_1">"#REF!"</definedName>
    <definedName name="lo" hidden="1">{#N/A,#N/A,FALSE,"BUDGET"}</definedName>
    <definedName name="Lo_Kin_Ning">#REF!</definedName>
    <definedName name="Lo_Mei_Lui">#REF!</definedName>
    <definedName name="LoadMonthlyCountRange">#REF!</definedName>
    <definedName name="loai">#REF!</definedName>
    <definedName name="loai_1">"#REF!"</definedName>
    <definedName name="loai_2">"#REF!"</definedName>
    <definedName name="LOAI_DUONG">#REF!</definedName>
    <definedName name="LOAI_DUONG_1">"#REF!"</definedName>
    <definedName name="Loai_TD">#REF!</definedName>
    <definedName name="Loan">#REF!</definedName>
    <definedName name="Loan_Amount">#REF!</definedName>
    <definedName name="Loan_Start">#REF!</definedName>
    <definedName name="Loan_To">#REF!</definedName>
    <definedName name="Loan_Type">#REF!</definedName>
    <definedName name="Loan_Years">#REF!</definedName>
    <definedName name="Loan1">#REF!</definedName>
    <definedName name="Loan1008ByBrnOut">#REF!</definedName>
    <definedName name="LoanInterCo">#REF!</definedName>
    <definedName name="Loann">#REF!</definedName>
    <definedName name="Loann1">#REF!</definedName>
    <definedName name="Loannn">#REF!</definedName>
    <definedName name="LoanRepay">#REF!</definedName>
    <definedName name="LoanTotals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REPOSITORY">#REF!</definedName>
    <definedName name="LocalBond">#REF!</definedName>
    <definedName name="LOCATION">#REF!</definedName>
    <definedName name="Location_Details">#REF!</definedName>
    <definedName name="lodgessta">#REF!</definedName>
    <definedName name="lodging">#REF!</definedName>
    <definedName name="LOH_Output_Tab">#REF!</definedName>
    <definedName name="loi">{"'Eng (page2)'!$A$1:$D$52"}</definedName>
    <definedName name="LOL">{"'Eng (page2)'!$A$1:$D$52"}</definedName>
    <definedName name="LOLD">1</definedName>
    <definedName name="LOLD_Table">13</definedName>
    <definedName name="LOLI">#REF!</definedName>
    <definedName name="LOLO">#REF!</definedName>
    <definedName name="LOLOOL">#REF!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Poo">OFFSET(#REF!,0,0,COUNTA(#REF!)-1)</definedName>
    <definedName name="Look_Up_Value">#REF!</definedName>
    <definedName name="lookup">#REF!</definedName>
    <definedName name="LOOL">#REF!</definedName>
    <definedName name="Loong_Ka_Ki">#REF!</definedName>
    <definedName name="looooooo">#REF!</definedName>
    <definedName name="loop">#REF!</definedName>
    <definedName name="loop1">#REF!</definedName>
    <definedName name="loop2">#REF!</definedName>
    <definedName name="loop3">#REF!</definedName>
    <definedName name="lop">{"'Eng (page2)'!$A$1:$D$52"}</definedName>
    <definedName name="LOPPPP">#REF!</definedName>
    <definedName name="LORE">#REF!</definedName>
    <definedName name="Lösenord">#REF!</definedName>
    <definedName name="LOSS">#REF!</definedName>
    <definedName name="Loss_Table">#REF!</definedName>
    <definedName name="LOSS1">#REF!</definedName>
    <definedName name="LOSS2">#REF!</definedName>
    <definedName name="lou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>{"'Eng (page2)'!$A$1:$D$52"}</definedName>
    <definedName name="LowerAmount">#REF!</definedName>
    <definedName name="lp">#REF!</definedName>
    <definedName name="lp0i">#REF!</definedName>
    <definedName name="lpfac">0.5</definedName>
    <definedName name="LPG">OFFSET(#REF!,0,0,COUNTA(#REF!)-26)</definedName>
    <definedName name="LPG.D">[0]!DON #REF!</definedName>
    <definedName name="LPG_Stage">#REF!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l">#REF!</definedName>
    <definedName name="lplan">#REF!</definedName>
    <definedName name="lpo">#REF!</definedName>
    <definedName name="lpox">#REF!</definedName>
    <definedName name="lpppppppppp">{"'Sell_Office'!$C$5:$D$6"}</definedName>
    <definedName name="lr00">#N/A</definedName>
    <definedName name="lr0l">#REF!</definedName>
    <definedName name="lrejg">#REF!</definedName>
    <definedName name="lreoitr9">#REF!</definedName>
    <definedName name="LRLRLRL">#REF!</definedName>
    <definedName name="LSA">#REF!</definedName>
    <definedName name="LSA_Table">#REF!</definedName>
    <definedName name="lSAp">{"'Eng (page2)'!$A$1:$D$52"}</definedName>
    <definedName name="lso">{"'Model'!$A$1:$N$53"}</definedName>
    <definedName name="LSP">#REF!</definedName>
    <definedName name="LSP_RPCL">#REF!</definedName>
    <definedName name="LSP_table">#REF!</definedName>
    <definedName name="LSR">#REF!</definedName>
    <definedName name="LSR_Table">#REF!</definedName>
    <definedName name="lsthu">#REF!</definedName>
    <definedName name="lsthu_1">"#REF!"</definedName>
    <definedName name="LT">#REF!</definedName>
    <definedName name="LT_1">"#REF!"</definedName>
    <definedName name="LT_2">"#REF!"</definedName>
    <definedName name="LT_INV">#REF!</definedName>
    <definedName name="LT4031WT2212">#REF!</definedName>
    <definedName name="ltdbgt">#REF!</definedName>
    <definedName name="ltdbgt_1">"#REF!"</definedName>
    <definedName name="ltdbgt_2">"#REF!"</definedName>
    <definedName name="ltkfkc">#REF!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lt">#REF!</definedName>
    <definedName name="LTU">#REF!</definedName>
    <definedName name="ltweet0">#REF!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AS">#REF!</definedName>
    <definedName name="lub">#REF!</definedName>
    <definedName name="lubeVolume">#REF!</definedName>
    <definedName name="lufut" hidden="1">{#N/A,#N/A,FALSE,"Data - General";#N/A,#N/A,FALSE,"Data - Sales";#N/A,#N/A,FALSE,"Data-Rental";#N/A,#N/A,FALSE,"Data - P&amp;S"}</definedName>
    <definedName name="LUGDIC98">#REF!</definedName>
    <definedName name="luh">#REF!</definedName>
    <definedName name="LUKIU">#REF!</definedName>
    <definedName name="lunch">#REF!</definedName>
    <definedName name="lunchssta">#REF!</definedName>
    <definedName name="LUU">#REF!</definedName>
    <definedName name="luyu">#REF!</definedName>
    <definedName name="LV">{"'Eng (page2)'!$A$1:$D$52"}</definedName>
    <definedName name="lVC">#REF!</definedName>
    <definedName name="LW14K">OFFSET(#REF!,0,0,COUNTA(#REF!)-26)</definedName>
    <definedName name="lwr_link_component">{"'VQ ENG'!$A$1:$K$50"}</definedName>
    <definedName name="LWSALES">#REF!</definedName>
    <definedName name="ly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dtu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{"'Eng (page2)'!$A$1:$D$52"}</definedName>
    <definedName name="m_1">"#REF!"</definedName>
    <definedName name="M_Fourth_Opex">#REF!</definedName>
    <definedName name="M_Initial_Opex">#REF!</definedName>
    <definedName name="M_MENU">#REF!</definedName>
    <definedName name="M_Second_Opex">#REF!</definedName>
    <definedName name="M_Second_Plus_Capex">#REF!</definedName>
    <definedName name="M_Third_Opex">#REF!</definedName>
    <definedName name="M_UNIT">#REF!</definedName>
    <definedName name="M1_Days">#REF!</definedName>
    <definedName name="M10_Days">#REF!</definedName>
    <definedName name="M10aa1p">#REF!</definedName>
    <definedName name="M11_Days">#REF!</definedName>
    <definedName name="M12_">#REF!</definedName>
    <definedName name="M12_Days">#REF!</definedName>
    <definedName name="M12aavl">#REF!</definedName>
    <definedName name="M12ba3p">#REF!</definedName>
    <definedName name="M12bb1p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anc">#REF!</definedName>
    <definedName name="m8aavl">#REF!</definedName>
    <definedName name="M9_Days">#REF!</definedName>
    <definedName name="Ma_Chung_Hoi">#REF!</definedName>
    <definedName name="MA_CV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">#REF!</definedName>
    <definedName name="machine">#REF!</definedName>
    <definedName name="MACHINEBURNER10">#REF!</definedName>
    <definedName name="MACRO">#REF!</definedName>
    <definedName name="Macro1">#REF!</definedName>
    <definedName name="Macro113">#REF!</definedName>
    <definedName name="Macro2">#REF!</definedName>
    <definedName name="Macro3">#REF!</definedName>
    <definedName name="Macro4">#REF!</definedName>
    <definedName name="Macro5">#REF!</definedName>
    <definedName name="mae">{"'Eng (page2)'!$A$1:$D$52"}</definedName>
    <definedName name="MAGDISC">#REF!</definedName>
    <definedName name="Magnadrive">#REF!</definedName>
    <definedName name="mail">#REF!</definedName>
    <definedName name="MAIN">#REF!</definedName>
    <definedName name="MainData">#REF!</definedName>
    <definedName name="MAINMENU">#N/A</definedName>
    <definedName name="maj">#REF!</definedName>
    <definedName name="MAJ_CON_EQP">#REF!</definedName>
    <definedName name="MAJ_CON_EQP_1">"#REF!"</definedName>
    <definedName name="Major">#REF!</definedName>
    <definedName name="MAKRO">#REF!</definedName>
    <definedName name="mal">#REF!</definedName>
    <definedName name="mama" hidden="1">#REF!</definedName>
    <definedName name="Man_Siu_Fan">#REF!</definedName>
    <definedName name="MANAGEMENT_ACS">#REF!</definedName>
    <definedName name="manao">{"'Eng (page2)'!$A$1:$D$52"}</definedName>
    <definedName name="Mandatory_Status">#REF!</definedName>
    <definedName name="maneeratr" hidden="1">#REF!</definedName>
    <definedName name="manhole">#REF!</definedName>
    <definedName name="mano">#REF!</definedName>
    <definedName name="MANOTH">#REF!</definedName>
    <definedName name="Manpower">#REF!</definedName>
    <definedName name="manual">#REF!</definedName>
    <definedName name="map">#REF!</definedName>
    <definedName name="maple">#REF!</definedName>
    <definedName name="Maprang">{"'Eng (page2)'!$A$1:$D$52"}</definedName>
    <definedName name="maprang2">{"'Eng (page2)'!$A$1:$D$52"}</definedName>
    <definedName name="Mar">#REF!</definedName>
    <definedName name="Mar_1999">#REF!</definedName>
    <definedName name="Mar_Building">#REF!</definedName>
    <definedName name="Mar_e">#REF!</definedName>
    <definedName name="Mar_FS_Sum">#REF!</definedName>
    <definedName name="MARGIN">#REF!</definedName>
    <definedName name="Margin_Analysis">#REF!</definedName>
    <definedName name="Margin100">#REF!</definedName>
    <definedName name="Margin190500">#REF!</definedName>
    <definedName name="Margin200">#REF!</definedName>
    <definedName name="Margin600">#REF!</definedName>
    <definedName name="Margin700">#REF!</definedName>
    <definedName name="Margin800">#REF!</definedName>
    <definedName name="MARGINPLAN">#REF!</definedName>
    <definedName name="MARGINPROJ">#REF!</definedName>
    <definedName name="MARK_BUDGET">#REF!</definedName>
    <definedName name="Mark2">#REF!</definedName>
    <definedName name="Market">#REF!</definedName>
    <definedName name="Masa21">#REF!</definedName>
    <definedName name="MASO">#REF!</definedName>
    <definedName name="MASPATTOL">#REF!</definedName>
    <definedName name="MASTER">#REF!</definedName>
    <definedName name="master_def">#REF!</definedName>
    <definedName name="MasterList">#REF!</definedName>
    <definedName name="MASUK">#REF!</definedName>
    <definedName name="MASUKAN">#REF!</definedName>
    <definedName name="mat">#REF!</definedName>
    <definedName name="MAT_1">"#REF!"</definedName>
    <definedName name="MAT_2">"#REF!"</definedName>
    <definedName name="material">#REF!</definedName>
    <definedName name="Materiality">#REF!</definedName>
    <definedName name="Materiallities">2000000</definedName>
    <definedName name="MATFC">#REF!</definedName>
    <definedName name="MaTK">#REF!</definedName>
    <definedName name="MAVANKHUON">#REF!</definedName>
    <definedName name="MAVLTHDN">#REF!</definedName>
    <definedName name="MaxAge">#REF!</definedName>
    <definedName name="MaxSal">#REF!</definedName>
    <definedName name="MaxSallnc">#REF!</definedName>
    <definedName name="May">#REF!</definedName>
    <definedName name="may_1">"#REF!"</definedName>
    <definedName name="May_1999">#REF!</definedName>
    <definedName name="May_Building">#REF!</definedName>
    <definedName name="May_e">#REF!</definedName>
    <definedName name="May_FS_Sum">#REF!</definedName>
    <definedName name="mb">1000000</definedName>
    <definedName name="MB5L_less_ZISR_M___S">#REF!</definedName>
    <definedName name="Mba1p">#REF!</definedName>
    <definedName name="Mba3p">#REF!</definedName>
    <definedName name="Mbb3p">#REF!</definedName>
    <definedName name="mbkb">#REF!</definedName>
    <definedName name="MBT__Malaysia">#REF!</definedName>
    <definedName name="mc">1.4</definedName>
    <definedName name="MC_DATA">#REF!</definedName>
    <definedName name="MC_NO_INDEX">#REF!</definedName>
    <definedName name="MC_NO_index2">#REF!</definedName>
    <definedName name="MC_NO_index3">#REF!</definedName>
    <definedName name="MCCD">#REF!</definedName>
    <definedName name="mcjc">#REF!</definedName>
    <definedName name="mck">#REF!</definedName>
    <definedName name="MCOP">{"'Eng (page2)'!$A$1:$D$52"}</definedName>
    <definedName name="MCRCOPDownstreamQtr0">#REF!</definedName>
    <definedName name="MCRCOPDownstreamQtr1">#REF!</definedName>
    <definedName name="MCRCOPDownstreamY0">#REF!</definedName>
    <definedName name="MCRCOPDownstreamY1">#REF!</definedName>
    <definedName name="mddj">#REF!</definedName>
    <definedName name="mdjdj">#REF!</definedName>
    <definedName name="mdjx">#REF!</definedName>
    <definedName name="MDMDM">#REF!</definedName>
    <definedName name="MDRate">#REF!</definedName>
    <definedName name="ME">#REF!</definedName>
    <definedName name="me_1">"#REF!"</definedName>
    <definedName name="me_2">"#REF!"</definedName>
    <definedName name="ME_List">#REF!</definedName>
    <definedName name="MEAGCON">#REF!</definedName>
    <definedName name="MEAGSUM">#REF!</definedName>
    <definedName name="MEAGTOT">#REF!</definedName>
    <definedName name="MEAL">#REF!</definedName>
    <definedName name="MEC">#REF!</definedName>
    <definedName name="med">#REF!</definedName>
    <definedName name="MEDICAL">#REF!</definedName>
    <definedName name="Mega">OFFSET(#REF!,0,0,COUNTA(#REF!)-1)</definedName>
    <definedName name="Meinhardt__Thailand__Ltd.">#REF!</definedName>
    <definedName name="meivfd">#REF!</definedName>
    <definedName name="melb_sell_yr">#REF!</definedName>
    <definedName name="member">#REF!</definedName>
    <definedName name="meme">{"'Eng (page2)'!$A$1:$D$52"}</definedName>
    <definedName name="MEMORI">#REF!</definedName>
    <definedName name="MENU">#REF!</definedName>
    <definedName name="merge">#REF!</definedName>
    <definedName name="mewiew">#REF!</definedName>
    <definedName name="mf">1.25</definedName>
    <definedName name="MF_1">"#REF!"</definedName>
    <definedName name="MF_2">"#REF!"</definedName>
    <definedName name="MF31.01.49">#REF!</definedName>
    <definedName name="mfd">#REF!</definedName>
    <definedName name="mfdfnds">#REF!</definedName>
    <definedName name="mfei">#REF!</definedName>
    <definedName name="MFG_BKD_ICI">#REF!</definedName>
    <definedName name="MFG_ICI">#REF!</definedName>
    <definedName name="MFG_KSN_ICI">#REF!</definedName>
    <definedName name="mfjdn">#REF!</definedName>
    <definedName name="MFPW">{"'Eng (page2)'!$A$1:$D$52"}</definedName>
    <definedName name="mg">#REF!</definedName>
    <definedName name="MG_A">#REF!</definedName>
    <definedName name="MG_A_1">"#REF!"</definedName>
    <definedName name="mghh">#REF!</definedName>
    <definedName name="mghhg">#REF!</definedName>
    <definedName name="MGJD">#REF!</definedName>
    <definedName name="mgkgdk">#REF!</definedName>
    <definedName name="Mgmt_Svc">#REF!</definedName>
    <definedName name="mgs">#REF!</definedName>
    <definedName name="Mgt_Structure">#REF!</definedName>
    <definedName name="MGUJH">#REF!</definedName>
    <definedName name="mh">#REF!</definedName>
    <definedName name="MHDM">#REF!</definedName>
    <definedName name="MHDM_1">"#REF!"</definedName>
    <definedName name="MHDM_2">"#REF!"</definedName>
    <definedName name="mhhvj">#REF!</definedName>
    <definedName name="mhytjtrb">#REF!</definedName>
    <definedName name="mi">#REF!</definedName>
    <definedName name="mic">#REF!</definedName>
    <definedName name="michel">7</definedName>
    <definedName name="MID003_LBU11_Garansi_yang_Diberikan">#REF!</definedName>
    <definedName name="midrates">#REF!</definedName>
    <definedName name="mijdkd">#REF!</definedName>
    <definedName name="mijpoi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e">#REF!</definedName>
    <definedName name="mili" hidden="1">{#N/A,#N/A,TRUE,"Cover sheet";#N/A,#N/A,TRUE,"INPUTS";#N/A,#N/A,TRUE,"OUTPUTS";#N/A,#N/A,TRUE,"VALUATION"}</definedName>
    <definedName name="milltext">#REF!</definedName>
    <definedName name="MIN_INT">#REF!</definedName>
    <definedName name="Minage">#REF!</definedName>
    <definedName name="Ming">{"'Eng (page2)'!$A$1:$D$52"}</definedName>
    <definedName name="Minoli_PR_Taxes">#REF!</definedName>
    <definedName name="MinSal">#REF!</definedName>
    <definedName name="MinSallnc">#REF!</definedName>
    <definedName name="Mis_Def">#REF!</definedName>
    <definedName name="MISC">#REF!</definedName>
    <definedName name="MISCELLANEOUS">#REF!</definedName>
    <definedName name="miscprep">#REF!</definedName>
    <definedName name="misgroup" hidden="1">#REF!</definedName>
    <definedName name="MISSION">#REF!</definedName>
    <definedName name="MIST">#REF!</definedName>
    <definedName name="mito" hidden="1">{#N/A,#N/A,FALSE,"India - 3f";#N/A,#N/A,FALSE,"India - 3";#N/A,#N/A,FALSE,"India - 4f";#N/A,#N/A,FALSE,"India - 4";#N/A,#N/A,FALSE,"Retail Spider"}</definedName>
    <definedName name="mj" hidden="1">{#N/A,#N/A,FALSE,"Eff-SSC2"}</definedName>
    <definedName name="mjgkhnb">#REF!</definedName>
    <definedName name="MJHMJM">#REF!</definedName>
    <definedName name="mjmyujy">#REF!</definedName>
    <definedName name="mjnh5">#REF!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YJY">#REF!</definedName>
    <definedName name="mk">#REF!</definedName>
    <definedName name="mk_loc">#REF!</definedName>
    <definedName name="MKCO">#REF!</definedName>
    <definedName name="mke0">#N/A</definedName>
    <definedName name="mkhjn">#REF!</definedName>
    <definedName name="mkmk">#REF!</definedName>
    <definedName name="MKNO">#REF!</definedName>
    <definedName name="MKO">{"'Eng (page2)'!$A$1:$D$52"}</definedName>
    <definedName name="mks">{"'Model'!$A$1:$N$53"}</definedName>
    <definedName name="mkt">#REF!</definedName>
    <definedName name="Mkt_sector">#REF!</definedName>
    <definedName name="Mktg_Sal">#REF!</definedName>
    <definedName name="MKY">#REF!</definedName>
    <definedName name="ml">#REF!</definedName>
    <definedName name="MLN" hidden="1">{#N/A,#N/A,FALSE,"Graph - Sales";#N/A,#N/A,FALSE,"Data - Sales"}</definedName>
    <definedName name="MLPART">NA()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#REF!</definedName>
    <definedName name="MMCover">#REF!</definedName>
    <definedName name="MMDMDM">#REF!</definedName>
    <definedName name="MMDMDMD">#REF!</definedName>
    <definedName name="MMG">#REF!</definedName>
    <definedName name="mmk">#REF!</definedName>
    <definedName name="mmkj">{"'Model'!$A$1:$N$53"}</definedName>
    <definedName name="MML">B_Isc_1+Extra_Payment</definedName>
    <definedName name="mmm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>#REF!</definedName>
    <definedName name="MMMMMMMMM">#REF!</definedName>
    <definedName name="mmmmmmmmmm">#REF!</definedName>
    <definedName name="MMMMMMMMMMMMMM">#REF!</definedName>
    <definedName name="MMR">#REF!</definedName>
    <definedName name="mms">#REF!</definedName>
    <definedName name="MMVVVVVVV">#REF!</definedName>
    <definedName name="MMY">#REF!</definedName>
    <definedName name="mnl">#REF!</definedName>
    <definedName name="mnn">#REF!</definedName>
    <definedName name="mnnnn">#REF!</definedName>
    <definedName name="MNOPQ">#REF!</definedName>
    <definedName name="MNT_1999Base">#REF!</definedName>
    <definedName name="MNT_2000Base">#REF!</definedName>
    <definedName name="mo">#REF!</definedName>
    <definedName name="Mo_BinhDien">#REF!</definedName>
    <definedName name="Mo_Days">#REF!</definedName>
    <definedName name="Mo_Tsz_Fung">#REF!</definedName>
    <definedName name="MO0">#REF!</definedName>
    <definedName name="Mo5_BinhDien">#REF!</definedName>
    <definedName name="mockup_1차">#REF!</definedName>
    <definedName name="mod">#REF!</definedName>
    <definedName name="Model_Start">#REF!</definedName>
    <definedName name="Model1">#REF!</definedName>
    <definedName name="Model2">#REF!</definedName>
    <definedName name="Module.Prix_SMC">#N/A</definedName>
    <definedName name="Module1.print_report">[0]!Module1.print_report</definedName>
    <definedName name="Moi">#REF!</definedName>
    <definedName name="Mok_Sau_Chun">#REF!</definedName>
    <definedName name="MOL">{"'Eng (page2)'!$A$1:$D$52"}</definedName>
    <definedName name="MoM0">#REF!</definedName>
    <definedName name="mon">{"'Eng (page2)'!$A$1:$D$52"}</definedName>
    <definedName name="Mon_calls">#REF!</definedName>
    <definedName name="Mon_rate">#REF!</definedName>
    <definedName name="Monat">#REF!</definedName>
    <definedName name="Monatstabelle">#REF!</definedName>
    <definedName name="Monetary_Precision">#REF!</definedName>
    <definedName name="monmon">{"'Model'!$A$1:$N$53"}</definedName>
    <definedName name="mono_ethanolAmine">#REF!</definedName>
    <definedName name="Month">#REF!</definedName>
    <definedName name="Month_end">#REF!</definedName>
    <definedName name="Month03">OFFSET(#REF!,0,0,COUNTA(#REF!)-2)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GB">#REF!</definedName>
    <definedName name="monthh">#REF!</definedName>
    <definedName name="MonthIndex">#REF!</definedName>
    <definedName name="MonthList">#REF!</definedName>
    <definedName name="Monthly_401K_Chargeback">#REF!</definedName>
    <definedName name="Monthly_Bonus_Chargeback">#REF!</definedName>
    <definedName name="Monthly_MedIns_Chargeback">#REF!</definedName>
    <definedName name="Monthly_Payroll_Chargeback">#REF!</definedName>
    <definedName name="Monthly_PRTax_Chargeback">#REF!</definedName>
    <definedName name="Monthly_Sales_for_Acct">#REF!</definedName>
    <definedName name="monthly_trend_comparison">#REF!</definedName>
    <definedName name="monthly3" hidden="1">{#N/A,#N/A,FALSE,"Eff-SSC2"}</definedName>
    <definedName name="Monthname">"February"</definedName>
    <definedName name="MonthNo">#REF!</definedName>
    <definedName name="Monthnum">#REF!</definedName>
    <definedName name="Months">#REF!</definedName>
    <definedName name="MonthTable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rakot">#REF!</definedName>
    <definedName name="MORE">#REF!</definedName>
    <definedName name="Morong">#REF!</definedName>
    <definedName name="Morong_1">"#REF!"</definedName>
    <definedName name="Morong4054_85">#REF!</definedName>
    <definedName name="Morong4054_85_1">"#REF!"</definedName>
    <definedName name="MOTAN4SET">#REF!</definedName>
    <definedName name="MOTEA">#REF!</definedName>
    <definedName name="MOTOR">#REF!</definedName>
    <definedName name="motor16">#REF!</definedName>
    <definedName name="MOTOR20">#REF!</definedName>
    <definedName name="Moùng">#REF!</definedName>
    <definedName name="Mount">OFFSET(#REF!,0,0,COUNTA(#REF!)-1)</definedName>
    <definedName name="Mount_Inname">#REF!</definedName>
    <definedName name="Mount_Inqty">#REF!</definedName>
    <definedName name="mountaineer">#REF!</definedName>
    <definedName name="MoveFrom_09">#REF!</definedName>
    <definedName name="MoveFrom_10">#REF!</definedName>
    <definedName name="MoveFrom_31">#REF!</definedName>
    <definedName name="MoveTo_09">#REF!</definedName>
    <definedName name="MoveTo_10">#REF!</definedName>
    <definedName name="MoveTo_31">#REF!</definedName>
    <definedName name="MoveTo_42">#REF!</definedName>
    <definedName name="MP">#REF!</definedName>
    <definedName name="MP_5">NA()</definedName>
    <definedName name="mpfac">0.6</definedName>
    <definedName name="mpic">#REF!</definedName>
    <definedName name="mpwr">#REF!</definedName>
    <definedName name="mquy">#REF!</definedName>
    <definedName name="mr1d">#REF!</definedName>
    <definedName name="mr3d">#REF!</definedName>
    <definedName name="MRACC">NA()</definedName>
    <definedName name="Mrgn">1.5</definedName>
    <definedName name="MRMRM">#REF!</definedName>
    <definedName name="ms">#REF!</definedName>
    <definedName name="MS.SUNASSADA">#REF!</definedName>
    <definedName name="MSCT">#REF!</definedName>
    <definedName name="MSFT_On">#REF!</definedName>
    <definedName name="msg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ss">#REF!</definedName>
    <definedName name="MST">#REF!</definedName>
    <definedName name="mt">#REF!</definedName>
    <definedName name="mt.1">#REF!</definedName>
    <definedName name="mtcc">#REF!</definedName>
    <definedName name="MTCHC">#REF!</definedName>
    <definedName name="mth">#REF!</definedName>
    <definedName name="MthsInYr">12</definedName>
    <definedName name="MTM_area">OFFSET(#REF!,,,COUNTA(#REF!)-1,COUNTA(#REF!)-1)</definedName>
    <definedName name="MTM_column">OFFSET(#REF!,,,,COUNTA(#REF!)-1)</definedName>
    <definedName name="MTM_row">OFFSET(#REF!,,,COUNTA(#REF!)-1,)</definedName>
    <definedName name="MTM_Spread">#REF!</definedName>
    <definedName name="MTMAC12">#REF!</definedName>
    <definedName name="MTMDate">#REF!</definedName>
    <definedName name="mtr">#REF!</definedName>
    <definedName name="mtram">#REF!</definedName>
    <definedName name="MucLuong_BGD">#REF!</definedName>
    <definedName name="MULA">#REF!</definedName>
    <definedName name="Mult_Decrement_Female">#REF!</definedName>
    <definedName name="Mult_Decrement_Male">#REF!</definedName>
    <definedName name="mulyadi">#REF!</definedName>
    <definedName name="mun">{"'Model'!$A$1:$N$53"}</definedName>
    <definedName name="MUSD">#REF!</definedName>
    <definedName name="Mutasi">#REF!</definedName>
    <definedName name="MV">#REF!</definedName>
    <definedName name="MVC">#REF!</definedName>
    <definedName name="MVCC">#REF!</definedName>
    <definedName name="mvccccc">#REF!</definedName>
    <definedName name="MvtCorpAcquisitions_Loc">#REF!</definedName>
    <definedName name="MvtIncorpAcquisitions_Loc">#REF!</definedName>
    <definedName name="MWEP">{"'Eng (page2)'!$A$1:$D$52"}</definedName>
    <definedName name="MWR">#REF!</definedName>
    <definedName name="mwwkd">#REF!</definedName>
    <definedName name="my">#REF!</definedName>
    <definedName name="my_1">"#REF!"</definedName>
    <definedName name="my_2">"#REF!"</definedName>
    <definedName name="MYGM">#REF!</definedName>
    <definedName name="myhome">#REF!</definedName>
    <definedName name="myhome1">#REF!</definedName>
    <definedName name="Mypic">INDEX(#REF!,MATCH(#REF!,#REF!,0))</definedName>
    <definedName name="myproductconfig">#REF!</definedName>
    <definedName name="MYR">#REF!</definedName>
    <definedName name="MYRDEPO">#REF!</definedName>
    <definedName name="n">{"'Model'!$A$1:$N$53"}</definedName>
    <definedName name="N.S.PAINT_CO._LTD.">#REF!</definedName>
    <definedName name="N.T.P.GROUP_CO._LTD.">#REF!</definedName>
    <definedName name="N_1">#REF!</definedName>
    <definedName name="n_complexities">#REF!</definedName>
    <definedName name="n_current_view">#REF!</definedName>
    <definedName name="N_FILE">#REF!</definedName>
    <definedName name="n_old_view">#REF!</definedName>
    <definedName name="N1I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a">#REF!</definedName>
    <definedName name="NAControlType">#REF!</definedName>
    <definedName name="NAEK">#REF!</definedName>
    <definedName name="Nama">#REF!</definedName>
    <definedName name="Nama_Pemotong">#REF!</definedName>
    <definedName name="NAMA_PERKIRAAN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NA()</definedName>
    <definedName name="name_2">NA()</definedName>
    <definedName name="name_3">NA()</definedName>
    <definedName name="Name_Dept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Lists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S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meテーブル">#REF!</definedName>
    <definedName name="nan">{"'Model'!$A$1:$N$53"}</definedName>
    <definedName name="NAPAPORN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steel">OFFSET(#REF!,0,0,COUNTA(#REF!)-1)</definedName>
    <definedName name="NATURE">{"'Eng (page2)'!$A$1:$D$52"}</definedName>
    <definedName name="Nav">#REF!</definedName>
    <definedName name="navarea">#REF!</definedName>
    <definedName name="NAVDate">#REF!</definedName>
    <definedName name="NAVUpdate">#REF!</definedName>
    <definedName name="NB2A.">#REF!</definedName>
    <definedName name="NBN">#REF!</definedName>
    <definedName name="nbnn">#REF!</definedName>
    <definedName name="nbr" hidden="1">{#N/A,#N/A,FALSE,"Eff-SSC2"}</definedName>
    <definedName name="NbrofLoadsRange">#REF!</definedName>
    <definedName name="NbrofRunoutsRange">#REF!</definedName>
    <definedName name="NbrofVTsRange">#REF!</definedName>
    <definedName name="NC">#REF!</definedName>
    <definedName name="NC_1">"#REF!"</definedName>
    <definedName name="NC_2">"#REF!"</definedName>
    <definedName name="nc3p">#REF!</definedName>
    <definedName name="NCAU">#REF!</definedName>
    <definedName name="NCBD100">#REF!</definedName>
    <definedName name="NCBD200">#REF!</definedName>
    <definedName name="NCBD250">#REF!</definedName>
    <definedName name="NCBTN">#REF!</definedName>
    <definedName name="NCBTN_1">"#REF!"</definedName>
    <definedName name="ncc">#REF!</definedName>
    <definedName name="NCcap0.7">#REF!</definedName>
    <definedName name="NCcap1">#REF!</definedName>
    <definedName name="NCCT3p">#REF!</definedName>
    <definedName name="NCD">#REF!</definedName>
    <definedName name="NCD_1">"#REF!"</definedName>
    <definedName name="NCD_2">"#REF!"</definedName>
    <definedName name="NCHC">#REF!</definedName>
    <definedName name="ncnbn">#REF!</definedName>
    <definedName name="NCode">#REF!</definedName>
    <definedName name="nctram">#REF!</definedName>
    <definedName name="ncv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曲げ表">#REF!</definedName>
    <definedName name="ND">#REF!</definedName>
    <definedName name="ND_EQ">#REF!</definedName>
    <definedName name="ndgf">#REF!</definedName>
    <definedName name="NDistd1">#REF!</definedName>
    <definedName name="NDistd2">#REF!</definedName>
    <definedName name="NDistdd1">#REF!</definedName>
    <definedName name="NDistdd2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>{"'Eng (page2)'!$A$1:$D$52"}</definedName>
    <definedName name="NEC_KEYS">#REF!</definedName>
    <definedName name="nee">{"'Eng (page2)'!$A$1:$D$52"}</definedName>
    <definedName name="NeeSoon">OFFSET(#REF!,0,0,COUNTA(#REF!)-1)</definedName>
    <definedName name="neg">{"'Eng (page2)'!$A$1:$D$52"}</definedName>
    <definedName name="nen">#REF!</definedName>
    <definedName name="nen_1">"#REF!"</definedName>
    <definedName name="nen_2">"#REF!"</definedName>
    <definedName name="NenCPDD">#REF!</definedName>
    <definedName name="NenCPDD_1">"#REF!"</definedName>
    <definedName name="NEOMAT_CO._LTD.">"NEOMAT CO.,LTD."</definedName>
    <definedName name="nes" hidden="1">{#N/A,#N/A,FALSE,"Eff-SSC2"}</definedName>
    <definedName name="NET">#REF!</definedName>
    <definedName name="NET_1">#REF!</definedName>
    <definedName name="NET_1_1">"#REF!"</definedName>
    <definedName name="NET_1_2">"#REF!"</definedName>
    <definedName name="NET_ANA">#REF!</definedName>
    <definedName name="NET_ANA_1">#REF!</definedName>
    <definedName name="NET_ANA_1_1">"#REF!"</definedName>
    <definedName name="NET_ANA_1_2">"#REF!"</definedName>
    <definedName name="NET_ANA_2">#REF!</definedName>
    <definedName name="NET_ANA_2_1">"#REF!"</definedName>
    <definedName name="NET_DEBT">#REF!</definedName>
    <definedName name="NET_INT">#REF!</definedName>
    <definedName name="NetAssetsValueperunit">#REF!+#REF!</definedName>
    <definedName name="new">{"'Model'!$A$1:$N$53"}</definedName>
    <definedName name="NEW_MTH">#REF!</definedName>
    <definedName name="new_wk" hidden="1">#REF!</definedName>
    <definedName name="New_worksheet" hidden="1">#REF!</definedName>
    <definedName name="new06x02">#REF!</definedName>
    <definedName name="NewCompaniesCheck">#REF!</definedName>
    <definedName name="newDC" hidden="1">{#N/A,#N/A,TRUE,"Cover sheet";#N/A,#N/A,TRUE,"DCF analysis";#N/A,#N/A,TRUE,"WACC calculation"}</definedName>
    <definedName name="NEWDISC">#REF!</definedName>
    <definedName name="NewGuan">OFFSET(#REF!,0,0,COUNTA(#REF!)-1)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rint">#REF!</definedName>
    <definedName name="NewSalIn">#REF!</definedName>
    <definedName name="NEWSHRCAPITAL">#REF!</definedName>
    <definedName name="NewsPaperEng">#REF!</definedName>
    <definedName name="NewsTitle">#REF!</definedName>
    <definedName name="NewsTitle2">#REF!</definedName>
    <definedName name="NewTO">#REF!</definedName>
    <definedName name="NEXT">#REF!</definedName>
    <definedName name="NEXTAVYR">#REF!</definedName>
    <definedName name="nfg">#REF!</definedName>
    <definedName name="NFNFN">#REF!</definedName>
    <definedName name="NFNFNNF">#REF!</definedName>
    <definedName name="NFS">{"'Eng (page2)'!$A$1:$D$52"}</definedName>
    <definedName name="NG">#REF!</definedName>
    <definedName name="Ng_Chau_Mui">#REF!</definedName>
    <definedName name="Ng_Ka_Yim">#REF!</definedName>
    <definedName name="Ng_Kin_Hung">#REF!</definedName>
    <definedName name="Ng_Shu_Kan">#REF!</definedName>
    <definedName name="Ng_Siu_Fan">#REF!</definedName>
    <definedName name="Ng_So_Ha">#REF!</definedName>
    <definedName name="Ng_Tsan_Shing">#REF!</definedName>
    <definedName name="Ng_Wai_Keung">#REF!</definedName>
    <definedName name="Ng_Yin_Hung">#REF!</definedName>
    <definedName name="NGAØY">#REF!</definedName>
    <definedName name="ngay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">#REF!</definedName>
    <definedName name="NH_1">"#REF!"</definedName>
    <definedName name="NHAÂN_COÂNG">[0]!BTRAM</definedName>
    <definedName name="nhancong">#REF!</definedName>
    <definedName name="Nhapsolieu">#REF!</definedName>
    <definedName name="nhaslk">#REF!</definedName>
    <definedName name="nhd">#REF!</definedName>
    <definedName name="nhd_1">"#REF!"</definedName>
    <definedName name="nhd_2">"#REF!"</definedName>
    <definedName name="nhn">#REF!</definedName>
    <definedName name="nhnnh">#REF!</definedName>
    <definedName name="Nhom2">#REF!</definedName>
    <definedName name="Nhom3">#REF!</definedName>
    <definedName name="Nhom4">#REF!</definedName>
    <definedName name="NHot">#REF!</definedName>
    <definedName name="NHot_1">"#REF!"</definedName>
    <definedName name="NHR" hidden="1">{#N/A,#N/A,FALSE,"Eff-SSC2"}</definedName>
    <definedName name="nhtr4">#REF!</definedName>
    <definedName name="Nhucau">#REF!</definedName>
    <definedName name="Nhucau_1">"#REF!"</definedName>
    <definedName name="nhucauvl">#REF!</definedName>
    <definedName name="nhucauvl_1">"#REF!"</definedName>
    <definedName name="nhv">#REF!</definedName>
    <definedName name="nhytftgu">#REF!</definedName>
    <definedName name="nhyy5">#REF!</definedName>
    <definedName name="ni" hidden="1">{"conso",#N/A,FALSE,"cash flow"}</definedName>
    <definedName name="ni_1">#REF!</definedName>
    <definedName name="ni_1_1" hidden="1">{"conso",#N/A,FALSE,"cash flow"}</definedName>
    <definedName name="ni_1_1_1" hidden="1">{"conso",#N/A,FALSE,"cash flow"}</definedName>
    <definedName name="ni_1_1_1_1" hidden="1">{"conso",#N/A,FALSE,"cash flow"}</definedName>
    <definedName name="ni_1_1_1_1_1" hidden="1">{"conso",#N/A,FALSE,"cash flow"}</definedName>
    <definedName name="ni_1_1_1_1_1_1" hidden="1">{"conso",#N/A,FALSE,"cash flow"}</definedName>
    <definedName name="ni_1_1_1_1_2" hidden="1">{"conso",#N/A,FALSE,"cash flow"}</definedName>
    <definedName name="ni_1_1_1_1_2_1" hidden="1">{"conso",#N/A,FALSE,"cash flow"}</definedName>
    <definedName name="ni_1_1_1_1_3" hidden="1">{"conso",#N/A,FALSE,"cash flow"}</definedName>
    <definedName name="ni_1_1_1_2" hidden="1">{"conso",#N/A,FALSE,"cash flow"}</definedName>
    <definedName name="ni_1_1_1_2_1" hidden="1">{"conso",#N/A,FALSE,"cash flow"}</definedName>
    <definedName name="ni_1_1_1_2_1_1" hidden="1">{"conso",#N/A,FALSE,"cash flow"}</definedName>
    <definedName name="ni_1_1_1_2_2" hidden="1">{"conso",#N/A,FALSE,"cash flow"}</definedName>
    <definedName name="ni_1_1_1_3" hidden="1">{"conso",#N/A,FALSE,"cash flow"}</definedName>
    <definedName name="ni_1_1_1_3_1" hidden="1">{"conso",#N/A,FALSE,"cash flow"}</definedName>
    <definedName name="ni_1_1_1_3_1_1" hidden="1">{"conso",#N/A,FALSE,"cash flow"}</definedName>
    <definedName name="ni_1_1_1_3_2" hidden="1">{"conso",#N/A,FALSE,"cash flow"}</definedName>
    <definedName name="ni_1_1_1_4" hidden="1">{"conso",#N/A,FALSE,"cash flow"}</definedName>
    <definedName name="ni_1_1_1_4_1" hidden="1">{"conso",#N/A,FALSE,"cash flow"}</definedName>
    <definedName name="ni_1_1_1_4_1_1" hidden="1">{"conso",#N/A,FALSE,"cash flow"}</definedName>
    <definedName name="ni_1_1_1_4_2" hidden="1">{"conso",#N/A,FALSE,"cash flow"}</definedName>
    <definedName name="ni_1_1_1_5" hidden="1">{"conso",#N/A,FALSE,"cash flow"}</definedName>
    <definedName name="ni_1_1_1_5_1" hidden="1">{"conso",#N/A,FALSE,"cash flow"}</definedName>
    <definedName name="ni_1_1_2" hidden="1">{"conso",#N/A,FALSE,"cash flow"}</definedName>
    <definedName name="ni_1_1_2_1" hidden="1">{"conso",#N/A,FALSE,"cash flow"}</definedName>
    <definedName name="ni_1_1_2_1_1" hidden="1">{"conso",#N/A,FALSE,"cash flow"}</definedName>
    <definedName name="ni_1_1_2_1_1_1" hidden="1">{"conso",#N/A,FALSE,"cash flow"}</definedName>
    <definedName name="ni_1_1_2_1_2" hidden="1">{"conso",#N/A,FALSE,"cash flow"}</definedName>
    <definedName name="ni_1_1_2_1_2_1" hidden="1">{"conso",#N/A,FALSE,"cash flow"}</definedName>
    <definedName name="ni_1_1_2_1_3" hidden="1">{"conso",#N/A,FALSE,"cash flow"}</definedName>
    <definedName name="ni_1_1_2_2" hidden="1">{"conso",#N/A,FALSE,"cash flow"}</definedName>
    <definedName name="ni_1_1_2_2_1" hidden="1">{"conso",#N/A,FALSE,"cash flow"}</definedName>
    <definedName name="ni_1_1_2_2_1_1" hidden="1">{"conso",#N/A,FALSE,"cash flow"}</definedName>
    <definedName name="ni_1_1_2_2_2" hidden="1">{"conso",#N/A,FALSE,"cash flow"}</definedName>
    <definedName name="ni_1_1_2_3" hidden="1">{"conso",#N/A,FALSE,"cash flow"}</definedName>
    <definedName name="ni_1_1_2_3_1" hidden="1">{"conso",#N/A,FALSE,"cash flow"}</definedName>
    <definedName name="ni_1_1_2_3_1_1" hidden="1">{"conso",#N/A,FALSE,"cash flow"}</definedName>
    <definedName name="ni_1_1_2_3_2" hidden="1">{"conso",#N/A,FALSE,"cash flow"}</definedName>
    <definedName name="ni_1_1_2_4" hidden="1">{"conso",#N/A,FALSE,"cash flow"}</definedName>
    <definedName name="ni_1_1_2_4_1" hidden="1">{"conso",#N/A,FALSE,"cash flow"}</definedName>
    <definedName name="ni_1_1_2_4_1_1" hidden="1">{"conso",#N/A,FALSE,"cash flow"}</definedName>
    <definedName name="ni_1_1_2_4_2" hidden="1">{"conso",#N/A,FALSE,"cash flow"}</definedName>
    <definedName name="ni_1_1_2_5" hidden="1">{"conso",#N/A,FALSE,"cash flow"}</definedName>
    <definedName name="ni_1_1_2_5_1" hidden="1">{"conso",#N/A,FALSE,"cash flow"}</definedName>
    <definedName name="ni_1_1_3" hidden="1">{"conso",#N/A,FALSE,"cash flow"}</definedName>
    <definedName name="ni_1_1_3_1" hidden="1">{"conso",#N/A,FALSE,"cash flow"}</definedName>
    <definedName name="ni_1_1_3_1_1" hidden="1">{"conso",#N/A,FALSE,"cash flow"}</definedName>
    <definedName name="ni_1_1_3_2" hidden="1">{"conso",#N/A,FALSE,"cash flow"}</definedName>
    <definedName name="ni_1_1_3_2_1" hidden="1">{"conso",#N/A,FALSE,"cash flow"}</definedName>
    <definedName name="ni_1_1_3_3" hidden="1">{"conso",#N/A,FALSE,"cash flow"}</definedName>
    <definedName name="ni_1_1_4" hidden="1">{"conso",#N/A,FALSE,"cash flow"}</definedName>
    <definedName name="ni_1_1_4_1" hidden="1">{"conso",#N/A,FALSE,"cash flow"}</definedName>
    <definedName name="ni_1_1_4_1_1" hidden="1">{"conso",#N/A,FALSE,"cash flow"}</definedName>
    <definedName name="ni_1_1_4_2" hidden="1">{"conso",#N/A,FALSE,"cash flow"}</definedName>
    <definedName name="ni_1_1_5" hidden="1">{"conso",#N/A,FALSE,"cash flow"}</definedName>
    <definedName name="ni_1_1_5_1" hidden="1">{"conso",#N/A,FALSE,"cash flow"}</definedName>
    <definedName name="ni_1_1_5_1_1" hidden="1">{"conso",#N/A,FALSE,"cash flow"}</definedName>
    <definedName name="ni_1_1_5_2" hidden="1">{"conso",#N/A,FALSE,"cash flow"}</definedName>
    <definedName name="ni_1_2" hidden="1">{"conso",#N/A,FALSE,"cash flow"}</definedName>
    <definedName name="ni_1_2_1" hidden="1">{"conso",#N/A,FALSE,"cash flow"}</definedName>
    <definedName name="ni_1_2_1_1" hidden="1">{"conso",#N/A,FALSE,"cash flow"}</definedName>
    <definedName name="ni_1_2_1_1_1" hidden="1">{"conso",#N/A,FALSE,"cash flow"}</definedName>
    <definedName name="ni_1_2_1_1_1_1" hidden="1">{"conso",#N/A,FALSE,"cash flow"}</definedName>
    <definedName name="ni_1_2_1_1_2" hidden="1">{"conso",#N/A,FALSE,"cash flow"}</definedName>
    <definedName name="ni_1_2_1_1_2_1" hidden="1">{"conso",#N/A,FALSE,"cash flow"}</definedName>
    <definedName name="ni_1_2_1_1_3" hidden="1">{"conso",#N/A,FALSE,"cash flow"}</definedName>
    <definedName name="ni_1_2_1_2" hidden="1">{"conso",#N/A,FALSE,"cash flow"}</definedName>
    <definedName name="ni_1_2_1_2_1" hidden="1">{"conso",#N/A,FALSE,"cash flow"}</definedName>
    <definedName name="ni_1_2_1_2_1_1" hidden="1">{"conso",#N/A,FALSE,"cash flow"}</definedName>
    <definedName name="ni_1_2_1_2_2" hidden="1">{"conso",#N/A,FALSE,"cash flow"}</definedName>
    <definedName name="ni_1_2_1_3" hidden="1">{"conso",#N/A,FALSE,"cash flow"}</definedName>
    <definedName name="ni_1_2_1_3_1" hidden="1">{"conso",#N/A,FALSE,"cash flow"}</definedName>
    <definedName name="ni_1_2_1_3_1_1" hidden="1">{"conso",#N/A,FALSE,"cash flow"}</definedName>
    <definedName name="ni_1_2_1_3_2" hidden="1">{"conso",#N/A,FALSE,"cash flow"}</definedName>
    <definedName name="ni_1_2_1_4" hidden="1">{"conso",#N/A,FALSE,"cash flow"}</definedName>
    <definedName name="ni_1_2_1_4_1" hidden="1">{"conso",#N/A,FALSE,"cash flow"}</definedName>
    <definedName name="ni_1_2_1_4_1_1" hidden="1">{"conso",#N/A,FALSE,"cash flow"}</definedName>
    <definedName name="ni_1_2_1_4_2" hidden="1">{"conso",#N/A,FALSE,"cash flow"}</definedName>
    <definedName name="ni_1_2_1_5" hidden="1">{"conso",#N/A,FALSE,"cash flow"}</definedName>
    <definedName name="ni_1_2_1_5_1" hidden="1">{"conso",#N/A,FALSE,"cash flow"}</definedName>
    <definedName name="ni_1_2_2" hidden="1">{"conso",#N/A,FALSE,"cash flow"}</definedName>
    <definedName name="ni_1_2_2_1" hidden="1">{"conso",#N/A,FALSE,"cash flow"}</definedName>
    <definedName name="ni_1_2_2_1_1" hidden="1">{"conso",#N/A,FALSE,"cash flow"}</definedName>
    <definedName name="ni_1_2_2_1_1_1" hidden="1">{"conso",#N/A,FALSE,"cash flow"}</definedName>
    <definedName name="ni_1_2_2_1_2" hidden="1">{"conso",#N/A,FALSE,"cash flow"}</definedName>
    <definedName name="ni_1_2_2_1_2_1" hidden="1">{"conso",#N/A,FALSE,"cash flow"}</definedName>
    <definedName name="ni_1_2_2_1_3" hidden="1">{"conso",#N/A,FALSE,"cash flow"}</definedName>
    <definedName name="ni_1_2_2_2" hidden="1">{"conso",#N/A,FALSE,"cash flow"}</definedName>
    <definedName name="ni_1_2_2_2_1" hidden="1">{"conso",#N/A,FALSE,"cash flow"}</definedName>
    <definedName name="ni_1_2_2_2_1_1" hidden="1">{"conso",#N/A,FALSE,"cash flow"}</definedName>
    <definedName name="ni_1_2_2_2_2" hidden="1">{"conso",#N/A,FALSE,"cash flow"}</definedName>
    <definedName name="ni_1_2_2_3" hidden="1">{"conso",#N/A,FALSE,"cash flow"}</definedName>
    <definedName name="ni_1_2_2_3_1" hidden="1">{"conso",#N/A,FALSE,"cash flow"}</definedName>
    <definedName name="ni_1_2_2_3_1_1" hidden="1">{"conso",#N/A,FALSE,"cash flow"}</definedName>
    <definedName name="ni_1_2_2_3_2" hidden="1">{"conso",#N/A,FALSE,"cash flow"}</definedName>
    <definedName name="ni_1_2_2_4" hidden="1">{"conso",#N/A,FALSE,"cash flow"}</definedName>
    <definedName name="ni_1_2_2_4_1" hidden="1">{"conso",#N/A,FALSE,"cash flow"}</definedName>
    <definedName name="ni_1_2_2_4_1_1" hidden="1">{"conso",#N/A,FALSE,"cash flow"}</definedName>
    <definedName name="ni_1_2_2_4_2" hidden="1">{"conso",#N/A,FALSE,"cash flow"}</definedName>
    <definedName name="ni_1_2_2_5" hidden="1">{"conso",#N/A,FALSE,"cash flow"}</definedName>
    <definedName name="ni_1_2_2_5_1" hidden="1">{"conso",#N/A,FALSE,"cash flow"}</definedName>
    <definedName name="ni_1_2_3" hidden="1">{"conso",#N/A,FALSE,"cash flow"}</definedName>
    <definedName name="ni_1_2_3_1" hidden="1">{"conso",#N/A,FALSE,"cash flow"}</definedName>
    <definedName name="ni_1_2_3_1_1" hidden="1">{"conso",#N/A,FALSE,"cash flow"}</definedName>
    <definedName name="ni_1_2_3_2" hidden="1">{"conso",#N/A,FALSE,"cash flow"}</definedName>
    <definedName name="ni_1_2_3_2_1" hidden="1">{"conso",#N/A,FALSE,"cash flow"}</definedName>
    <definedName name="ni_1_2_3_3" hidden="1">{"conso",#N/A,FALSE,"cash flow"}</definedName>
    <definedName name="ni_1_2_4" hidden="1">{"conso",#N/A,FALSE,"cash flow"}</definedName>
    <definedName name="ni_1_2_4_1" hidden="1">{"conso",#N/A,FALSE,"cash flow"}</definedName>
    <definedName name="ni_1_2_4_1_1" hidden="1">{"conso",#N/A,FALSE,"cash flow"}</definedName>
    <definedName name="ni_1_2_4_2" hidden="1">{"conso",#N/A,FALSE,"cash flow"}</definedName>
    <definedName name="ni_1_2_5" hidden="1">{"conso",#N/A,FALSE,"cash flow"}</definedName>
    <definedName name="ni_1_2_5_1" hidden="1">{"conso",#N/A,FALSE,"cash flow"}</definedName>
    <definedName name="ni_1_2_5_1_1" hidden="1">{"conso",#N/A,FALSE,"cash flow"}</definedName>
    <definedName name="ni_1_2_5_2" hidden="1">{"conso",#N/A,FALSE,"cash flow"}</definedName>
    <definedName name="ni_1_3" hidden="1">{"conso",#N/A,FALSE,"cash flow"}</definedName>
    <definedName name="ni_1_3_1" hidden="1">{"conso",#N/A,FALSE,"cash flow"}</definedName>
    <definedName name="ni_1_3_1_1" hidden="1">{"conso",#N/A,FALSE,"cash flow"}</definedName>
    <definedName name="ni_1_3_1_1_1" hidden="1">{"conso",#N/A,FALSE,"cash flow"}</definedName>
    <definedName name="ni_1_3_1_1_1_1" hidden="1">{"conso",#N/A,FALSE,"cash flow"}</definedName>
    <definedName name="ni_1_3_1_1_2" hidden="1">{"conso",#N/A,FALSE,"cash flow"}</definedName>
    <definedName name="ni_1_3_1_1_2_1" hidden="1">{"conso",#N/A,FALSE,"cash flow"}</definedName>
    <definedName name="ni_1_3_1_1_3" hidden="1">{"conso",#N/A,FALSE,"cash flow"}</definedName>
    <definedName name="ni_1_3_1_2" hidden="1">{"conso",#N/A,FALSE,"cash flow"}</definedName>
    <definedName name="ni_1_3_1_2_1" hidden="1">{"conso",#N/A,FALSE,"cash flow"}</definedName>
    <definedName name="ni_1_3_1_2_1_1" hidden="1">{"conso",#N/A,FALSE,"cash flow"}</definedName>
    <definedName name="ni_1_3_1_2_2" hidden="1">{"conso",#N/A,FALSE,"cash flow"}</definedName>
    <definedName name="ni_1_3_1_3" hidden="1">{"conso",#N/A,FALSE,"cash flow"}</definedName>
    <definedName name="ni_1_3_1_3_1" hidden="1">{"conso",#N/A,FALSE,"cash flow"}</definedName>
    <definedName name="ni_1_3_1_3_1_1" hidden="1">{"conso",#N/A,FALSE,"cash flow"}</definedName>
    <definedName name="ni_1_3_1_3_2" hidden="1">{"conso",#N/A,FALSE,"cash flow"}</definedName>
    <definedName name="ni_1_3_1_4" hidden="1">{"conso",#N/A,FALSE,"cash flow"}</definedName>
    <definedName name="ni_1_3_1_4_1" hidden="1">{"conso",#N/A,FALSE,"cash flow"}</definedName>
    <definedName name="ni_1_3_1_4_1_1" hidden="1">{"conso",#N/A,FALSE,"cash flow"}</definedName>
    <definedName name="ni_1_3_1_4_2" hidden="1">{"conso",#N/A,FALSE,"cash flow"}</definedName>
    <definedName name="ni_1_3_1_5" hidden="1">{"conso",#N/A,FALSE,"cash flow"}</definedName>
    <definedName name="ni_1_3_1_5_1" hidden="1">{"conso",#N/A,FALSE,"cash flow"}</definedName>
    <definedName name="ni_1_3_2" hidden="1">{"conso",#N/A,FALSE,"cash flow"}</definedName>
    <definedName name="ni_1_3_2_1" hidden="1">{"conso",#N/A,FALSE,"cash flow"}</definedName>
    <definedName name="ni_1_3_2_1_1" hidden="1">{"conso",#N/A,FALSE,"cash flow"}</definedName>
    <definedName name="ni_1_3_2_1_1_1" hidden="1">{"conso",#N/A,FALSE,"cash flow"}</definedName>
    <definedName name="ni_1_3_2_1_2" hidden="1">{"conso",#N/A,FALSE,"cash flow"}</definedName>
    <definedName name="ni_1_3_2_1_2_1" hidden="1">{"conso",#N/A,FALSE,"cash flow"}</definedName>
    <definedName name="ni_1_3_2_1_3" hidden="1">{"conso",#N/A,FALSE,"cash flow"}</definedName>
    <definedName name="ni_1_3_2_2" hidden="1">{"conso",#N/A,FALSE,"cash flow"}</definedName>
    <definedName name="ni_1_3_2_2_1" hidden="1">{"conso",#N/A,FALSE,"cash flow"}</definedName>
    <definedName name="ni_1_3_2_2_1_1" hidden="1">{"conso",#N/A,FALSE,"cash flow"}</definedName>
    <definedName name="ni_1_3_2_2_2" hidden="1">{"conso",#N/A,FALSE,"cash flow"}</definedName>
    <definedName name="ni_1_3_2_3" hidden="1">{"conso",#N/A,FALSE,"cash flow"}</definedName>
    <definedName name="ni_1_3_2_3_1" hidden="1">{"conso",#N/A,FALSE,"cash flow"}</definedName>
    <definedName name="ni_1_3_2_3_1_1" hidden="1">{"conso",#N/A,FALSE,"cash flow"}</definedName>
    <definedName name="ni_1_3_2_3_2" hidden="1">{"conso",#N/A,FALSE,"cash flow"}</definedName>
    <definedName name="ni_1_3_2_4" hidden="1">{"conso",#N/A,FALSE,"cash flow"}</definedName>
    <definedName name="ni_1_3_2_4_1" hidden="1">{"conso",#N/A,FALSE,"cash flow"}</definedName>
    <definedName name="ni_1_3_2_4_1_1" hidden="1">{"conso",#N/A,FALSE,"cash flow"}</definedName>
    <definedName name="ni_1_3_2_4_2" hidden="1">{"conso",#N/A,FALSE,"cash flow"}</definedName>
    <definedName name="ni_1_3_2_5" hidden="1">{"conso",#N/A,FALSE,"cash flow"}</definedName>
    <definedName name="ni_1_3_2_5_1" hidden="1">{"conso",#N/A,FALSE,"cash flow"}</definedName>
    <definedName name="ni_1_3_3" hidden="1">{"conso",#N/A,FALSE,"cash flow"}</definedName>
    <definedName name="ni_1_3_3_1" hidden="1">{"conso",#N/A,FALSE,"cash flow"}</definedName>
    <definedName name="ni_1_3_3_1_1" hidden="1">{"conso",#N/A,FALSE,"cash flow"}</definedName>
    <definedName name="ni_1_3_3_2" hidden="1">{"conso",#N/A,FALSE,"cash flow"}</definedName>
    <definedName name="ni_1_3_3_2_1" hidden="1">{"conso",#N/A,FALSE,"cash flow"}</definedName>
    <definedName name="ni_1_3_3_3" hidden="1">{"conso",#N/A,FALSE,"cash flow"}</definedName>
    <definedName name="ni_1_3_4" hidden="1">{"conso",#N/A,FALSE,"cash flow"}</definedName>
    <definedName name="ni_1_3_4_1" hidden="1">{"conso",#N/A,FALSE,"cash flow"}</definedName>
    <definedName name="ni_1_3_4_1_1" hidden="1">{"conso",#N/A,FALSE,"cash flow"}</definedName>
    <definedName name="ni_1_3_4_2" hidden="1">{"conso",#N/A,FALSE,"cash flow"}</definedName>
    <definedName name="ni_1_3_5" hidden="1">{"conso",#N/A,FALSE,"cash flow"}</definedName>
    <definedName name="ni_1_3_5_1" hidden="1">{"conso",#N/A,FALSE,"cash flow"}</definedName>
    <definedName name="ni_1_3_5_1_1" hidden="1">{"conso",#N/A,FALSE,"cash flow"}</definedName>
    <definedName name="ni_1_3_5_2" hidden="1">{"conso",#N/A,FALSE,"cash flow"}</definedName>
    <definedName name="ni_1_4" hidden="1">{"conso",#N/A,FALSE,"cash flow"}</definedName>
    <definedName name="ni_1_4_1" hidden="1">{"conso",#N/A,FALSE,"cash flow"}</definedName>
    <definedName name="ni_1_4_1_1" hidden="1">{"conso",#N/A,FALSE,"cash flow"}</definedName>
    <definedName name="ni_1_4_1_1_1" hidden="1">{"conso",#N/A,FALSE,"cash flow"}</definedName>
    <definedName name="ni_1_4_1_2" hidden="1">{"conso",#N/A,FALSE,"cash flow"}</definedName>
    <definedName name="ni_1_4_1_2_1" hidden="1">{"conso",#N/A,FALSE,"cash flow"}</definedName>
    <definedName name="ni_1_4_1_3" hidden="1">{"conso",#N/A,FALSE,"cash flow"}</definedName>
    <definedName name="ni_1_4_2" hidden="1">{"conso",#N/A,FALSE,"cash flow"}</definedName>
    <definedName name="ni_1_4_2_1" hidden="1">{"conso",#N/A,FALSE,"cash flow"}</definedName>
    <definedName name="ni_1_4_2_1_1" hidden="1">{"conso",#N/A,FALSE,"cash flow"}</definedName>
    <definedName name="ni_1_4_2_2" hidden="1">{"conso",#N/A,FALSE,"cash flow"}</definedName>
    <definedName name="ni_1_4_3" hidden="1">{"conso",#N/A,FALSE,"cash flow"}</definedName>
    <definedName name="ni_1_4_3_1" hidden="1">{"conso",#N/A,FALSE,"cash flow"}</definedName>
    <definedName name="ni_1_4_3_1_1" hidden="1">{"conso",#N/A,FALSE,"cash flow"}</definedName>
    <definedName name="ni_1_4_3_2" hidden="1">{"conso",#N/A,FALSE,"cash flow"}</definedName>
    <definedName name="ni_1_4_4" hidden="1">{"conso",#N/A,FALSE,"cash flow"}</definedName>
    <definedName name="ni_1_4_4_1" hidden="1">{"conso",#N/A,FALSE,"cash flow"}</definedName>
    <definedName name="ni_1_4_4_1_1" hidden="1">{"conso",#N/A,FALSE,"cash flow"}</definedName>
    <definedName name="ni_1_4_4_2" hidden="1">{"conso",#N/A,FALSE,"cash flow"}</definedName>
    <definedName name="ni_1_4_5" hidden="1">{"conso",#N/A,FALSE,"cash flow"}</definedName>
    <definedName name="ni_1_4_5_1" hidden="1">{"conso",#N/A,FALSE,"cash flow"}</definedName>
    <definedName name="ni_1_5" hidden="1">{"conso",#N/A,FALSE,"cash flow"}</definedName>
    <definedName name="ni_1_5_1" hidden="1">{"conso",#N/A,FALSE,"cash flow"}</definedName>
    <definedName name="ni_1_5_1_1" hidden="1">{"conso",#N/A,FALSE,"cash flow"}</definedName>
    <definedName name="ni_1_5_1_1_1" hidden="1">{"conso",#N/A,FALSE,"cash flow"}</definedName>
    <definedName name="ni_1_5_1_2" hidden="1">{"conso",#N/A,FALSE,"cash flow"}</definedName>
    <definedName name="ni_1_5_1_2_1" hidden="1">{"conso",#N/A,FALSE,"cash flow"}</definedName>
    <definedName name="ni_1_5_1_3" hidden="1">{"conso",#N/A,FALSE,"cash flow"}</definedName>
    <definedName name="ni_1_5_2" hidden="1">{"conso",#N/A,FALSE,"cash flow"}</definedName>
    <definedName name="ni_1_5_2_1" hidden="1">{"conso",#N/A,FALSE,"cash flow"}</definedName>
    <definedName name="ni_1_5_2_1_1" hidden="1">{"conso",#N/A,FALSE,"cash flow"}</definedName>
    <definedName name="ni_1_5_2_2" hidden="1">{"conso",#N/A,FALSE,"cash flow"}</definedName>
    <definedName name="ni_1_5_3" hidden="1">{"conso",#N/A,FALSE,"cash flow"}</definedName>
    <definedName name="ni_1_5_3_1" hidden="1">{"conso",#N/A,FALSE,"cash flow"}</definedName>
    <definedName name="ni_1_5_3_1_1" hidden="1">{"conso",#N/A,FALSE,"cash flow"}</definedName>
    <definedName name="ni_1_5_3_2" hidden="1">{"conso",#N/A,FALSE,"cash flow"}</definedName>
    <definedName name="ni_1_5_4" hidden="1">{"conso",#N/A,FALSE,"cash flow"}</definedName>
    <definedName name="ni_1_5_4_1" hidden="1">{"conso",#N/A,FALSE,"cash flow"}</definedName>
    <definedName name="ni_1_5_4_1_1" hidden="1">{"conso",#N/A,FALSE,"cash flow"}</definedName>
    <definedName name="ni_1_5_4_2" hidden="1">{"conso",#N/A,FALSE,"cash flow"}</definedName>
    <definedName name="ni_1_5_5" hidden="1">{"conso",#N/A,FALSE,"cash flow"}</definedName>
    <definedName name="ni_1_5_5_1" hidden="1">{"conso",#N/A,FALSE,"cash flow"}</definedName>
    <definedName name="ni_2">#REF!</definedName>
    <definedName name="ni_2_1" hidden="1">{"conso",#N/A,FALSE,"cash flow"}</definedName>
    <definedName name="ni_2_1_1" hidden="1">{"conso",#N/A,FALSE,"cash flow"}</definedName>
    <definedName name="ni_2_1_1_1" hidden="1">{"conso",#N/A,FALSE,"cash flow"}</definedName>
    <definedName name="ni_2_1_1_1_1" hidden="1">{"conso",#N/A,FALSE,"cash flow"}</definedName>
    <definedName name="ni_2_1_1_2" hidden="1">{"conso",#N/A,FALSE,"cash flow"}</definedName>
    <definedName name="ni_2_1_1_2_1" hidden="1">{"conso",#N/A,FALSE,"cash flow"}</definedName>
    <definedName name="ni_2_1_1_3" hidden="1">{"conso",#N/A,FALSE,"cash flow"}</definedName>
    <definedName name="ni_2_1_2" hidden="1">{"conso",#N/A,FALSE,"cash flow"}</definedName>
    <definedName name="ni_2_1_2_1" hidden="1">{"conso",#N/A,FALSE,"cash flow"}</definedName>
    <definedName name="ni_2_1_2_1_1" hidden="1">{"conso",#N/A,FALSE,"cash flow"}</definedName>
    <definedName name="ni_2_1_2_2" hidden="1">{"conso",#N/A,FALSE,"cash flow"}</definedName>
    <definedName name="ni_2_1_3" hidden="1">{"conso",#N/A,FALSE,"cash flow"}</definedName>
    <definedName name="ni_2_1_3_1" hidden="1">{"conso",#N/A,FALSE,"cash flow"}</definedName>
    <definedName name="ni_2_1_3_1_1" hidden="1">{"conso",#N/A,FALSE,"cash flow"}</definedName>
    <definedName name="ni_2_1_3_2" hidden="1">{"conso",#N/A,FALSE,"cash flow"}</definedName>
    <definedName name="ni_2_1_4" hidden="1">{"conso",#N/A,FALSE,"cash flow"}</definedName>
    <definedName name="ni_2_1_4_1" hidden="1">{"conso",#N/A,FALSE,"cash flow"}</definedName>
    <definedName name="ni_2_1_4_1_1" hidden="1">{"conso",#N/A,FALSE,"cash flow"}</definedName>
    <definedName name="ni_2_1_4_2" hidden="1">{"conso",#N/A,FALSE,"cash flow"}</definedName>
    <definedName name="ni_2_1_5" hidden="1">{"conso",#N/A,FALSE,"cash flow"}</definedName>
    <definedName name="ni_2_1_5_1" hidden="1">{"conso",#N/A,FALSE,"cash flow"}</definedName>
    <definedName name="ni_2_2" hidden="1">{"conso",#N/A,FALSE,"cash flow"}</definedName>
    <definedName name="ni_2_2_1" hidden="1">{"conso",#N/A,FALSE,"cash flow"}</definedName>
    <definedName name="ni_2_2_1_1" hidden="1">{"conso",#N/A,FALSE,"cash flow"}</definedName>
    <definedName name="ni_2_2_1_1_1" hidden="1">{"conso",#N/A,FALSE,"cash flow"}</definedName>
    <definedName name="ni_2_2_1_2" hidden="1">{"conso",#N/A,FALSE,"cash flow"}</definedName>
    <definedName name="ni_2_2_1_2_1" hidden="1">{"conso",#N/A,FALSE,"cash flow"}</definedName>
    <definedName name="ni_2_2_1_3" hidden="1">{"conso",#N/A,FALSE,"cash flow"}</definedName>
    <definedName name="ni_2_2_2" hidden="1">{"conso",#N/A,FALSE,"cash flow"}</definedName>
    <definedName name="ni_2_2_2_1" hidden="1">{"conso",#N/A,FALSE,"cash flow"}</definedName>
    <definedName name="ni_2_2_2_1_1" hidden="1">{"conso",#N/A,FALSE,"cash flow"}</definedName>
    <definedName name="ni_2_2_2_2" hidden="1">{"conso",#N/A,FALSE,"cash flow"}</definedName>
    <definedName name="ni_2_2_3" hidden="1">{"conso",#N/A,FALSE,"cash flow"}</definedName>
    <definedName name="ni_2_2_3_1" hidden="1">{"conso",#N/A,FALSE,"cash flow"}</definedName>
    <definedName name="ni_2_2_3_1_1" hidden="1">{"conso",#N/A,FALSE,"cash flow"}</definedName>
    <definedName name="ni_2_2_3_2" hidden="1">{"conso",#N/A,FALSE,"cash flow"}</definedName>
    <definedName name="ni_2_2_4" hidden="1">{"conso",#N/A,FALSE,"cash flow"}</definedName>
    <definedName name="ni_2_2_4_1" hidden="1">{"conso",#N/A,FALSE,"cash flow"}</definedName>
    <definedName name="ni_2_2_4_1_1" hidden="1">{"conso",#N/A,FALSE,"cash flow"}</definedName>
    <definedName name="ni_2_2_4_2" hidden="1">{"conso",#N/A,FALSE,"cash flow"}</definedName>
    <definedName name="ni_2_2_5" hidden="1">{"conso",#N/A,FALSE,"cash flow"}</definedName>
    <definedName name="ni_2_2_5_1" hidden="1">{"conso",#N/A,FALSE,"cash flow"}</definedName>
    <definedName name="ni_2_3" hidden="1">{"conso",#N/A,FALSE,"cash flow"}</definedName>
    <definedName name="ni_2_3_1" hidden="1">{"conso",#N/A,FALSE,"cash flow"}</definedName>
    <definedName name="ni_2_3_1_1" hidden="1">{"conso",#N/A,FALSE,"cash flow"}</definedName>
    <definedName name="ni_2_3_2" hidden="1">{"conso",#N/A,FALSE,"cash flow"}</definedName>
    <definedName name="ni_2_3_2_1" hidden="1">{"conso",#N/A,FALSE,"cash flow"}</definedName>
    <definedName name="ni_2_3_3" hidden="1">{"conso",#N/A,FALSE,"cash flow"}</definedName>
    <definedName name="ni_2_4" hidden="1">{"conso",#N/A,FALSE,"cash flow"}</definedName>
    <definedName name="ni_2_4_1" hidden="1">{"conso",#N/A,FALSE,"cash flow"}</definedName>
    <definedName name="ni_2_4_1_1" hidden="1">{"conso",#N/A,FALSE,"cash flow"}</definedName>
    <definedName name="ni_2_4_2" hidden="1">{"conso",#N/A,FALSE,"cash flow"}</definedName>
    <definedName name="ni_2_5" hidden="1">{"conso",#N/A,FALSE,"cash flow"}</definedName>
    <definedName name="ni_2_5_1" hidden="1">{"conso",#N/A,FALSE,"cash flow"}</definedName>
    <definedName name="ni_2_5_1_1" hidden="1">{"conso",#N/A,FALSE,"cash flow"}</definedName>
    <definedName name="ni_2_5_2" hidden="1">{"conso",#N/A,FALSE,"cash flow"}</definedName>
    <definedName name="ni_3" hidden="1">{"conso",#N/A,FALSE,"cash flow"}</definedName>
    <definedName name="ni_3_1" hidden="1">{"conso",#N/A,FALSE,"cash flow"}</definedName>
    <definedName name="ni_3_1_1" hidden="1">{"conso",#N/A,FALSE,"cash flow"}</definedName>
    <definedName name="ni_3_1_1_1" hidden="1">{"conso",#N/A,FALSE,"cash flow"}</definedName>
    <definedName name="ni_3_1_1_1_1" hidden="1">{"conso",#N/A,FALSE,"cash flow"}</definedName>
    <definedName name="ni_3_1_1_2" hidden="1">{"conso",#N/A,FALSE,"cash flow"}</definedName>
    <definedName name="ni_3_1_1_2_1" hidden="1">{"conso",#N/A,FALSE,"cash flow"}</definedName>
    <definedName name="ni_3_1_1_3" hidden="1">{"conso",#N/A,FALSE,"cash flow"}</definedName>
    <definedName name="ni_3_1_2" hidden="1">{"conso",#N/A,FALSE,"cash flow"}</definedName>
    <definedName name="ni_3_1_2_1" hidden="1">{"conso",#N/A,FALSE,"cash flow"}</definedName>
    <definedName name="ni_3_1_2_1_1" hidden="1">{"conso",#N/A,FALSE,"cash flow"}</definedName>
    <definedName name="ni_3_1_2_2" hidden="1">{"conso",#N/A,FALSE,"cash flow"}</definedName>
    <definedName name="ni_3_1_3" hidden="1">{"conso",#N/A,FALSE,"cash flow"}</definedName>
    <definedName name="ni_3_1_3_1" hidden="1">{"conso",#N/A,FALSE,"cash flow"}</definedName>
    <definedName name="ni_3_1_3_1_1" hidden="1">{"conso",#N/A,FALSE,"cash flow"}</definedName>
    <definedName name="ni_3_1_3_2" hidden="1">{"conso",#N/A,FALSE,"cash flow"}</definedName>
    <definedName name="ni_3_1_4" hidden="1">{"conso",#N/A,FALSE,"cash flow"}</definedName>
    <definedName name="ni_3_1_4_1" hidden="1">{"conso",#N/A,FALSE,"cash flow"}</definedName>
    <definedName name="ni_3_1_4_1_1" hidden="1">{"conso",#N/A,FALSE,"cash flow"}</definedName>
    <definedName name="ni_3_1_4_2" hidden="1">{"conso",#N/A,FALSE,"cash flow"}</definedName>
    <definedName name="ni_3_1_5" hidden="1">{"conso",#N/A,FALSE,"cash flow"}</definedName>
    <definedName name="ni_3_1_5_1" hidden="1">{"conso",#N/A,FALSE,"cash flow"}</definedName>
    <definedName name="ni_3_2" hidden="1">{"conso",#N/A,FALSE,"cash flow"}</definedName>
    <definedName name="ni_3_2_1" hidden="1">{"conso",#N/A,FALSE,"cash flow"}</definedName>
    <definedName name="ni_3_2_1_1" hidden="1">{"conso",#N/A,FALSE,"cash flow"}</definedName>
    <definedName name="ni_3_2_1_1_1" hidden="1">{"conso",#N/A,FALSE,"cash flow"}</definedName>
    <definedName name="ni_3_2_1_2" hidden="1">{"conso",#N/A,FALSE,"cash flow"}</definedName>
    <definedName name="ni_3_2_1_2_1" hidden="1">{"conso",#N/A,FALSE,"cash flow"}</definedName>
    <definedName name="ni_3_2_1_3" hidden="1">{"conso",#N/A,FALSE,"cash flow"}</definedName>
    <definedName name="ni_3_2_2" hidden="1">{"conso",#N/A,FALSE,"cash flow"}</definedName>
    <definedName name="ni_3_2_2_1" hidden="1">{"conso",#N/A,FALSE,"cash flow"}</definedName>
    <definedName name="ni_3_2_2_1_1" hidden="1">{"conso",#N/A,FALSE,"cash flow"}</definedName>
    <definedName name="ni_3_2_2_2" hidden="1">{"conso",#N/A,FALSE,"cash flow"}</definedName>
    <definedName name="ni_3_2_3" hidden="1">{"conso",#N/A,FALSE,"cash flow"}</definedName>
    <definedName name="ni_3_2_3_1" hidden="1">{"conso",#N/A,FALSE,"cash flow"}</definedName>
    <definedName name="ni_3_2_3_1_1" hidden="1">{"conso",#N/A,FALSE,"cash flow"}</definedName>
    <definedName name="ni_3_2_3_2" hidden="1">{"conso",#N/A,FALSE,"cash flow"}</definedName>
    <definedName name="ni_3_2_4" hidden="1">{"conso",#N/A,FALSE,"cash flow"}</definedName>
    <definedName name="ni_3_2_4_1" hidden="1">{"conso",#N/A,FALSE,"cash flow"}</definedName>
    <definedName name="ni_3_2_4_1_1" hidden="1">{"conso",#N/A,FALSE,"cash flow"}</definedName>
    <definedName name="ni_3_2_4_2" hidden="1">{"conso",#N/A,FALSE,"cash flow"}</definedName>
    <definedName name="ni_3_2_5" hidden="1">{"conso",#N/A,FALSE,"cash flow"}</definedName>
    <definedName name="ni_3_2_5_1" hidden="1">{"conso",#N/A,FALSE,"cash flow"}</definedName>
    <definedName name="ni_3_3" hidden="1">{"conso",#N/A,FALSE,"cash flow"}</definedName>
    <definedName name="ni_3_3_1" hidden="1">{"conso",#N/A,FALSE,"cash flow"}</definedName>
    <definedName name="ni_3_3_1_1" hidden="1">{"conso",#N/A,FALSE,"cash flow"}</definedName>
    <definedName name="ni_3_3_2" hidden="1">{"conso",#N/A,FALSE,"cash flow"}</definedName>
    <definedName name="ni_3_3_2_1" hidden="1">{"conso",#N/A,FALSE,"cash flow"}</definedName>
    <definedName name="ni_3_3_3" hidden="1">{"conso",#N/A,FALSE,"cash flow"}</definedName>
    <definedName name="ni_3_4" hidden="1">{"conso",#N/A,FALSE,"cash flow"}</definedName>
    <definedName name="ni_3_4_1" hidden="1">{"conso",#N/A,FALSE,"cash flow"}</definedName>
    <definedName name="ni_3_4_1_1" hidden="1">{"conso",#N/A,FALSE,"cash flow"}</definedName>
    <definedName name="ni_3_4_2" hidden="1">{"conso",#N/A,FALSE,"cash flow"}</definedName>
    <definedName name="ni_3_5" hidden="1">{"conso",#N/A,FALSE,"cash flow"}</definedName>
    <definedName name="ni_3_5_1" hidden="1">{"conso",#N/A,FALSE,"cash flow"}</definedName>
    <definedName name="ni_3_5_1_1" hidden="1">{"conso",#N/A,FALSE,"cash flow"}</definedName>
    <definedName name="ni_3_5_2" hidden="1">{"conso",#N/A,FALSE,"cash flow"}</definedName>
    <definedName name="ni_4" hidden="1">{"conso",#N/A,FALSE,"cash flow"}</definedName>
    <definedName name="ni_4_1" hidden="1">{"conso",#N/A,FALSE,"cash flow"}</definedName>
    <definedName name="ni_4_1_1" hidden="1">{"conso",#N/A,FALSE,"cash flow"}</definedName>
    <definedName name="ni_4_1_1_1" hidden="1">{"conso",#N/A,FALSE,"cash flow"}</definedName>
    <definedName name="ni_4_1_2" hidden="1">{"conso",#N/A,FALSE,"cash flow"}</definedName>
    <definedName name="ni_4_1_2_1" hidden="1">{"conso",#N/A,FALSE,"cash flow"}</definedName>
    <definedName name="ni_4_1_3" hidden="1">{"conso",#N/A,FALSE,"cash flow"}</definedName>
    <definedName name="ni_4_2" hidden="1">{"conso",#N/A,FALSE,"cash flow"}</definedName>
    <definedName name="ni_4_2_1" hidden="1">{"conso",#N/A,FALSE,"cash flow"}</definedName>
    <definedName name="ni_4_2_1_1" hidden="1">{"conso",#N/A,FALSE,"cash flow"}</definedName>
    <definedName name="ni_4_2_2" hidden="1">{"conso",#N/A,FALSE,"cash flow"}</definedName>
    <definedName name="ni_4_3" hidden="1">{"conso",#N/A,FALSE,"cash flow"}</definedName>
    <definedName name="ni_4_3_1" hidden="1">{"conso",#N/A,FALSE,"cash flow"}</definedName>
    <definedName name="ni_4_3_1_1" hidden="1">{"conso",#N/A,FALSE,"cash flow"}</definedName>
    <definedName name="ni_4_3_2" hidden="1">{"conso",#N/A,FALSE,"cash flow"}</definedName>
    <definedName name="ni_4_4" hidden="1">{"conso",#N/A,FALSE,"cash flow"}</definedName>
    <definedName name="ni_4_4_1" hidden="1">{"conso",#N/A,FALSE,"cash flow"}</definedName>
    <definedName name="ni_4_4_1_1" hidden="1">{"conso",#N/A,FALSE,"cash flow"}</definedName>
    <definedName name="ni_4_4_2" hidden="1">{"conso",#N/A,FALSE,"cash flow"}</definedName>
    <definedName name="ni_4_5" hidden="1">{"conso",#N/A,FALSE,"cash flow"}</definedName>
    <definedName name="ni_4_5_1" hidden="1">{"conso",#N/A,FALSE,"cash flow"}</definedName>
    <definedName name="ni_5" hidden="1">{"conso",#N/A,FALSE,"cash flow"}</definedName>
    <definedName name="ni_5_1" hidden="1">{"conso",#N/A,FALSE,"cash flow"}</definedName>
    <definedName name="ni_5_1_1" hidden="1">{"conso",#N/A,FALSE,"cash flow"}</definedName>
    <definedName name="ni_5_1_1_1" hidden="1">{"conso",#N/A,FALSE,"cash flow"}</definedName>
    <definedName name="ni_5_1_2" hidden="1">{"conso",#N/A,FALSE,"cash flow"}</definedName>
    <definedName name="ni_5_1_2_1" hidden="1">{"conso",#N/A,FALSE,"cash flow"}</definedName>
    <definedName name="ni_5_1_3" hidden="1">{"conso",#N/A,FALSE,"cash flow"}</definedName>
    <definedName name="ni_5_2" hidden="1">{"conso",#N/A,FALSE,"cash flow"}</definedName>
    <definedName name="ni_5_2_1" hidden="1">{"conso",#N/A,FALSE,"cash flow"}</definedName>
    <definedName name="ni_5_2_1_1" hidden="1">{"conso",#N/A,FALSE,"cash flow"}</definedName>
    <definedName name="ni_5_2_2" hidden="1">{"conso",#N/A,FALSE,"cash flow"}</definedName>
    <definedName name="ni_5_3" hidden="1">{"conso",#N/A,FALSE,"cash flow"}</definedName>
    <definedName name="ni_5_3_1" hidden="1">{"conso",#N/A,FALSE,"cash flow"}</definedName>
    <definedName name="ni_5_3_1_1" hidden="1">{"conso",#N/A,FALSE,"cash flow"}</definedName>
    <definedName name="ni_5_3_2" hidden="1">{"conso",#N/A,FALSE,"cash flow"}</definedName>
    <definedName name="ni_5_4" hidden="1">{"conso",#N/A,FALSE,"cash flow"}</definedName>
    <definedName name="ni_5_4_1" hidden="1">{"conso",#N/A,FALSE,"cash flow"}</definedName>
    <definedName name="ni_5_4_1_1" hidden="1">{"conso",#N/A,FALSE,"cash flow"}</definedName>
    <definedName name="ni_5_4_2" hidden="1">{"conso",#N/A,FALSE,"cash flow"}</definedName>
    <definedName name="ni_5_5" hidden="1">{"conso",#N/A,FALSE,"cash flow"}</definedName>
    <definedName name="ni_5_5_1" hidden="1">{"conso",#N/A,FALSE,"cash flow"}</definedName>
    <definedName name="NI_Lubs">#REF!</definedName>
    <definedName name="NI_Oil">#REF!</definedName>
    <definedName name="NI_Oth">#REF!</definedName>
    <definedName name="NI_Oview">#REF!</definedName>
    <definedName name="NI_Ref">#REF!</definedName>
    <definedName name="NI_Ref1">#REF!</definedName>
    <definedName name="NI_Ref2">#REF!</definedName>
    <definedName name="NI_Rel">#REF!</definedName>
    <definedName name="NI_Ret">#REF!</definedName>
    <definedName name="NI_Ret1">#REF!</definedName>
    <definedName name="NI_Ret2">#REF!</definedName>
    <definedName name="NI_TaxOview">#REF!</definedName>
    <definedName name="NIAT_Output_Tab">#REF!</definedName>
    <definedName name="nid">{"'Model'!$A$1:$N$53"}</definedName>
    <definedName name="nig">#REF!</definedName>
    <definedName name="NIG13p">#REF!</definedName>
    <definedName name="nig1p">#REF!</definedName>
    <definedName name="nig3p">#REF!</definedName>
    <definedName name="NIGnc">#REF!</definedName>
    <definedName name="nignc1p">#REF!</definedName>
    <definedName name="nignc3p">#REF!</definedName>
    <definedName name="NIGvc">#REF!</definedName>
    <definedName name="NIGvl">#REF!</definedName>
    <definedName name="nigvl1p">#REF!</definedName>
    <definedName name="nigvl3p">#REF!</definedName>
    <definedName name="niitimapomme">#REF!</definedName>
    <definedName name="nil">{"'Model'!$A$1:$N$53"}</definedName>
    <definedName name="nilitta">{"'Eng (page2)'!$A$1:$D$52"}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E">#REF!</definedName>
    <definedName name="Ninety_From">#REF!</definedName>
    <definedName name="Ninety_To">#REF!</definedName>
    <definedName name="ning1p">#REF!</definedName>
    <definedName name="ningnc1p">#REF!</definedName>
    <definedName name="ningvl1p">#REF!</definedName>
    <definedName name="ninhson">{"'Sheet1'!$L$16"}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tima">#REF!</definedName>
    <definedName name="nitima1">#REF!</definedName>
    <definedName name="nitima10">#REF!</definedName>
    <definedName name="nitima111">#REF!</definedName>
    <definedName name="nitima123">#REF!</definedName>
    <definedName name="nitima2480">#REF!</definedName>
    <definedName name="nitima67">#REF!</definedName>
    <definedName name="nitima936">#REF!</definedName>
    <definedName name="nitima96">#REF!</definedName>
    <definedName name="nitimaptt">#REF!</definedName>
    <definedName name="nitimapttac">#REF!</definedName>
    <definedName name="nitimss">#REF!</definedName>
    <definedName name="NITROGEN">"$"</definedName>
    <definedName name="nittaya_su">{"'Summary'!$A$5:$H$42"}</definedName>
    <definedName name="nj">#REF!</definedName>
    <definedName name="njdfnd">#REF!</definedName>
    <definedName name="njjk">#REF!</definedName>
    <definedName name="njnj">#REF!</definedName>
    <definedName name="nk">#REF!</definedName>
    <definedName name="nkcc">#REF!</definedName>
    <definedName name="nkchung">#REF!</definedName>
    <definedName name="nklnj">#REF!</definedName>
    <definedName name="nklvv">#REF!</definedName>
    <definedName name="NL">#REF!</definedName>
    <definedName name="nl1p">#REF!</definedName>
    <definedName name="nl3p">#REF!</definedName>
    <definedName name="nldl">#REF!</definedName>
    <definedName name="nldp">#REF!</definedName>
    <definedName name="nldt">#REF!</definedName>
    <definedName name="nlht">#REF!</definedName>
    <definedName name="nlp">#REF!</definedName>
    <definedName name="NLTK1p">#REF!</definedName>
    <definedName name="nlvl1">#REF!</definedName>
    <definedName name="nm">{"'Eng (page2)'!$A$1:$D$52"}</definedName>
    <definedName name="nmblv">#REF!</definedName>
    <definedName name="NMH">#REF!</definedName>
    <definedName name="nmkljmkl" hidden="1">{#N/A,#N/A,FALSE,"India - 3f";#N/A,#N/A,FALSE,"India - 3";#N/A,#N/A,FALSE,"India - 4f";#N/A,#N/A,FALSE,"India - 4";#N/A,#N/A,FALSE,"Retail Spider"}</definedName>
    <definedName name="nmn">#N/A</definedName>
    <definedName name="nn">{"'Model'!$A$1:$N$53"}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FNFNF">#REF!</definedName>
    <definedName name="nnjfmcxartsrts">#REF!</definedName>
    <definedName name="nnjkjnkjnj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nnnnnnnnnnnnnnnnnn">#REF!</definedName>
    <definedName name="NNNNWA">#REF!</definedName>
    <definedName name="nnnvvff">#REF!</definedName>
    <definedName name="NO">#REF!</definedName>
    <definedName name="no.3">#REF!</definedName>
    <definedName name="No_1">"#REF!"</definedName>
    <definedName name="NoAkt">#REF!</definedName>
    <definedName name="noc">#REF!</definedName>
    <definedName name="NOCUOI">#REF!</definedName>
    <definedName name="NOCUOI_1">"#REF!"</definedName>
    <definedName name="noInputPeriod">121</definedName>
    <definedName name="NoInterim">#REF!</definedName>
    <definedName name="nok">#REF!</definedName>
    <definedName name="NOLK">#REF!</definedName>
    <definedName name="noluong">#REF!</definedName>
    <definedName name="Nominal_accounts">#REF!</definedName>
    <definedName name="NominalAmount">#REF!</definedName>
    <definedName name="None">{"'FAB Yield'!$L$7"}</definedName>
    <definedName name="nong">#REF!</definedName>
    <definedName name="Nongnard.Advance_for_EHIA_Public_Hearing">#REF!</definedName>
    <definedName name="NONMAN">#REF!</definedName>
    <definedName name="NonOrderCreditData">#REF!</definedName>
    <definedName name="noo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">#REF!</definedName>
    <definedName name="NoOfUnits">#REF!</definedName>
    <definedName name="NOPAE">#REF!</definedName>
    <definedName name="NoPEFR">#REF!</definedName>
    <definedName name="NOPIL">#REF!</definedName>
    <definedName name="noppadolc">[0]!noppadolc</definedName>
    <definedName name="NOPS">#REF!</definedName>
    <definedName name="NoRefDebet">#REF!</definedName>
    <definedName name="Normalcoil">#REF!</definedName>
    <definedName name="Normalheat">#REF!</definedName>
    <definedName name="Normalslab">#REF!</definedName>
    <definedName name="Nos">#REF!</definedName>
    <definedName name="NoStaff">#REF!</definedName>
    <definedName name="Note">#REF!,#REF!</definedName>
    <definedName name="NOTE_1">#REF!</definedName>
    <definedName name="NOTE_10">#REF!</definedName>
    <definedName name="NOTE_11">#REF!</definedName>
    <definedName name="NOTE_6">#REF!</definedName>
    <definedName name="note_7">#REF!</definedName>
    <definedName name="note_8">#REF!</definedName>
    <definedName name="note_9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_start">#REF!</definedName>
    <definedName name="NOTE1">#REF!</definedName>
    <definedName name="note11">#REF!</definedName>
    <definedName name="note2">{"'Model'!$A$1:$N$53"}</definedName>
    <definedName name="note3">#REF!</definedName>
    <definedName name="note4">#REF!</definedName>
    <definedName name="Note5">#REF!</definedName>
    <definedName name="NOTEA">#REF!</definedName>
    <definedName name="NOTEB">#REF!</definedName>
    <definedName name="Notes">#REF!</definedName>
    <definedName name="Notes_1">"#REF!"</definedName>
    <definedName name="Notes_2">"#REF!"</definedName>
    <definedName name="Notes_3">"#REF!"</definedName>
    <definedName name="Notes_4">"#REF!"</definedName>
    <definedName name="Notes_payable">#REF!</definedName>
    <definedName name="NOTINCONS">#REF!</definedName>
    <definedName name="NOTINCONSO">#REF!</definedName>
    <definedName name="NotUse">{"'ตัวอย่าง'!$A$1:$O$21"}</definedName>
    <definedName name="Nov">#REF!</definedName>
    <definedName name="Nov_1999">#REF!</definedName>
    <definedName name="Nov_Building">#REF!</definedName>
    <definedName name="Nov_e">#REF!</definedName>
    <definedName name="NOV2003_A">#REF!</definedName>
    <definedName name="November">#REF!</definedName>
    <definedName name="NOW">#REF!</definedName>
    <definedName name="NoYes">#REF!</definedName>
    <definedName name="NP">#REF!</definedName>
    <definedName name="NPBT_2001">#REF!</definedName>
    <definedName name="NPBT_2002int">#REF!</definedName>
    <definedName name="npv">#REF!</definedName>
    <definedName name="NPV_Rate">#REF!</definedName>
    <definedName name="NPV_Select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r">#REF!</definedName>
    <definedName name="nra">#REF!</definedName>
    <definedName name="NRP">#REF!</definedName>
    <definedName name="NRTNTR">#REF!</definedName>
    <definedName name="NRTTT">#REF!</definedName>
    <definedName name="NRV_253">{"'Model'!$A$1:$N$53"}</definedName>
    <definedName name="NS">#REF!</definedName>
    <definedName name="nsl">#REF!</definedName>
    <definedName name="NSNSSS" hidden="1">{#N/A,#N/A,FALSE,"Eff-SSC2"}</definedName>
    <definedName name="NSProjectionMethodIndex">#REF!</definedName>
    <definedName name="NSRequiredLevelOfEvidenceItems">#REF!</definedName>
    <definedName name="nsrtt">#REF!</definedName>
    <definedName name="NSTargetedTestingItems">#REF!</definedName>
    <definedName name="NTB">#REF!</definedName>
    <definedName name="NTF_book_dep">#REF!</definedName>
    <definedName name="nthervdfe">#REF!</definedName>
    <definedName name="ntm01pl">#REF!</definedName>
    <definedName name="ntrherw">#REF!</definedName>
    <definedName name="nttyn">#REF!</definedName>
    <definedName name="NTYYN">#REF!</definedName>
    <definedName name="nu" hidden="1">{"cashflow",#N/A,FALSE,"cash flow"}</definedName>
    <definedName name="nu_1">#REF!</definedName>
    <definedName name="nu_1_1" hidden="1">{"cashflow",#N/A,FALSE,"cash flow"}</definedName>
    <definedName name="nu_1_1_1" hidden="1">{"cashflow",#N/A,FALSE,"cash flow"}</definedName>
    <definedName name="nu_1_1_1_1" hidden="1">{"cashflow",#N/A,FALSE,"cash flow"}</definedName>
    <definedName name="nu_1_1_1_1_1" hidden="1">{"cashflow",#N/A,FALSE,"cash flow"}</definedName>
    <definedName name="nu_1_1_1_1_1_1" hidden="1">{"cashflow",#N/A,FALSE,"cash flow"}</definedName>
    <definedName name="nu_1_1_1_1_2" hidden="1">{"cashflow",#N/A,FALSE,"cash flow"}</definedName>
    <definedName name="nu_1_1_1_1_2_1" hidden="1">{"cashflow",#N/A,FALSE,"cash flow"}</definedName>
    <definedName name="nu_1_1_1_1_3" hidden="1">{"cashflow",#N/A,FALSE,"cash flow"}</definedName>
    <definedName name="nu_1_1_1_2" hidden="1">{"cashflow",#N/A,FALSE,"cash flow"}</definedName>
    <definedName name="nu_1_1_1_2_1" hidden="1">{"cashflow",#N/A,FALSE,"cash flow"}</definedName>
    <definedName name="nu_1_1_1_2_1_1" hidden="1">{"cashflow",#N/A,FALSE,"cash flow"}</definedName>
    <definedName name="nu_1_1_1_2_2" hidden="1">{"cashflow",#N/A,FALSE,"cash flow"}</definedName>
    <definedName name="nu_1_1_1_3" hidden="1">{"cashflow",#N/A,FALSE,"cash flow"}</definedName>
    <definedName name="nu_1_1_1_3_1" hidden="1">{"cashflow",#N/A,FALSE,"cash flow"}</definedName>
    <definedName name="nu_1_1_1_3_1_1" hidden="1">{"cashflow",#N/A,FALSE,"cash flow"}</definedName>
    <definedName name="nu_1_1_1_3_2" hidden="1">{"cashflow",#N/A,FALSE,"cash flow"}</definedName>
    <definedName name="nu_1_1_1_4" hidden="1">{"cashflow",#N/A,FALSE,"cash flow"}</definedName>
    <definedName name="nu_1_1_1_4_1" hidden="1">{"cashflow",#N/A,FALSE,"cash flow"}</definedName>
    <definedName name="nu_1_1_1_4_1_1" hidden="1">{"cashflow",#N/A,FALSE,"cash flow"}</definedName>
    <definedName name="nu_1_1_1_4_2" hidden="1">{"cashflow",#N/A,FALSE,"cash flow"}</definedName>
    <definedName name="nu_1_1_1_5" hidden="1">{"cashflow",#N/A,FALSE,"cash flow"}</definedName>
    <definedName name="nu_1_1_1_5_1" hidden="1">{"cashflow",#N/A,FALSE,"cash flow"}</definedName>
    <definedName name="nu_1_1_2" hidden="1">{"cashflow",#N/A,FALSE,"cash flow"}</definedName>
    <definedName name="nu_1_1_2_1" hidden="1">{"cashflow",#N/A,FALSE,"cash flow"}</definedName>
    <definedName name="nu_1_1_2_1_1" hidden="1">{"cashflow",#N/A,FALSE,"cash flow"}</definedName>
    <definedName name="nu_1_1_2_1_1_1" hidden="1">{"cashflow",#N/A,FALSE,"cash flow"}</definedName>
    <definedName name="nu_1_1_2_1_2" hidden="1">{"cashflow",#N/A,FALSE,"cash flow"}</definedName>
    <definedName name="nu_1_1_2_1_2_1" hidden="1">{"cashflow",#N/A,FALSE,"cash flow"}</definedName>
    <definedName name="nu_1_1_2_1_3" hidden="1">{"cashflow",#N/A,FALSE,"cash flow"}</definedName>
    <definedName name="nu_1_1_2_2" hidden="1">{"cashflow",#N/A,FALSE,"cash flow"}</definedName>
    <definedName name="nu_1_1_2_2_1" hidden="1">{"cashflow",#N/A,FALSE,"cash flow"}</definedName>
    <definedName name="nu_1_1_2_2_1_1" hidden="1">{"cashflow",#N/A,FALSE,"cash flow"}</definedName>
    <definedName name="nu_1_1_2_2_2" hidden="1">{"cashflow",#N/A,FALSE,"cash flow"}</definedName>
    <definedName name="nu_1_1_2_3" hidden="1">{"cashflow",#N/A,FALSE,"cash flow"}</definedName>
    <definedName name="nu_1_1_2_3_1" hidden="1">{"cashflow",#N/A,FALSE,"cash flow"}</definedName>
    <definedName name="nu_1_1_2_3_1_1" hidden="1">{"cashflow",#N/A,FALSE,"cash flow"}</definedName>
    <definedName name="nu_1_1_2_3_2" hidden="1">{"cashflow",#N/A,FALSE,"cash flow"}</definedName>
    <definedName name="nu_1_1_2_4" hidden="1">{"cashflow",#N/A,FALSE,"cash flow"}</definedName>
    <definedName name="nu_1_1_2_4_1" hidden="1">{"cashflow",#N/A,FALSE,"cash flow"}</definedName>
    <definedName name="nu_1_1_2_4_1_1" hidden="1">{"cashflow",#N/A,FALSE,"cash flow"}</definedName>
    <definedName name="nu_1_1_2_4_2" hidden="1">{"cashflow",#N/A,FALSE,"cash flow"}</definedName>
    <definedName name="nu_1_1_2_5" hidden="1">{"cashflow",#N/A,FALSE,"cash flow"}</definedName>
    <definedName name="nu_1_1_2_5_1" hidden="1">{"cashflow",#N/A,FALSE,"cash flow"}</definedName>
    <definedName name="nu_1_1_3" hidden="1">{"cashflow",#N/A,FALSE,"cash flow"}</definedName>
    <definedName name="nu_1_1_3_1" hidden="1">{"cashflow",#N/A,FALSE,"cash flow"}</definedName>
    <definedName name="nu_1_1_3_1_1" hidden="1">{"cashflow",#N/A,FALSE,"cash flow"}</definedName>
    <definedName name="nu_1_1_3_2" hidden="1">{"cashflow",#N/A,FALSE,"cash flow"}</definedName>
    <definedName name="nu_1_1_3_2_1" hidden="1">{"cashflow",#N/A,FALSE,"cash flow"}</definedName>
    <definedName name="nu_1_1_3_3" hidden="1">{"cashflow",#N/A,FALSE,"cash flow"}</definedName>
    <definedName name="nu_1_1_4" hidden="1">{"cashflow",#N/A,FALSE,"cash flow"}</definedName>
    <definedName name="nu_1_1_4_1" hidden="1">{"cashflow",#N/A,FALSE,"cash flow"}</definedName>
    <definedName name="nu_1_1_4_1_1" hidden="1">{"cashflow",#N/A,FALSE,"cash flow"}</definedName>
    <definedName name="nu_1_1_4_2" hidden="1">{"cashflow",#N/A,FALSE,"cash flow"}</definedName>
    <definedName name="nu_1_1_5" hidden="1">{"cashflow",#N/A,FALSE,"cash flow"}</definedName>
    <definedName name="nu_1_1_5_1" hidden="1">{"cashflow",#N/A,FALSE,"cash flow"}</definedName>
    <definedName name="nu_1_1_5_1_1" hidden="1">{"cashflow",#N/A,FALSE,"cash flow"}</definedName>
    <definedName name="nu_1_1_5_2" hidden="1">{"cashflow",#N/A,FALSE,"cash flow"}</definedName>
    <definedName name="nu_1_2" hidden="1">{"cashflow",#N/A,FALSE,"cash flow"}</definedName>
    <definedName name="nu_1_2_1" hidden="1">{"cashflow",#N/A,FALSE,"cash flow"}</definedName>
    <definedName name="nu_1_2_1_1" hidden="1">{"cashflow",#N/A,FALSE,"cash flow"}</definedName>
    <definedName name="nu_1_2_1_1_1" hidden="1">{"cashflow",#N/A,FALSE,"cash flow"}</definedName>
    <definedName name="nu_1_2_1_1_1_1" hidden="1">{"cashflow",#N/A,FALSE,"cash flow"}</definedName>
    <definedName name="nu_1_2_1_1_2" hidden="1">{"cashflow",#N/A,FALSE,"cash flow"}</definedName>
    <definedName name="nu_1_2_1_1_2_1" hidden="1">{"cashflow",#N/A,FALSE,"cash flow"}</definedName>
    <definedName name="nu_1_2_1_1_3" hidden="1">{"cashflow",#N/A,FALSE,"cash flow"}</definedName>
    <definedName name="nu_1_2_1_2" hidden="1">{"cashflow",#N/A,FALSE,"cash flow"}</definedName>
    <definedName name="nu_1_2_1_2_1" hidden="1">{"cashflow",#N/A,FALSE,"cash flow"}</definedName>
    <definedName name="nu_1_2_1_2_1_1" hidden="1">{"cashflow",#N/A,FALSE,"cash flow"}</definedName>
    <definedName name="nu_1_2_1_2_2" hidden="1">{"cashflow",#N/A,FALSE,"cash flow"}</definedName>
    <definedName name="nu_1_2_1_3" hidden="1">{"cashflow",#N/A,FALSE,"cash flow"}</definedName>
    <definedName name="nu_1_2_1_3_1" hidden="1">{"cashflow",#N/A,FALSE,"cash flow"}</definedName>
    <definedName name="nu_1_2_1_3_1_1" hidden="1">{"cashflow",#N/A,FALSE,"cash flow"}</definedName>
    <definedName name="nu_1_2_1_3_2" hidden="1">{"cashflow",#N/A,FALSE,"cash flow"}</definedName>
    <definedName name="nu_1_2_1_4" hidden="1">{"cashflow",#N/A,FALSE,"cash flow"}</definedName>
    <definedName name="nu_1_2_1_4_1" hidden="1">{"cashflow",#N/A,FALSE,"cash flow"}</definedName>
    <definedName name="nu_1_2_1_4_1_1" hidden="1">{"cashflow",#N/A,FALSE,"cash flow"}</definedName>
    <definedName name="nu_1_2_1_4_2" hidden="1">{"cashflow",#N/A,FALSE,"cash flow"}</definedName>
    <definedName name="nu_1_2_1_5" hidden="1">{"cashflow",#N/A,FALSE,"cash flow"}</definedName>
    <definedName name="nu_1_2_1_5_1" hidden="1">{"cashflow",#N/A,FALSE,"cash flow"}</definedName>
    <definedName name="nu_1_2_2" hidden="1">{"cashflow",#N/A,FALSE,"cash flow"}</definedName>
    <definedName name="nu_1_2_2_1" hidden="1">{"cashflow",#N/A,FALSE,"cash flow"}</definedName>
    <definedName name="nu_1_2_2_1_1" hidden="1">{"cashflow",#N/A,FALSE,"cash flow"}</definedName>
    <definedName name="nu_1_2_2_1_1_1" hidden="1">{"cashflow",#N/A,FALSE,"cash flow"}</definedName>
    <definedName name="nu_1_2_2_1_2" hidden="1">{"cashflow",#N/A,FALSE,"cash flow"}</definedName>
    <definedName name="nu_1_2_2_1_2_1" hidden="1">{"cashflow",#N/A,FALSE,"cash flow"}</definedName>
    <definedName name="nu_1_2_2_1_3" hidden="1">{"cashflow",#N/A,FALSE,"cash flow"}</definedName>
    <definedName name="nu_1_2_2_2" hidden="1">{"cashflow",#N/A,FALSE,"cash flow"}</definedName>
    <definedName name="nu_1_2_2_2_1" hidden="1">{"cashflow",#N/A,FALSE,"cash flow"}</definedName>
    <definedName name="nu_1_2_2_2_1_1" hidden="1">{"cashflow",#N/A,FALSE,"cash flow"}</definedName>
    <definedName name="nu_1_2_2_2_2" hidden="1">{"cashflow",#N/A,FALSE,"cash flow"}</definedName>
    <definedName name="nu_1_2_2_3" hidden="1">{"cashflow",#N/A,FALSE,"cash flow"}</definedName>
    <definedName name="nu_1_2_2_3_1" hidden="1">{"cashflow",#N/A,FALSE,"cash flow"}</definedName>
    <definedName name="nu_1_2_2_3_1_1" hidden="1">{"cashflow",#N/A,FALSE,"cash flow"}</definedName>
    <definedName name="nu_1_2_2_3_2" hidden="1">{"cashflow",#N/A,FALSE,"cash flow"}</definedName>
    <definedName name="nu_1_2_2_4" hidden="1">{"cashflow",#N/A,FALSE,"cash flow"}</definedName>
    <definedName name="nu_1_2_2_4_1" hidden="1">{"cashflow",#N/A,FALSE,"cash flow"}</definedName>
    <definedName name="nu_1_2_2_4_1_1" hidden="1">{"cashflow",#N/A,FALSE,"cash flow"}</definedName>
    <definedName name="nu_1_2_2_4_2" hidden="1">{"cashflow",#N/A,FALSE,"cash flow"}</definedName>
    <definedName name="nu_1_2_2_5" hidden="1">{"cashflow",#N/A,FALSE,"cash flow"}</definedName>
    <definedName name="nu_1_2_2_5_1" hidden="1">{"cashflow",#N/A,FALSE,"cash flow"}</definedName>
    <definedName name="nu_1_2_3" hidden="1">{"cashflow",#N/A,FALSE,"cash flow"}</definedName>
    <definedName name="nu_1_2_3_1" hidden="1">{"cashflow",#N/A,FALSE,"cash flow"}</definedName>
    <definedName name="nu_1_2_3_1_1" hidden="1">{"cashflow",#N/A,FALSE,"cash flow"}</definedName>
    <definedName name="nu_1_2_3_2" hidden="1">{"cashflow",#N/A,FALSE,"cash flow"}</definedName>
    <definedName name="nu_1_2_3_2_1" hidden="1">{"cashflow",#N/A,FALSE,"cash flow"}</definedName>
    <definedName name="nu_1_2_3_3" hidden="1">{"cashflow",#N/A,FALSE,"cash flow"}</definedName>
    <definedName name="nu_1_2_4" hidden="1">{"cashflow",#N/A,FALSE,"cash flow"}</definedName>
    <definedName name="nu_1_2_4_1" hidden="1">{"cashflow",#N/A,FALSE,"cash flow"}</definedName>
    <definedName name="nu_1_2_4_1_1" hidden="1">{"cashflow",#N/A,FALSE,"cash flow"}</definedName>
    <definedName name="nu_1_2_4_2" hidden="1">{"cashflow",#N/A,FALSE,"cash flow"}</definedName>
    <definedName name="nu_1_2_5" hidden="1">{"cashflow",#N/A,FALSE,"cash flow"}</definedName>
    <definedName name="nu_1_2_5_1" hidden="1">{"cashflow",#N/A,FALSE,"cash flow"}</definedName>
    <definedName name="nu_1_2_5_1_1" hidden="1">{"cashflow",#N/A,FALSE,"cash flow"}</definedName>
    <definedName name="nu_1_2_5_2" hidden="1">{"cashflow",#N/A,FALSE,"cash flow"}</definedName>
    <definedName name="nu_1_3" hidden="1">{"cashflow",#N/A,FALSE,"cash flow"}</definedName>
    <definedName name="nu_1_3_1" hidden="1">{"cashflow",#N/A,FALSE,"cash flow"}</definedName>
    <definedName name="nu_1_3_1_1" hidden="1">{"cashflow",#N/A,FALSE,"cash flow"}</definedName>
    <definedName name="nu_1_3_1_1_1" hidden="1">{"cashflow",#N/A,FALSE,"cash flow"}</definedName>
    <definedName name="nu_1_3_1_1_1_1" hidden="1">{"cashflow",#N/A,FALSE,"cash flow"}</definedName>
    <definedName name="nu_1_3_1_1_2" hidden="1">{"cashflow",#N/A,FALSE,"cash flow"}</definedName>
    <definedName name="nu_1_3_1_1_2_1" hidden="1">{"cashflow",#N/A,FALSE,"cash flow"}</definedName>
    <definedName name="nu_1_3_1_1_3" hidden="1">{"cashflow",#N/A,FALSE,"cash flow"}</definedName>
    <definedName name="nu_1_3_1_2" hidden="1">{"cashflow",#N/A,FALSE,"cash flow"}</definedName>
    <definedName name="nu_1_3_1_2_1" hidden="1">{"cashflow",#N/A,FALSE,"cash flow"}</definedName>
    <definedName name="nu_1_3_1_2_1_1" hidden="1">{"cashflow",#N/A,FALSE,"cash flow"}</definedName>
    <definedName name="nu_1_3_1_2_2" hidden="1">{"cashflow",#N/A,FALSE,"cash flow"}</definedName>
    <definedName name="nu_1_3_1_3" hidden="1">{"cashflow",#N/A,FALSE,"cash flow"}</definedName>
    <definedName name="nu_1_3_1_3_1" hidden="1">{"cashflow",#N/A,FALSE,"cash flow"}</definedName>
    <definedName name="nu_1_3_1_3_1_1" hidden="1">{"cashflow",#N/A,FALSE,"cash flow"}</definedName>
    <definedName name="nu_1_3_1_3_2" hidden="1">{"cashflow",#N/A,FALSE,"cash flow"}</definedName>
    <definedName name="nu_1_3_1_4" hidden="1">{"cashflow",#N/A,FALSE,"cash flow"}</definedName>
    <definedName name="nu_1_3_1_4_1" hidden="1">{"cashflow",#N/A,FALSE,"cash flow"}</definedName>
    <definedName name="nu_1_3_1_4_1_1" hidden="1">{"cashflow",#N/A,FALSE,"cash flow"}</definedName>
    <definedName name="nu_1_3_1_4_2" hidden="1">{"cashflow",#N/A,FALSE,"cash flow"}</definedName>
    <definedName name="nu_1_3_1_5" hidden="1">{"cashflow",#N/A,FALSE,"cash flow"}</definedName>
    <definedName name="nu_1_3_1_5_1" hidden="1">{"cashflow",#N/A,FALSE,"cash flow"}</definedName>
    <definedName name="nu_1_3_2" hidden="1">{"cashflow",#N/A,FALSE,"cash flow"}</definedName>
    <definedName name="nu_1_3_2_1" hidden="1">{"cashflow",#N/A,FALSE,"cash flow"}</definedName>
    <definedName name="nu_1_3_2_1_1" hidden="1">{"cashflow",#N/A,FALSE,"cash flow"}</definedName>
    <definedName name="nu_1_3_2_1_1_1" hidden="1">{"cashflow",#N/A,FALSE,"cash flow"}</definedName>
    <definedName name="nu_1_3_2_1_2" hidden="1">{"cashflow",#N/A,FALSE,"cash flow"}</definedName>
    <definedName name="nu_1_3_2_1_2_1" hidden="1">{"cashflow",#N/A,FALSE,"cash flow"}</definedName>
    <definedName name="nu_1_3_2_1_3" hidden="1">{"cashflow",#N/A,FALSE,"cash flow"}</definedName>
    <definedName name="nu_1_3_2_2" hidden="1">{"cashflow",#N/A,FALSE,"cash flow"}</definedName>
    <definedName name="nu_1_3_2_2_1" hidden="1">{"cashflow",#N/A,FALSE,"cash flow"}</definedName>
    <definedName name="nu_1_3_2_2_1_1" hidden="1">{"cashflow",#N/A,FALSE,"cash flow"}</definedName>
    <definedName name="nu_1_3_2_2_2" hidden="1">{"cashflow",#N/A,FALSE,"cash flow"}</definedName>
    <definedName name="nu_1_3_2_3" hidden="1">{"cashflow",#N/A,FALSE,"cash flow"}</definedName>
    <definedName name="nu_1_3_2_3_1" hidden="1">{"cashflow",#N/A,FALSE,"cash flow"}</definedName>
    <definedName name="nu_1_3_2_3_1_1" hidden="1">{"cashflow",#N/A,FALSE,"cash flow"}</definedName>
    <definedName name="nu_1_3_2_3_2" hidden="1">{"cashflow",#N/A,FALSE,"cash flow"}</definedName>
    <definedName name="nu_1_3_2_4" hidden="1">{"cashflow",#N/A,FALSE,"cash flow"}</definedName>
    <definedName name="nu_1_3_2_4_1" hidden="1">{"cashflow",#N/A,FALSE,"cash flow"}</definedName>
    <definedName name="nu_1_3_2_4_1_1" hidden="1">{"cashflow",#N/A,FALSE,"cash flow"}</definedName>
    <definedName name="nu_1_3_2_4_2" hidden="1">{"cashflow",#N/A,FALSE,"cash flow"}</definedName>
    <definedName name="nu_1_3_2_5" hidden="1">{"cashflow",#N/A,FALSE,"cash flow"}</definedName>
    <definedName name="nu_1_3_2_5_1" hidden="1">{"cashflow",#N/A,FALSE,"cash flow"}</definedName>
    <definedName name="nu_1_3_3" hidden="1">{"cashflow",#N/A,FALSE,"cash flow"}</definedName>
    <definedName name="nu_1_3_3_1" hidden="1">{"cashflow",#N/A,FALSE,"cash flow"}</definedName>
    <definedName name="nu_1_3_3_1_1" hidden="1">{"cashflow",#N/A,FALSE,"cash flow"}</definedName>
    <definedName name="nu_1_3_3_2" hidden="1">{"cashflow",#N/A,FALSE,"cash flow"}</definedName>
    <definedName name="nu_1_3_3_2_1" hidden="1">{"cashflow",#N/A,FALSE,"cash flow"}</definedName>
    <definedName name="nu_1_3_3_3" hidden="1">{"cashflow",#N/A,FALSE,"cash flow"}</definedName>
    <definedName name="nu_1_3_4" hidden="1">{"cashflow",#N/A,FALSE,"cash flow"}</definedName>
    <definedName name="nu_1_3_4_1" hidden="1">{"cashflow",#N/A,FALSE,"cash flow"}</definedName>
    <definedName name="nu_1_3_4_1_1" hidden="1">{"cashflow",#N/A,FALSE,"cash flow"}</definedName>
    <definedName name="nu_1_3_4_2" hidden="1">{"cashflow",#N/A,FALSE,"cash flow"}</definedName>
    <definedName name="nu_1_3_5" hidden="1">{"cashflow",#N/A,FALSE,"cash flow"}</definedName>
    <definedName name="nu_1_3_5_1" hidden="1">{"cashflow",#N/A,FALSE,"cash flow"}</definedName>
    <definedName name="nu_1_3_5_1_1" hidden="1">{"cashflow",#N/A,FALSE,"cash flow"}</definedName>
    <definedName name="nu_1_3_5_2" hidden="1">{"cashflow",#N/A,FALSE,"cash flow"}</definedName>
    <definedName name="nu_1_4" hidden="1">{"cashflow",#N/A,FALSE,"cash flow"}</definedName>
    <definedName name="nu_1_4_1" hidden="1">{"cashflow",#N/A,FALSE,"cash flow"}</definedName>
    <definedName name="nu_1_4_1_1" hidden="1">{"cashflow",#N/A,FALSE,"cash flow"}</definedName>
    <definedName name="nu_1_4_1_1_1" hidden="1">{"cashflow",#N/A,FALSE,"cash flow"}</definedName>
    <definedName name="nu_1_4_1_2" hidden="1">{"cashflow",#N/A,FALSE,"cash flow"}</definedName>
    <definedName name="nu_1_4_1_2_1" hidden="1">{"cashflow",#N/A,FALSE,"cash flow"}</definedName>
    <definedName name="nu_1_4_1_3" hidden="1">{"cashflow",#N/A,FALSE,"cash flow"}</definedName>
    <definedName name="nu_1_4_2" hidden="1">{"cashflow",#N/A,FALSE,"cash flow"}</definedName>
    <definedName name="nu_1_4_2_1" hidden="1">{"cashflow",#N/A,FALSE,"cash flow"}</definedName>
    <definedName name="nu_1_4_2_1_1" hidden="1">{"cashflow",#N/A,FALSE,"cash flow"}</definedName>
    <definedName name="nu_1_4_2_2" hidden="1">{"cashflow",#N/A,FALSE,"cash flow"}</definedName>
    <definedName name="nu_1_4_3" hidden="1">{"cashflow",#N/A,FALSE,"cash flow"}</definedName>
    <definedName name="nu_1_4_3_1" hidden="1">{"cashflow",#N/A,FALSE,"cash flow"}</definedName>
    <definedName name="nu_1_4_3_1_1" hidden="1">{"cashflow",#N/A,FALSE,"cash flow"}</definedName>
    <definedName name="nu_1_4_3_2" hidden="1">{"cashflow",#N/A,FALSE,"cash flow"}</definedName>
    <definedName name="nu_1_4_4" hidden="1">{"cashflow",#N/A,FALSE,"cash flow"}</definedName>
    <definedName name="nu_1_4_4_1" hidden="1">{"cashflow",#N/A,FALSE,"cash flow"}</definedName>
    <definedName name="nu_1_4_4_1_1" hidden="1">{"cashflow",#N/A,FALSE,"cash flow"}</definedName>
    <definedName name="nu_1_4_4_2" hidden="1">{"cashflow",#N/A,FALSE,"cash flow"}</definedName>
    <definedName name="nu_1_4_5" hidden="1">{"cashflow",#N/A,FALSE,"cash flow"}</definedName>
    <definedName name="nu_1_4_5_1" hidden="1">{"cashflow",#N/A,FALSE,"cash flow"}</definedName>
    <definedName name="nu_1_5" hidden="1">{"cashflow",#N/A,FALSE,"cash flow"}</definedName>
    <definedName name="nu_1_5_1" hidden="1">{"cashflow",#N/A,FALSE,"cash flow"}</definedName>
    <definedName name="nu_1_5_1_1" hidden="1">{"cashflow",#N/A,FALSE,"cash flow"}</definedName>
    <definedName name="nu_1_5_1_1_1" hidden="1">{"cashflow",#N/A,FALSE,"cash flow"}</definedName>
    <definedName name="nu_1_5_1_2" hidden="1">{"cashflow",#N/A,FALSE,"cash flow"}</definedName>
    <definedName name="nu_1_5_1_2_1" hidden="1">{"cashflow",#N/A,FALSE,"cash flow"}</definedName>
    <definedName name="nu_1_5_1_3" hidden="1">{"cashflow",#N/A,FALSE,"cash flow"}</definedName>
    <definedName name="nu_1_5_2" hidden="1">{"cashflow",#N/A,FALSE,"cash flow"}</definedName>
    <definedName name="nu_1_5_2_1" hidden="1">{"cashflow",#N/A,FALSE,"cash flow"}</definedName>
    <definedName name="nu_1_5_2_1_1" hidden="1">{"cashflow",#N/A,FALSE,"cash flow"}</definedName>
    <definedName name="nu_1_5_2_2" hidden="1">{"cashflow",#N/A,FALSE,"cash flow"}</definedName>
    <definedName name="nu_1_5_3" hidden="1">{"cashflow",#N/A,FALSE,"cash flow"}</definedName>
    <definedName name="nu_1_5_3_1" hidden="1">{"cashflow",#N/A,FALSE,"cash flow"}</definedName>
    <definedName name="nu_1_5_3_1_1" hidden="1">{"cashflow",#N/A,FALSE,"cash flow"}</definedName>
    <definedName name="nu_1_5_3_2" hidden="1">{"cashflow",#N/A,FALSE,"cash flow"}</definedName>
    <definedName name="nu_1_5_4" hidden="1">{"cashflow",#N/A,FALSE,"cash flow"}</definedName>
    <definedName name="nu_1_5_4_1" hidden="1">{"cashflow",#N/A,FALSE,"cash flow"}</definedName>
    <definedName name="nu_1_5_4_1_1" hidden="1">{"cashflow",#N/A,FALSE,"cash flow"}</definedName>
    <definedName name="nu_1_5_4_2" hidden="1">{"cashflow",#N/A,FALSE,"cash flow"}</definedName>
    <definedName name="nu_1_5_5" hidden="1">{"cashflow",#N/A,FALSE,"cash flow"}</definedName>
    <definedName name="nu_1_5_5_1" hidden="1">{"cashflow",#N/A,FALSE,"cash flow"}</definedName>
    <definedName name="nu_2">#REF!</definedName>
    <definedName name="nu_2_1" hidden="1">{"cashflow",#N/A,FALSE,"cash flow"}</definedName>
    <definedName name="nu_2_1_1" hidden="1">{"cashflow",#N/A,FALSE,"cash flow"}</definedName>
    <definedName name="nu_2_1_1_1" hidden="1">{"cashflow",#N/A,FALSE,"cash flow"}</definedName>
    <definedName name="nu_2_1_1_1_1" hidden="1">{"cashflow",#N/A,FALSE,"cash flow"}</definedName>
    <definedName name="nu_2_1_1_2" hidden="1">{"cashflow",#N/A,FALSE,"cash flow"}</definedName>
    <definedName name="nu_2_1_1_2_1" hidden="1">{"cashflow",#N/A,FALSE,"cash flow"}</definedName>
    <definedName name="nu_2_1_1_3" hidden="1">{"cashflow",#N/A,FALSE,"cash flow"}</definedName>
    <definedName name="nu_2_1_2" hidden="1">{"cashflow",#N/A,FALSE,"cash flow"}</definedName>
    <definedName name="nu_2_1_2_1" hidden="1">{"cashflow",#N/A,FALSE,"cash flow"}</definedName>
    <definedName name="nu_2_1_2_1_1" hidden="1">{"cashflow",#N/A,FALSE,"cash flow"}</definedName>
    <definedName name="nu_2_1_2_2" hidden="1">{"cashflow",#N/A,FALSE,"cash flow"}</definedName>
    <definedName name="nu_2_1_3" hidden="1">{"cashflow",#N/A,FALSE,"cash flow"}</definedName>
    <definedName name="nu_2_1_3_1" hidden="1">{"cashflow",#N/A,FALSE,"cash flow"}</definedName>
    <definedName name="nu_2_1_3_1_1" hidden="1">{"cashflow",#N/A,FALSE,"cash flow"}</definedName>
    <definedName name="nu_2_1_3_2" hidden="1">{"cashflow",#N/A,FALSE,"cash flow"}</definedName>
    <definedName name="nu_2_1_4" hidden="1">{"cashflow",#N/A,FALSE,"cash flow"}</definedName>
    <definedName name="nu_2_1_4_1" hidden="1">{"cashflow",#N/A,FALSE,"cash flow"}</definedName>
    <definedName name="nu_2_1_4_1_1" hidden="1">{"cashflow",#N/A,FALSE,"cash flow"}</definedName>
    <definedName name="nu_2_1_4_2" hidden="1">{"cashflow",#N/A,FALSE,"cash flow"}</definedName>
    <definedName name="nu_2_1_5" hidden="1">{"cashflow",#N/A,FALSE,"cash flow"}</definedName>
    <definedName name="nu_2_1_5_1" hidden="1">{"cashflow",#N/A,FALSE,"cash flow"}</definedName>
    <definedName name="nu_2_2" hidden="1">{"cashflow",#N/A,FALSE,"cash flow"}</definedName>
    <definedName name="nu_2_2_1" hidden="1">{"cashflow",#N/A,FALSE,"cash flow"}</definedName>
    <definedName name="nu_2_2_1_1" hidden="1">{"cashflow",#N/A,FALSE,"cash flow"}</definedName>
    <definedName name="nu_2_2_1_1_1" hidden="1">{"cashflow",#N/A,FALSE,"cash flow"}</definedName>
    <definedName name="nu_2_2_1_2" hidden="1">{"cashflow",#N/A,FALSE,"cash flow"}</definedName>
    <definedName name="nu_2_2_1_2_1" hidden="1">{"cashflow",#N/A,FALSE,"cash flow"}</definedName>
    <definedName name="nu_2_2_1_3" hidden="1">{"cashflow",#N/A,FALSE,"cash flow"}</definedName>
    <definedName name="nu_2_2_2" hidden="1">{"cashflow",#N/A,FALSE,"cash flow"}</definedName>
    <definedName name="nu_2_2_2_1" hidden="1">{"cashflow",#N/A,FALSE,"cash flow"}</definedName>
    <definedName name="nu_2_2_2_1_1" hidden="1">{"cashflow",#N/A,FALSE,"cash flow"}</definedName>
    <definedName name="nu_2_2_2_2" hidden="1">{"cashflow",#N/A,FALSE,"cash flow"}</definedName>
    <definedName name="nu_2_2_3" hidden="1">{"cashflow",#N/A,FALSE,"cash flow"}</definedName>
    <definedName name="nu_2_2_3_1" hidden="1">{"cashflow",#N/A,FALSE,"cash flow"}</definedName>
    <definedName name="nu_2_2_3_1_1" hidden="1">{"cashflow",#N/A,FALSE,"cash flow"}</definedName>
    <definedName name="nu_2_2_3_2" hidden="1">{"cashflow",#N/A,FALSE,"cash flow"}</definedName>
    <definedName name="nu_2_2_4" hidden="1">{"cashflow",#N/A,FALSE,"cash flow"}</definedName>
    <definedName name="nu_2_2_4_1" hidden="1">{"cashflow",#N/A,FALSE,"cash flow"}</definedName>
    <definedName name="nu_2_2_4_1_1" hidden="1">{"cashflow",#N/A,FALSE,"cash flow"}</definedName>
    <definedName name="nu_2_2_4_2" hidden="1">{"cashflow",#N/A,FALSE,"cash flow"}</definedName>
    <definedName name="nu_2_2_5" hidden="1">{"cashflow",#N/A,FALSE,"cash flow"}</definedName>
    <definedName name="nu_2_2_5_1" hidden="1">{"cashflow",#N/A,FALSE,"cash flow"}</definedName>
    <definedName name="nu_2_3" hidden="1">{"cashflow",#N/A,FALSE,"cash flow"}</definedName>
    <definedName name="nu_2_3_1" hidden="1">{"cashflow",#N/A,FALSE,"cash flow"}</definedName>
    <definedName name="nu_2_3_1_1" hidden="1">{"cashflow",#N/A,FALSE,"cash flow"}</definedName>
    <definedName name="nu_2_3_2" hidden="1">{"cashflow",#N/A,FALSE,"cash flow"}</definedName>
    <definedName name="nu_2_3_2_1" hidden="1">{"cashflow",#N/A,FALSE,"cash flow"}</definedName>
    <definedName name="nu_2_3_3" hidden="1">{"cashflow",#N/A,FALSE,"cash flow"}</definedName>
    <definedName name="nu_2_4" hidden="1">{"cashflow",#N/A,FALSE,"cash flow"}</definedName>
    <definedName name="nu_2_4_1" hidden="1">{"cashflow",#N/A,FALSE,"cash flow"}</definedName>
    <definedName name="nu_2_4_1_1" hidden="1">{"cashflow",#N/A,FALSE,"cash flow"}</definedName>
    <definedName name="nu_2_4_2" hidden="1">{"cashflow",#N/A,FALSE,"cash flow"}</definedName>
    <definedName name="nu_2_5" hidden="1">{"cashflow",#N/A,FALSE,"cash flow"}</definedName>
    <definedName name="nu_2_5_1" hidden="1">{"cashflow",#N/A,FALSE,"cash flow"}</definedName>
    <definedName name="nu_2_5_1_1" hidden="1">{"cashflow",#N/A,FALSE,"cash flow"}</definedName>
    <definedName name="nu_2_5_2" hidden="1">{"cashflow",#N/A,FALSE,"cash flow"}</definedName>
    <definedName name="nu_3" hidden="1">{"cashflow",#N/A,FALSE,"cash flow"}</definedName>
    <definedName name="nu_3_1" hidden="1">{"cashflow",#N/A,FALSE,"cash flow"}</definedName>
    <definedName name="nu_3_1_1" hidden="1">{"cashflow",#N/A,FALSE,"cash flow"}</definedName>
    <definedName name="nu_3_1_1_1" hidden="1">{"cashflow",#N/A,FALSE,"cash flow"}</definedName>
    <definedName name="nu_3_1_1_1_1" hidden="1">{"cashflow",#N/A,FALSE,"cash flow"}</definedName>
    <definedName name="nu_3_1_1_2" hidden="1">{"cashflow",#N/A,FALSE,"cash flow"}</definedName>
    <definedName name="nu_3_1_1_2_1" hidden="1">{"cashflow",#N/A,FALSE,"cash flow"}</definedName>
    <definedName name="nu_3_1_1_3" hidden="1">{"cashflow",#N/A,FALSE,"cash flow"}</definedName>
    <definedName name="nu_3_1_2" hidden="1">{"cashflow",#N/A,FALSE,"cash flow"}</definedName>
    <definedName name="nu_3_1_2_1" hidden="1">{"cashflow",#N/A,FALSE,"cash flow"}</definedName>
    <definedName name="nu_3_1_2_1_1" hidden="1">{"cashflow",#N/A,FALSE,"cash flow"}</definedName>
    <definedName name="nu_3_1_2_2" hidden="1">{"cashflow",#N/A,FALSE,"cash flow"}</definedName>
    <definedName name="nu_3_1_3" hidden="1">{"cashflow",#N/A,FALSE,"cash flow"}</definedName>
    <definedName name="nu_3_1_3_1" hidden="1">{"cashflow",#N/A,FALSE,"cash flow"}</definedName>
    <definedName name="nu_3_1_3_1_1" hidden="1">{"cashflow",#N/A,FALSE,"cash flow"}</definedName>
    <definedName name="nu_3_1_3_2" hidden="1">{"cashflow",#N/A,FALSE,"cash flow"}</definedName>
    <definedName name="nu_3_1_4" hidden="1">{"cashflow",#N/A,FALSE,"cash flow"}</definedName>
    <definedName name="nu_3_1_4_1" hidden="1">{"cashflow",#N/A,FALSE,"cash flow"}</definedName>
    <definedName name="nu_3_1_4_1_1" hidden="1">{"cashflow",#N/A,FALSE,"cash flow"}</definedName>
    <definedName name="nu_3_1_4_2" hidden="1">{"cashflow",#N/A,FALSE,"cash flow"}</definedName>
    <definedName name="nu_3_1_5" hidden="1">{"cashflow",#N/A,FALSE,"cash flow"}</definedName>
    <definedName name="nu_3_1_5_1" hidden="1">{"cashflow",#N/A,FALSE,"cash flow"}</definedName>
    <definedName name="nu_3_2" hidden="1">{"cashflow",#N/A,FALSE,"cash flow"}</definedName>
    <definedName name="nu_3_2_1" hidden="1">{"cashflow",#N/A,FALSE,"cash flow"}</definedName>
    <definedName name="nu_3_2_1_1" hidden="1">{"cashflow",#N/A,FALSE,"cash flow"}</definedName>
    <definedName name="nu_3_2_1_1_1" hidden="1">{"cashflow",#N/A,FALSE,"cash flow"}</definedName>
    <definedName name="nu_3_2_1_2" hidden="1">{"cashflow",#N/A,FALSE,"cash flow"}</definedName>
    <definedName name="nu_3_2_1_2_1" hidden="1">{"cashflow",#N/A,FALSE,"cash flow"}</definedName>
    <definedName name="nu_3_2_1_3" hidden="1">{"cashflow",#N/A,FALSE,"cash flow"}</definedName>
    <definedName name="nu_3_2_2" hidden="1">{"cashflow",#N/A,FALSE,"cash flow"}</definedName>
    <definedName name="nu_3_2_2_1" hidden="1">{"cashflow",#N/A,FALSE,"cash flow"}</definedName>
    <definedName name="nu_3_2_2_1_1" hidden="1">{"cashflow",#N/A,FALSE,"cash flow"}</definedName>
    <definedName name="nu_3_2_2_2" hidden="1">{"cashflow",#N/A,FALSE,"cash flow"}</definedName>
    <definedName name="nu_3_2_3" hidden="1">{"cashflow",#N/A,FALSE,"cash flow"}</definedName>
    <definedName name="nu_3_2_3_1" hidden="1">{"cashflow",#N/A,FALSE,"cash flow"}</definedName>
    <definedName name="nu_3_2_3_1_1" hidden="1">{"cashflow",#N/A,FALSE,"cash flow"}</definedName>
    <definedName name="nu_3_2_3_2" hidden="1">{"cashflow",#N/A,FALSE,"cash flow"}</definedName>
    <definedName name="nu_3_2_4" hidden="1">{"cashflow",#N/A,FALSE,"cash flow"}</definedName>
    <definedName name="nu_3_2_4_1" hidden="1">{"cashflow",#N/A,FALSE,"cash flow"}</definedName>
    <definedName name="nu_3_2_4_1_1" hidden="1">{"cashflow",#N/A,FALSE,"cash flow"}</definedName>
    <definedName name="nu_3_2_4_2" hidden="1">{"cashflow",#N/A,FALSE,"cash flow"}</definedName>
    <definedName name="nu_3_2_5" hidden="1">{"cashflow",#N/A,FALSE,"cash flow"}</definedName>
    <definedName name="nu_3_2_5_1" hidden="1">{"cashflow",#N/A,FALSE,"cash flow"}</definedName>
    <definedName name="nu_3_3" hidden="1">{"cashflow",#N/A,FALSE,"cash flow"}</definedName>
    <definedName name="nu_3_3_1" hidden="1">{"cashflow",#N/A,FALSE,"cash flow"}</definedName>
    <definedName name="nu_3_3_1_1" hidden="1">{"cashflow",#N/A,FALSE,"cash flow"}</definedName>
    <definedName name="nu_3_3_2" hidden="1">{"cashflow",#N/A,FALSE,"cash flow"}</definedName>
    <definedName name="nu_3_3_2_1" hidden="1">{"cashflow",#N/A,FALSE,"cash flow"}</definedName>
    <definedName name="nu_3_3_3" hidden="1">{"cashflow",#N/A,FALSE,"cash flow"}</definedName>
    <definedName name="nu_3_4" hidden="1">{"cashflow",#N/A,FALSE,"cash flow"}</definedName>
    <definedName name="nu_3_4_1" hidden="1">{"cashflow",#N/A,FALSE,"cash flow"}</definedName>
    <definedName name="nu_3_4_1_1" hidden="1">{"cashflow",#N/A,FALSE,"cash flow"}</definedName>
    <definedName name="nu_3_4_2" hidden="1">{"cashflow",#N/A,FALSE,"cash flow"}</definedName>
    <definedName name="nu_3_5" hidden="1">{"cashflow",#N/A,FALSE,"cash flow"}</definedName>
    <definedName name="nu_3_5_1" hidden="1">{"cashflow",#N/A,FALSE,"cash flow"}</definedName>
    <definedName name="nu_3_5_1_1" hidden="1">{"cashflow",#N/A,FALSE,"cash flow"}</definedName>
    <definedName name="nu_3_5_2" hidden="1">{"cashflow",#N/A,FALSE,"cash flow"}</definedName>
    <definedName name="nu_4" hidden="1">{"cashflow",#N/A,FALSE,"cash flow"}</definedName>
    <definedName name="nu_4_1" hidden="1">{"cashflow",#N/A,FALSE,"cash flow"}</definedName>
    <definedName name="nu_4_1_1" hidden="1">{"cashflow",#N/A,FALSE,"cash flow"}</definedName>
    <definedName name="nu_4_1_1_1" hidden="1">{"cashflow",#N/A,FALSE,"cash flow"}</definedName>
    <definedName name="nu_4_1_2" hidden="1">{"cashflow",#N/A,FALSE,"cash flow"}</definedName>
    <definedName name="nu_4_1_2_1" hidden="1">{"cashflow",#N/A,FALSE,"cash flow"}</definedName>
    <definedName name="nu_4_1_3" hidden="1">{"cashflow",#N/A,FALSE,"cash flow"}</definedName>
    <definedName name="nu_4_2" hidden="1">{"cashflow",#N/A,FALSE,"cash flow"}</definedName>
    <definedName name="nu_4_2_1" hidden="1">{"cashflow",#N/A,FALSE,"cash flow"}</definedName>
    <definedName name="nu_4_2_1_1" hidden="1">{"cashflow",#N/A,FALSE,"cash flow"}</definedName>
    <definedName name="nu_4_2_2" hidden="1">{"cashflow",#N/A,FALSE,"cash flow"}</definedName>
    <definedName name="nu_4_3" hidden="1">{"cashflow",#N/A,FALSE,"cash flow"}</definedName>
    <definedName name="nu_4_3_1" hidden="1">{"cashflow",#N/A,FALSE,"cash flow"}</definedName>
    <definedName name="nu_4_3_1_1" hidden="1">{"cashflow",#N/A,FALSE,"cash flow"}</definedName>
    <definedName name="nu_4_3_2" hidden="1">{"cashflow",#N/A,FALSE,"cash flow"}</definedName>
    <definedName name="nu_4_4" hidden="1">{"cashflow",#N/A,FALSE,"cash flow"}</definedName>
    <definedName name="nu_4_4_1" hidden="1">{"cashflow",#N/A,FALSE,"cash flow"}</definedName>
    <definedName name="nu_4_4_1_1" hidden="1">{"cashflow",#N/A,FALSE,"cash flow"}</definedName>
    <definedName name="nu_4_4_2" hidden="1">{"cashflow",#N/A,FALSE,"cash flow"}</definedName>
    <definedName name="nu_4_5" hidden="1">{"cashflow",#N/A,FALSE,"cash flow"}</definedName>
    <definedName name="nu_4_5_1" hidden="1">{"cashflow",#N/A,FALSE,"cash flow"}</definedName>
    <definedName name="nu_5" hidden="1">{"cashflow",#N/A,FALSE,"cash flow"}</definedName>
    <definedName name="nu_5_1" hidden="1">{"cashflow",#N/A,FALSE,"cash flow"}</definedName>
    <definedName name="nu_5_1_1" hidden="1">{"cashflow",#N/A,FALSE,"cash flow"}</definedName>
    <definedName name="nu_5_1_1_1" hidden="1">{"cashflow",#N/A,FALSE,"cash flow"}</definedName>
    <definedName name="nu_5_1_2" hidden="1">{"cashflow",#N/A,FALSE,"cash flow"}</definedName>
    <definedName name="nu_5_1_2_1" hidden="1">{"cashflow",#N/A,FALSE,"cash flow"}</definedName>
    <definedName name="nu_5_1_3" hidden="1">{"cashflow",#N/A,FALSE,"cash flow"}</definedName>
    <definedName name="nu_5_2" hidden="1">{"cashflow",#N/A,FALSE,"cash flow"}</definedName>
    <definedName name="nu_5_2_1" hidden="1">{"cashflow",#N/A,FALSE,"cash flow"}</definedName>
    <definedName name="nu_5_2_1_1" hidden="1">{"cashflow",#N/A,FALSE,"cash flow"}</definedName>
    <definedName name="nu_5_2_2" hidden="1">{"cashflow",#N/A,FALSE,"cash flow"}</definedName>
    <definedName name="nu_5_3" hidden="1">{"cashflow",#N/A,FALSE,"cash flow"}</definedName>
    <definedName name="nu_5_3_1" hidden="1">{"cashflow",#N/A,FALSE,"cash flow"}</definedName>
    <definedName name="nu_5_3_1_1" hidden="1">{"cashflow",#N/A,FALSE,"cash flow"}</definedName>
    <definedName name="nu_5_3_2" hidden="1">{"cashflow",#N/A,FALSE,"cash flow"}</definedName>
    <definedName name="nu_5_4" hidden="1">{"cashflow",#N/A,FALSE,"cash flow"}</definedName>
    <definedName name="nu_5_4_1" hidden="1">{"cashflow",#N/A,FALSE,"cash flow"}</definedName>
    <definedName name="nu_5_4_1_1" hidden="1">{"cashflow",#N/A,FALSE,"cash flow"}</definedName>
    <definedName name="nu_5_4_2" hidden="1">{"cashflow",#N/A,FALSE,"cash flow"}</definedName>
    <definedName name="nu_5_5" hidden="1">{"cashflow",#N/A,FALSE,"cash flow"}</definedName>
    <definedName name="nu_5_5_1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c">#REF!</definedName>
    <definedName name="nuch">#REF!</definedName>
    <definedName name="nugj">#REF!</definedName>
    <definedName name="NUM">#REF!</definedName>
    <definedName name="Num_1">#REF!</definedName>
    <definedName name="Num_Comp">#REF!</definedName>
    <definedName name="NUM_DOCS">#REF!</definedName>
    <definedName name="Num_LE">#REF!</definedName>
    <definedName name="Num_Pmt_Per_Year">#REF!</definedName>
    <definedName name="NUMBER">#N/A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_of_Payments___0_2_4">MATCH(0.01,End_Bal_4,-1)+1</definedName>
    <definedName name="Number_of_Payments___0_3_4">MATCH(0.01,End_Bal_4,-1)+1</definedName>
    <definedName name="Number_of_Payments___0_4_4">MATCH(0.01,End_Bal_4,-1)+1</definedName>
    <definedName name="Number_of_Payments___0_7_4">MATCH(0.01,End_Bal_4,-1)+1</definedName>
    <definedName name="Number_of_Payments___0_8_4">MATCH(0.01,End_Bal_4,-1)+1</definedName>
    <definedName name="Number_of_Payments___10_2_4">MATCH(0.01,End_Bal_4,-1)+1</definedName>
    <definedName name="Number_of_Payments___10_3_4">MATCH(0.01,End_Bal_4,-1)+1</definedName>
    <definedName name="Number_of_Payments___10_4_4">MATCH(0.01,End_Bal_4,-1)+1</definedName>
    <definedName name="Number_of_Payments___10_7_4">MATCH(0.01,End_Bal_4,-1)+1</definedName>
    <definedName name="Number_of_Payments___10_8_4">MATCH(0.01,End_Bal_4,-1)+1</definedName>
    <definedName name="Number_of_Payments___2_2_4">MATCH(0.01,End_Bal_4,-1)+1</definedName>
    <definedName name="Number_of_Payments___2_3_4">MATCH(0.01,End_Bal_4,-1)+1</definedName>
    <definedName name="Number_of_Payments___2_4_4">MATCH(0.01,End_Bal_4,-1)+1</definedName>
    <definedName name="Number_of_Payments___2_7_4">MATCH(0.01,End_Bal_4,-1)+1</definedName>
    <definedName name="Number_of_Payments___2_8_4">MATCH(0.01,End_Bal_4,-1)+1</definedName>
    <definedName name="Number_of_Payments___3_2_4">MATCH(0.01,End_Bal_4,-1)+1</definedName>
    <definedName name="Number_of_Payments___3_3_4">MATCH(0.01,End_Bal_4,-1)+1</definedName>
    <definedName name="Number_of_Payments___3_4_4">MATCH(0.01,End_Bal_4,-1)+1</definedName>
    <definedName name="Number_of_Payments___3_7_4">MATCH(0.01,End_Bal_4,-1)+1</definedName>
    <definedName name="Number_of_Payments___3_8_4">MATCH(0.01,End_Bal_4,-1)+1</definedName>
    <definedName name="Number_of_Payments___4_2_4">MATCH(0.01,End_Bal_4,-1)+1</definedName>
    <definedName name="Number_of_Payments___4_3_4">MATCH(0.01,End_Bal_4,-1)+1</definedName>
    <definedName name="Number_of_Payments___4_4_4">MATCH(0.01,End_Bal_4,-1)+1</definedName>
    <definedName name="Number_of_Payments___4_7_4">MATCH(0.01,End_Bal_4,-1)+1</definedName>
    <definedName name="Number_of_Payments___4_8_4">MATCH(0.01,End_Bal_4,-1)+1</definedName>
    <definedName name="Number_of_Payments___5_2_4">MATCH(0.01,End_Bal_4,-1)+1</definedName>
    <definedName name="Number_of_Payments___5_3_4">MATCH(0.01,End_Bal_4,-1)+1</definedName>
    <definedName name="Number_of_Payments___5_4_4">MATCH(0.01,End_Bal_4,-1)+1</definedName>
    <definedName name="Number_of_Payments___5_7_4">MATCH(0.01,End_Bal_4,-1)+1</definedName>
    <definedName name="Number_of_Payments___5_8_4">MATCH(0.01,End_Bal_4,-1)+1</definedName>
    <definedName name="Number_of_Payments___6_2_4">MATCH(0.01,End_Bal_4,-1)+1</definedName>
    <definedName name="Number_of_Payments___6_3_4">MATCH(0.01,End_Bal_4,-1)+1</definedName>
    <definedName name="Number_of_Payments___6_4_4">MATCH(0.01,End_Bal_4,-1)+1</definedName>
    <definedName name="Number_of_Payments___6_7_4">MATCH(0.01,End_Bal_4,-1)+1</definedName>
    <definedName name="Number_of_Payments___6_8_4">MATCH(0.01,End_Bal_4,-1)+1</definedName>
    <definedName name="Number_of_Payments___7_2_4">MATCH(0.01,End_Bal_4,-1)+1</definedName>
    <definedName name="Number_of_Payments___7_3_4">MATCH(0.01,End_Bal_4,-1)+1</definedName>
    <definedName name="Number_of_Payments___7_4_4">MATCH(0.01,End_Bal_4,-1)+1</definedName>
    <definedName name="Number_of_Payments___7_7_4">MATCH(0.01,End_Bal_4,-1)+1</definedName>
    <definedName name="Number_of_Payments___7_8_4">MATCH(0.01,End_Bal_4,-1)+1</definedName>
    <definedName name="Number_of_Payments___8_2_4">MATCH(0.01,End_Bal_4,-1)+1</definedName>
    <definedName name="Number_of_Payments___8_3_4">MATCH(0.01,End_Bal_4,-1)+1</definedName>
    <definedName name="Number_of_Payments___8_4_4">MATCH(0.01,End_Bal_4,-1)+1</definedName>
    <definedName name="Number_of_Payments___8_7_4">MATCH(0.01,End_Bal_4,-1)+1</definedName>
    <definedName name="Number_of_Payments___8_8_4">MATCH(0.01,End_Bal_4,-1)+1</definedName>
    <definedName name="Number_of_Payments___9_2_4">MATCH(0.01,End_Bal_4,-1)+1</definedName>
    <definedName name="Number_of_Payments___9_3_4">MATCH(0.01,End_Bal_4,-1)+1</definedName>
    <definedName name="Number_of_Payments___9_4_4">MATCH(0.01,End_Bal_4,-1)+1</definedName>
    <definedName name="Number_of_Payments___9_7_4">MATCH(0.01,End_Bal_4,-1)+1</definedName>
    <definedName name="Number_of_Payments___9_8_4">MATCH(0.01,End_Bal_4,-1)+1</definedName>
    <definedName name="Number_of_Payments_2_4">MATCH(0.01,End_Bal_4,-1)+1</definedName>
    <definedName name="Number_of_Payments_3_4">MATCH(0.01,End_Bal_4,-1)+1</definedName>
    <definedName name="Number_of_Payments_4_4">MATCH(0.01,End_Bal_4,-1)+1</definedName>
    <definedName name="Number_of_Payments_7_4">MATCH(0.01,End_Bal_4,-1)+1</definedName>
    <definedName name="Number_of_Payments_8_4">MATCH(0.01,End_Bal_4,-1)+1</definedName>
    <definedName name="NumFinancing">#REF!</definedName>
    <definedName name="nuoc">#REF!</definedName>
    <definedName name="nut" hidden="1">{"Book Income",#N/A,FALSE,"B&amp;T";"Taxable Income",#N/A,FALSE,"B&amp;T"}</definedName>
    <definedName name="nvbhfd">#REF!</definedName>
    <definedName name="nvc">#REF!</definedName>
    <definedName name="nvccv">#REF!</definedName>
    <definedName name="nvcvc">#REF!</definedName>
    <definedName name="nvhdd">#REF!</definedName>
    <definedName name="NVNVNV">#REF!</definedName>
    <definedName name="NVOHI">#REF!</definedName>
    <definedName name="NvsASD">"V1997-09-27"</definedName>
    <definedName name="NvsAutoDrillOk">"VN"</definedName>
    <definedName name="NvsDeleteUnderline">NOW()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#REF!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JECT_ID">"PROJECT"</definedName>
    <definedName name="NVT">#REF!</definedName>
    <definedName name="NVT_1">"#REF!"</definedName>
    <definedName name="NVT_2">"#REF!"</definedName>
    <definedName name="nvvb">#REF!</definedName>
    <definedName name="nx">#REF!</definedName>
    <definedName name="nxfng">#REF!</definedName>
    <definedName name="NYJ">#REF!</definedName>
    <definedName name="NYNY">#REF!</definedName>
    <definedName name="nytgfg7">#REF!</definedName>
    <definedName name="nythtrbggb">#REF!</definedName>
    <definedName name="NZD">NA()</definedName>
    <definedName name="№1">#REF!</definedName>
    <definedName name="O">#REF!</definedName>
    <definedName name="O.1">#REF!</definedName>
    <definedName name="O_Acct">#REF!</definedName>
    <definedName name="O_Dept">#REF!</definedName>
    <definedName name="O_Spend_Exp_Category">#REF!</definedName>
    <definedName name="O8OU">#REF!</definedName>
    <definedName name="o9ujoiuo">#REF!</definedName>
    <definedName name="OA">#N/A</definedName>
    <definedName name="OAE">#REF!</definedName>
    <definedName name="OB">#N/A</definedName>
    <definedName name="OBJ">#REF!</definedName>
    <definedName name="Obj_Deptnew" hidden="1">{#N/A,#N/A,FALSE,"Eff-SSC2"}</definedName>
    <definedName name="OBJECT2">#REF!</definedName>
    <definedName name="OBS_Rate">#REF!</definedName>
    <definedName name="OCA">#REF!</definedName>
    <definedName name="OccFixedAsset">#REF!</definedName>
    <definedName name="OccRate12">#REF!</definedName>
    <definedName name="ociuhdsoic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999">#REF!</definedName>
    <definedName name="oCT_bUILDING">#REF!</definedName>
    <definedName name="Oct_e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BCDATASOURCE1">#REF!</definedName>
    <definedName name="ODBCDATASOURCE2">#REF!</definedName>
    <definedName name="ODD">#REF!</definedName>
    <definedName name="ODP">#N/A</definedName>
    <definedName name="oeoeoeoeo">{"'Model'!$A$1:$N$53"}</definedName>
    <definedName name="oequip16">#REF!</definedName>
    <definedName name="oer">{"'Eng (page2)'!$A$1:$D$52"}</definedName>
    <definedName name="OF">#REF!</definedName>
    <definedName name="OFF">#REF!</definedName>
    <definedName name="Off_Peak_w">#REF!</definedName>
    <definedName name="offf">#REF!</definedName>
    <definedName name="office" hidden="1">#REF!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fficephone">#REF!</definedName>
    <definedName name="OFFICIAL">"Oval 21"</definedName>
    <definedName name="offset">#REF!</definedName>
    <definedName name="Oh">#REF!</definedName>
    <definedName name="OHC1_6">#N/A</definedName>
    <definedName name="ohiuhugy">#REF!</definedName>
    <definedName name="OHR1_6">#N/A</definedName>
    <definedName name="ohtori" hidden="1">#REF!</definedName>
    <definedName name="OI">#REF!</definedName>
    <definedName name="OIE">{"'Eng (page2)'!$A$1:$D$52"}</definedName>
    <definedName name="oij">#REF!</definedName>
    <definedName name="OIKM">{"'Eng (page2)'!$A$1:$D$52"}</definedName>
    <definedName name="oil">#REF!</definedName>
    <definedName name="Oiltanking">OFFSET(#REF!,0,0,COUNTA(#REF!)-1)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uyeuri578967904">#REF!</definedName>
    <definedName name="ojo">#REF!</definedName>
    <definedName name="ojoiioo">#REF!</definedName>
    <definedName name="ojoj">#REF!</definedName>
    <definedName name="OJUUJ">#REF!</definedName>
    <definedName name="ok" hidden="1">{"Book Income",#N/A,FALSE,"B&amp;T";"Taxable Income",#N/A,FALSE,"B&amp;T"}</definedName>
    <definedName name="okij">#REF!</definedName>
    <definedName name="okiu">#REF!</definedName>
    <definedName name="OKKK">#REF!</definedName>
    <definedName name="oklpij">#REF!</definedName>
    <definedName name="oko">#REF!</definedName>
    <definedName name="okoko">#REF!</definedName>
    <definedName name="oku">{"'Eng (page2)'!$A$1:$D$52"}</definedName>
    <definedName name="OL">{"'Eng (page2)'!$A$1:$D$52"}</definedName>
    <definedName name="Old">#REF!</definedName>
    <definedName name="oldData">#REF!</definedName>
    <definedName name="oldData1">#REF!</definedName>
    <definedName name="OLDDISC">#REF!</definedName>
    <definedName name="oldprint">#REF!</definedName>
    <definedName name="OldSalIn">#REF!</definedName>
    <definedName name="OldTBCode">#REF!</definedName>
    <definedName name="OldTBValue">#REF!</definedName>
    <definedName name="OldTO">#REF!</definedName>
    <definedName name="olj">{"'Eng (page2)'!$A$1:$D$52"}</definedName>
    <definedName name="OLK">{"'Eng (page2)'!$A$1:$D$52"}</definedName>
    <definedName name="olkirf">#REF!</definedName>
    <definedName name="oll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>{"'Eng (page2)'!$A$1:$D$52"}</definedName>
    <definedName name="olpl">#REF!</definedName>
    <definedName name="olrlk\">{"'Eng (page2)'!$A$1:$D$52"}</definedName>
    <definedName name="olwjf">{"'Model'!$A$1:$N$53"}</definedName>
    <definedName name="OM">#REF!</definedName>
    <definedName name="Omnova_Solutions">#REF!</definedName>
    <definedName name="one">{"'Eng (page2)'!$A$1:$D$52"}</definedName>
    <definedName name="OneEighty_From">#REF!</definedName>
    <definedName name="OneEighty_To">#REF!</definedName>
    <definedName name="oneHundredPercent">100%</definedName>
    <definedName name="OneTwenty_From">#REF!</definedName>
    <definedName name="OneTwenty_To">#REF!</definedName>
    <definedName name="OneYear_From">#REF!</definedName>
    <definedName name="OneYear_To">#REF!</definedName>
    <definedName name="ONM">#REF!</definedName>
    <definedName name="oo">{"'Eng (page2)'!$A$1:$D$52"}</definedName>
    <definedName name="oojoij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>{"'Sell_Office'!$C$5:$D$6"}</definedName>
    <definedName name="OOOOOOOOOOOOOOOOOO">#REF!</definedName>
    <definedName name="oooosss">{"'Model'!$A$1:$N$53"}</definedName>
    <definedName name="Oop">{"'Sheet1'!$L$16"}</definedName>
    <definedName name="Oop_1">{"'Sheet1'!$L$16"}</definedName>
    <definedName name="Oop_2">{"'Sheet1'!$L$16"}</definedName>
    <definedName name="oops">#REF!</definedName>
    <definedName name="op">{"'Eng (page2)'!$A$1:$D$52"}</definedName>
    <definedName name="op_9i" hidden="1">#REF!</definedName>
    <definedName name="Op_fee">#REF!</definedName>
    <definedName name="OPB_BY_BORRS">#REF!</definedName>
    <definedName name="OPBCorpME">#REF!</definedName>
    <definedName name="OpCost">#REF!</definedName>
    <definedName name="opeak">10.5</definedName>
    <definedName name="OpenforUser2_10">#REF!</definedName>
    <definedName name="OpenforUser2_15">#REF!</definedName>
    <definedName name="OpenforUser2_8">#REF!</definedName>
    <definedName name="OpenforUser2_9">#REF!</definedName>
    <definedName name="OpenForUser3_10">#REF!</definedName>
    <definedName name="OpenForUser3_15">#REF!</definedName>
    <definedName name="OpenForUser3_8">#REF!</definedName>
    <definedName name="OpenForUser3_9">#REF!</definedName>
    <definedName name="OpenForUser4_10">#REF!</definedName>
    <definedName name="OpenForUser4_15">#REF!</definedName>
    <definedName name="OpenForUser4_8">#REF!</definedName>
    <definedName name="OpenForUser4_9">#REF!</definedName>
    <definedName name="OPER_MARGIN">#REF!</definedName>
    <definedName name="OPER_PROFIT">#REF!</definedName>
    <definedName name="OperationalEarnings">#REF!</definedName>
    <definedName name="Opex" hidden="1">#REF!</definedName>
    <definedName name="Opex_Code">#REF!</definedName>
    <definedName name="Opex_Output_Tab">#REF!</definedName>
    <definedName name="opgw">{"'Eng (page2)'!$A$1:$D$52"}</definedName>
    <definedName name="OPLL">{"'Eng (page2)'!$A$1:$D$52"}</definedName>
    <definedName name="opooo">#REF!</definedName>
    <definedName name="opopoo">#REF!</definedName>
    <definedName name="option" hidden="1">{#N/A,#N/A,FALSE,"Graph - Sales";#N/A,#N/A,FALSE,"Data - Sales"}</definedName>
    <definedName name="opyt" hidden="1">#REF!</definedName>
    <definedName name="OQLIB">"QUSRSYS"</definedName>
    <definedName name="OQNAM">"SYDCUSTM2"</definedName>
    <definedName name="Or_Sheung_Ping">#REF!</definedName>
    <definedName name="Oracle">#REF!</definedName>
    <definedName name="Oracle1_country">#REF!</definedName>
    <definedName name="Oracle1_dept">#REF!</definedName>
    <definedName name="Oracle1_expdata">#REF!</definedName>
    <definedName name="Oracle2">#REF!</definedName>
    <definedName name="order">#REF!</definedName>
    <definedName name="order1bw">#REF!</definedName>
    <definedName name="order1jahr">#REF!</definedName>
    <definedName name="order1monat">#REF!</definedName>
    <definedName name="order1txx">#REF!</definedName>
    <definedName name="order1vw">#REF!</definedName>
    <definedName name="OrderTable" hidden="1">#REF!</definedName>
    <definedName name="Ordinato0003">#REF!</definedName>
    <definedName name="Ordinato0005">#REF!</definedName>
    <definedName name="ordinato0007">#REF!</definedName>
    <definedName name="Ordinato0101">#REF!</definedName>
    <definedName name="ordinato0102">#REF!</definedName>
    <definedName name="Ordinato0103">#REF!</definedName>
    <definedName name="Ordinato0104">#REF!</definedName>
    <definedName name="Ordinato0105">#REF!</definedName>
    <definedName name="Ordinato0106">#REF!</definedName>
    <definedName name="ordinato0107">#REF!</definedName>
    <definedName name="Ordinato0108">#REF!</definedName>
    <definedName name="Ordinato0109">#REF!</definedName>
    <definedName name="ordinato02.09">#REF!</definedName>
    <definedName name="Ordinato0201">#REF!</definedName>
    <definedName name="Ordinato0202">#REF!</definedName>
    <definedName name="Ordinato0203">#REF!</definedName>
    <definedName name="Ordinato0204">#REF!</definedName>
    <definedName name="Ordinato020x">#REF!</definedName>
    <definedName name="Ordinato0307">#REF!</definedName>
    <definedName name="Ordinato0309">#REF!</definedName>
    <definedName name="ordinato0310">#REF!</definedName>
    <definedName name="ordinato0411">#REF!</definedName>
    <definedName name="ordinato2004">#REF!</definedName>
    <definedName name="Ordinato9712">#REF!</definedName>
    <definedName name="Ordinato9804">#REF!</definedName>
    <definedName name="Ordinato9904">#REF!</definedName>
    <definedName name="Ordinatoricambi">#REF!</definedName>
    <definedName name="OrdinatoSUSP">#REF!</definedName>
    <definedName name="ordPS">#REF!</definedName>
    <definedName name="ordSL">#REF!</definedName>
    <definedName name="oreb0007">#REF!</definedName>
    <definedName name="oreb0103">#REF!</definedName>
    <definedName name="oreb0107">#REF!</definedName>
    <definedName name="oreb0201">#REF!</definedName>
    <definedName name="oreb0203">#REF!</definedName>
    <definedName name="oreb0204">#REF!</definedName>
    <definedName name="ored0007">#REF!</definedName>
    <definedName name="ored0103">#REF!</definedName>
    <definedName name="ored0107">#REF!</definedName>
    <definedName name="ored0201">#REF!</definedName>
    <definedName name="ored0203">#REF!</definedName>
    <definedName name="ored0204">#REF!</definedName>
    <definedName name="oreo0007">#REF!</definedName>
    <definedName name="oreo0103">#REF!</definedName>
    <definedName name="oreo0107">#REF!</definedName>
    <definedName name="oreo0201">#REF!</definedName>
    <definedName name="oreo0203">#REF!</definedName>
    <definedName name="oreo0204">#REF!</definedName>
    <definedName name="OreType">#REF!</definedName>
    <definedName name="OreTypeSelect">#REF!</definedName>
    <definedName name="OreTypeSelect_19">#REF!</definedName>
    <definedName name="ORIENTAL_WEAVERS_CO.">#REF!</definedName>
    <definedName name="ORIGIN_NAME">#REF!</definedName>
    <definedName name="ORIGINAL">#REF!</definedName>
    <definedName name="orn">#REF!</definedName>
    <definedName name="OS">#REF!</definedName>
    <definedName name="OS.Chg">25</definedName>
    <definedName name="osBrand">#REF!</definedName>
    <definedName name="osc">#REF!</definedName>
    <definedName name="osHeadOffice">#REF!</definedName>
    <definedName name="osidhfo">#REF!</definedName>
    <definedName name="osInsurance">#REF!</definedName>
    <definedName name="osIT">#REF!</definedName>
    <definedName name="osLicense">#REF!</definedName>
    <definedName name="osOther">#REF!</definedName>
    <definedName name="osPensions">#REF!</definedName>
    <definedName name="ossBrand">#REF!</definedName>
    <definedName name="ossHeadOffice">#REF!</definedName>
    <definedName name="ossInsurance">#REF!</definedName>
    <definedName name="ossIT">#REF!</definedName>
    <definedName name="ossLicense">#REF!</definedName>
    <definedName name="ossOther">#REF!</definedName>
    <definedName name="ossPensions">#REF!</definedName>
    <definedName name="ossTaxation">#REF!</definedName>
    <definedName name="osTaxation">#REF!</definedName>
    <definedName name="OT">#N/A</definedName>
    <definedName name="other">#REF!</definedName>
    <definedName name="Other_Administration">#REF!</definedName>
    <definedName name="Other_Administration_Name">#REF!</definedName>
    <definedName name="OTHER_ASSET">#REF!</definedName>
    <definedName name="OTHER_CURRENT_ASSETS">#REF!</definedName>
    <definedName name="OTHER_INC">#REF!</definedName>
    <definedName name="OTHER_PANEL">#REF!</definedName>
    <definedName name="OTHERASSET">#REF!</definedName>
    <definedName name="OtherBasis">#REF!</definedName>
    <definedName name="OTHERCURRENTASSETS">#REF!</definedName>
    <definedName name="OtherI_Output_Tab">#REF!</definedName>
    <definedName name="otherliab">#REF!</definedName>
    <definedName name="others">#REF!</definedName>
    <definedName name="othertype">#REF!</definedName>
    <definedName name="OTHrs">#REF!</definedName>
    <definedName name="OTRY">#REF!</definedName>
    <definedName name="OTRY1">#REF!</definedName>
    <definedName name="otyo">#REF!</definedName>
    <definedName name="OU">#REF!</definedName>
    <definedName name="ounces">#REF!</definedName>
    <definedName name="ouoppopoojjjj">#REF!</definedName>
    <definedName name="out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boundincomes">#REF!</definedName>
    <definedName name="OutLoanAccountPortTMB">#REF!</definedName>
    <definedName name="outlot">#REF!</definedName>
    <definedName name="outname">#REF!</definedName>
    <definedName name="outp_cur">#REF!</definedName>
    <definedName name="outp_total">#REF!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ction">#REF!</definedName>
    <definedName name="output_sep">#REF!</definedName>
    <definedName name="Output2">#REF!</definedName>
    <definedName name="outqty">#REF!</definedName>
    <definedName name="OUTSA">#REF!</definedName>
    <definedName name="outsource">#REF!</definedName>
    <definedName name="Outstanding_Checks">#REF!</definedName>
    <definedName name="ouyty">{"'Changes Log'!$A$1:$F$25"}</definedName>
    <definedName name="OV">#REF!</definedName>
    <definedName name="Over_Mat">#REF!</definedName>
    <definedName name="OVERHEAD">#REF!</definedName>
    <definedName name="overpaidtax">#REF!</definedName>
    <definedName name="OVERSEA">#REF!</definedName>
    <definedName name="owifea">#REF!</definedName>
    <definedName name="Owner">#REF!</definedName>
    <definedName name="oyot">#REF!</definedName>
    <definedName name="oyt">#REF!</definedName>
    <definedName name="oyu">#REF!</definedName>
    <definedName name="P">#REF!</definedName>
    <definedName name="P.D.P._Trading">#REF!</definedName>
    <definedName name="P.T.CLASSIC_PRIMA_CARPET_INDUSTRIES">#REF!</definedName>
    <definedName name="P_1">"#REF!"</definedName>
    <definedName name="P_2">"#REF!"</definedName>
    <definedName name="P_5">NA()</definedName>
    <definedName name="P_AMOUNT">#REF!</definedName>
    <definedName name="P_COMMENT">#REF!</definedName>
    <definedName name="P_FLG">#REF!</definedName>
    <definedName name="P_INPUT">#REF!</definedName>
    <definedName name="P_L">#REF!</definedName>
    <definedName name="P_M10">#REF!</definedName>
    <definedName name="P_M12">#REF!</definedName>
    <definedName name="P_M8">#REF!</definedName>
    <definedName name="P_MENU">#REF!</definedName>
    <definedName name="P_N_C_Chemical">#REF!</definedName>
    <definedName name="P_SUB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2.Ong_Daydan_PK">#REF!</definedName>
    <definedName name="P2_">#REF!</definedName>
    <definedName name="p3.TB_baove">#REF!</definedName>
    <definedName name="P3_">#REF!</definedName>
    <definedName name="P4_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"#REF!"</definedName>
    <definedName name="pa_10">12/11</definedName>
    <definedName name="PA_2">"#REF!"</definedName>
    <definedName name="pa_22">12/12</definedName>
    <definedName name="pa_25">12/12</definedName>
    <definedName name="pa_5">12/11</definedName>
    <definedName name="pa_51">12/12</definedName>
    <definedName name="pa_8">12/12</definedName>
    <definedName name="PaApl_1ColInc1_PER2">#REF!</definedName>
    <definedName name="PaApl_1ColInc2_PER2">#REF!</definedName>
    <definedName name="PaApl_1ColInc3_PER2">#REF!</definedName>
    <definedName name="PaApl_2ColInc1_PER4">#REF!</definedName>
    <definedName name="PaApl_2ColInc2_PER4">#REF!</definedName>
    <definedName name="PaApl_2ColInc3_PER4">#REF!</definedName>
    <definedName name="PaApl_Actual1">#REF!</definedName>
    <definedName name="PaApl_Actual2">#REF!</definedName>
    <definedName name="PaApl_Actual3">#REF!</definedName>
    <definedName name="PaApl_leftHeader">#REF!</definedName>
    <definedName name="PaApl_leftHeader2">#REF!</definedName>
    <definedName name="PaApl_rightHeader">#REF!</definedName>
    <definedName name="PaApl_rightHeader2">#REF!</definedName>
    <definedName name="PaApl_rightHeader3">#REF!</definedName>
    <definedName name="pac">#REF!</definedName>
    <definedName name="Pacific_Carpet_co._ltd.">#REF!</definedName>
    <definedName name="PACK">#REF!</definedName>
    <definedName name="Pack_Comment">#REF!</definedName>
    <definedName name="Pack_Dep_Yr1">#REF!</definedName>
    <definedName name="Pack_Dep_Yr2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ING">#REF!</definedName>
    <definedName name="Pacnet">#REF!</definedName>
    <definedName name="PADWN" hidden="1">#REF!</definedName>
    <definedName name="paf">#REF!</definedName>
    <definedName name="PAGE">#REF!</definedName>
    <definedName name="page_8">#REF!</definedName>
    <definedName name="Page_GLTBAR1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onetotal">#REF!</definedName>
    <definedName name="pagethreetotal">#REF!</definedName>
    <definedName name="pagetwototal">#REF!</definedName>
    <definedName name="PAid">#REF!</definedName>
    <definedName name="pairat">#REF!</definedName>
    <definedName name="pam" hidden="1">{#N/A,#N/A,FALSE,"Chart";#N/A,#N/A,FALSE,"Chart"}</definedName>
    <definedName name="pan">#REF!</definedName>
    <definedName name="Panasonic">OFFSET(#REF!,0,0,COUNTA(#REF!)-1)</definedName>
    <definedName name="pang">#REF!</definedName>
    <definedName name="Pang_Chi_Wa">#REF!</definedName>
    <definedName name="Pang_Hoi_Ying">#REF!</definedName>
    <definedName name="Pang_Kin_Hang">#REF!</definedName>
    <definedName name="Pang_Wai_Nam">#REF!</definedName>
    <definedName name="PanIsland">OFFSET(#REF!,0,0,COUNTA(#REF!)-1)</definedName>
    <definedName name="PANRam">{"'FAB Yield'!$L$7"}</definedName>
    <definedName name="panram1">{"'FAB Yield'!$L$7"}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S">#REF!</definedName>
    <definedName name="paris">#REF!</definedName>
    <definedName name="PART" hidden="1">{"REVISED",#N/A,FALSE,"Sheet1"}</definedName>
    <definedName name="PART_5">NA()</definedName>
    <definedName name="Part_Out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iculars">#REF!</definedName>
    <definedName name="PARTNERS_INITIALS">#REF!</definedName>
    <definedName name="parts">#REF!</definedName>
    <definedName name="PARTY">#REF!</definedName>
    <definedName name="party1">#REF!</definedName>
    <definedName name="party2">#REF!</definedName>
    <definedName name="party22">#REF!</definedName>
    <definedName name="pas">#REF!</definedName>
    <definedName name="PassWord">#REF!</definedName>
    <definedName name="Paste_Source">#REF!</definedName>
    <definedName name="Pastevalueglob">#REF!</definedName>
    <definedName name="Pastevalueglob1">#REF!</definedName>
    <definedName name="PathtoExport">#REF!</definedName>
    <definedName name="Pau_Yan_Mui">#REF!</definedName>
    <definedName name="Pay_Date">#REF!</definedName>
    <definedName name="Pay_Num">#REF!</definedName>
    <definedName name="Payables">#REF!</definedName>
    <definedName name="Payment">#REF!</definedName>
    <definedName name="Payment_Date">#N/A</definedName>
    <definedName name="Payment_Date___0_2_4">#N/A</definedName>
    <definedName name="Payment_Date___0_3_4">#N/A</definedName>
    <definedName name="Payment_Date___0_4_4">#N/A</definedName>
    <definedName name="Payment_Date___0_7_4">#N/A</definedName>
    <definedName name="Payment_Date___0_8_4">#N/A</definedName>
    <definedName name="Payment_Date___10_2_4">#N/A</definedName>
    <definedName name="Payment_Date___10_3_4">#N/A</definedName>
    <definedName name="Payment_Date___10_4_4">#N/A</definedName>
    <definedName name="Payment_Date___10_7_4">#N/A</definedName>
    <definedName name="Payment_Date___10_8_4">#N/A</definedName>
    <definedName name="Payment_Date___2_2_4">#N/A</definedName>
    <definedName name="Payment_Date___2_3_4">#N/A</definedName>
    <definedName name="Payment_Date___2_4_4">#N/A</definedName>
    <definedName name="Payment_Date___2_7_4">#N/A</definedName>
    <definedName name="Payment_Date___2_8_4">#N/A</definedName>
    <definedName name="Payment_Date___3_2_4">#N/A</definedName>
    <definedName name="Payment_Date___3_3_4">#N/A</definedName>
    <definedName name="Payment_Date___3_4_4">#N/A</definedName>
    <definedName name="Payment_Date___3_7_4">#N/A</definedName>
    <definedName name="Payment_Date___3_8_4">#N/A</definedName>
    <definedName name="Payment_Date___4_2_4">#N/A</definedName>
    <definedName name="Payment_Date___4_3_4">#N/A</definedName>
    <definedName name="Payment_Date___4_4_4">#N/A</definedName>
    <definedName name="Payment_Date___4_7_4">#N/A</definedName>
    <definedName name="Payment_Date___4_8_4">#N/A</definedName>
    <definedName name="Payment_Date___5_2_4">#N/A</definedName>
    <definedName name="Payment_Date___5_3_4">#N/A</definedName>
    <definedName name="Payment_Date___5_4_4">#N/A</definedName>
    <definedName name="Payment_Date___5_7_4">#N/A</definedName>
    <definedName name="Payment_Date___5_8_4">#N/A</definedName>
    <definedName name="Payment_Date___6_2_4">#N/A</definedName>
    <definedName name="Payment_Date___6_3_4">#N/A</definedName>
    <definedName name="Payment_Date___6_4_4">#N/A</definedName>
    <definedName name="Payment_Date___6_7_4">#N/A</definedName>
    <definedName name="Payment_Date___6_8_4">#N/A</definedName>
    <definedName name="Payment_Date___7_2_4">#N/A</definedName>
    <definedName name="Payment_Date___7_3_4">#N/A</definedName>
    <definedName name="Payment_Date___7_4_4">#N/A</definedName>
    <definedName name="Payment_Date___7_7_4">#N/A</definedName>
    <definedName name="Payment_Date___7_8_4">#N/A</definedName>
    <definedName name="Payment_Date___8_2_4">#N/A</definedName>
    <definedName name="Payment_Date___8_3_4">#N/A</definedName>
    <definedName name="Payment_Date___8_4_4">#N/A</definedName>
    <definedName name="Payment_Date___8_7_4">#N/A</definedName>
    <definedName name="Payment_Date___8_8_4">#N/A</definedName>
    <definedName name="Payment_Date___9_2_4">#N/A</definedName>
    <definedName name="Payment_Date___9_3_4">#N/A</definedName>
    <definedName name="Payment_Date___9_4_4">#N/A</definedName>
    <definedName name="Payment_Date___9_7_4">#N/A</definedName>
    <definedName name="Payment_Date___9_8_4">#N/A</definedName>
    <definedName name="Payment_Date_2_4">#N/A</definedName>
    <definedName name="Payment_Date_3_4">#N/A</definedName>
    <definedName name="Payment_Date_4_4">#N/A</definedName>
    <definedName name="Payment_Date_7_4">#N/A</definedName>
    <definedName name="Payment_Date_8_4">#N/A</definedName>
    <definedName name="payment_lookup">#REF!</definedName>
    <definedName name="paymentdatepph29">#REF!</definedName>
    <definedName name="payment查詢">#REF!</definedName>
    <definedName name="PaymTerm_T_Cash">#REF!</definedName>
    <definedName name="PaymTerm_T_CashAccount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out">#REF!</definedName>
    <definedName name="Payroll_Detail">#REF!</definedName>
    <definedName name="PBATablePriceCurrencySetup_T_Currency">#REF!</definedName>
    <definedName name="PBATablePriceCurrencySetup_T_PBAId">#REF!</definedName>
    <definedName name="PBATablePriceCurrencySetup_T_PriceAdjustment">#REF!</definedName>
    <definedName name="PBATablePriceCurrencySetup_T_PriceId">#REF!</definedName>
    <definedName name="pbb">#REF!</definedName>
    <definedName name="PBO">#REF!</definedName>
    <definedName name="PBO_Term">#REF!</definedName>
    <definedName name="PC">#REF!</definedName>
    <definedName name="PCAOB">#REF!</definedName>
    <definedName name="PCB">{"'FAB Yield'!$L$7"}</definedName>
    <definedName name="PCBKS">{"'FAB Yield'!$L$7"}</definedName>
    <definedName name="PCC">#REF!</definedName>
    <definedName name="PCDAT">"02/03/2006"</definedName>
    <definedName name="PCDT2">"20060302"</definedName>
    <definedName name="PCG">#REF!</definedName>
    <definedName name="PCN" hidden="1">{#N/A,#N/A,FALSE,"MAIN";#N/A,#N/A,FALSE,"ACTvsBUD"}</definedName>
    <definedName name="PCODE">#REF!</definedName>
    <definedName name="pcs" hidden="1">{#N/A,#N/A,FALSE,"Eff-SSC2"}</definedName>
    <definedName name="pct_call_vol">#REF!</definedName>
    <definedName name="pct_pd_at_maturity">#REF!</definedName>
    <definedName name="PCTIM">"10:04:35"</definedName>
    <definedName name="PD">#REF!</definedName>
    <definedName name="PDD">#REF!</definedName>
    <definedName name="PDF_1">#REF!</definedName>
    <definedName name="PDP">#REF!</definedName>
    <definedName name="pe">#REF!</definedName>
    <definedName name="peak">13.5</definedName>
    <definedName name="Peak_w">#REF!</definedName>
    <definedName name="Peak_yr">#REF!</definedName>
    <definedName name="pearl">#REF!</definedName>
    <definedName name="PEBActual2002">#REF!</definedName>
    <definedName name="PEBBudget2002">#REF!</definedName>
    <definedName name="ped" hidden="1">{#N/A,#N/A,FALSE,"Eff-SSC2"}</definedName>
    <definedName name="PEI">#REF!</definedName>
    <definedName name="PEJM">#REF!</definedName>
    <definedName name="PEJM_1">"#REF!"</definedName>
    <definedName name="PEJM_2">"#REF!"</definedName>
    <definedName name="PEL">#REF!,#REF!</definedName>
    <definedName name="PENALTY">#REF!</definedName>
    <definedName name="PENANG_THAI_RATTAN_LTD._PART.">#REF!</definedName>
    <definedName name="Pendapatan">#REF!</definedName>
    <definedName name="Pendapatan_Biaya_lain">#REF!</definedName>
    <definedName name="Pending">#REF!,#REF!,#REF!</definedName>
    <definedName name="Penjelasan_Neraca">#REF!</definedName>
    <definedName name="Penjelasan_RL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bandingan_Neraca">#REF!</definedName>
    <definedName name="perBC">#REF!</definedName>
    <definedName name="perbens">#REF!</definedName>
    <definedName name="perCE">#REF!</definedName>
    <definedName name="Percent_Materialities">0.2</definedName>
    <definedName name="Percent_Threshold">#REF!</definedName>
    <definedName name="Percentage">#REF!</definedName>
    <definedName name="perDeriv">#REF!</definedName>
    <definedName name="perFin">#REF!</definedName>
    <definedName name="Performance_branch">{"'Changes Log'!$A$1:$F$25"}</definedName>
    <definedName name="perIntang">#REF!</definedName>
    <definedName name="Period">OFFSET(#REF!,0,0,COUNTA(#REF!),1)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_From">#REF!</definedName>
    <definedName name="Period_To">#REF!</definedName>
    <definedName name="period1">#REF!</definedName>
    <definedName name="PeriodEnding">#REF!</definedName>
    <definedName name="PeriodListe">#REF!</definedName>
    <definedName name="PeriodListeOutput">#REF!</definedName>
    <definedName name="PERIODNAME">#REF!</definedName>
    <definedName name="PeriodNon">OFFSET(#REF!,0,0,COUNTA(#REF!),1)</definedName>
    <definedName name="PERIODS">#REF!</definedName>
    <definedName name="Periods_to_view_1">#REF!</definedName>
    <definedName name="Periods_to_view_10">#REF!</definedName>
    <definedName name="Periods_to_view_11">#REF!</definedName>
    <definedName name="Periods_to_view_12">#REF!</definedName>
    <definedName name="Periods_to_view_2">#REF!</definedName>
    <definedName name="Periods_to_view_3">#REF!</definedName>
    <definedName name="Periods_to_view_4">#REF!</definedName>
    <definedName name="Periods_to_view_5">#REF!</definedName>
    <definedName name="Periods_to_view_6">#REF!</definedName>
    <definedName name="Periods_to_view_7">#REF!</definedName>
    <definedName name="Periods_to_view_8">#REF!</definedName>
    <definedName name="Periods_to_view_9">#REF!</definedName>
    <definedName name="PERIODSETNAME1">#REF!</definedName>
    <definedName name="PERIODSETNAME2">#REF!</definedName>
    <definedName name="PeriodsInYear">#REF!</definedName>
    <definedName name="PERIODYEAR1">#REF!</definedName>
    <definedName name="PERIODYEAR2">#REF!</definedName>
    <definedName name="PERMA_FLEX_CO._LTD.">#REF!</definedName>
    <definedName name="Permitted_Bound">#REF!</definedName>
    <definedName name="perOther1">#REF!</definedName>
    <definedName name="perOther2">#REF!</definedName>
    <definedName name="perOther3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BCA">#REF!</definedName>
    <definedName name="Perspective">#REF!</definedName>
    <definedName name="perTaxes">#REF!</definedName>
    <definedName name="perTreas">#REF!</definedName>
    <definedName name="Petty_Cash">#REF!</definedName>
    <definedName name="PF">#REF!</definedName>
    <definedName name="PF_1">"#REF!"</definedName>
    <definedName name="PF_2">"#REF!"</definedName>
    <definedName name="Pfdusiof">#REF!</definedName>
    <definedName name="pfwe">{"'Eng (page2)'!$A$1:$D$52"}</definedName>
    <definedName name="PG.1">#REF!</definedName>
    <definedName name="PG.2">#REF!</definedName>
    <definedName name="PG.3">#REF!</definedName>
    <definedName name="PGimpair">#REF!</definedName>
    <definedName name="ＰＧＭ">#REF!</definedName>
    <definedName name="PGS">"LOB"</definedName>
    <definedName name="ph">{"'Model'!$A$1:$N$53"}</definedName>
    <definedName name="pha.Bill._OF._.QTY." hidden="1">{#N/A,#N/A,TRUE,"Str.";#N/A,#N/A,TRUE,"Steel &amp; Roof";#N/A,#N/A,TRUE,"Arc.";#N/A,#N/A,TRUE,"Preliminary";#N/A,#N/A,TRUE,"Sum_Prelim"}</definedName>
    <definedName name="phada">#REF!</definedName>
    <definedName name="Phanbothue">#REF!</definedName>
    <definedName name="Phang">{"'Model'!$A$1:$N$53"}</definedName>
    <definedName name="phangy">{"'Model'!$A$1:$N$53"}</definedName>
    <definedName name="Phangyy">{"'Model'!$A$1:$N$53"}</definedName>
    <definedName name="Philippine_Carpet">#REF!</definedName>
    <definedName name="Phone">#REF!</definedName>
    <definedName name="PHONGVE">#REF!</definedName>
    <definedName name="phu_luc_vua">#REF!</definedName>
    <definedName name="phuan">#REF!</definedName>
    <definedName name="PHUCAP_NGOAIGIO">#REF!</definedName>
    <definedName name="PHUCAP_THAISAN">#REF!</definedName>
    <definedName name="PHUCAP_THUQUY">#REF!</definedName>
    <definedName name="phugia">#REF!</definedName>
    <definedName name="Phuongtrinh">#REF!</definedName>
    <definedName name="Phuongtrinh_1">"#REF!"</definedName>
    <definedName name="Phuongtrinh_2">"#REF!"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ICAL_SIGHT_TAC">#REF!</definedName>
    <definedName name="PHYSICAL_SIGHT_TIC">#REF!</definedName>
    <definedName name="Physical_Stock">#REF!</definedName>
    <definedName name="PI">#REF!</definedName>
    <definedName name="pict">#REF!</definedName>
    <definedName name="PIE">#REF!</definedName>
    <definedName name="PIM_CATEGORY">#REF!</definedName>
    <definedName name="pimpun">#REF!</definedName>
    <definedName name="PIN">#REF!</definedName>
    <definedName name="pioi">#REF!</definedName>
    <definedName name="PIP">BlankMacro1</definedName>
    <definedName name="PIPE2">BlankMacro1</definedName>
    <definedName name="PIPI">#REF!</definedName>
    <definedName name="PIS">#REF!</definedName>
    <definedName name="PIST">#REF!</definedName>
    <definedName name="pit">#REF!</definedName>
    <definedName name="Pitchness.PitchExpress.ExcelAddIn.TemplateNo">1</definedName>
    <definedName name="Pitchness.PitchExpress.ExcelAddIn.WorkBookId">51198184</definedName>
    <definedName name="Pivot_Dtl_Summary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>{"'Eng (page2)'!$A$1:$D$52"}</definedName>
    <definedName name="PJT_94">#REF!</definedName>
    <definedName name="PJT_95">#REF!</definedName>
    <definedName name="PJT_JAEG96">#REF!</definedName>
    <definedName name="PJT_SACO96">#REF!</definedName>
    <definedName name="PJT_SACONUGE">#REF!</definedName>
    <definedName name="pjt_suju">#REF!</definedName>
    <definedName name="pjtno">#REF!</definedName>
    <definedName name="PK">#REF!</definedName>
    <definedName name="PKG">#REF!</definedName>
    <definedName name="PKGC">#REF!</definedName>
    <definedName name="PKK">#REF!</definedName>
    <definedName name="pkkk">#REF!</definedName>
    <definedName name="pkpkpk">{"'Model'!$A$1:$N$53"}</definedName>
    <definedName name="PL">#REF!</definedName>
    <definedName name="PL.COST">#REF!</definedName>
    <definedName name="PL.INVENTORY">#REF!</definedName>
    <definedName name="PL.MONTH">#REF!</definedName>
    <definedName name="PL.PRICE">#REF!</definedName>
    <definedName name="PL_ASSOC">#REF!</definedName>
    <definedName name="PL_BKD_ICI">#REF!</definedName>
    <definedName name="PL_BY_PORT_F">#REF!</definedName>
    <definedName name="pl_exrate">#REF!</definedName>
    <definedName name="PL_FORECAST">#REF!</definedName>
    <definedName name="PL_ICI">#REF!</definedName>
    <definedName name="PL_KSN_ICI">#REF!</definedName>
    <definedName name="PL_Line_Descriptions">#REF!</definedName>
    <definedName name="PL_OUTSOURCE_ICI">#REF!</definedName>
    <definedName name="PL_指示燈___P.B.___REST_P.B._壓扣開關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3M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mount_TH003">#REF!</definedName>
    <definedName name="PLAmount_TH006">#REF!</definedName>
    <definedName name="Plan">#REF!</definedName>
    <definedName name="plan1">#REF!</definedName>
    <definedName name="plandata">#REF!</definedName>
    <definedName name="plandata_1">#REF!</definedName>
    <definedName name="PlanningAmount">#REF!</definedName>
    <definedName name="plant">#REF!</definedName>
    <definedName name="PLANT10">#REF!</definedName>
    <definedName name="PLANT12">#REF!</definedName>
    <definedName name="PLANT14">#REF!</definedName>
    <definedName name="plantable">#REF!</definedName>
    <definedName name="PlantCode">#REF!</definedName>
    <definedName name="PLATONG_KAPHONG_FIELD">#REF!</definedName>
    <definedName name="plBoardFee">#REF!</definedName>
    <definedName name="plbw">#REF!</definedName>
    <definedName name="PLCMG">#REF!</definedName>
    <definedName name="plCostOfServices">#REF!</definedName>
    <definedName name="ple">{"'Eng (page2)'!$A$1:$D$52"}</definedName>
    <definedName name="plIncome1">#REF!</definedName>
    <definedName name="plIncome2">#REF!</definedName>
    <definedName name="plInterest">#REF!</definedName>
    <definedName name="pljahr">#REF!</definedName>
    <definedName name="plmonat">#REF!</definedName>
    <definedName name="plo">{"'Eng (page2)'!$A$1:$D$52"}</definedName>
    <definedName name="ploo">#REF!</definedName>
    <definedName name="plOtherIncome">#REF!</definedName>
    <definedName name="PLP">{"'Eng (page2)'!$A$1:$D$52"}</definedName>
    <definedName name="plpl">#REF!</definedName>
    <definedName name="plPLonAssetSold">#REF!</definedName>
    <definedName name="plPLonFX">#REF!</definedName>
    <definedName name="plppll">#REF!</definedName>
    <definedName name="plSAndA">#REF!</definedName>
    <definedName name="plSharePLfromSubCom">#REF!</definedName>
    <definedName name="PLstment">#REF!</definedName>
    <definedName name="PLstment_1">"#REF!"</definedName>
    <definedName name="PLstment_2">"#REF!"</definedName>
    <definedName name="PLstment_3">"#REF!"</definedName>
    <definedName name="PLstment_4">"#REF!"</definedName>
    <definedName name="pltxx">#REF!</definedName>
    <definedName name="PLvuaBT">#REF!</definedName>
    <definedName name="plvw">#REF!</definedName>
    <definedName name="PLWH...">#REF!</definedName>
    <definedName name="PLworksheet">#REF!</definedName>
    <definedName name="PLYBLP1">#REF!</definedName>
    <definedName name="PLYBLP2">#REF!</definedName>
    <definedName name="PM">#REF!</definedName>
    <definedName name="PMAT">#REF!</definedName>
    <definedName name="PMCBMG">#REF!</definedName>
    <definedName name="PMCCBMG">#REF!</definedName>
    <definedName name="pml">#REF!</definedName>
    <definedName name="PN_details">#REF!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O">#REF!</definedName>
    <definedName name="PO_factor">#REF!</definedName>
    <definedName name="PO0">{"'Eng (page2)'!$A$1:$D$52"}</definedName>
    <definedName name="poe" hidden="1">#REF!</definedName>
    <definedName name="poef">#REF!</definedName>
    <definedName name="poer">{"'Eng (page2)'!$A$1:$D$52"}</definedName>
    <definedName name="POI">#REF!</definedName>
    <definedName name="poil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IUYT" hidden="1">{#N/A,#N/A,FALSE,"Graph - General";#N/A,#N/A,FALSE,"Data - General"}</definedName>
    <definedName name="poj">#REF!</definedName>
    <definedName name="POL">"$"</definedName>
    <definedName name="POL14K">OFFSET(#REF!,0,0,COUNTA(#REF!)-26)</definedName>
    <definedName name="Polestar_Trading">#REF!</definedName>
    <definedName name="POLLA" hidden="1">#REF!</definedName>
    <definedName name="polp">#REF!</definedName>
    <definedName name="POLY">"$"</definedName>
    <definedName name="POLY00">"$"</definedName>
    <definedName name="poly1">#REF!</definedName>
    <definedName name="poly2">#REF!</definedName>
    <definedName name="poly3">#REF!</definedName>
    <definedName name="polya">"$"</definedName>
    <definedName name="polyb">"$"</definedName>
    <definedName name="POLYMER_INNOVATION_CO.__LTD.">#REF!</definedName>
    <definedName name="POLYPCC1">"$"</definedName>
    <definedName name="POLYPCC2">"$"</definedName>
    <definedName name="POLYTOT">"$"</definedName>
    <definedName name="pom">#REF!</definedName>
    <definedName name="pomme">#REF!</definedName>
    <definedName name="pomme111">#REF!</definedName>
    <definedName name="pomme123">#REF!</definedName>
    <definedName name="pomme123.">#REF!</definedName>
    <definedName name="PONG" hidden="1">{#N/A,#N/A,TRUE,"Str.";#N/A,#N/A,TRUE,"Steel &amp; Roof";#N/A,#N/A,TRUE,"Arc.";#N/A,#N/A,TRUE,"Preliminary";#N/A,#N/A,TRUE,"Sum_Prelim"}</definedName>
    <definedName name="Poon_Kwai_Yuk">#REF!</definedName>
    <definedName name="Poon_Lok_Chi">#REF!</definedName>
    <definedName name="Poon_Ping_On">#REF!</definedName>
    <definedName name="PooNim">#REF!</definedName>
    <definedName name="poonok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>{"'Model'!$A$1:$N$53"}</definedName>
    <definedName name="pop" hidden="1">{"cashflow",#N/A,FALSE,"cash flow"}</definedName>
    <definedName name="pop_1">#REF!</definedName>
    <definedName name="pop_1_1" hidden="1">{"cashflow",#N/A,FALSE,"cash flow"}</definedName>
    <definedName name="pop_1_1_1" hidden="1">{"cashflow",#N/A,FALSE,"cash flow"}</definedName>
    <definedName name="pop_1_1_1_1" hidden="1">{"cashflow",#N/A,FALSE,"cash flow"}</definedName>
    <definedName name="pop_1_1_1_1_1" hidden="1">{"cashflow",#N/A,FALSE,"cash flow"}</definedName>
    <definedName name="pop_1_1_1_1_1_1" hidden="1">{"cashflow",#N/A,FALSE,"cash flow"}</definedName>
    <definedName name="pop_1_1_1_1_2" hidden="1">{"cashflow",#N/A,FALSE,"cash flow"}</definedName>
    <definedName name="pop_1_1_1_1_2_1" hidden="1">{"cashflow",#N/A,FALSE,"cash flow"}</definedName>
    <definedName name="pop_1_1_1_1_3" hidden="1">{"cashflow",#N/A,FALSE,"cash flow"}</definedName>
    <definedName name="pop_1_1_1_2" hidden="1">{"cashflow",#N/A,FALSE,"cash flow"}</definedName>
    <definedName name="pop_1_1_1_2_1" hidden="1">{"cashflow",#N/A,FALSE,"cash flow"}</definedName>
    <definedName name="pop_1_1_1_2_1_1" hidden="1">{"cashflow",#N/A,FALSE,"cash flow"}</definedName>
    <definedName name="pop_1_1_1_2_2" hidden="1">{"cashflow",#N/A,FALSE,"cash flow"}</definedName>
    <definedName name="pop_1_1_1_3" hidden="1">{"cashflow",#N/A,FALSE,"cash flow"}</definedName>
    <definedName name="pop_1_1_1_3_1" hidden="1">{"cashflow",#N/A,FALSE,"cash flow"}</definedName>
    <definedName name="pop_1_1_1_3_1_1" hidden="1">{"cashflow",#N/A,FALSE,"cash flow"}</definedName>
    <definedName name="pop_1_1_1_3_2" hidden="1">{"cashflow",#N/A,FALSE,"cash flow"}</definedName>
    <definedName name="pop_1_1_1_4" hidden="1">{"cashflow",#N/A,FALSE,"cash flow"}</definedName>
    <definedName name="pop_1_1_1_4_1" hidden="1">{"cashflow",#N/A,FALSE,"cash flow"}</definedName>
    <definedName name="pop_1_1_1_4_1_1" hidden="1">{"cashflow",#N/A,FALSE,"cash flow"}</definedName>
    <definedName name="pop_1_1_1_4_2" hidden="1">{"cashflow",#N/A,FALSE,"cash flow"}</definedName>
    <definedName name="pop_1_1_1_5" hidden="1">{"cashflow",#N/A,FALSE,"cash flow"}</definedName>
    <definedName name="pop_1_1_1_5_1" hidden="1">{"cashflow",#N/A,FALSE,"cash flow"}</definedName>
    <definedName name="pop_1_1_2" hidden="1">{"cashflow",#N/A,FALSE,"cash flow"}</definedName>
    <definedName name="pop_1_1_2_1" hidden="1">{"cashflow",#N/A,FALSE,"cash flow"}</definedName>
    <definedName name="pop_1_1_2_1_1" hidden="1">{"cashflow",#N/A,FALSE,"cash flow"}</definedName>
    <definedName name="pop_1_1_2_1_1_1" hidden="1">{"cashflow",#N/A,FALSE,"cash flow"}</definedName>
    <definedName name="pop_1_1_2_1_2" hidden="1">{"cashflow",#N/A,FALSE,"cash flow"}</definedName>
    <definedName name="pop_1_1_2_1_2_1" hidden="1">{"cashflow",#N/A,FALSE,"cash flow"}</definedName>
    <definedName name="pop_1_1_2_1_3" hidden="1">{"cashflow",#N/A,FALSE,"cash flow"}</definedName>
    <definedName name="pop_1_1_2_2" hidden="1">{"cashflow",#N/A,FALSE,"cash flow"}</definedName>
    <definedName name="pop_1_1_2_2_1" hidden="1">{"cashflow",#N/A,FALSE,"cash flow"}</definedName>
    <definedName name="pop_1_1_2_2_1_1" hidden="1">{"cashflow",#N/A,FALSE,"cash flow"}</definedName>
    <definedName name="pop_1_1_2_2_2" hidden="1">{"cashflow",#N/A,FALSE,"cash flow"}</definedName>
    <definedName name="pop_1_1_2_3" hidden="1">{"cashflow",#N/A,FALSE,"cash flow"}</definedName>
    <definedName name="pop_1_1_2_3_1" hidden="1">{"cashflow",#N/A,FALSE,"cash flow"}</definedName>
    <definedName name="pop_1_1_2_3_1_1" hidden="1">{"cashflow",#N/A,FALSE,"cash flow"}</definedName>
    <definedName name="pop_1_1_2_3_2" hidden="1">{"cashflow",#N/A,FALSE,"cash flow"}</definedName>
    <definedName name="pop_1_1_2_4" hidden="1">{"cashflow",#N/A,FALSE,"cash flow"}</definedName>
    <definedName name="pop_1_1_2_4_1" hidden="1">{"cashflow",#N/A,FALSE,"cash flow"}</definedName>
    <definedName name="pop_1_1_2_4_1_1" hidden="1">{"cashflow",#N/A,FALSE,"cash flow"}</definedName>
    <definedName name="pop_1_1_2_4_2" hidden="1">{"cashflow",#N/A,FALSE,"cash flow"}</definedName>
    <definedName name="pop_1_1_2_5" hidden="1">{"cashflow",#N/A,FALSE,"cash flow"}</definedName>
    <definedName name="pop_1_1_2_5_1" hidden="1">{"cashflow",#N/A,FALSE,"cash flow"}</definedName>
    <definedName name="pop_1_1_3" hidden="1">{"cashflow",#N/A,FALSE,"cash flow"}</definedName>
    <definedName name="pop_1_1_3_1" hidden="1">{"cashflow",#N/A,FALSE,"cash flow"}</definedName>
    <definedName name="pop_1_1_3_1_1" hidden="1">{"cashflow",#N/A,FALSE,"cash flow"}</definedName>
    <definedName name="pop_1_1_3_2" hidden="1">{"cashflow",#N/A,FALSE,"cash flow"}</definedName>
    <definedName name="pop_1_1_3_2_1" hidden="1">{"cashflow",#N/A,FALSE,"cash flow"}</definedName>
    <definedName name="pop_1_1_3_3" hidden="1">{"cashflow",#N/A,FALSE,"cash flow"}</definedName>
    <definedName name="pop_1_1_4" hidden="1">{"cashflow",#N/A,FALSE,"cash flow"}</definedName>
    <definedName name="pop_1_1_4_1" hidden="1">{"cashflow",#N/A,FALSE,"cash flow"}</definedName>
    <definedName name="pop_1_1_4_1_1" hidden="1">{"cashflow",#N/A,FALSE,"cash flow"}</definedName>
    <definedName name="pop_1_1_4_2" hidden="1">{"cashflow",#N/A,FALSE,"cash flow"}</definedName>
    <definedName name="pop_1_1_5" hidden="1">{"cashflow",#N/A,FALSE,"cash flow"}</definedName>
    <definedName name="pop_1_1_5_1" hidden="1">{"cashflow",#N/A,FALSE,"cash flow"}</definedName>
    <definedName name="pop_1_1_5_1_1" hidden="1">{"cashflow",#N/A,FALSE,"cash flow"}</definedName>
    <definedName name="pop_1_1_5_2" hidden="1">{"cashflow",#N/A,FALSE,"cash flow"}</definedName>
    <definedName name="pop_1_2" hidden="1">{"cashflow",#N/A,FALSE,"cash flow"}</definedName>
    <definedName name="pop_1_2_1" hidden="1">{"cashflow",#N/A,FALSE,"cash flow"}</definedName>
    <definedName name="pop_1_2_1_1" hidden="1">{"cashflow",#N/A,FALSE,"cash flow"}</definedName>
    <definedName name="pop_1_2_1_1_1" hidden="1">{"cashflow",#N/A,FALSE,"cash flow"}</definedName>
    <definedName name="pop_1_2_1_1_1_1" hidden="1">{"cashflow",#N/A,FALSE,"cash flow"}</definedName>
    <definedName name="pop_1_2_1_1_2" hidden="1">{"cashflow",#N/A,FALSE,"cash flow"}</definedName>
    <definedName name="pop_1_2_1_1_2_1" hidden="1">{"cashflow",#N/A,FALSE,"cash flow"}</definedName>
    <definedName name="pop_1_2_1_1_3" hidden="1">{"cashflow",#N/A,FALSE,"cash flow"}</definedName>
    <definedName name="pop_1_2_1_2" hidden="1">{"cashflow",#N/A,FALSE,"cash flow"}</definedName>
    <definedName name="pop_1_2_1_2_1" hidden="1">{"cashflow",#N/A,FALSE,"cash flow"}</definedName>
    <definedName name="pop_1_2_1_2_1_1" hidden="1">{"cashflow",#N/A,FALSE,"cash flow"}</definedName>
    <definedName name="pop_1_2_1_2_2" hidden="1">{"cashflow",#N/A,FALSE,"cash flow"}</definedName>
    <definedName name="pop_1_2_1_3" hidden="1">{"cashflow",#N/A,FALSE,"cash flow"}</definedName>
    <definedName name="pop_1_2_1_3_1" hidden="1">{"cashflow",#N/A,FALSE,"cash flow"}</definedName>
    <definedName name="pop_1_2_1_3_1_1" hidden="1">{"cashflow",#N/A,FALSE,"cash flow"}</definedName>
    <definedName name="pop_1_2_1_3_2" hidden="1">{"cashflow",#N/A,FALSE,"cash flow"}</definedName>
    <definedName name="pop_1_2_1_4" hidden="1">{"cashflow",#N/A,FALSE,"cash flow"}</definedName>
    <definedName name="pop_1_2_1_4_1" hidden="1">{"cashflow",#N/A,FALSE,"cash flow"}</definedName>
    <definedName name="pop_1_2_1_4_1_1" hidden="1">{"cashflow",#N/A,FALSE,"cash flow"}</definedName>
    <definedName name="pop_1_2_1_4_2" hidden="1">{"cashflow",#N/A,FALSE,"cash flow"}</definedName>
    <definedName name="pop_1_2_1_5" hidden="1">{"cashflow",#N/A,FALSE,"cash flow"}</definedName>
    <definedName name="pop_1_2_1_5_1" hidden="1">{"cashflow",#N/A,FALSE,"cash flow"}</definedName>
    <definedName name="pop_1_2_2" hidden="1">{"cashflow",#N/A,FALSE,"cash flow"}</definedName>
    <definedName name="pop_1_2_2_1" hidden="1">{"cashflow",#N/A,FALSE,"cash flow"}</definedName>
    <definedName name="pop_1_2_2_1_1" hidden="1">{"cashflow",#N/A,FALSE,"cash flow"}</definedName>
    <definedName name="pop_1_2_2_1_1_1" hidden="1">{"cashflow",#N/A,FALSE,"cash flow"}</definedName>
    <definedName name="pop_1_2_2_1_2" hidden="1">{"cashflow",#N/A,FALSE,"cash flow"}</definedName>
    <definedName name="pop_1_2_2_1_2_1" hidden="1">{"cashflow",#N/A,FALSE,"cash flow"}</definedName>
    <definedName name="pop_1_2_2_1_3" hidden="1">{"cashflow",#N/A,FALSE,"cash flow"}</definedName>
    <definedName name="pop_1_2_2_2" hidden="1">{"cashflow",#N/A,FALSE,"cash flow"}</definedName>
    <definedName name="pop_1_2_2_2_1" hidden="1">{"cashflow",#N/A,FALSE,"cash flow"}</definedName>
    <definedName name="pop_1_2_2_2_1_1" hidden="1">{"cashflow",#N/A,FALSE,"cash flow"}</definedName>
    <definedName name="pop_1_2_2_2_2" hidden="1">{"cashflow",#N/A,FALSE,"cash flow"}</definedName>
    <definedName name="pop_1_2_2_3" hidden="1">{"cashflow",#N/A,FALSE,"cash flow"}</definedName>
    <definedName name="pop_1_2_2_3_1" hidden="1">{"cashflow",#N/A,FALSE,"cash flow"}</definedName>
    <definedName name="pop_1_2_2_3_1_1" hidden="1">{"cashflow",#N/A,FALSE,"cash flow"}</definedName>
    <definedName name="pop_1_2_2_3_2" hidden="1">{"cashflow",#N/A,FALSE,"cash flow"}</definedName>
    <definedName name="pop_1_2_2_4" hidden="1">{"cashflow",#N/A,FALSE,"cash flow"}</definedName>
    <definedName name="pop_1_2_2_4_1" hidden="1">{"cashflow",#N/A,FALSE,"cash flow"}</definedName>
    <definedName name="pop_1_2_2_4_1_1" hidden="1">{"cashflow",#N/A,FALSE,"cash flow"}</definedName>
    <definedName name="pop_1_2_2_4_2" hidden="1">{"cashflow",#N/A,FALSE,"cash flow"}</definedName>
    <definedName name="pop_1_2_2_5" hidden="1">{"cashflow",#N/A,FALSE,"cash flow"}</definedName>
    <definedName name="pop_1_2_2_5_1" hidden="1">{"cashflow",#N/A,FALSE,"cash flow"}</definedName>
    <definedName name="pop_1_2_3" hidden="1">{"cashflow",#N/A,FALSE,"cash flow"}</definedName>
    <definedName name="pop_1_2_3_1" hidden="1">{"cashflow",#N/A,FALSE,"cash flow"}</definedName>
    <definedName name="pop_1_2_3_1_1" hidden="1">{"cashflow",#N/A,FALSE,"cash flow"}</definedName>
    <definedName name="pop_1_2_3_2" hidden="1">{"cashflow",#N/A,FALSE,"cash flow"}</definedName>
    <definedName name="pop_1_2_3_2_1" hidden="1">{"cashflow",#N/A,FALSE,"cash flow"}</definedName>
    <definedName name="pop_1_2_3_3" hidden="1">{"cashflow",#N/A,FALSE,"cash flow"}</definedName>
    <definedName name="pop_1_2_4" hidden="1">{"cashflow",#N/A,FALSE,"cash flow"}</definedName>
    <definedName name="pop_1_2_4_1" hidden="1">{"cashflow",#N/A,FALSE,"cash flow"}</definedName>
    <definedName name="pop_1_2_4_1_1" hidden="1">{"cashflow",#N/A,FALSE,"cash flow"}</definedName>
    <definedName name="pop_1_2_4_2" hidden="1">{"cashflow",#N/A,FALSE,"cash flow"}</definedName>
    <definedName name="pop_1_2_5" hidden="1">{"cashflow",#N/A,FALSE,"cash flow"}</definedName>
    <definedName name="pop_1_2_5_1" hidden="1">{"cashflow",#N/A,FALSE,"cash flow"}</definedName>
    <definedName name="pop_1_2_5_1_1" hidden="1">{"cashflow",#N/A,FALSE,"cash flow"}</definedName>
    <definedName name="pop_1_2_5_2" hidden="1">{"cashflow",#N/A,FALSE,"cash flow"}</definedName>
    <definedName name="pop_1_3" hidden="1">{"cashflow",#N/A,FALSE,"cash flow"}</definedName>
    <definedName name="pop_1_3_1" hidden="1">{"cashflow",#N/A,FALSE,"cash flow"}</definedName>
    <definedName name="pop_1_3_1_1" hidden="1">{"cashflow",#N/A,FALSE,"cash flow"}</definedName>
    <definedName name="pop_1_3_1_1_1" hidden="1">{"cashflow",#N/A,FALSE,"cash flow"}</definedName>
    <definedName name="pop_1_3_1_1_1_1" hidden="1">{"cashflow",#N/A,FALSE,"cash flow"}</definedName>
    <definedName name="pop_1_3_1_1_2" hidden="1">{"cashflow",#N/A,FALSE,"cash flow"}</definedName>
    <definedName name="pop_1_3_1_1_2_1" hidden="1">{"cashflow",#N/A,FALSE,"cash flow"}</definedName>
    <definedName name="pop_1_3_1_1_3" hidden="1">{"cashflow",#N/A,FALSE,"cash flow"}</definedName>
    <definedName name="pop_1_3_1_2" hidden="1">{"cashflow",#N/A,FALSE,"cash flow"}</definedName>
    <definedName name="pop_1_3_1_2_1" hidden="1">{"cashflow",#N/A,FALSE,"cash flow"}</definedName>
    <definedName name="pop_1_3_1_2_1_1" hidden="1">{"cashflow",#N/A,FALSE,"cash flow"}</definedName>
    <definedName name="pop_1_3_1_2_2" hidden="1">{"cashflow",#N/A,FALSE,"cash flow"}</definedName>
    <definedName name="pop_1_3_1_3" hidden="1">{"cashflow",#N/A,FALSE,"cash flow"}</definedName>
    <definedName name="pop_1_3_1_3_1" hidden="1">{"cashflow",#N/A,FALSE,"cash flow"}</definedName>
    <definedName name="pop_1_3_1_3_1_1" hidden="1">{"cashflow",#N/A,FALSE,"cash flow"}</definedName>
    <definedName name="pop_1_3_1_3_2" hidden="1">{"cashflow",#N/A,FALSE,"cash flow"}</definedName>
    <definedName name="pop_1_3_1_4" hidden="1">{"cashflow",#N/A,FALSE,"cash flow"}</definedName>
    <definedName name="pop_1_3_1_4_1" hidden="1">{"cashflow",#N/A,FALSE,"cash flow"}</definedName>
    <definedName name="pop_1_3_1_4_1_1" hidden="1">{"cashflow",#N/A,FALSE,"cash flow"}</definedName>
    <definedName name="pop_1_3_1_4_2" hidden="1">{"cashflow",#N/A,FALSE,"cash flow"}</definedName>
    <definedName name="pop_1_3_1_5" hidden="1">{"cashflow",#N/A,FALSE,"cash flow"}</definedName>
    <definedName name="pop_1_3_1_5_1" hidden="1">{"cashflow",#N/A,FALSE,"cash flow"}</definedName>
    <definedName name="pop_1_3_2" hidden="1">{"cashflow",#N/A,FALSE,"cash flow"}</definedName>
    <definedName name="pop_1_3_2_1" hidden="1">{"cashflow",#N/A,FALSE,"cash flow"}</definedName>
    <definedName name="pop_1_3_2_1_1" hidden="1">{"cashflow",#N/A,FALSE,"cash flow"}</definedName>
    <definedName name="pop_1_3_2_1_1_1" hidden="1">{"cashflow",#N/A,FALSE,"cash flow"}</definedName>
    <definedName name="pop_1_3_2_1_2" hidden="1">{"cashflow",#N/A,FALSE,"cash flow"}</definedName>
    <definedName name="pop_1_3_2_1_2_1" hidden="1">{"cashflow",#N/A,FALSE,"cash flow"}</definedName>
    <definedName name="pop_1_3_2_1_3" hidden="1">{"cashflow",#N/A,FALSE,"cash flow"}</definedName>
    <definedName name="pop_1_3_2_2" hidden="1">{"cashflow",#N/A,FALSE,"cash flow"}</definedName>
    <definedName name="pop_1_3_2_2_1" hidden="1">{"cashflow",#N/A,FALSE,"cash flow"}</definedName>
    <definedName name="pop_1_3_2_2_1_1" hidden="1">{"cashflow",#N/A,FALSE,"cash flow"}</definedName>
    <definedName name="pop_1_3_2_2_2" hidden="1">{"cashflow",#N/A,FALSE,"cash flow"}</definedName>
    <definedName name="pop_1_3_2_3" hidden="1">{"cashflow",#N/A,FALSE,"cash flow"}</definedName>
    <definedName name="pop_1_3_2_3_1" hidden="1">{"cashflow",#N/A,FALSE,"cash flow"}</definedName>
    <definedName name="pop_1_3_2_3_1_1" hidden="1">{"cashflow",#N/A,FALSE,"cash flow"}</definedName>
    <definedName name="pop_1_3_2_3_2" hidden="1">{"cashflow",#N/A,FALSE,"cash flow"}</definedName>
    <definedName name="pop_1_3_2_4" hidden="1">{"cashflow",#N/A,FALSE,"cash flow"}</definedName>
    <definedName name="pop_1_3_2_4_1" hidden="1">{"cashflow",#N/A,FALSE,"cash flow"}</definedName>
    <definedName name="pop_1_3_2_4_1_1" hidden="1">{"cashflow",#N/A,FALSE,"cash flow"}</definedName>
    <definedName name="pop_1_3_2_4_2" hidden="1">{"cashflow",#N/A,FALSE,"cash flow"}</definedName>
    <definedName name="pop_1_3_2_5" hidden="1">{"cashflow",#N/A,FALSE,"cash flow"}</definedName>
    <definedName name="pop_1_3_2_5_1" hidden="1">{"cashflow",#N/A,FALSE,"cash flow"}</definedName>
    <definedName name="pop_1_3_3" hidden="1">{"cashflow",#N/A,FALSE,"cash flow"}</definedName>
    <definedName name="pop_1_3_3_1" hidden="1">{"cashflow",#N/A,FALSE,"cash flow"}</definedName>
    <definedName name="pop_1_3_3_1_1" hidden="1">{"cashflow",#N/A,FALSE,"cash flow"}</definedName>
    <definedName name="pop_1_3_3_2" hidden="1">{"cashflow",#N/A,FALSE,"cash flow"}</definedName>
    <definedName name="pop_1_3_3_2_1" hidden="1">{"cashflow",#N/A,FALSE,"cash flow"}</definedName>
    <definedName name="pop_1_3_3_3" hidden="1">{"cashflow",#N/A,FALSE,"cash flow"}</definedName>
    <definedName name="pop_1_3_4" hidden="1">{"cashflow",#N/A,FALSE,"cash flow"}</definedName>
    <definedName name="pop_1_3_4_1" hidden="1">{"cashflow",#N/A,FALSE,"cash flow"}</definedName>
    <definedName name="pop_1_3_4_1_1" hidden="1">{"cashflow",#N/A,FALSE,"cash flow"}</definedName>
    <definedName name="pop_1_3_4_2" hidden="1">{"cashflow",#N/A,FALSE,"cash flow"}</definedName>
    <definedName name="pop_1_3_5" hidden="1">{"cashflow",#N/A,FALSE,"cash flow"}</definedName>
    <definedName name="pop_1_3_5_1" hidden="1">{"cashflow",#N/A,FALSE,"cash flow"}</definedName>
    <definedName name="pop_1_3_5_1_1" hidden="1">{"cashflow",#N/A,FALSE,"cash flow"}</definedName>
    <definedName name="pop_1_3_5_2" hidden="1">{"cashflow",#N/A,FALSE,"cash flow"}</definedName>
    <definedName name="pop_1_4" hidden="1">{"cashflow",#N/A,FALSE,"cash flow"}</definedName>
    <definedName name="pop_1_4_1" hidden="1">{"cashflow",#N/A,FALSE,"cash flow"}</definedName>
    <definedName name="pop_1_4_1_1" hidden="1">{"cashflow",#N/A,FALSE,"cash flow"}</definedName>
    <definedName name="pop_1_4_1_1_1" hidden="1">{"cashflow",#N/A,FALSE,"cash flow"}</definedName>
    <definedName name="pop_1_4_1_2" hidden="1">{"cashflow",#N/A,FALSE,"cash flow"}</definedName>
    <definedName name="pop_1_4_1_2_1" hidden="1">{"cashflow",#N/A,FALSE,"cash flow"}</definedName>
    <definedName name="pop_1_4_1_3" hidden="1">{"cashflow",#N/A,FALSE,"cash flow"}</definedName>
    <definedName name="pop_1_4_2" hidden="1">{"cashflow",#N/A,FALSE,"cash flow"}</definedName>
    <definedName name="pop_1_4_2_1" hidden="1">{"cashflow",#N/A,FALSE,"cash flow"}</definedName>
    <definedName name="pop_1_4_2_1_1" hidden="1">{"cashflow",#N/A,FALSE,"cash flow"}</definedName>
    <definedName name="pop_1_4_2_2" hidden="1">{"cashflow",#N/A,FALSE,"cash flow"}</definedName>
    <definedName name="pop_1_4_3" hidden="1">{"cashflow",#N/A,FALSE,"cash flow"}</definedName>
    <definedName name="pop_1_4_3_1" hidden="1">{"cashflow",#N/A,FALSE,"cash flow"}</definedName>
    <definedName name="pop_1_4_3_1_1" hidden="1">{"cashflow",#N/A,FALSE,"cash flow"}</definedName>
    <definedName name="pop_1_4_3_2" hidden="1">{"cashflow",#N/A,FALSE,"cash flow"}</definedName>
    <definedName name="pop_1_4_4" hidden="1">{"cashflow",#N/A,FALSE,"cash flow"}</definedName>
    <definedName name="pop_1_4_4_1" hidden="1">{"cashflow",#N/A,FALSE,"cash flow"}</definedName>
    <definedName name="pop_1_4_4_1_1" hidden="1">{"cashflow",#N/A,FALSE,"cash flow"}</definedName>
    <definedName name="pop_1_4_4_2" hidden="1">{"cashflow",#N/A,FALSE,"cash flow"}</definedName>
    <definedName name="pop_1_4_5" hidden="1">{"cashflow",#N/A,FALSE,"cash flow"}</definedName>
    <definedName name="pop_1_4_5_1" hidden="1">{"cashflow",#N/A,FALSE,"cash flow"}</definedName>
    <definedName name="pop_1_5" hidden="1">{"cashflow",#N/A,FALSE,"cash flow"}</definedName>
    <definedName name="pop_1_5_1" hidden="1">{"cashflow",#N/A,FALSE,"cash flow"}</definedName>
    <definedName name="pop_1_5_1_1" hidden="1">{"cashflow",#N/A,FALSE,"cash flow"}</definedName>
    <definedName name="pop_1_5_1_1_1" hidden="1">{"cashflow",#N/A,FALSE,"cash flow"}</definedName>
    <definedName name="pop_1_5_1_2" hidden="1">{"cashflow",#N/A,FALSE,"cash flow"}</definedName>
    <definedName name="pop_1_5_1_2_1" hidden="1">{"cashflow",#N/A,FALSE,"cash flow"}</definedName>
    <definedName name="pop_1_5_1_3" hidden="1">{"cashflow",#N/A,FALSE,"cash flow"}</definedName>
    <definedName name="pop_1_5_2" hidden="1">{"cashflow",#N/A,FALSE,"cash flow"}</definedName>
    <definedName name="pop_1_5_2_1" hidden="1">{"cashflow",#N/A,FALSE,"cash flow"}</definedName>
    <definedName name="pop_1_5_2_1_1" hidden="1">{"cashflow",#N/A,FALSE,"cash flow"}</definedName>
    <definedName name="pop_1_5_2_2" hidden="1">{"cashflow",#N/A,FALSE,"cash flow"}</definedName>
    <definedName name="pop_1_5_3" hidden="1">{"cashflow",#N/A,FALSE,"cash flow"}</definedName>
    <definedName name="pop_1_5_3_1" hidden="1">{"cashflow",#N/A,FALSE,"cash flow"}</definedName>
    <definedName name="pop_1_5_3_1_1" hidden="1">{"cashflow",#N/A,FALSE,"cash flow"}</definedName>
    <definedName name="pop_1_5_3_2" hidden="1">{"cashflow",#N/A,FALSE,"cash flow"}</definedName>
    <definedName name="pop_1_5_4" hidden="1">{"cashflow",#N/A,FALSE,"cash flow"}</definedName>
    <definedName name="pop_1_5_4_1" hidden="1">{"cashflow",#N/A,FALSE,"cash flow"}</definedName>
    <definedName name="pop_1_5_4_1_1" hidden="1">{"cashflow",#N/A,FALSE,"cash flow"}</definedName>
    <definedName name="pop_1_5_4_2" hidden="1">{"cashflow",#N/A,FALSE,"cash flow"}</definedName>
    <definedName name="pop_1_5_5" hidden="1">{"cashflow",#N/A,FALSE,"cash flow"}</definedName>
    <definedName name="pop_1_5_5_1" hidden="1">{"cashflow",#N/A,FALSE,"cash flow"}</definedName>
    <definedName name="pop_2">#REF!</definedName>
    <definedName name="pop_2_1" hidden="1">{"cashflow",#N/A,FALSE,"cash flow"}</definedName>
    <definedName name="pop_2_1_1" hidden="1">{"cashflow",#N/A,FALSE,"cash flow"}</definedName>
    <definedName name="pop_2_1_1_1" hidden="1">{"cashflow",#N/A,FALSE,"cash flow"}</definedName>
    <definedName name="pop_2_1_1_1_1" hidden="1">{"cashflow",#N/A,FALSE,"cash flow"}</definedName>
    <definedName name="pop_2_1_1_2" hidden="1">{"cashflow",#N/A,FALSE,"cash flow"}</definedName>
    <definedName name="pop_2_1_1_2_1" hidden="1">{"cashflow",#N/A,FALSE,"cash flow"}</definedName>
    <definedName name="pop_2_1_1_3" hidden="1">{"cashflow",#N/A,FALSE,"cash flow"}</definedName>
    <definedName name="pop_2_1_2" hidden="1">{"cashflow",#N/A,FALSE,"cash flow"}</definedName>
    <definedName name="pop_2_1_2_1" hidden="1">{"cashflow",#N/A,FALSE,"cash flow"}</definedName>
    <definedName name="pop_2_1_2_1_1" hidden="1">{"cashflow",#N/A,FALSE,"cash flow"}</definedName>
    <definedName name="pop_2_1_2_2" hidden="1">{"cashflow",#N/A,FALSE,"cash flow"}</definedName>
    <definedName name="pop_2_1_3" hidden="1">{"cashflow",#N/A,FALSE,"cash flow"}</definedName>
    <definedName name="pop_2_1_3_1" hidden="1">{"cashflow",#N/A,FALSE,"cash flow"}</definedName>
    <definedName name="pop_2_1_3_1_1" hidden="1">{"cashflow",#N/A,FALSE,"cash flow"}</definedName>
    <definedName name="pop_2_1_3_2" hidden="1">{"cashflow",#N/A,FALSE,"cash flow"}</definedName>
    <definedName name="pop_2_1_4" hidden="1">{"cashflow",#N/A,FALSE,"cash flow"}</definedName>
    <definedName name="pop_2_1_4_1" hidden="1">{"cashflow",#N/A,FALSE,"cash flow"}</definedName>
    <definedName name="pop_2_1_4_1_1" hidden="1">{"cashflow",#N/A,FALSE,"cash flow"}</definedName>
    <definedName name="pop_2_1_4_2" hidden="1">{"cashflow",#N/A,FALSE,"cash flow"}</definedName>
    <definedName name="pop_2_1_5" hidden="1">{"cashflow",#N/A,FALSE,"cash flow"}</definedName>
    <definedName name="pop_2_1_5_1" hidden="1">{"cashflow",#N/A,FALSE,"cash flow"}</definedName>
    <definedName name="pop_2_2" hidden="1">{"cashflow",#N/A,FALSE,"cash flow"}</definedName>
    <definedName name="pop_2_2_1" hidden="1">{"cashflow",#N/A,FALSE,"cash flow"}</definedName>
    <definedName name="pop_2_2_1_1" hidden="1">{"cashflow",#N/A,FALSE,"cash flow"}</definedName>
    <definedName name="pop_2_2_1_1_1" hidden="1">{"cashflow",#N/A,FALSE,"cash flow"}</definedName>
    <definedName name="pop_2_2_1_2" hidden="1">{"cashflow",#N/A,FALSE,"cash flow"}</definedName>
    <definedName name="pop_2_2_1_2_1" hidden="1">{"cashflow",#N/A,FALSE,"cash flow"}</definedName>
    <definedName name="pop_2_2_1_3" hidden="1">{"cashflow",#N/A,FALSE,"cash flow"}</definedName>
    <definedName name="pop_2_2_2" hidden="1">{"cashflow",#N/A,FALSE,"cash flow"}</definedName>
    <definedName name="pop_2_2_2_1" hidden="1">{"cashflow",#N/A,FALSE,"cash flow"}</definedName>
    <definedName name="pop_2_2_2_1_1" hidden="1">{"cashflow",#N/A,FALSE,"cash flow"}</definedName>
    <definedName name="pop_2_2_2_2" hidden="1">{"cashflow",#N/A,FALSE,"cash flow"}</definedName>
    <definedName name="pop_2_2_3" hidden="1">{"cashflow",#N/A,FALSE,"cash flow"}</definedName>
    <definedName name="pop_2_2_3_1" hidden="1">{"cashflow",#N/A,FALSE,"cash flow"}</definedName>
    <definedName name="pop_2_2_3_1_1" hidden="1">{"cashflow",#N/A,FALSE,"cash flow"}</definedName>
    <definedName name="pop_2_2_3_2" hidden="1">{"cashflow",#N/A,FALSE,"cash flow"}</definedName>
    <definedName name="pop_2_2_4" hidden="1">{"cashflow",#N/A,FALSE,"cash flow"}</definedName>
    <definedName name="pop_2_2_4_1" hidden="1">{"cashflow",#N/A,FALSE,"cash flow"}</definedName>
    <definedName name="pop_2_2_4_1_1" hidden="1">{"cashflow",#N/A,FALSE,"cash flow"}</definedName>
    <definedName name="pop_2_2_4_2" hidden="1">{"cashflow",#N/A,FALSE,"cash flow"}</definedName>
    <definedName name="pop_2_2_5" hidden="1">{"cashflow",#N/A,FALSE,"cash flow"}</definedName>
    <definedName name="pop_2_2_5_1" hidden="1">{"cashflow",#N/A,FALSE,"cash flow"}</definedName>
    <definedName name="pop_2_3" hidden="1">{"cashflow",#N/A,FALSE,"cash flow"}</definedName>
    <definedName name="pop_2_3_1" hidden="1">{"cashflow",#N/A,FALSE,"cash flow"}</definedName>
    <definedName name="pop_2_3_1_1" hidden="1">{"cashflow",#N/A,FALSE,"cash flow"}</definedName>
    <definedName name="pop_2_3_2" hidden="1">{"cashflow",#N/A,FALSE,"cash flow"}</definedName>
    <definedName name="pop_2_3_2_1" hidden="1">{"cashflow",#N/A,FALSE,"cash flow"}</definedName>
    <definedName name="pop_2_3_3" hidden="1">{"cashflow",#N/A,FALSE,"cash flow"}</definedName>
    <definedName name="pop_2_4" hidden="1">{"cashflow",#N/A,FALSE,"cash flow"}</definedName>
    <definedName name="pop_2_4_1" hidden="1">{"cashflow",#N/A,FALSE,"cash flow"}</definedName>
    <definedName name="pop_2_4_1_1" hidden="1">{"cashflow",#N/A,FALSE,"cash flow"}</definedName>
    <definedName name="pop_2_4_2" hidden="1">{"cashflow",#N/A,FALSE,"cash flow"}</definedName>
    <definedName name="pop_2_5" hidden="1">{"cashflow",#N/A,FALSE,"cash flow"}</definedName>
    <definedName name="pop_2_5_1" hidden="1">{"cashflow",#N/A,FALSE,"cash flow"}</definedName>
    <definedName name="pop_2_5_1_1" hidden="1">{"cashflow",#N/A,FALSE,"cash flow"}</definedName>
    <definedName name="pop_2_5_2" hidden="1">{"cashflow",#N/A,FALSE,"cash flow"}</definedName>
    <definedName name="pop_3" hidden="1">{"cashflow",#N/A,FALSE,"cash flow"}</definedName>
    <definedName name="pop_3_1" hidden="1">{"cashflow",#N/A,FALSE,"cash flow"}</definedName>
    <definedName name="pop_3_1_1" hidden="1">{"cashflow",#N/A,FALSE,"cash flow"}</definedName>
    <definedName name="pop_3_1_1_1" hidden="1">{"cashflow",#N/A,FALSE,"cash flow"}</definedName>
    <definedName name="pop_3_1_1_1_1" hidden="1">{"cashflow",#N/A,FALSE,"cash flow"}</definedName>
    <definedName name="pop_3_1_1_2" hidden="1">{"cashflow",#N/A,FALSE,"cash flow"}</definedName>
    <definedName name="pop_3_1_1_2_1" hidden="1">{"cashflow",#N/A,FALSE,"cash flow"}</definedName>
    <definedName name="pop_3_1_1_3" hidden="1">{"cashflow",#N/A,FALSE,"cash flow"}</definedName>
    <definedName name="pop_3_1_2" hidden="1">{"cashflow",#N/A,FALSE,"cash flow"}</definedName>
    <definedName name="pop_3_1_2_1" hidden="1">{"cashflow",#N/A,FALSE,"cash flow"}</definedName>
    <definedName name="pop_3_1_2_1_1" hidden="1">{"cashflow",#N/A,FALSE,"cash flow"}</definedName>
    <definedName name="pop_3_1_2_2" hidden="1">{"cashflow",#N/A,FALSE,"cash flow"}</definedName>
    <definedName name="pop_3_1_3" hidden="1">{"cashflow",#N/A,FALSE,"cash flow"}</definedName>
    <definedName name="pop_3_1_3_1" hidden="1">{"cashflow",#N/A,FALSE,"cash flow"}</definedName>
    <definedName name="pop_3_1_3_1_1" hidden="1">{"cashflow",#N/A,FALSE,"cash flow"}</definedName>
    <definedName name="pop_3_1_3_2" hidden="1">{"cashflow",#N/A,FALSE,"cash flow"}</definedName>
    <definedName name="pop_3_1_4" hidden="1">{"cashflow",#N/A,FALSE,"cash flow"}</definedName>
    <definedName name="pop_3_1_4_1" hidden="1">{"cashflow",#N/A,FALSE,"cash flow"}</definedName>
    <definedName name="pop_3_1_4_1_1" hidden="1">{"cashflow",#N/A,FALSE,"cash flow"}</definedName>
    <definedName name="pop_3_1_4_2" hidden="1">{"cashflow",#N/A,FALSE,"cash flow"}</definedName>
    <definedName name="pop_3_1_5" hidden="1">{"cashflow",#N/A,FALSE,"cash flow"}</definedName>
    <definedName name="pop_3_1_5_1" hidden="1">{"cashflow",#N/A,FALSE,"cash flow"}</definedName>
    <definedName name="pop_3_2" hidden="1">{"cashflow",#N/A,FALSE,"cash flow"}</definedName>
    <definedName name="pop_3_2_1" hidden="1">{"cashflow",#N/A,FALSE,"cash flow"}</definedName>
    <definedName name="pop_3_2_1_1" hidden="1">{"cashflow",#N/A,FALSE,"cash flow"}</definedName>
    <definedName name="pop_3_2_1_1_1" hidden="1">{"cashflow",#N/A,FALSE,"cash flow"}</definedName>
    <definedName name="pop_3_2_1_2" hidden="1">{"cashflow",#N/A,FALSE,"cash flow"}</definedName>
    <definedName name="pop_3_2_1_2_1" hidden="1">{"cashflow",#N/A,FALSE,"cash flow"}</definedName>
    <definedName name="pop_3_2_1_3" hidden="1">{"cashflow",#N/A,FALSE,"cash flow"}</definedName>
    <definedName name="pop_3_2_2" hidden="1">{"cashflow",#N/A,FALSE,"cash flow"}</definedName>
    <definedName name="pop_3_2_2_1" hidden="1">{"cashflow",#N/A,FALSE,"cash flow"}</definedName>
    <definedName name="pop_3_2_2_1_1" hidden="1">{"cashflow",#N/A,FALSE,"cash flow"}</definedName>
    <definedName name="pop_3_2_2_2" hidden="1">{"cashflow",#N/A,FALSE,"cash flow"}</definedName>
    <definedName name="pop_3_2_3" hidden="1">{"cashflow",#N/A,FALSE,"cash flow"}</definedName>
    <definedName name="pop_3_2_3_1" hidden="1">{"cashflow",#N/A,FALSE,"cash flow"}</definedName>
    <definedName name="pop_3_2_3_1_1" hidden="1">{"cashflow",#N/A,FALSE,"cash flow"}</definedName>
    <definedName name="pop_3_2_3_2" hidden="1">{"cashflow",#N/A,FALSE,"cash flow"}</definedName>
    <definedName name="pop_3_2_4" hidden="1">{"cashflow",#N/A,FALSE,"cash flow"}</definedName>
    <definedName name="pop_3_2_4_1" hidden="1">{"cashflow",#N/A,FALSE,"cash flow"}</definedName>
    <definedName name="pop_3_2_4_1_1" hidden="1">{"cashflow",#N/A,FALSE,"cash flow"}</definedName>
    <definedName name="pop_3_2_4_2" hidden="1">{"cashflow",#N/A,FALSE,"cash flow"}</definedName>
    <definedName name="pop_3_2_5" hidden="1">{"cashflow",#N/A,FALSE,"cash flow"}</definedName>
    <definedName name="pop_3_2_5_1" hidden="1">{"cashflow",#N/A,FALSE,"cash flow"}</definedName>
    <definedName name="pop_3_3" hidden="1">{"cashflow",#N/A,FALSE,"cash flow"}</definedName>
    <definedName name="pop_3_3_1" hidden="1">{"cashflow",#N/A,FALSE,"cash flow"}</definedName>
    <definedName name="pop_3_3_1_1" hidden="1">{"cashflow",#N/A,FALSE,"cash flow"}</definedName>
    <definedName name="pop_3_3_2" hidden="1">{"cashflow",#N/A,FALSE,"cash flow"}</definedName>
    <definedName name="pop_3_3_2_1" hidden="1">{"cashflow",#N/A,FALSE,"cash flow"}</definedName>
    <definedName name="pop_3_3_3" hidden="1">{"cashflow",#N/A,FALSE,"cash flow"}</definedName>
    <definedName name="pop_3_4" hidden="1">{"cashflow",#N/A,FALSE,"cash flow"}</definedName>
    <definedName name="pop_3_4_1" hidden="1">{"cashflow",#N/A,FALSE,"cash flow"}</definedName>
    <definedName name="pop_3_4_1_1" hidden="1">{"cashflow",#N/A,FALSE,"cash flow"}</definedName>
    <definedName name="pop_3_4_2" hidden="1">{"cashflow",#N/A,FALSE,"cash flow"}</definedName>
    <definedName name="pop_3_5" hidden="1">{"cashflow",#N/A,FALSE,"cash flow"}</definedName>
    <definedName name="pop_3_5_1" hidden="1">{"cashflow",#N/A,FALSE,"cash flow"}</definedName>
    <definedName name="pop_3_5_1_1" hidden="1">{"cashflow",#N/A,FALSE,"cash flow"}</definedName>
    <definedName name="pop_3_5_2" hidden="1">{"cashflow",#N/A,FALSE,"cash flow"}</definedName>
    <definedName name="pop_4" hidden="1">{"cashflow",#N/A,FALSE,"cash flow"}</definedName>
    <definedName name="pop_4_1" hidden="1">{"cashflow",#N/A,FALSE,"cash flow"}</definedName>
    <definedName name="pop_4_1_1" hidden="1">{"cashflow",#N/A,FALSE,"cash flow"}</definedName>
    <definedName name="pop_4_1_1_1" hidden="1">{"cashflow",#N/A,FALSE,"cash flow"}</definedName>
    <definedName name="pop_4_1_2" hidden="1">{"cashflow",#N/A,FALSE,"cash flow"}</definedName>
    <definedName name="pop_4_1_2_1" hidden="1">{"cashflow",#N/A,FALSE,"cash flow"}</definedName>
    <definedName name="pop_4_1_3" hidden="1">{"cashflow",#N/A,FALSE,"cash flow"}</definedName>
    <definedName name="pop_4_2" hidden="1">{"cashflow",#N/A,FALSE,"cash flow"}</definedName>
    <definedName name="pop_4_2_1" hidden="1">{"cashflow",#N/A,FALSE,"cash flow"}</definedName>
    <definedName name="pop_4_2_1_1" hidden="1">{"cashflow",#N/A,FALSE,"cash flow"}</definedName>
    <definedName name="pop_4_2_2" hidden="1">{"cashflow",#N/A,FALSE,"cash flow"}</definedName>
    <definedName name="pop_4_3" hidden="1">{"cashflow",#N/A,FALSE,"cash flow"}</definedName>
    <definedName name="pop_4_3_1" hidden="1">{"cashflow",#N/A,FALSE,"cash flow"}</definedName>
    <definedName name="pop_4_3_1_1" hidden="1">{"cashflow",#N/A,FALSE,"cash flow"}</definedName>
    <definedName name="pop_4_3_2" hidden="1">{"cashflow",#N/A,FALSE,"cash flow"}</definedName>
    <definedName name="pop_4_4" hidden="1">{"cashflow",#N/A,FALSE,"cash flow"}</definedName>
    <definedName name="pop_4_4_1" hidden="1">{"cashflow",#N/A,FALSE,"cash flow"}</definedName>
    <definedName name="pop_4_4_1_1" hidden="1">{"cashflow",#N/A,FALSE,"cash flow"}</definedName>
    <definedName name="pop_4_4_2" hidden="1">{"cashflow",#N/A,FALSE,"cash flow"}</definedName>
    <definedName name="pop_4_5" hidden="1">{"cashflow",#N/A,FALSE,"cash flow"}</definedName>
    <definedName name="pop_4_5_1" hidden="1">{"cashflow",#N/A,FALSE,"cash flow"}</definedName>
    <definedName name="pop_5" hidden="1">{"cashflow",#N/A,FALSE,"cash flow"}</definedName>
    <definedName name="pop_5_1" hidden="1">{"cashflow",#N/A,FALSE,"cash flow"}</definedName>
    <definedName name="pop_5_1_1" hidden="1">{"cashflow",#N/A,FALSE,"cash flow"}</definedName>
    <definedName name="pop_5_1_1_1" hidden="1">{"cashflow",#N/A,FALSE,"cash flow"}</definedName>
    <definedName name="pop_5_1_2" hidden="1">{"cashflow",#N/A,FALSE,"cash flow"}</definedName>
    <definedName name="pop_5_1_2_1" hidden="1">{"cashflow",#N/A,FALSE,"cash flow"}</definedName>
    <definedName name="pop_5_1_3" hidden="1">{"cashflow",#N/A,FALSE,"cash flow"}</definedName>
    <definedName name="pop_5_2" hidden="1">{"cashflow",#N/A,FALSE,"cash flow"}</definedName>
    <definedName name="pop_5_2_1" hidden="1">{"cashflow",#N/A,FALSE,"cash flow"}</definedName>
    <definedName name="pop_5_2_1_1" hidden="1">{"cashflow",#N/A,FALSE,"cash flow"}</definedName>
    <definedName name="pop_5_2_2" hidden="1">{"cashflow",#N/A,FALSE,"cash flow"}</definedName>
    <definedName name="pop_5_3" hidden="1">{"cashflow",#N/A,FALSE,"cash flow"}</definedName>
    <definedName name="pop_5_3_1" hidden="1">{"cashflow",#N/A,FALSE,"cash flow"}</definedName>
    <definedName name="pop_5_3_1_1" hidden="1">{"cashflow",#N/A,FALSE,"cash flow"}</definedName>
    <definedName name="pop_5_3_2" hidden="1">{"cashflow",#N/A,FALSE,"cash flow"}</definedName>
    <definedName name="pop_5_4" hidden="1">{"cashflow",#N/A,FALSE,"cash flow"}</definedName>
    <definedName name="pop_5_4_1" hidden="1">{"cashflow",#N/A,FALSE,"cash flow"}</definedName>
    <definedName name="pop_5_4_1_1" hidden="1">{"cashflow",#N/A,FALSE,"cash flow"}</definedName>
    <definedName name="pop_5_4_2" hidden="1">{"cashflow",#N/A,FALSE,"cash flow"}</definedName>
    <definedName name="pop_5_5" hidden="1">{"cashflow",#N/A,FALSE,"cash flow"}</definedName>
    <definedName name="pop_5_5_1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o">#REF!</definedName>
    <definedName name="popp">{"'Changes Log'!$A$1:$F$25"}</definedName>
    <definedName name="popy">#REF!</definedName>
    <definedName name="por">#REF!</definedName>
    <definedName name="porn" hidden="1">#REF!</definedName>
    <definedName name="Pornchira_2538">#REF!</definedName>
    <definedName name="pornprom" hidden="1">{#N/A,#N/A,FALSE,"Eff-SSC2"}</definedName>
    <definedName name="pornpromk" hidden="1">{#N/A,#N/A,FALSE,"Eff-SSC2"}</definedName>
    <definedName name="Port">#REF!</definedName>
    <definedName name="Port_Indo">#REF!</definedName>
    <definedName name="Port_Indo_StepU">#REF!</definedName>
    <definedName name="Port_Thai">#REF!</definedName>
    <definedName name="Port4">#REF!</definedName>
    <definedName name="PortDate">#REF!</definedName>
    <definedName name="PortName">#REF!</definedName>
    <definedName name="PortName1">#REF!</definedName>
    <definedName name="possible">#REF!</definedName>
    <definedName name="post" hidden="1">#REF!</definedName>
    <definedName name="postdata" hidden="1">{#N/A,#N/A,FALSE,"Data - General";#N/A,#N/A,FALSE,"Data - Sales";#N/A,#N/A,FALSE,"Data-Rental";#N/A,#N/A,FALSE,"Data - P&amp;S"}</definedName>
    <definedName name="Posticipi0003">#REF!</definedName>
    <definedName name="Posticipi0005">#REF!</definedName>
    <definedName name="posticipi0007">#REF!</definedName>
    <definedName name="Posticipi0101">#REF!</definedName>
    <definedName name="posticipi0102">#REF!</definedName>
    <definedName name="Posticipi0103">#REF!</definedName>
    <definedName name="Posticipi0104">#REF!</definedName>
    <definedName name="Posticipi0105">#REF!</definedName>
    <definedName name="Posticipi0106">#REF!</definedName>
    <definedName name="posticipi0107">#REF!</definedName>
    <definedName name="Posticipi0108">#REF!</definedName>
    <definedName name="Posticipi0109">#REF!</definedName>
    <definedName name="posticipi02.09">#REF!</definedName>
    <definedName name="Posticipi0201">#REF!</definedName>
    <definedName name="Posticipi0202">#REF!</definedName>
    <definedName name="Posticipi0203">#REF!</definedName>
    <definedName name="Posticipi0204">#REF!</definedName>
    <definedName name="Posticipi020x">#REF!</definedName>
    <definedName name="Posticipi0307">#REF!</definedName>
    <definedName name="Posticipi0309">#REF!</definedName>
    <definedName name="posticipi0310">#REF!</definedName>
    <definedName name="Posticipi0404">#REF!</definedName>
    <definedName name="posticipi0411">#REF!</definedName>
    <definedName name="Posticipi9712">#REF!</definedName>
    <definedName name="posticipi9804">#REF!</definedName>
    <definedName name="Posticipi9904">#REF!</definedName>
    <definedName name="Posticipiricambi">#REF!</definedName>
    <definedName name="PosticipiSUSP">#REF!</definedName>
    <definedName name="Power">OFFSET(#REF!,0,0,COUNTA(#REF!)-6)</definedName>
    <definedName name="power5320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book">#REF!</definedName>
    <definedName name="pp_tax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">#REF!</definedName>
    <definedName name="ppea">#REF!</definedName>
    <definedName name="PPE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INTRA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n">#REF!</definedName>
    <definedName name="ppnbm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>{"'Eng (page2)'!$A$1:$D$52"}</definedName>
    <definedName name="ｐｐｐ" hidden="1">{#N/A,#N/A,FALSE,"Graph - P&amp;S";#N/A,#N/A,FALSE,"Data - P&amp;S"}</definedName>
    <definedName name="PPPLBAHT">#REF!</definedName>
    <definedName name="PPPLEURO">#REF!</definedName>
    <definedName name="PPPLUSD">#REF!</definedName>
    <definedName name="PPPLYEN">#REF!</definedName>
    <definedName name="pppp">#REF!</definedName>
    <definedName name="PPPPBAHT">#REF!</definedName>
    <definedName name="PPPPEURO">#REF!</definedName>
    <definedName name="pppppp">#REF!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{"'Model'!$A$1:$N$53"}</definedName>
    <definedName name="pppppppppppppp">{"'Sell_Office'!$C$5:$D$6"}</definedName>
    <definedName name="PPPPPPPPPPPPPPP">#REF!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リスト">#REF!</definedName>
    <definedName name="PQPQPQPQPQPPQPQPQPQPQPQP">#REF!</definedName>
    <definedName name="PQR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olbox">#REF!</definedName>
    <definedName name="pr_total">#REF!</definedName>
    <definedName name="prasert.d">#REF!</definedName>
    <definedName name="pratds" hidden="1">#REF!,#REF!,#REF!</definedName>
    <definedName name="PRD">537</definedName>
    <definedName name="PrdFrom">#REF!</definedName>
    <definedName name="PrdTo">#REF!</definedName>
    <definedName name="PRDump">#REF!</definedName>
    <definedName name="PRE">#REF!</definedName>
    <definedName name="PRE_EPS">#REF!</definedName>
    <definedName name="pre_lab_1">NA()</definedName>
    <definedName name="pre_lab_2">NA()</definedName>
    <definedName name="pre_lab_3">NA()</definedName>
    <definedName name="pre_mat_1">NA()</definedName>
    <definedName name="pre_mat_2">NA()</definedName>
    <definedName name="pre_mat_3">NA()</definedName>
    <definedName name="preb0007">#REF!</definedName>
    <definedName name="preb0103">#REF!</definedName>
    <definedName name="preb0107">#REF!</definedName>
    <definedName name="preb0201">#REF!</definedName>
    <definedName name="preb0203">#REF!</definedName>
    <definedName name="preb0204">#REF!</definedName>
    <definedName name="pred0007">#REF!</definedName>
    <definedName name="pred0103">#REF!</definedName>
    <definedName name="pred0107">#REF!</definedName>
    <definedName name="pred0201">#REF!</definedName>
    <definedName name="pred0203">#REF!</definedName>
    <definedName name="pred0204">#REF!</definedName>
    <definedName name="Predic_12">{"'Eng (page2)'!$A$1:$D$52"}</definedName>
    <definedName name="Predict_Depre1">#REF!</definedName>
    <definedName name="PREF_DIV">#REF!</definedName>
    <definedName name="PRELI">#REF!</definedName>
    <definedName name="Premier_Products">#REF!</definedName>
    <definedName name="preo0007">#REF!</definedName>
    <definedName name="preo0103">#REF!</definedName>
    <definedName name="preo0107">#REF!</definedName>
    <definedName name="preo0201">#REF!</definedName>
    <definedName name="preo0203">#REF!</definedName>
    <definedName name="preo0204">#REF!</definedName>
    <definedName name="prepaid">#REF!</definedName>
    <definedName name="PREPARED_BY">#REF!</definedName>
    <definedName name="PREPARED_DATE">#REF!</definedName>
    <definedName name="preprent">#REF!</definedName>
    <definedName name="preptax">#REF!</definedName>
    <definedName name="PrepytFD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ident">#REF!</definedName>
    <definedName name="PRETAX">#REF!</definedName>
    <definedName name="prev">#REF!</definedName>
    <definedName name="PREV_NETCASH">#REF!</definedName>
    <definedName name="prev1">#REF!</definedName>
    <definedName name="pri">#REF!</definedName>
    <definedName name="price">#REF!</definedName>
    <definedName name="PRICE_1">"#REF!"</definedName>
    <definedName name="PRICE_2">"#REF!"</definedName>
    <definedName name="PRICE_LIST">#REF!</definedName>
    <definedName name="PRICE_SL">#REF!</definedName>
    <definedName name="PRICE1">#REF!</definedName>
    <definedName name="PRICE1_1">"#REF!"</definedName>
    <definedName name="PRICE1_2">"#REF!"</definedName>
    <definedName name="prinarea">#REF!</definedName>
    <definedName name="Princ">#REF!</definedName>
    <definedName name="principal">#REF!</definedName>
    <definedName name="prinhts">#REF!</definedName>
    <definedName name="PRINT">#N/A</definedName>
    <definedName name="Print_1">#REF!</definedName>
    <definedName name="Print_2">#REF!</definedName>
    <definedName name="PRINT_5">NA()</definedName>
    <definedName name="Print_A4">#REF!</definedName>
    <definedName name="Print_A4_1">"[1]!print_a4"</definedName>
    <definedName name="Print_A4_2">"[1]!print_a4"</definedName>
    <definedName name="print_all">#REF!</definedName>
    <definedName name="print_allx">#REF!</definedName>
    <definedName name="_xlnm.Print_Area" localSheetId="3">'6'!$A$1:$N$34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#REF!</definedName>
    <definedName name="Print_Area_MI___4">#REF!</definedName>
    <definedName name="Print_Area_MI___5">#REF!</definedName>
    <definedName name="PRINT_AREA_MI_1">"#REF!"</definedName>
    <definedName name="Print_Area_MI_12">#REF!</definedName>
    <definedName name="Print_Area_MI_13">#REF!</definedName>
    <definedName name="PRINT_AREA_MI_2">"#REF!"</definedName>
    <definedName name="Print_Area_MI_41">#REF!</definedName>
    <definedName name="Print_Area_MI_42">#REF!</definedName>
    <definedName name="Print_Area_MI_43">#REF!</definedName>
    <definedName name="Print_Area_MI_5">NA()</definedName>
    <definedName name="PRINT_AREA_MI_7">NA()</definedName>
    <definedName name="PRINT_AREA_MI1">#REF!</definedName>
    <definedName name="Print_Area_mm">#REF!</definedName>
    <definedName name="Print_Area_Reset">#N/A</definedName>
    <definedName name="Print_Area_Reset___0">OFFSET([0]!Full_Print,0,0,_________Nov1)</definedName>
    <definedName name="Print_Area_Reset___0_2_4">OFFSET(Full_Print_4,0,0,_________Nov1)</definedName>
    <definedName name="Print_Area_Reset___0_3_4">OFFSET(Full_Print_4,0,0,_________Nov1)</definedName>
    <definedName name="Print_Area_Reset___0_4_4">OFFSET(Full_Print_4,0,0,_________Nov1)</definedName>
    <definedName name="Print_Area_Reset___0_7_4">OFFSET(Full_Print_4,0,0,_________Nov1)</definedName>
    <definedName name="Print_Area_Reset___0_8_4">OFFSET(Full_Print_4,0,0,_________Nov1)</definedName>
    <definedName name="Print_Area_Reset___10">#N/A</definedName>
    <definedName name="Print_Area_Reset___10_2_4">#N/A</definedName>
    <definedName name="Print_Area_Reset___10_3_4">#N/A</definedName>
    <definedName name="Print_Area_Reset___10_4_4">#N/A</definedName>
    <definedName name="Print_Area_Reset___10_7_4">#N/A</definedName>
    <definedName name="Print_Area_Reset___10_8_4">#N/A</definedName>
    <definedName name="Print_Area_Reset___2">OFFSET([0]!Full_Print,0,0,_________NPV11)</definedName>
    <definedName name="Print_Area_Reset___2_2_4">OFFSET(Full_Print_4,0,0,_________NPV11)</definedName>
    <definedName name="Print_Area_Reset___2_3_4">OFFSET(Full_Print_4,0,0,_________NPV11)</definedName>
    <definedName name="Print_Area_Reset___2_4_4">OFFSET(Full_Print_4,0,0,_________NPV11)</definedName>
    <definedName name="Print_Area_Reset___2_7_4">OFFSET(Full_Print_4,0,0,_________NPV11)</definedName>
    <definedName name="Print_Area_Reset___2_8_4">OFFSET(Full_Print_4,0,0,_________NPV11)</definedName>
    <definedName name="Print_Area_Reset___3">#N/A</definedName>
    <definedName name="Print_Area_Reset___3_2_4">#N/A</definedName>
    <definedName name="Print_Area_Reset___3_3_4">#N/A</definedName>
    <definedName name="Print_Area_Reset___3_4_4">#N/A</definedName>
    <definedName name="Print_Area_Reset___3_7_4">#N/A</definedName>
    <definedName name="Print_Area_Reset___3_8_4">#N/A</definedName>
    <definedName name="Print_Area_Reset___4">OFFSET([0]!Full_Print,0,0,_________npv22)</definedName>
    <definedName name="Print_Area_Reset___4_2_4">OFFSET(Full_Print_4,0,0,_________npv22)</definedName>
    <definedName name="Print_Area_Reset___4_3_4">OFFSET(Full_Print_4,0,0,_________npv22)</definedName>
    <definedName name="Print_Area_Reset___4_4_4">OFFSET(Full_Print_4,0,0,_________npv22)</definedName>
    <definedName name="Print_Area_Reset___4_7_4">OFFSET(Full_Print_4,0,0,_________npv22)</definedName>
    <definedName name="Print_Area_Reset___4_8_4">OFFSET(Full_Print_4,0,0,_________npv22)</definedName>
    <definedName name="Print_Area_Reset___5">#N/A</definedName>
    <definedName name="Print_Area_Reset___5_2_4">#N/A</definedName>
    <definedName name="Print_Area_Reset___5_3_4">#N/A</definedName>
    <definedName name="Print_Area_Reset___5_4_4">#N/A</definedName>
    <definedName name="Print_Area_Reset___5_7_4">#N/A</definedName>
    <definedName name="Print_Area_Reset___5_8_4">#N/A</definedName>
    <definedName name="Print_Area_Reset___6">#N/A</definedName>
    <definedName name="Print_Area_Reset___6_2_4">#N/A</definedName>
    <definedName name="Print_Area_Reset___6_3_4">#N/A</definedName>
    <definedName name="Print_Area_Reset___6_4_4">#N/A</definedName>
    <definedName name="Print_Area_Reset___6_7_4">#N/A</definedName>
    <definedName name="Print_Area_Reset___6_8_4">#N/A</definedName>
    <definedName name="Print_Area_Reset___7">OFFSET([0]!Full_Print,0,0,_________NSO2)</definedName>
    <definedName name="Print_Area_Reset___7_2_4">OFFSET(Full_Print_4,0,0,_________NSO2)</definedName>
    <definedName name="Print_Area_Reset___7_3_4">OFFSET(Full_Print_4,0,0,_________NSO2)</definedName>
    <definedName name="Print_Area_Reset___7_4_4">OFFSET(Full_Print_4,0,0,_________NSO2)</definedName>
    <definedName name="Print_Area_Reset___7_7_4">OFFSET(Full_Print_4,0,0,_________NSO2)</definedName>
    <definedName name="Print_Area_Reset___7_8_4">OFFSET(Full_Print_4,0,0,_________NSO2)</definedName>
    <definedName name="Print_Area_Reset___8">#N/A</definedName>
    <definedName name="Print_Area_Reset___8_2_4">#N/A</definedName>
    <definedName name="Print_Area_Reset___8_3_4">#N/A</definedName>
    <definedName name="Print_Area_Reset___8_4_4">#N/A</definedName>
    <definedName name="Print_Area_Reset___8_7_4">#N/A</definedName>
    <definedName name="Print_Area_Reset___8_8_4">#N/A</definedName>
    <definedName name="Print_Area_Reset___9">OFFSET([0]!Full_Print,0,0,_________Oct1)</definedName>
    <definedName name="Print_Area_Reset___9_2_4">OFFSET(Full_Print_4,0,0,_________Oct1)</definedName>
    <definedName name="Print_Area_Reset___9_3_4">OFFSET(Full_Print_4,0,0,_________Oct1)</definedName>
    <definedName name="Print_Area_Reset___9_4_4">OFFSET(Full_Print_4,0,0,_________Oct1)</definedName>
    <definedName name="Print_Area_Reset___9_7_4">OFFSET(Full_Print_4,0,0,_________Oct1)</definedName>
    <definedName name="Print_Area_Reset___9_8_4">OFFSET(Full_Print_4,0,0,_________Oct1)</definedName>
    <definedName name="Print_Area_Reset_2_4">#N/A</definedName>
    <definedName name="Print_Area_Reset_3_4">OFFSET(Full_Print_4,0,0,_________oto10)</definedName>
    <definedName name="Print_Area_Reset_4_4">#N/A</definedName>
    <definedName name="Print_Area_Reset_7_4">OFFSET(Full_Print_4,0,0,_________pc40)</definedName>
    <definedName name="Print_Area_Reset_8_4">OFFSET(Full_Print_4,0,0,_________PE04)</definedName>
    <definedName name="print_area1">#REF!</definedName>
    <definedName name="Print_Area2">#REF!</definedName>
    <definedName name="Print_CEM_cc4">#REF!</definedName>
    <definedName name="Print_Letter">#REF!</definedName>
    <definedName name="Print_Letter_1">"[1]!print_letter"</definedName>
    <definedName name="Print_Letter_2">"[1]!print_letter"</definedName>
    <definedName name="Print_Lookup">#REF!</definedName>
    <definedName name="print_report">[0]!print_report</definedName>
    <definedName name="Print_Titel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"#REF!"</definedName>
    <definedName name="PRINT_TITLES_MI_2">NA()</definedName>
    <definedName name="PRINT_TITLES_MI_5">NA()</definedName>
    <definedName name="PRINT_TITLES_MI_7">NA()</definedName>
    <definedName name="PRINT1">#REF!</definedName>
    <definedName name="print12">#REF!</definedName>
    <definedName name="print3">#REF!</definedName>
    <definedName name="print6">#REF!</definedName>
    <definedName name="print9">#REF!</definedName>
    <definedName name="PRINTA">#REF!</definedName>
    <definedName name="PRINTA_1">"#REF!"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B">#REF!</definedName>
    <definedName name="PRINTB_1">"#REF!"</definedName>
    <definedName name="PRINTC">#REF!</definedName>
    <definedName name="PRINTC_1">"#REF!"</definedName>
    <definedName name="Printysdf">#REF!</definedName>
    <definedName name="Prior">#REF!</definedName>
    <definedName name="Prior_Company__Singapore">#REF!</definedName>
    <definedName name="PriorGFO">#REF!</definedName>
    <definedName name="PriorRows">#REF!</definedName>
    <definedName name="Prix_SMC">#REF!</definedName>
    <definedName name="PRJE1">{"'Eng (page2)'!$A$1:$D$52"}</definedName>
    <definedName name="prjName">#REF!</definedName>
    <definedName name="prjName_1">"#REF!"</definedName>
    <definedName name="prjNo">#REF!</definedName>
    <definedName name="prjNo_1">"#REF!"</definedName>
    <definedName name="Pro">#REF!</definedName>
    <definedName name="prob0007">#REF!</definedName>
    <definedName name="prob0103">#REF!</definedName>
    <definedName name="prob0107">#REF!</definedName>
    <definedName name="prob0201">#REF!</definedName>
    <definedName name="prob0203">#REF!</definedName>
    <definedName name="prob0204">#REF!</definedName>
    <definedName name="problem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eds">#REF!</definedName>
    <definedName name="ProcessNo">#REF!</definedName>
    <definedName name="prod.data">#REF!</definedName>
    <definedName name="prod.index">#REF!</definedName>
    <definedName name="Prod_Data">#REF!</definedName>
    <definedName name="prod0007">#REF!</definedName>
    <definedName name="prod0103">#REF!</definedName>
    <definedName name="prod0107">#REF!</definedName>
    <definedName name="prod0201">#REF!</definedName>
    <definedName name="prod0203">#REF!</definedName>
    <definedName name="prod0204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M">#REF!</definedName>
    <definedName name="PRODMA">#REF!</definedName>
    <definedName name="PRODN">#REF!</definedName>
    <definedName name="PRODP">#REF!</definedName>
    <definedName name="Product">#REF!</definedName>
    <definedName name="ProductChoice">#REF!</definedName>
    <definedName name="Production">#REF!</definedName>
    <definedName name="productlist">#REF!</definedName>
    <definedName name="ProductName">#REF!</definedName>
    <definedName name="Produra_Paint">#REF!</definedName>
    <definedName name="PROF">#REF!</definedName>
    <definedName name="PROFESSIONAL">#REF!</definedName>
    <definedName name="ProfileOfTaggedInstruments___ByConstrMgr_Complex_Category">#REF!</definedName>
    <definedName name="profit">NA()</definedName>
    <definedName name="Profit_and_Loss">#REF!</definedName>
    <definedName name="Profit_Before_Tax">#REF!</definedName>
    <definedName name="Profit_Quarter">[0]!_xlnm._FilterDatabase</definedName>
    <definedName name="ProfitLoss">#REF!</definedName>
    <definedName name="proforma">#REF!</definedName>
    <definedName name="Prog_Index">#REF!</definedName>
    <definedName name="PROJ">#REF!</definedName>
    <definedName name="proj_1m">#REF!</definedName>
    <definedName name="proj_5m">#REF!</definedName>
    <definedName name="Proj_Meth">#REF!</definedName>
    <definedName name="proj_start">#REF!</definedName>
    <definedName name="project" hidden="1">{#N/A,#N/A,FALSE,"Eff-SSC2"}</definedName>
    <definedName name="project_name">#REF!</definedName>
    <definedName name="PROJECT_NAME____Capsugel_Relocation_Project">#REF!</definedName>
    <definedName name="Project2" hidden="1">{#N/A,#N/A,FALSE,"Eff-SSC2"}</definedName>
    <definedName name="ProjectCode">#REF!</definedName>
    <definedName name="Projection">#REF!</definedName>
    <definedName name="ProjectName">#REF!</definedName>
    <definedName name="projecttitle">#REF!</definedName>
    <definedName name="ProjEmplTransView_T_AmountMst">#REF!</definedName>
    <definedName name="ProjEmplTransView_T_EmplId">#REF!</definedName>
    <definedName name="ProjEmplTransView_T_LedgerTransDate">#REF!</definedName>
    <definedName name="ProjEmplTransView_T_PostingType">#REF!</definedName>
    <definedName name="ProjEmplTransView_T_ProjId">#REF!</definedName>
    <definedName name="ProjEmplTransView_T_ProjTransDate">#REF!</definedName>
    <definedName name="ProjEmplTransView_T_ProjTransType">#REF!</definedName>
    <definedName name="ProjEmplTransView_T_SalesPrice">#REF!</definedName>
    <definedName name="ProjNo.">#REF!</definedName>
    <definedName name="PROMMIS">#REF!</definedName>
    <definedName name="proo0007">#REF!</definedName>
    <definedName name="proo0103">#REF!</definedName>
    <definedName name="proo0107">#REF!</definedName>
    <definedName name="proo0201">#REF!</definedName>
    <definedName name="proo0203">#REF!</definedName>
    <definedName name="proo0204">#REF!</definedName>
    <definedName name="Proof" hidden="1">#REF!</definedName>
    <definedName name="PROP">#REF!</definedName>
    <definedName name="Property">#REF!</definedName>
    <definedName name="PROPOSAL">#REF!</definedName>
    <definedName name="PROPOSAL_1">"#REF!"</definedName>
    <definedName name="Prov">#REF!</definedName>
    <definedName name="prov99">#REF!</definedName>
    <definedName name="PROVEEDORES">#REF!</definedName>
    <definedName name="Province">#REF!</definedName>
    <definedName name="PROVISION_FOR_O_DUE_INT._RECEIVABLE">#REF!</definedName>
    <definedName name="proxy">#REF!</definedName>
    <definedName name="PS">#REF!</definedName>
    <definedName name="PSD">{"'Eng (page2)'!$A$1:$D$52"}</definedName>
    <definedName name="psem">#REF!</definedName>
    <definedName name="PSF">"$"</definedName>
    <definedName name="PSI">#REF!</definedName>
    <definedName name="psic">#REF!</definedName>
    <definedName name="psitp">#REF!</definedName>
    <definedName name="psn">#REF!</definedName>
    <definedName name="psnc">#REF!</definedName>
    <definedName name="psp">#REF!</definedName>
    <definedName name="pspc">#REF!</definedName>
    <definedName name="PSPMG">#REF!</definedName>
    <definedName name="pst">#REF!</definedName>
    <definedName name="psvn">#REF!</definedName>
    <definedName name="pt">#REF!</definedName>
    <definedName name="PT_Duong">#REF!</definedName>
    <definedName name="PTA_Bulk">#REF!</definedName>
    <definedName name="PTA_ISBL">#REF!</definedName>
    <definedName name="PTB">#REF!</definedName>
    <definedName name="PTC">#REF!</definedName>
    <definedName name="PTC_1">"#REF!"</definedName>
    <definedName name="PTC_2">"#REF!"</definedName>
    <definedName name="PTD">#REF!</definedName>
    <definedName name="PTD_1">"#REF!"</definedName>
    <definedName name="PTDG">#REF!</definedName>
    <definedName name="PTDG_cau">#REF!</definedName>
    <definedName name="PTDG_cau_1">"#REF!"</definedName>
    <definedName name="ptdg_duong">#REF!</definedName>
    <definedName name="ptdg_duong1">#REF!</definedName>
    <definedName name="ptdg_ke">#REF!</definedName>
    <definedName name="PTDGBPTC">#REF!</definedName>
    <definedName name="PTDGBPTC_1">"#REF!"</definedName>
    <definedName name="PTDGBPTC_2">"#REF!"</definedName>
    <definedName name="ptdgc">#REF!</definedName>
    <definedName name="ptdgc_1">"#REF!"</definedName>
    <definedName name="ptdgc_2">"#REF!"</definedName>
    <definedName name="ptdgcd">#REF!</definedName>
    <definedName name="ptdgcd_1">"#REF!"</definedName>
    <definedName name="ptdgcd_2">"#REF!"</definedName>
    <definedName name="ptdgcdt">#REF!</definedName>
    <definedName name="ptdgcdt_1">"#REF!"</definedName>
    <definedName name="ptdgcdt_2">"#REF!"</definedName>
    <definedName name="ptdgd">#REF!</definedName>
    <definedName name="ptdgd_1">"#REF!"</definedName>
    <definedName name="ptdgd_2">"#REF!"</definedName>
    <definedName name="ptdggc">#REF!</definedName>
    <definedName name="ptdggc_1">"#REF!"</definedName>
    <definedName name="ptdggc_2">"#REF!"</definedName>
    <definedName name="ptdghg">#REF!</definedName>
    <definedName name="ptdghg_1">"#REF!"</definedName>
    <definedName name="ptdghg_2">"#REF!"</definedName>
    <definedName name="ptdgnv">#REF!</definedName>
    <definedName name="ptdgnv_1">"#REF!"</definedName>
    <definedName name="ptdgnv_2">"#REF!"</definedName>
    <definedName name="Ptex_co._ltd.">#REF!</definedName>
    <definedName name="PtichDTL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C">#REF!</definedName>
    <definedName name="PTO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ac">#REF!</definedName>
    <definedName name="pttac.1">#REF!</definedName>
    <definedName name="pttac\ac560001">#REF!</definedName>
    <definedName name="pttac1">#REF!</definedName>
    <definedName name="pttac10">#REF!</definedName>
    <definedName name="pttac11">#REF!</definedName>
    <definedName name="pttac123">#REF!</definedName>
    <definedName name="pttac5">#REF!</definedName>
    <definedName name="pttac560001">#REF!</definedName>
    <definedName name="pttchemical">#REF!</definedName>
    <definedName name="PTY">#REF!</definedName>
    <definedName name="pu">{"'Sell_Office'!$C$5:$D$6"}</definedName>
    <definedName name="pub">#REF!</definedName>
    <definedName name="Public">OFFSET(#REF!,0,0,COUNTA(#REF!)-1)</definedName>
    <definedName name="pui">#REF!</definedName>
    <definedName name="PULSEBURNER10">#REF!</definedName>
    <definedName name="pur">#REF!</definedName>
    <definedName name="PURCH">#REF!</definedName>
    <definedName name="Purchase_In">#REF!</definedName>
    <definedName name="Purchase_In_1999">#REF!</definedName>
    <definedName name="PURCHASED">#REF!</definedName>
    <definedName name="PURCHASED2">#REF!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Rate_Rem_Amort_CF">#REF!</definedName>
    <definedName name="PwCVATBranch_T_NumberSequenceRef">#REF!</definedName>
    <definedName name="PwCVATBranch_T_TH_TaxNum">#REF!</definedName>
    <definedName name="PwCVATBranch_T_TH_VATBranchAddress">#REF!</definedName>
    <definedName name="PwCVATBranch_T_TH_VATBranchId">#REF!</definedName>
    <definedName name="PwCVATBranch_T_TH_VATBranchName">#REF!</definedName>
    <definedName name="PwCVATBranch_T_TH_VatBranchNum">#REF!</definedName>
    <definedName name="PY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F">#REF!</definedName>
    <definedName name="Pym_EmPm">#REF!</definedName>
    <definedName name="PYME">#REF!</definedName>
    <definedName name="Pymnt_Index">#REF!</definedName>
    <definedName name="PYSPOTPURCHASEDOLLARS">#REF!</definedName>
    <definedName name="PYSPOTPURCHASEVOLUME">#REF!</definedName>
    <definedName name="PYTD_ACT_BUD">#REF!</definedName>
    <definedName name="PZAMEX">#REF!</definedName>
    <definedName name="q">{"'Model'!$A$1:$N$53"}</definedName>
    <definedName name="ｑ">#REF!</definedName>
    <definedName name="Q_1">3</definedName>
    <definedName name="Q_2">3</definedName>
    <definedName name="Q_A_S_PLAN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0101_Ms_Export">#REF!</definedName>
    <definedName name="Q_FilmOutSummary2006">#REF!</definedName>
    <definedName name="Q_FLG">#REF!</definedName>
    <definedName name="Q_ForKluay_Noncash">#REF!</definedName>
    <definedName name="Q_Invoice">#REF!</definedName>
    <definedName name="q_LSI_NT">#REF!</definedName>
    <definedName name="q_monthly">#REF!</definedName>
    <definedName name="Q_OWR0015">#REF!</definedName>
    <definedName name="Q_OWR0022">#REF!</definedName>
    <definedName name="Q_Receiving">#REF!</definedName>
    <definedName name="Q_Statement_Of_Account">#REF!</definedName>
    <definedName name="q_sum_expense_type">#REF!</definedName>
    <definedName name="q_ty">#REF!</definedName>
    <definedName name="Q0212有支材">#REF!</definedName>
    <definedName name="Q109T">#REF!</definedName>
    <definedName name="Q1data">#REF!</definedName>
    <definedName name="Q1data_1">#REF!</definedName>
    <definedName name="Q1dataprevyr">#REF!</definedName>
    <definedName name="Q1dataprevyr_1">#REF!</definedName>
    <definedName name="Q1kka">{"'Eng (page2)'!$A$1:$D$52"}</definedName>
    <definedName name="Q209T">#REF!</definedName>
    <definedName name="Q2data">#REF!</definedName>
    <definedName name="Q2dataprevyr">#REF!</definedName>
    <definedName name="Q3_FR_SUSP">#REF!</definedName>
    <definedName name="Q308T">#REF!</definedName>
    <definedName name="Q309T">#REF!</definedName>
    <definedName name="Q3data">#REF!</definedName>
    <definedName name="Q3dataprevyr">#REF!</definedName>
    <definedName name="Q3S30">#REF!</definedName>
    <definedName name="Q408T">#REF!</definedName>
    <definedName name="Q409T">#REF!</definedName>
    <definedName name="Q4data">#REF!</definedName>
    <definedName name="Q4dataprevyr">#REF!</definedName>
    <definedName name="QA">#REF!</definedName>
    <definedName name="qa_invmonth">#REF!</definedName>
    <definedName name="qa_itemrtn">#REF!</definedName>
    <definedName name="QAQ">#REF!</definedName>
    <definedName name="qaqa">#REF!</definedName>
    <definedName name="qaqa_1">#REF!</definedName>
    <definedName name="qaqa_1_1" hidden="1">{"conso",#N/A,FALSE,"cash flow"}</definedName>
    <definedName name="qaqa_1_1_1" hidden="1">{"conso",#N/A,FALSE,"cash flow"}</definedName>
    <definedName name="qaqa_1_1_1_1" hidden="1">{"conso",#N/A,FALSE,"cash flow"}</definedName>
    <definedName name="qaqa_1_1_1_1_1" hidden="1">{"conso",#N/A,FALSE,"cash flow"}</definedName>
    <definedName name="qaqa_1_1_1_1_1_1" hidden="1">{"conso",#N/A,FALSE,"cash flow"}</definedName>
    <definedName name="qaqa_1_1_1_1_2" hidden="1">{"conso",#N/A,FALSE,"cash flow"}</definedName>
    <definedName name="qaqa_1_1_1_1_2_1" hidden="1">{"conso",#N/A,FALSE,"cash flow"}</definedName>
    <definedName name="qaqa_1_1_1_1_3" hidden="1">{"conso",#N/A,FALSE,"cash flow"}</definedName>
    <definedName name="qaqa_1_1_1_2" hidden="1">{"conso",#N/A,FALSE,"cash flow"}</definedName>
    <definedName name="qaqa_1_1_1_2_1" hidden="1">{"conso",#N/A,FALSE,"cash flow"}</definedName>
    <definedName name="qaqa_1_1_1_2_1_1" hidden="1">{"conso",#N/A,FALSE,"cash flow"}</definedName>
    <definedName name="qaqa_1_1_1_2_2" hidden="1">{"conso",#N/A,FALSE,"cash flow"}</definedName>
    <definedName name="qaqa_1_1_1_3" hidden="1">{"conso",#N/A,FALSE,"cash flow"}</definedName>
    <definedName name="qaqa_1_1_1_3_1" hidden="1">{"conso",#N/A,FALSE,"cash flow"}</definedName>
    <definedName name="qaqa_1_1_1_3_1_1" hidden="1">{"conso",#N/A,FALSE,"cash flow"}</definedName>
    <definedName name="qaqa_1_1_1_3_2" hidden="1">{"conso",#N/A,FALSE,"cash flow"}</definedName>
    <definedName name="qaqa_1_1_1_4" hidden="1">{"conso",#N/A,FALSE,"cash flow"}</definedName>
    <definedName name="qaqa_1_1_1_4_1" hidden="1">{"conso",#N/A,FALSE,"cash flow"}</definedName>
    <definedName name="qaqa_1_1_1_4_1_1" hidden="1">{"conso",#N/A,FALSE,"cash flow"}</definedName>
    <definedName name="qaqa_1_1_1_4_2" hidden="1">{"conso",#N/A,FALSE,"cash flow"}</definedName>
    <definedName name="qaqa_1_1_1_5" hidden="1">{"conso",#N/A,FALSE,"cash flow"}</definedName>
    <definedName name="qaqa_1_1_1_5_1" hidden="1">{"conso",#N/A,FALSE,"cash flow"}</definedName>
    <definedName name="qaqa_1_1_2" hidden="1">{"conso",#N/A,FALSE,"cash flow"}</definedName>
    <definedName name="qaqa_1_1_2_1" hidden="1">{"conso",#N/A,FALSE,"cash flow"}</definedName>
    <definedName name="qaqa_1_1_2_1_1" hidden="1">{"conso",#N/A,FALSE,"cash flow"}</definedName>
    <definedName name="qaqa_1_1_2_1_1_1" hidden="1">{"conso",#N/A,FALSE,"cash flow"}</definedName>
    <definedName name="qaqa_1_1_2_1_2" hidden="1">{"conso",#N/A,FALSE,"cash flow"}</definedName>
    <definedName name="qaqa_1_1_2_1_2_1" hidden="1">{"conso",#N/A,FALSE,"cash flow"}</definedName>
    <definedName name="qaqa_1_1_2_1_3" hidden="1">{"conso",#N/A,FALSE,"cash flow"}</definedName>
    <definedName name="qaqa_1_1_2_2" hidden="1">{"conso",#N/A,FALSE,"cash flow"}</definedName>
    <definedName name="qaqa_1_1_2_2_1" hidden="1">{"conso",#N/A,FALSE,"cash flow"}</definedName>
    <definedName name="qaqa_1_1_2_2_1_1" hidden="1">{"conso",#N/A,FALSE,"cash flow"}</definedName>
    <definedName name="qaqa_1_1_2_2_2" hidden="1">{"conso",#N/A,FALSE,"cash flow"}</definedName>
    <definedName name="qaqa_1_1_2_3" hidden="1">{"conso",#N/A,FALSE,"cash flow"}</definedName>
    <definedName name="qaqa_1_1_2_3_1" hidden="1">{"conso",#N/A,FALSE,"cash flow"}</definedName>
    <definedName name="qaqa_1_1_2_3_1_1" hidden="1">{"conso",#N/A,FALSE,"cash flow"}</definedName>
    <definedName name="qaqa_1_1_2_3_2" hidden="1">{"conso",#N/A,FALSE,"cash flow"}</definedName>
    <definedName name="qaqa_1_1_2_4" hidden="1">{"conso",#N/A,FALSE,"cash flow"}</definedName>
    <definedName name="qaqa_1_1_2_4_1" hidden="1">{"conso",#N/A,FALSE,"cash flow"}</definedName>
    <definedName name="qaqa_1_1_2_4_1_1" hidden="1">{"conso",#N/A,FALSE,"cash flow"}</definedName>
    <definedName name="qaqa_1_1_2_4_2" hidden="1">{"conso",#N/A,FALSE,"cash flow"}</definedName>
    <definedName name="qaqa_1_1_2_5" hidden="1">{"conso",#N/A,FALSE,"cash flow"}</definedName>
    <definedName name="qaqa_1_1_2_5_1" hidden="1">{"conso",#N/A,FALSE,"cash flow"}</definedName>
    <definedName name="qaqa_1_1_3" hidden="1">{"conso",#N/A,FALSE,"cash flow"}</definedName>
    <definedName name="qaqa_1_1_3_1" hidden="1">{"conso",#N/A,FALSE,"cash flow"}</definedName>
    <definedName name="qaqa_1_1_3_1_1" hidden="1">{"conso",#N/A,FALSE,"cash flow"}</definedName>
    <definedName name="qaqa_1_1_3_2" hidden="1">{"conso",#N/A,FALSE,"cash flow"}</definedName>
    <definedName name="qaqa_1_1_3_2_1" hidden="1">{"conso",#N/A,FALSE,"cash flow"}</definedName>
    <definedName name="qaqa_1_1_3_3" hidden="1">{"conso",#N/A,FALSE,"cash flow"}</definedName>
    <definedName name="qaqa_1_1_4" hidden="1">{"conso",#N/A,FALSE,"cash flow"}</definedName>
    <definedName name="qaqa_1_1_4_1" hidden="1">{"conso",#N/A,FALSE,"cash flow"}</definedName>
    <definedName name="qaqa_1_1_4_1_1" hidden="1">{"conso",#N/A,FALSE,"cash flow"}</definedName>
    <definedName name="qaqa_1_1_4_2" hidden="1">{"conso",#N/A,FALSE,"cash flow"}</definedName>
    <definedName name="qaqa_1_1_5" hidden="1">{"conso",#N/A,FALSE,"cash flow"}</definedName>
    <definedName name="qaqa_1_1_5_1" hidden="1">{"conso",#N/A,FALSE,"cash flow"}</definedName>
    <definedName name="qaqa_1_1_5_1_1" hidden="1">{"conso",#N/A,FALSE,"cash flow"}</definedName>
    <definedName name="qaqa_1_1_5_2" hidden="1">{"conso",#N/A,FALSE,"cash flow"}</definedName>
    <definedName name="qaqa_1_2" hidden="1">{"conso",#N/A,FALSE,"cash flow"}</definedName>
    <definedName name="qaqa_1_2_1" hidden="1">{"conso",#N/A,FALSE,"cash flow"}</definedName>
    <definedName name="qaqa_1_2_1_1" hidden="1">{"conso",#N/A,FALSE,"cash flow"}</definedName>
    <definedName name="qaqa_1_2_1_1_1" hidden="1">{"conso",#N/A,FALSE,"cash flow"}</definedName>
    <definedName name="qaqa_1_2_1_1_1_1" hidden="1">{"conso",#N/A,FALSE,"cash flow"}</definedName>
    <definedName name="qaqa_1_2_1_1_2" hidden="1">{"conso",#N/A,FALSE,"cash flow"}</definedName>
    <definedName name="qaqa_1_2_1_1_2_1" hidden="1">{"conso",#N/A,FALSE,"cash flow"}</definedName>
    <definedName name="qaqa_1_2_1_1_3" hidden="1">{"conso",#N/A,FALSE,"cash flow"}</definedName>
    <definedName name="qaqa_1_2_1_2" hidden="1">{"conso",#N/A,FALSE,"cash flow"}</definedName>
    <definedName name="qaqa_1_2_1_2_1" hidden="1">{"conso",#N/A,FALSE,"cash flow"}</definedName>
    <definedName name="qaqa_1_2_1_2_1_1" hidden="1">{"conso",#N/A,FALSE,"cash flow"}</definedName>
    <definedName name="qaqa_1_2_1_2_2" hidden="1">{"conso",#N/A,FALSE,"cash flow"}</definedName>
    <definedName name="qaqa_1_2_1_3" hidden="1">{"conso",#N/A,FALSE,"cash flow"}</definedName>
    <definedName name="qaqa_1_2_1_3_1" hidden="1">{"conso",#N/A,FALSE,"cash flow"}</definedName>
    <definedName name="qaqa_1_2_1_3_1_1" hidden="1">{"conso",#N/A,FALSE,"cash flow"}</definedName>
    <definedName name="qaqa_1_2_1_3_2" hidden="1">{"conso",#N/A,FALSE,"cash flow"}</definedName>
    <definedName name="qaqa_1_2_1_4" hidden="1">{"conso",#N/A,FALSE,"cash flow"}</definedName>
    <definedName name="qaqa_1_2_1_4_1" hidden="1">{"conso",#N/A,FALSE,"cash flow"}</definedName>
    <definedName name="qaqa_1_2_1_4_1_1" hidden="1">{"conso",#N/A,FALSE,"cash flow"}</definedName>
    <definedName name="qaqa_1_2_1_4_2" hidden="1">{"conso",#N/A,FALSE,"cash flow"}</definedName>
    <definedName name="qaqa_1_2_1_5" hidden="1">{"conso",#N/A,FALSE,"cash flow"}</definedName>
    <definedName name="qaqa_1_2_1_5_1" hidden="1">{"conso",#N/A,FALSE,"cash flow"}</definedName>
    <definedName name="qaqa_1_2_2" hidden="1">{"conso",#N/A,FALSE,"cash flow"}</definedName>
    <definedName name="qaqa_1_2_2_1" hidden="1">{"conso",#N/A,FALSE,"cash flow"}</definedName>
    <definedName name="qaqa_1_2_2_1_1" hidden="1">{"conso",#N/A,FALSE,"cash flow"}</definedName>
    <definedName name="qaqa_1_2_2_1_1_1" hidden="1">{"conso",#N/A,FALSE,"cash flow"}</definedName>
    <definedName name="qaqa_1_2_2_1_2" hidden="1">{"conso",#N/A,FALSE,"cash flow"}</definedName>
    <definedName name="qaqa_1_2_2_1_2_1" hidden="1">{"conso",#N/A,FALSE,"cash flow"}</definedName>
    <definedName name="qaqa_1_2_2_1_3" hidden="1">{"conso",#N/A,FALSE,"cash flow"}</definedName>
    <definedName name="qaqa_1_2_2_2" hidden="1">{"conso",#N/A,FALSE,"cash flow"}</definedName>
    <definedName name="qaqa_1_2_2_2_1" hidden="1">{"conso",#N/A,FALSE,"cash flow"}</definedName>
    <definedName name="qaqa_1_2_2_2_1_1" hidden="1">{"conso",#N/A,FALSE,"cash flow"}</definedName>
    <definedName name="qaqa_1_2_2_2_2" hidden="1">{"conso",#N/A,FALSE,"cash flow"}</definedName>
    <definedName name="qaqa_1_2_2_3" hidden="1">{"conso",#N/A,FALSE,"cash flow"}</definedName>
    <definedName name="qaqa_1_2_2_3_1" hidden="1">{"conso",#N/A,FALSE,"cash flow"}</definedName>
    <definedName name="qaqa_1_2_2_3_1_1" hidden="1">{"conso",#N/A,FALSE,"cash flow"}</definedName>
    <definedName name="qaqa_1_2_2_3_2" hidden="1">{"conso",#N/A,FALSE,"cash flow"}</definedName>
    <definedName name="qaqa_1_2_2_4" hidden="1">{"conso",#N/A,FALSE,"cash flow"}</definedName>
    <definedName name="qaqa_1_2_2_4_1" hidden="1">{"conso",#N/A,FALSE,"cash flow"}</definedName>
    <definedName name="qaqa_1_2_2_4_1_1" hidden="1">{"conso",#N/A,FALSE,"cash flow"}</definedName>
    <definedName name="qaqa_1_2_2_4_2" hidden="1">{"conso",#N/A,FALSE,"cash flow"}</definedName>
    <definedName name="qaqa_1_2_2_5" hidden="1">{"conso",#N/A,FALSE,"cash flow"}</definedName>
    <definedName name="qaqa_1_2_2_5_1" hidden="1">{"conso",#N/A,FALSE,"cash flow"}</definedName>
    <definedName name="qaqa_1_2_3" hidden="1">{"conso",#N/A,FALSE,"cash flow"}</definedName>
    <definedName name="qaqa_1_2_3_1" hidden="1">{"conso",#N/A,FALSE,"cash flow"}</definedName>
    <definedName name="qaqa_1_2_3_1_1" hidden="1">{"conso",#N/A,FALSE,"cash flow"}</definedName>
    <definedName name="qaqa_1_2_3_2" hidden="1">{"conso",#N/A,FALSE,"cash flow"}</definedName>
    <definedName name="qaqa_1_2_3_2_1" hidden="1">{"conso",#N/A,FALSE,"cash flow"}</definedName>
    <definedName name="qaqa_1_2_3_3" hidden="1">{"conso",#N/A,FALSE,"cash flow"}</definedName>
    <definedName name="qaqa_1_2_4" hidden="1">{"conso",#N/A,FALSE,"cash flow"}</definedName>
    <definedName name="qaqa_1_2_4_1" hidden="1">{"conso",#N/A,FALSE,"cash flow"}</definedName>
    <definedName name="qaqa_1_2_4_1_1" hidden="1">{"conso",#N/A,FALSE,"cash flow"}</definedName>
    <definedName name="qaqa_1_2_4_2" hidden="1">{"conso",#N/A,FALSE,"cash flow"}</definedName>
    <definedName name="qaqa_1_2_5" hidden="1">{"conso",#N/A,FALSE,"cash flow"}</definedName>
    <definedName name="qaqa_1_2_5_1" hidden="1">{"conso",#N/A,FALSE,"cash flow"}</definedName>
    <definedName name="qaqa_1_2_5_1_1" hidden="1">{"conso",#N/A,FALSE,"cash flow"}</definedName>
    <definedName name="qaqa_1_2_5_2" hidden="1">{"conso",#N/A,FALSE,"cash flow"}</definedName>
    <definedName name="qaqa_1_3" hidden="1">{"conso",#N/A,FALSE,"cash flow"}</definedName>
    <definedName name="qaqa_1_3_1" hidden="1">{"conso",#N/A,FALSE,"cash flow"}</definedName>
    <definedName name="qaqa_1_3_1_1" hidden="1">{"conso",#N/A,FALSE,"cash flow"}</definedName>
    <definedName name="qaqa_1_3_1_1_1" hidden="1">{"conso",#N/A,FALSE,"cash flow"}</definedName>
    <definedName name="qaqa_1_3_1_2" hidden="1">{"conso",#N/A,FALSE,"cash flow"}</definedName>
    <definedName name="qaqa_1_3_1_2_1" hidden="1">{"conso",#N/A,FALSE,"cash flow"}</definedName>
    <definedName name="qaqa_1_3_1_3" hidden="1">{"conso",#N/A,FALSE,"cash flow"}</definedName>
    <definedName name="qaqa_1_3_2" hidden="1">{"conso",#N/A,FALSE,"cash flow"}</definedName>
    <definedName name="qaqa_1_3_2_1" hidden="1">{"conso",#N/A,FALSE,"cash flow"}</definedName>
    <definedName name="qaqa_1_3_2_1_1" hidden="1">{"conso",#N/A,FALSE,"cash flow"}</definedName>
    <definedName name="qaqa_1_3_2_2" hidden="1">{"conso",#N/A,FALSE,"cash flow"}</definedName>
    <definedName name="qaqa_1_3_3" hidden="1">{"conso",#N/A,FALSE,"cash flow"}</definedName>
    <definedName name="qaqa_1_3_3_1" hidden="1">{"conso",#N/A,FALSE,"cash flow"}</definedName>
    <definedName name="qaqa_1_3_3_1_1" hidden="1">{"conso",#N/A,FALSE,"cash flow"}</definedName>
    <definedName name="qaqa_1_3_3_2" hidden="1">{"conso",#N/A,FALSE,"cash flow"}</definedName>
    <definedName name="qaqa_1_3_4" hidden="1">{"conso",#N/A,FALSE,"cash flow"}</definedName>
    <definedName name="qaqa_1_3_4_1" hidden="1">{"conso",#N/A,FALSE,"cash flow"}</definedName>
    <definedName name="qaqa_1_3_4_1_1" hidden="1">{"conso",#N/A,FALSE,"cash flow"}</definedName>
    <definedName name="qaqa_1_3_4_2" hidden="1">{"conso",#N/A,FALSE,"cash flow"}</definedName>
    <definedName name="qaqa_1_3_5" hidden="1">{"conso",#N/A,FALSE,"cash flow"}</definedName>
    <definedName name="qaqa_1_3_5_1" hidden="1">{"conso",#N/A,FALSE,"cash flow"}</definedName>
    <definedName name="qaqa_1_4" hidden="1">{"conso",#N/A,FALSE,"cash flow"}</definedName>
    <definedName name="qaqa_1_4_1" hidden="1">{"conso",#N/A,FALSE,"cash flow"}</definedName>
    <definedName name="qaqa_1_4_1_1" hidden="1">{"conso",#N/A,FALSE,"cash flow"}</definedName>
    <definedName name="qaqa_1_4_1_1_1" hidden="1">{"conso",#N/A,FALSE,"cash flow"}</definedName>
    <definedName name="qaqa_1_4_1_2" hidden="1">{"conso",#N/A,FALSE,"cash flow"}</definedName>
    <definedName name="qaqa_1_4_1_2_1" hidden="1">{"conso",#N/A,FALSE,"cash flow"}</definedName>
    <definedName name="qaqa_1_4_1_3" hidden="1">{"conso",#N/A,FALSE,"cash flow"}</definedName>
    <definedName name="qaqa_1_4_2" hidden="1">{"conso",#N/A,FALSE,"cash flow"}</definedName>
    <definedName name="qaqa_1_4_2_1" hidden="1">{"conso",#N/A,FALSE,"cash flow"}</definedName>
    <definedName name="qaqa_1_4_2_1_1" hidden="1">{"conso",#N/A,FALSE,"cash flow"}</definedName>
    <definedName name="qaqa_1_4_2_2" hidden="1">{"conso",#N/A,FALSE,"cash flow"}</definedName>
    <definedName name="qaqa_1_4_3" hidden="1">{"conso",#N/A,FALSE,"cash flow"}</definedName>
    <definedName name="qaqa_1_4_3_1" hidden="1">{"conso",#N/A,FALSE,"cash flow"}</definedName>
    <definedName name="qaqa_1_4_3_1_1" hidden="1">{"conso",#N/A,FALSE,"cash flow"}</definedName>
    <definedName name="qaqa_1_4_3_2" hidden="1">{"conso",#N/A,FALSE,"cash flow"}</definedName>
    <definedName name="qaqa_1_4_4" hidden="1">{"conso",#N/A,FALSE,"cash flow"}</definedName>
    <definedName name="qaqa_1_4_4_1" hidden="1">{"conso",#N/A,FALSE,"cash flow"}</definedName>
    <definedName name="qaqa_1_4_4_1_1" hidden="1">{"conso",#N/A,FALSE,"cash flow"}</definedName>
    <definedName name="qaqa_1_4_4_2" hidden="1">{"conso",#N/A,FALSE,"cash flow"}</definedName>
    <definedName name="qaqa_1_4_5" hidden="1">{"conso",#N/A,FALSE,"cash flow"}</definedName>
    <definedName name="qaqa_1_4_5_1" hidden="1">{"conso",#N/A,FALSE,"cash flow"}</definedName>
    <definedName name="qaqa_1_5" hidden="1">{"conso",#N/A,FALSE,"cash flow"}</definedName>
    <definedName name="qaqa_1_5_1" hidden="1">{"conso",#N/A,FALSE,"cash flow"}</definedName>
    <definedName name="qaqa_1_5_1_1" hidden="1">{"conso",#N/A,FALSE,"cash flow"}</definedName>
    <definedName name="qaqa_1_5_2" hidden="1">{"conso",#N/A,FALSE,"cash flow"}</definedName>
    <definedName name="qaqa_1_5_2_1" hidden="1">{"conso",#N/A,FALSE,"cash flow"}</definedName>
    <definedName name="qaqa_1_5_3" hidden="1">{"conso",#N/A,FALSE,"cash flow"}</definedName>
    <definedName name="qaqa_2" hidden="1">{"conso",#N/A,FALSE,"cash flow"}</definedName>
    <definedName name="qaqa_2_1" hidden="1">{"conso",#N/A,FALSE,"cash flow"}</definedName>
    <definedName name="qaqa_2_1_1" hidden="1">{"conso",#N/A,FALSE,"cash flow"}</definedName>
    <definedName name="qaqa_2_1_1_1" hidden="1">{"conso",#N/A,FALSE,"cash flow"}</definedName>
    <definedName name="qaqa_2_1_1_1_1" hidden="1">{"conso",#N/A,FALSE,"cash flow"}</definedName>
    <definedName name="qaqa_2_1_1_2" hidden="1">{"conso",#N/A,FALSE,"cash flow"}</definedName>
    <definedName name="qaqa_2_1_1_2_1" hidden="1">{"conso",#N/A,FALSE,"cash flow"}</definedName>
    <definedName name="qaqa_2_1_1_3" hidden="1">{"conso",#N/A,FALSE,"cash flow"}</definedName>
    <definedName name="qaqa_2_1_2" hidden="1">{"conso",#N/A,FALSE,"cash flow"}</definedName>
    <definedName name="qaqa_2_1_2_1" hidden="1">{"conso",#N/A,FALSE,"cash flow"}</definedName>
    <definedName name="qaqa_2_1_2_1_1" hidden="1">{"conso",#N/A,FALSE,"cash flow"}</definedName>
    <definedName name="qaqa_2_1_2_2" hidden="1">{"conso",#N/A,FALSE,"cash flow"}</definedName>
    <definedName name="qaqa_2_1_3" hidden="1">{"conso",#N/A,FALSE,"cash flow"}</definedName>
    <definedName name="qaqa_2_1_3_1" hidden="1">{"conso",#N/A,FALSE,"cash flow"}</definedName>
    <definedName name="qaqa_2_1_3_1_1" hidden="1">{"conso",#N/A,FALSE,"cash flow"}</definedName>
    <definedName name="qaqa_2_1_3_2" hidden="1">{"conso",#N/A,FALSE,"cash flow"}</definedName>
    <definedName name="qaqa_2_1_4" hidden="1">{"conso",#N/A,FALSE,"cash flow"}</definedName>
    <definedName name="qaqa_2_1_4_1" hidden="1">{"conso",#N/A,FALSE,"cash flow"}</definedName>
    <definedName name="qaqa_2_1_4_1_1" hidden="1">{"conso",#N/A,FALSE,"cash flow"}</definedName>
    <definedName name="qaqa_2_1_4_2" hidden="1">{"conso",#N/A,FALSE,"cash flow"}</definedName>
    <definedName name="qaqa_2_1_5" hidden="1">{"conso",#N/A,FALSE,"cash flow"}</definedName>
    <definedName name="qaqa_2_1_5_1" hidden="1">{"conso",#N/A,FALSE,"cash flow"}</definedName>
    <definedName name="qaqa_2_2" hidden="1">{"conso",#N/A,FALSE,"cash flow"}</definedName>
    <definedName name="qaqa_2_2_1" hidden="1">{"conso",#N/A,FALSE,"cash flow"}</definedName>
    <definedName name="qaqa_2_2_1_1" hidden="1">{"conso",#N/A,FALSE,"cash flow"}</definedName>
    <definedName name="qaqa_2_2_1_1_1" hidden="1">{"conso",#N/A,FALSE,"cash flow"}</definedName>
    <definedName name="qaqa_2_2_1_2" hidden="1">{"conso",#N/A,FALSE,"cash flow"}</definedName>
    <definedName name="qaqa_2_2_1_2_1" hidden="1">{"conso",#N/A,FALSE,"cash flow"}</definedName>
    <definedName name="qaqa_2_2_1_3" hidden="1">{"conso",#N/A,FALSE,"cash flow"}</definedName>
    <definedName name="qaqa_2_2_2" hidden="1">{"conso",#N/A,FALSE,"cash flow"}</definedName>
    <definedName name="qaqa_2_2_2_1" hidden="1">{"conso",#N/A,FALSE,"cash flow"}</definedName>
    <definedName name="qaqa_2_2_2_1_1" hidden="1">{"conso",#N/A,FALSE,"cash flow"}</definedName>
    <definedName name="qaqa_2_2_2_2" hidden="1">{"conso",#N/A,FALSE,"cash flow"}</definedName>
    <definedName name="qaqa_2_2_3" hidden="1">{"conso",#N/A,FALSE,"cash flow"}</definedName>
    <definedName name="qaqa_2_2_3_1" hidden="1">{"conso",#N/A,FALSE,"cash flow"}</definedName>
    <definedName name="qaqa_2_2_3_1_1" hidden="1">{"conso",#N/A,FALSE,"cash flow"}</definedName>
    <definedName name="qaqa_2_2_3_2" hidden="1">{"conso",#N/A,FALSE,"cash flow"}</definedName>
    <definedName name="qaqa_2_2_4" hidden="1">{"conso",#N/A,FALSE,"cash flow"}</definedName>
    <definedName name="qaqa_2_2_4_1" hidden="1">{"conso",#N/A,FALSE,"cash flow"}</definedName>
    <definedName name="qaqa_2_2_4_1_1" hidden="1">{"conso",#N/A,FALSE,"cash flow"}</definedName>
    <definedName name="qaqa_2_2_4_2" hidden="1">{"conso",#N/A,FALSE,"cash flow"}</definedName>
    <definedName name="qaqa_2_2_5" hidden="1">{"conso",#N/A,FALSE,"cash flow"}</definedName>
    <definedName name="qaqa_2_2_5_1" hidden="1">{"conso",#N/A,FALSE,"cash flow"}</definedName>
    <definedName name="qaqa_2_3" hidden="1">{"conso",#N/A,FALSE,"cash flow"}</definedName>
    <definedName name="qaqa_2_3_1" hidden="1">{"conso",#N/A,FALSE,"cash flow"}</definedName>
    <definedName name="qaqa_2_3_1_1" hidden="1">{"conso",#N/A,FALSE,"cash flow"}</definedName>
    <definedName name="qaqa_2_3_2" hidden="1">{"conso",#N/A,FALSE,"cash flow"}</definedName>
    <definedName name="qaqa_2_3_2_1" hidden="1">{"conso",#N/A,FALSE,"cash flow"}</definedName>
    <definedName name="qaqa_2_3_3" hidden="1">{"conso",#N/A,FALSE,"cash flow"}</definedName>
    <definedName name="qaqa_2_4" hidden="1">{"conso",#N/A,FALSE,"cash flow"}</definedName>
    <definedName name="qaqa_2_4_1" hidden="1">{"conso",#N/A,FALSE,"cash flow"}</definedName>
    <definedName name="qaqa_2_4_1_1" hidden="1">{"conso",#N/A,FALSE,"cash flow"}</definedName>
    <definedName name="qaqa_2_4_2" hidden="1">{"conso",#N/A,FALSE,"cash flow"}</definedName>
    <definedName name="qaqa_2_5" hidden="1">{"conso",#N/A,FALSE,"cash flow"}</definedName>
    <definedName name="qaqa_2_5_1" hidden="1">{"conso",#N/A,FALSE,"cash flow"}</definedName>
    <definedName name="qaqa_2_5_1_1" hidden="1">{"conso",#N/A,FALSE,"cash flow"}</definedName>
    <definedName name="qaqa_2_5_2" hidden="1">{"conso",#N/A,FALSE,"cash flow"}</definedName>
    <definedName name="qaqa_3" hidden="1">{"conso",#N/A,FALSE,"cash flow"}</definedName>
    <definedName name="qaqa_3_1" hidden="1">{"conso",#N/A,FALSE,"cash flow"}</definedName>
    <definedName name="qaqa_3_1_1" hidden="1">{"conso",#N/A,FALSE,"cash flow"}</definedName>
    <definedName name="qaqa_3_1_1_1" hidden="1">{"conso",#N/A,FALSE,"cash flow"}</definedName>
    <definedName name="qaqa_3_1_1_1_1" hidden="1">{"conso",#N/A,FALSE,"cash flow"}</definedName>
    <definedName name="qaqa_3_1_1_2" hidden="1">{"conso",#N/A,FALSE,"cash flow"}</definedName>
    <definedName name="qaqa_3_1_1_2_1" hidden="1">{"conso",#N/A,FALSE,"cash flow"}</definedName>
    <definedName name="qaqa_3_1_1_3" hidden="1">{"conso",#N/A,FALSE,"cash flow"}</definedName>
    <definedName name="qaqa_3_1_2" hidden="1">{"conso",#N/A,FALSE,"cash flow"}</definedName>
    <definedName name="qaqa_3_1_2_1" hidden="1">{"conso",#N/A,FALSE,"cash flow"}</definedName>
    <definedName name="qaqa_3_1_2_1_1" hidden="1">{"conso",#N/A,FALSE,"cash flow"}</definedName>
    <definedName name="qaqa_3_1_2_2" hidden="1">{"conso",#N/A,FALSE,"cash flow"}</definedName>
    <definedName name="qaqa_3_1_3" hidden="1">{"conso",#N/A,FALSE,"cash flow"}</definedName>
    <definedName name="qaqa_3_1_3_1" hidden="1">{"conso",#N/A,FALSE,"cash flow"}</definedName>
    <definedName name="qaqa_3_1_3_1_1" hidden="1">{"conso",#N/A,FALSE,"cash flow"}</definedName>
    <definedName name="qaqa_3_1_3_2" hidden="1">{"conso",#N/A,FALSE,"cash flow"}</definedName>
    <definedName name="qaqa_3_1_4" hidden="1">{"conso",#N/A,FALSE,"cash flow"}</definedName>
    <definedName name="qaqa_3_1_4_1" hidden="1">{"conso",#N/A,FALSE,"cash flow"}</definedName>
    <definedName name="qaqa_3_1_4_1_1" hidden="1">{"conso",#N/A,FALSE,"cash flow"}</definedName>
    <definedName name="qaqa_3_1_4_2" hidden="1">{"conso",#N/A,FALSE,"cash flow"}</definedName>
    <definedName name="qaqa_3_1_5" hidden="1">{"conso",#N/A,FALSE,"cash flow"}</definedName>
    <definedName name="qaqa_3_1_5_1" hidden="1">{"conso",#N/A,FALSE,"cash flow"}</definedName>
    <definedName name="qaqa_3_2" hidden="1">{"conso",#N/A,FALSE,"cash flow"}</definedName>
    <definedName name="qaqa_3_2_1" hidden="1">{"conso",#N/A,FALSE,"cash flow"}</definedName>
    <definedName name="qaqa_3_2_1_1" hidden="1">{"conso",#N/A,FALSE,"cash flow"}</definedName>
    <definedName name="qaqa_3_2_1_1_1" hidden="1">{"conso",#N/A,FALSE,"cash flow"}</definedName>
    <definedName name="qaqa_3_2_1_2" hidden="1">{"conso",#N/A,FALSE,"cash flow"}</definedName>
    <definedName name="qaqa_3_2_1_2_1" hidden="1">{"conso",#N/A,FALSE,"cash flow"}</definedName>
    <definedName name="qaqa_3_2_1_3" hidden="1">{"conso",#N/A,FALSE,"cash flow"}</definedName>
    <definedName name="qaqa_3_2_2" hidden="1">{"conso",#N/A,FALSE,"cash flow"}</definedName>
    <definedName name="qaqa_3_2_2_1" hidden="1">{"conso",#N/A,FALSE,"cash flow"}</definedName>
    <definedName name="qaqa_3_2_2_1_1" hidden="1">{"conso",#N/A,FALSE,"cash flow"}</definedName>
    <definedName name="qaqa_3_2_2_2" hidden="1">{"conso",#N/A,FALSE,"cash flow"}</definedName>
    <definedName name="qaqa_3_2_3" hidden="1">{"conso",#N/A,FALSE,"cash flow"}</definedName>
    <definedName name="qaqa_3_2_3_1" hidden="1">{"conso",#N/A,FALSE,"cash flow"}</definedName>
    <definedName name="qaqa_3_2_3_1_1" hidden="1">{"conso",#N/A,FALSE,"cash flow"}</definedName>
    <definedName name="qaqa_3_2_3_2" hidden="1">{"conso",#N/A,FALSE,"cash flow"}</definedName>
    <definedName name="qaqa_3_2_4" hidden="1">{"conso",#N/A,FALSE,"cash flow"}</definedName>
    <definedName name="qaqa_3_2_4_1" hidden="1">{"conso",#N/A,FALSE,"cash flow"}</definedName>
    <definedName name="qaqa_3_2_4_1_1" hidden="1">{"conso",#N/A,FALSE,"cash flow"}</definedName>
    <definedName name="qaqa_3_2_4_2" hidden="1">{"conso",#N/A,FALSE,"cash flow"}</definedName>
    <definedName name="qaqa_3_2_5" hidden="1">{"conso",#N/A,FALSE,"cash flow"}</definedName>
    <definedName name="qaqa_3_2_5_1" hidden="1">{"conso",#N/A,FALSE,"cash flow"}</definedName>
    <definedName name="qaqa_3_3" hidden="1">{"conso",#N/A,FALSE,"cash flow"}</definedName>
    <definedName name="qaqa_3_3_1" hidden="1">{"conso",#N/A,FALSE,"cash flow"}</definedName>
    <definedName name="qaqa_3_3_1_1" hidden="1">{"conso",#N/A,FALSE,"cash flow"}</definedName>
    <definedName name="qaqa_3_3_2" hidden="1">{"conso",#N/A,FALSE,"cash flow"}</definedName>
    <definedName name="qaqa_3_3_2_1" hidden="1">{"conso",#N/A,FALSE,"cash flow"}</definedName>
    <definedName name="qaqa_3_3_3" hidden="1">{"conso",#N/A,FALSE,"cash flow"}</definedName>
    <definedName name="qaqa_3_4" hidden="1">{"conso",#N/A,FALSE,"cash flow"}</definedName>
    <definedName name="qaqa_3_4_1" hidden="1">{"conso",#N/A,FALSE,"cash flow"}</definedName>
    <definedName name="qaqa_3_4_1_1" hidden="1">{"conso",#N/A,FALSE,"cash flow"}</definedName>
    <definedName name="qaqa_3_4_2" hidden="1">{"conso",#N/A,FALSE,"cash flow"}</definedName>
    <definedName name="qaqa_3_5" hidden="1">{"conso",#N/A,FALSE,"cash flow"}</definedName>
    <definedName name="qaqa_3_5_1" hidden="1">{"conso",#N/A,FALSE,"cash flow"}</definedName>
    <definedName name="qaqa_3_5_1_1" hidden="1">{"conso",#N/A,FALSE,"cash flow"}</definedName>
    <definedName name="qaqa_3_5_2" hidden="1">{"conso",#N/A,FALSE,"cash flow"}</definedName>
    <definedName name="qaqa_4" hidden="1">{"conso",#N/A,FALSE,"cash flow"}</definedName>
    <definedName name="qaqa_4_1" hidden="1">{"conso",#N/A,FALSE,"cash flow"}</definedName>
    <definedName name="qaqa_4_1_1" hidden="1">{"conso",#N/A,FALSE,"cash flow"}</definedName>
    <definedName name="qaqa_4_1_1_1" hidden="1">{"conso",#N/A,FALSE,"cash flow"}</definedName>
    <definedName name="qaqa_4_1_2" hidden="1">{"conso",#N/A,FALSE,"cash flow"}</definedName>
    <definedName name="qaqa_4_1_2_1" hidden="1">{"conso",#N/A,FALSE,"cash flow"}</definedName>
    <definedName name="qaqa_4_1_3" hidden="1">{"conso",#N/A,FALSE,"cash flow"}</definedName>
    <definedName name="qaqa_4_2" hidden="1">{"conso",#N/A,FALSE,"cash flow"}</definedName>
    <definedName name="qaqa_4_2_1" hidden="1">{"conso",#N/A,FALSE,"cash flow"}</definedName>
    <definedName name="qaqa_4_2_1_1" hidden="1">{"conso",#N/A,FALSE,"cash flow"}</definedName>
    <definedName name="qaqa_4_2_2" hidden="1">{"conso",#N/A,FALSE,"cash flow"}</definedName>
    <definedName name="qaqa_4_3" hidden="1">{"conso",#N/A,FALSE,"cash flow"}</definedName>
    <definedName name="qaqa_4_3_1" hidden="1">{"conso",#N/A,FALSE,"cash flow"}</definedName>
    <definedName name="qaqa_4_3_1_1" hidden="1">{"conso",#N/A,FALSE,"cash flow"}</definedName>
    <definedName name="qaqa_4_3_2" hidden="1">{"conso",#N/A,FALSE,"cash flow"}</definedName>
    <definedName name="qaqa_4_4" hidden="1">{"conso",#N/A,FALSE,"cash flow"}</definedName>
    <definedName name="qaqa_4_4_1" hidden="1">{"conso",#N/A,FALSE,"cash flow"}</definedName>
    <definedName name="qaqa_4_4_1_1" hidden="1">{"conso",#N/A,FALSE,"cash flow"}</definedName>
    <definedName name="qaqa_4_4_2" hidden="1">{"conso",#N/A,FALSE,"cash flow"}</definedName>
    <definedName name="qaqa_4_5" hidden="1">{"conso",#N/A,FALSE,"cash flow"}</definedName>
    <definedName name="qaqa_4_5_1" hidden="1">{"conso",#N/A,FALSE,"cash flow"}</definedName>
    <definedName name="qaqa_5" hidden="1">{"conso",#N/A,FALSE,"cash flow"}</definedName>
    <definedName name="qaqa_5_1" hidden="1">{"conso",#N/A,FALSE,"cash flow"}</definedName>
    <definedName name="qaqa_5_1_1" hidden="1">{"conso",#N/A,FALSE,"cash flow"}</definedName>
    <definedName name="qaqa_5_1_1_1" hidden="1">{"conso",#N/A,FALSE,"cash flow"}</definedName>
    <definedName name="qaqa_5_1_2" hidden="1">{"conso",#N/A,FALSE,"cash flow"}</definedName>
    <definedName name="qaqa_5_1_2_1" hidden="1">{"conso",#N/A,FALSE,"cash flow"}</definedName>
    <definedName name="qaqa_5_1_3" hidden="1">{"conso",#N/A,FALSE,"cash flow"}</definedName>
    <definedName name="qaqa_5_2" hidden="1">{"conso",#N/A,FALSE,"cash flow"}</definedName>
    <definedName name="qaqa_5_2_1" hidden="1">{"conso",#N/A,FALSE,"cash flow"}</definedName>
    <definedName name="qaqa_5_2_1_1" hidden="1">{"conso",#N/A,FALSE,"cash flow"}</definedName>
    <definedName name="qaqa_5_2_2" hidden="1">{"conso",#N/A,FALSE,"cash flow"}</definedName>
    <definedName name="qaqa_5_3" hidden="1">{"conso",#N/A,FALSE,"cash flow"}</definedName>
    <definedName name="qaqa_5_3_1" hidden="1">{"conso",#N/A,FALSE,"cash flow"}</definedName>
    <definedName name="qaqa_5_3_1_1" hidden="1">{"conso",#N/A,FALSE,"cash flow"}</definedName>
    <definedName name="qaqa_5_3_2" hidden="1">{"conso",#N/A,FALSE,"cash flow"}</definedName>
    <definedName name="qaqa_5_4" hidden="1">{"conso",#N/A,FALSE,"cash flow"}</definedName>
    <definedName name="qaqa_5_4_1" hidden="1">{"conso",#N/A,FALSE,"cash flow"}</definedName>
    <definedName name="qaqa_5_4_1_1" hidden="1">{"conso",#N/A,FALSE,"cash flow"}</definedName>
    <definedName name="qaqa_5_4_2" hidden="1">{"conso",#N/A,FALSE,"cash flow"}</definedName>
    <definedName name="qaqa_5_5" hidden="1">{"conso",#N/A,FALSE,"cash flow"}</definedName>
    <definedName name="qaqa_5_5_1" hidden="1">{"conso",#N/A,FALSE,"cash flow"}</definedName>
    <definedName name="qaqas">#REF!</definedName>
    <definedName name="qaqas_1">#REF!</definedName>
    <definedName name="qaqas_1_1" hidden="1">{"cashflow",#N/A,FALSE,"cash flow"}</definedName>
    <definedName name="qaqas_1_1_1" hidden="1">{"cashflow",#N/A,FALSE,"cash flow"}</definedName>
    <definedName name="qaqas_1_1_1_1" hidden="1">{"cashflow",#N/A,FALSE,"cash flow"}</definedName>
    <definedName name="qaqas_1_1_1_1_1" hidden="1">{"cashflow",#N/A,FALSE,"cash flow"}</definedName>
    <definedName name="qaqas_1_1_1_1_1_1" hidden="1">{"cashflow",#N/A,FALSE,"cash flow"}</definedName>
    <definedName name="qaqas_1_1_1_1_2" hidden="1">{"cashflow",#N/A,FALSE,"cash flow"}</definedName>
    <definedName name="qaqas_1_1_1_1_2_1" hidden="1">{"cashflow",#N/A,FALSE,"cash flow"}</definedName>
    <definedName name="qaqas_1_1_1_1_3" hidden="1">{"cashflow",#N/A,FALSE,"cash flow"}</definedName>
    <definedName name="qaqas_1_1_1_2" hidden="1">{"cashflow",#N/A,FALSE,"cash flow"}</definedName>
    <definedName name="qaqas_1_1_1_2_1" hidden="1">{"cashflow",#N/A,FALSE,"cash flow"}</definedName>
    <definedName name="qaqas_1_1_1_2_1_1" hidden="1">{"cashflow",#N/A,FALSE,"cash flow"}</definedName>
    <definedName name="qaqas_1_1_1_2_2" hidden="1">{"cashflow",#N/A,FALSE,"cash flow"}</definedName>
    <definedName name="qaqas_1_1_1_3" hidden="1">{"cashflow",#N/A,FALSE,"cash flow"}</definedName>
    <definedName name="qaqas_1_1_1_3_1" hidden="1">{"cashflow",#N/A,FALSE,"cash flow"}</definedName>
    <definedName name="qaqas_1_1_1_3_1_1" hidden="1">{"cashflow",#N/A,FALSE,"cash flow"}</definedName>
    <definedName name="qaqas_1_1_1_3_2" hidden="1">{"cashflow",#N/A,FALSE,"cash flow"}</definedName>
    <definedName name="qaqas_1_1_1_4" hidden="1">{"cashflow",#N/A,FALSE,"cash flow"}</definedName>
    <definedName name="qaqas_1_1_1_4_1" hidden="1">{"cashflow",#N/A,FALSE,"cash flow"}</definedName>
    <definedName name="qaqas_1_1_1_4_1_1" hidden="1">{"cashflow",#N/A,FALSE,"cash flow"}</definedName>
    <definedName name="qaqas_1_1_1_4_2" hidden="1">{"cashflow",#N/A,FALSE,"cash flow"}</definedName>
    <definedName name="qaqas_1_1_1_5" hidden="1">{"cashflow",#N/A,FALSE,"cash flow"}</definedName>
    <definedName name="qaqas_1_1_1_5_1" hidden="1">{"cashflow",#N/A,FALSE,"cash flow"}</definedName>
    <definedName name="qaqas_1_1_2" hidden="1">{"cashflow",#N/A,FALSE,"cash flow"}</definedName>
    <definedName name="qaqas_1_1_2_1" hidden="1">{"cashflow",#N/A,FALSE,"cash flow"}</definedName>
    <definedName name="qaqas_1_1_2_1_1" hidden="1">{"cashflow",#N/A,FALSE,"cash flow"}</definedName>
    <definedName name="qaqas_1_1_2_1_1_1" hidden="1">{"cashflow",#N/A,FALSE,"cash flow"}</definedName>
    <definedName name="qaqas_1_1_2_1_2" hidden="1">{"cashflow",#N/A,FALSE,"cash flow"}</definedName>
    <definedName name="qaqas_1_1_2_1_2_1" hidden="1">{"cashflow",#N/A,FALSE,"cash flow"}</definedName>
    <definedName name="qaqas_1_1_2_1_3" hidden="1">{"cashflow",#N/A,FALSE,"cash flow"}</definedName>
    <definedName name="qaqas_1_1_2_2" hidden="1">{"cashflow",#N/A,FALSE,"cash flow"}</definedName>
    <definedName name="qaqas_1_1_2_2_1" hidden="1">{"cashflow",#N/A,FALSE,"cash flow"}</definedName>
    <definedName name="qaqas_1_1_2_2_1_1" hidden="1">{"cashflow",#N/A,FALSE,"cash flow"}</definedName>
    <definedName name="qaqas_1_1_2_2_2" hidden="1">{"cashflow",#N/A,FALSE,"cash flow"}</definedName>
    <definedName name="qaqas_1_1_2_3" hidden="1">{"cashflow",#N/A,FALSE,"cash flow"}</definedName>
    <definedName name="qaqas_1_1_2_3_1" hidden="1">{"cashflow",#N/A,FALSE,"cash flow"}</definedName>
    <definedName name="qaqas_1_1_2_3_1_1" hidden="1">{"cashflow",#N/A,FALSE,"cash flow"}</definedName>
    <definedName name="qaqas_1_1_2_3_2" hidden="1">{"cashflow",#N/A,FALSE,"cash flow"}</definedName>
    <definedName name="qaqas_1_1_2_4" hidden="1">{"cashflow",#N/A,FALSE,"cash flow"}</definedName>
    <definedName name="qaqas_1_1_2_4_1" hidden="1">{"cashflow",#N/A,FALSE,"cash flow"}</definedName>
    <definedName name="qaqas_1_1_2_4_1_1" hidden="1">{"cashflow",#N/A,FALSE,"cash flow"}</definedName>
    <definedName name="qaqas_1_1_2_4_2" hidden="1">{"cashflow",#N/A,FALSE,"cash flow"}</definedName>
    <definedName name="qaqas_1_1_2_5" hidden="1">{"cashflow",#N/A,FALSE,"cash flow"}</definedName>
    <definedName name="qaqas_1_1_2_5_1" hidden="1">{"cashflow",#N/A,FALSE,"cash flow"}</definedName>
    <definedName name="qaqas_1_1_3" hidden="1">{"cashflow",#N/A,FALSE,"cash flow"}</definedName>
    <definedName name="qaqas_1_1_3_1" hidden="1">{"cashflow",#N/A,FALSE,"cash flow"}</definedName>
    <definedName name="qaqas_1_1_3_1_1" hidden="1">{"cashflow",#N/A,FALSE,"cash flow"}</definedName>
    <definedName name="qaqas_1_1_3_2" hidden="1">{"cashflow",#N/A,FALSE,"cash flow"}</definedName>
    <definedName name="qaqas_1_1_3_2_1" hidden="1">{"cashflow",#N/A,FALSE,"cash flow"}</definedName>
    <definedName name="qaqas_1_1_3_3" hidden="1">{"cashflow",#N/A,FALSE,"cash flow"}</definedName>
    <definedName name="qaqas_1_1_4" hidden="1">{"cashflow",#N/A,FALSE,"cash flow"}</definedName>
    <definedName name="qaqas_1_1_4_1" hidden="1">{"cashflow",#N/A,FALSE,"cash flow"}</definedName>
    <definedName name="qaqas_1_1_4_1_1" hidden="1">{"cashflow",#N/A,FALSE,"cash flow"}</definedName>
    <definedName name="qaqas_1_1_4_2" hidden="1">{"cashflow",#N/A,FALSE,"cash flow"}</definedName>
    <definedName name="qaqas_1_1_5" hidden="1">{"cashflow",#N/A,FALSE,"cash flow"}</definedName>
    <definedName name="qaqas_1_1_5_1" hidden="1">{"cashflow",#N/A,FALSE,"cash flow"}</definedName>
    <definedName name="qaqas_1_1_5_1_1" hidden="1">{"cashflow",#N/A,FALSE,"cash flow"}</definedName>
    <definedName name="qaqas_1_1_5_2" hidden="1">{"cashflow",#N/A,FALSE,"cash flow"}</definedName>
    <definedName name="qaqas_1_2" hidden="1">{"cashflow",#N/A,FALSE,"cash flow"}</definedName>
    <definedName name="qaqas_1_2_1" hidden="1">{"cashflow",#N/A,FALSE,"cash flow"}</definedName>
    <definedName name="qaqas_1_2_1_1" hidden="1">{"cashflow",#N/A,FALSE,"cash flow"}</definedName>
    <definedName name="qaqas_1_2_1_1_1" hidden="1">{"cashflow",#N/A,FALSE,"cash flow"}</definedName>
    <definedName name="qaqas_1_2_1_1_1_1" hidden="1">{"cashflow",#N/A,FALSE,"cash flow"}</definedName>
    <definedName name="qaqas_1_2_1_1_2" hidden="1">{"cashflow",#N/A,FALSE,"cash flow"}</definedName>
    <definedName name="qaqas_1_2_1_1_2_1" hidden="1">{"cashflow",#N/A,FALSE,"cash flow"}</definedName>
    <definedName name="qaqas_1_2_1_1_3" hidden="1">{"cashflow",#N/A,FALSE,"cash flow"}</definedName>
    <definedName name="qaqas_1_2_1_2" hidden="1">{"cashflow",#N/A,FALSE,"cash flow"}</definedName>
    <definedName name="qaqas_1_2_1_2_1" hidden="1">{"cashflow",#N/A,FALSE,"cash flow"}</definedName>
    <definedName name="qaqas_1_2_1_2_1_1" hidden="1">{"cashflow",#N/A,FALSE,"cash flow"}</definedName>
    <definedName name="qaqas_1_2_1_2_2" hidden="1">{"cashflow",#N/A,FALSE,"cash flow"}</definedName>
    <definedName name="qaqas_1_2_1_3" hidden="1">{"cashflow",#N/A,FALSE,"cash flow"}</definedName>
    <definedName name="qaqas_1_2_1_3_1" hidden="1">{"cashflow",#N/A,FALSE,"cash flow"}</definedName>
    <definedName name="qaqas_1_2_1_3_1_1" hidden="1">{"cashflow",#N/A,FALSE,"cash flow"}</definedName>
    <definedName name="qaqas_1_2_1_3_2" hidden="1">{"cashflow",#N/A,FALSE,"cash flow"}</definedName>
    <definedName name="qaqas_1_2_1_4" hidden="1">{"cashflow",#N/A,FALSE,"cash flow"}</definedName>
    <definedName name="qaqas_1_2_1_4_1" hidden="1">{"cashflow",#N/A,FALSE,"cash flow"}</definedName>
    <definedName name="qaqas_1_2_1_4_1_1" hidden="1">{"cashflow",#N/A,FALSE,"cash flow"}</definedName>
    <definedName name="qaqas_1_2_1_4_2" hidden="1">{"cashflow",#N/A,FALSE,"cash flow"}</definedName>
    <definedName name="qaqas_1_2_1_5" hidden="1">{"cashflow",#N/A,FALSE,"cash flow"}</definedName>
    <definedName name="qaqas_1_2_1_5_1" hidden="1">{"cashflow",#N/A,FALSE,"cash flow"}</definedName>
    <definedName name="qaqas_1_2_2" hidden="1">{"cashflow",#N/A,FALSE,"cash flow"}</definedName>
    <definedName name="qaqas_1_2_2_1" hidden="1">{"cashflow",#N/A,FALSE,"cash flow"}</definedName>
    <definedName name="qaqas_1_2_2_1_1" hidden="1">{"cashflow",#N/A,FALSE,"cash flow"}</definedName>
    <definedName name="qaqas_1_2_2_1_1_1" hidden="1">{"cashflow",#N/A,FALSE,"cash flow"}</definedName>
    <definedName name="qaqas_1_2_2_1_2" hidden="1">{"cashflow",#N/A,FALSE,"cash flow"}</definedName>
    <definedName name="qaqas_1_2_2_1_2_1" hidden="1">{"cashflow",#N/A,FALSE,"cash flow"}</definedName>
    <definedName name="qaqas_1_2_2_1_3" hidden="1">{"cashflow",#N/A,FALSE,"cash flow"}</definedName>
    <definedName name="qaqas_1_2_2_2" hidden="1">{"cashflow",#N/A,FALSE,"cash flow"}</definedName>
    <definedName name="qaqas_1_2_2_2_1" hidden="1">{"cashflow",#N/A,FALSE,"cash flow"}</definedName>
    <definedName name="qaqas_1_2_2_2_1_1" hidden="1">{"cashflow",#N/A,FALSE,"cash flow"}</definedName>
    <definedName name="qaqas_1_2_2_2_2" hidden="1">{"cashflow",#N/A,FALSE,"cash flow"}</definedName>
    <definedName name="qaqas_1_2_2_3" hidden="1">{"cashflow",#N/A,FALSE,"cash flow"}</definedName>
    <definedName name="qaqas_1_2_2_3_1" hidden="1">{"cashflow",#N/A,FALSE,"cash flow"}</definedName>
    <definedName name="qaqas_1_2_2_3_1_1" hidden="1">{"cashflow",#N/A,FALSE,"cash flow"}</definedName>
    <definedName name="qaqas_1_2_2_3_2" hidden="1">{"cashflow",#N/A,FALSE,"cash flow"}</definedName>
    <definedName name="qaqas_1_2_2_4" hidden="1">{"cashflow",#N/A,FALSE,"cash flow"}</definedName>
    <definedName name="qaqas_1_2_2_4_1" hidden="1">{"cashflow",#N/A,FALSE,"cash flow"}</definedName>
    <definedName name="qaqas_1_2_2_4_1_1" hidden="1">{"cashflow",#N/A,FALSE,"cash flow"}</definedName>
    <definedName name="qaqas_1_2_2_4_2" hidden="1">{"cashflow",#N/A,FALSE,"cash flow"}</definedName>
    <definedName name="qaqas_1_2_2_5" hidden="1">{"cashflow",#N/A,FALSE,"cash flow"}</definedName>
    <definedName name="qaqas_1_2_2_5_1" hidden="1">{"cashflow",#N/A,FALSE,"cash flow"}</definedName>
    <definedName name="qaqas_1_2_3" hidden="1">{"cashflow",#N/A,FALSE,"cash flow"}</definedName>
    <definedName name="qaqas_1_2_3_1" hidden="1">{"cashflow",#N/A,FALSE,"cash flow"}</definedName>
    <definedName name="qaqas_1_2_3_1_1" hidden="1">{"cashflow",#N/A,FALSE,"cash flow"}</definedName>
    <definedName name="qaqas_1_2_3_2" hidden="1">{"cashflow",#N/A,FALSE,"cash flow"}</definedName>
    <definedName name="qaqas_1_2_3_2_1" hidden="1">{"cashflow",#N/A,FALSE,"cash flow"}</definedName>
    <definedName name="qaqas_1_2_3_3" hidden="1">{"cashflow",#N/A,FALSE,"cash flow"}</definedName>
    <definedName name="qaqas_1_2_4" hidden="1">{"cashflow",#N/A,FALSE,"cash flow"}</definedName>
    <definedName name="qaqas_1_2_4_1" hidden="1">{"cashflow",#N/A,FALSE,"cash flow"}</definedName>
    <definedName name="qaqas_1_2_4_1_1" hidden="1">{"cashflow",#N/A,FALSE,"cash flow"}</definedName>
    <definedName name="qaqas_1_2_4_2" hidden="1">{"cashflow",#N/A,FALSE,"cash flow"}</definedName>
    <definedName name="qaqas_1_2_5" hidden="1">{"cashflow",#N/A,FALSE,"cash flow"}</definedName>
    <definedName name="qaqas_1_2_5_1" hidden="1">{"cashflow",#N/A,FALSE,"cash flow"}</definedName>
    <definedName name="qaqas_1_2_5_1_1" hidden="1">{"cashflow",#N/A,FALSE,"cash flow"}</definedName>
    <definedName name="qaqas_1_2_5_2" hidden="1">{"cashflow",#N/A,FALSE,"cash flow"}</definedName>
    <definedName name="qaqas_1_3" hidden="1">{"cashflow",#N/A,FALSE,"cash flow"}</definedName>
    <definedName name="qaqas_1_3_1" hidden="1">{"cashflow",#N/A,FALSE,"cash flow"}</definedName>
    <definedName name="qaqas_1_3_1_1" hidden="1">{"cashflow",#N/A,FALSE,"cash flow"}</definedName>
    <definedName name="qaqas_1_3_1_1_1" hidden="1">{"cashflow",#N/A,FALSE,"cash flow"}</definedName>
    <definedName name="qaqas_1_3_1_2" hidden="1">{"cashflow",#N/A,FALSE,"cash flow"}</definedName>
    <definedName name="qaqas_1_3_1_2_1" hidden="1">{"cashflow",#N/A,FALSE,"cash flow"}</definedName>
    <definedName name="qaqas_1_3_1_3" hidden="1">{"cashflow",#N/A,FALSE,"cash flow"}</definedName>
    <definedName name="qaqas_1_3_2" hidden="1">{"cashflow",#N/A,FALSE,"cash flow"}</definedName>
    <definedName name="qaqas_1_3_2_1" hidden="1">{"cashflow",#N/A,FALSE,"cash flow"}</definedName>
    <definedName name="qaqas_1_3_2_1_1" hidden="1">{"cashflow",#N/A,FALSE,"cash flow"}</definedName>
    <definedName name="qaqas_1_3_2_2" hidden="1">{"cashflow",#N/A,FALSE,"cash flow"}</definedName>
    <definedName name="qaqas_1_3_3" hidden="1">{"cashflow",#N/A,FALSE,"cash flow"}</definedName>
    <definedName name="qaqas_1_3_3_1" hidden="1">{"cashflow",#N/A,FALSE,"cash flow"}</definedName>
    <definedName name="qaqas_1_3_3_1_1" hidden="1">{"cashflow",#N/A,FALSE,"cash flow"}</definedName>
    <definedName name="qaqas_1_3_3_2" hidden="1">{"cashflow",#N/A,FALSE,"cash flow"}</definedName>
    <definedName name="qaqas_1_3_4" hidden="1">{"cashflow",#N/A,FALSE,"cash flow"}</definedName>
    <definedName name="qaqas_1_3_4_1" hidden="1">{"cashflow",#N/A,FALSE,"cash flow"}</definedName>
    <definedName name="qaqas_1_3_4_1_1" hidden="1">{"cashflow",#N/A,FALSE,"cash flow"}</definedName>
    <definedName name="qaqas_1_3_4_2" hidden="1">{"cashflow",#N/A,FALSE,"cash flow"}</definedName>
    <definedName name="qaqas_1_3_5" hidden="1">{"cashflow",#N/A,FALSE,"cash flow"}</definedName>
    <definedName name="qaqas_1_3_5_1" hidden="1">{"cashflow",#N/A,FALSE,"cash flow"}</definedName>
    <definedName name="qaqas_1_4" hidden="1">{"cashflow",#N/A,FALSE,"cash flow"}</definedName>
    <definedName name="qaqas_1_4_1" hidden="1">{"cashflow",#N/A,FALSE,"cash flow"}</definedName>
    <definedName name="qaqas_1_4_1_1" hidden="1">{"cashflow",#N/A,FALSE,"cash flow"}</definedName>
    <definedName name="qaqas_1_4_1_1_1" hidden="1">{"cashflow",#N/A,FALSE,"cash flow"}</definedName>
    <definedName name="qaqas_1_4_1_2" hidden="1">{"cashflow",#N/A,FALSE,"cash flow"}</definedName>
    <definedName name="qaqas_1_4_1_2_1" hidden="1">{"cashflow",#N/A,FALSE,"cash flow"}</definedName>
    <definedName name="qaqas_1_4_1_3" hidden="1">{"cashflow",#N/A,FALSE,"cash flow"}</definedName>
    <definedName name="qaqas_1_4_2" hidden="1">{"cashflow",#N/A,FALSE,"cash flow"}</definedName>
    <definedName name="qaqas_1_4_2_1" hidden="1">{"cashflow",#N/A,FALSE,"cash flow"}</definedName>
    <definedName name="qaqas_1_4_2_1_1" hidden="1">{"cashflow",#N/A,FALSE,"cash flow"}</definedName>
    <definedName name="qaqas_1_4_2_2" hidden="1">{"cashflow",#N/A,FALSE,"cash flow"}</definedName>
    <definedName name="qaqas_1_4_3" hidden="1">{"cashflow",#N/A,FALSE,"cash flow"}</definedName>
    <definedName name="qaqas_1_4_3_1" hidden="1">{"cashflow",#N/A,FALSE,"cash flow"}</definedName>
    <definedName name="qaqas_1_4_3_1_1" hidden="1">{"cashflow",#N/A,FALSE,"cash flow"}</definedName>
    <definedName name="qaqas_1_4_3_2" hidden="1">{"cashflow",#N/A,FALSE,"cash flow"}</definedName>
    <definedName name="qaqas_1_4_4" hidden="1">{"cashflow",#N/A,FALSE,"cash flow"}</definedName>
    <definedName name="qaqas_1_4_4_1" hidden="1">{"cashflow",#N/A,FALSE,"cash flow"}</definedName>
    <definedName name="qaqas_1_4_4_1_1" hidden="1">{"cashflow",#N/A,FALSE,"cash flow"}</definedName>
    <definedName name="qaqas_1_4_4_2" hidden="1">{"cashflow",#N/A,FALSE,"cash flow"}</definedName>
    <definedName name="qaqas_1_4_5" hidden="1">{"cashflow",#N/A,FALSE,"cash flow"}</definedName>
    <definedName name="qaqas_1_4_5_1" hidden="1">{"cashflow",#N/A,FALSE,"cash flow"}</definedName>
    <definedName name="qaqas_1_5" hidden="1">{"cashflow",#N/A,FALSE,"cash flow"}</definedName>
    <definedName name="qaqas_1_5_1" hidden="1">{"cashflow",#N/A,FALSE,"cash flow"}</definedName>
    <definedName name="qaqas_1_5_1_1" hidden="1">{"cashflow",#N/A,FALSE,"cash flow"}</definedName>
    <definedName name="qaqas_1_5_2" hidden="1">{"cashflow",#N/A,FALSE,"cash flow"}</definedName>
    <definedName name="qaqas_1_5_2_1" hidden="1">{"cashflow",#N/A,FALSE,"cash flow"}</definedName>
    <definedName name="qaqas_1_5_3" hidden="1">{"cashflow",#N/A,FALSE,"cash flow"}</definedName>
    <definedName name="qaqas_2" hidden="1">{"cashflow",#N/A,FALSE,"cash flow"}</definedName>
    <definedName name="qaqas_2_1" hidden="1">{"cashflow",#N/A,FALSE,"cash flow"}</definedName>
    <definedName name="qaqas_2_1_1" hidden="1">{"cashflow",#N/A,FALSE,"cash flow"}</definedName>
    <definedName name="qaqas_2_1_1_1" hidden="1">{"cashflow",#N/A,FALSE,"cash flow"}</definedName>
    <definedName name="qaqas_2_1_1_1_1" hidden="1">{"cashflow",#N/A,FALSE,"cash flow"}</definedName>
    <definedName name="qaqas_2_1_1_2" hidden="1">{"cashflow",#N/A,FALSE,"cash flow"}</definedName>
    <definedName name="qaqas_2_1_1_2_1" hidden="1">{"cashflow",#N/A,FALSE,"cash flow"}</definedName>
    <definedName name="qaqas_2_1_1_3" hidden="1">{"cashflow",#N/A,FALSE,"cash flow"}</definedName>
    <definedName name="qaqas_2_1_2" hidden="1">{"cashflow",#N/A,FALSE,"cash flow"}</definedName>
    <definedName name="qaqas_2_1_2_1" hidden="1">{"cashflow",#N/A,FALSE,"cash flow"}</definedName>
    <definedName name="qaqas_2_1_2_1_1" hidden="1">{"cashflow",#N/A,FALSE,"cash flow"}</definedName>
    <definedName name="qaqas_2_1_2_2" hidden="1">{"cashflow",#N/A,FALSE,"cash flow"}</definedName>
    <definedName name="qaqas_2_1_3" hidden="1">{"cashflow",#N/A,FALSE,"cash flow"}</definedName>
    <definedName name="qaqas_2_1_3_1" hidden="1">{"cashflow",#N/A,FALSE,"cash flow"}</definedName>
    <definedName name="qaqas_2_1_3_1_1" hidden="1">{"cashflow",#N/A,FALSE,"cash flow"}</definedName>
    <definedName name="qaqas_2_1_3_2" hidden="1">{"cashflow",#N/A,FALSE,"cash flow"}</definedName>
    <definedName name="qaqas_2_1_4" hidden="1">{"cashflow",#N/A,FALSE,"cash flow"}</definedName>
    <definedName name="qaqas_2_1_4_1" hidden="1">{"cashflow",#N/A,FALSE,"cash flow"}</definedName>
    <definedName name="qaqas_2_1_4_1_1" hidden="1">{"cashflow",#N/A,FALSE,"cash flow"}</definedName>
    <definedName name="qaqas_2_1_4_2" hidden="1">{"cashflow",#N/A,FALSE,"cash flow"}</definedName>
    <definedName name="qaqas_2_1_5" hidden="1">{"cashflow",#N/A,FALSE,"cash flow"}</definedName>
    <definedName name="qaqas_2_1_5_1" hidden="1">{"cashflow",#N/A,FALSE,"cash flow"}</definedName>
    <definedName name="qaqas_2_2" hidden="1">{"cashflow",#N/A,FALSE,"cash flow"}</definedName>
    <definedName name="qaqas_2_2_1" hidden="1">{"cashflow",#N/A,FALSE,"cash flow"}</definedName>
    <definedName name="qaqas_2_2_1_1" hidden="1">{"cashflow",#N/A,FALSE,"cash flow"}</definedName>
    <definedName name="qaqas_2_2_1_1_1" hidden="1">{"cashflow",#N/A,FALSE,"cash flow"}</definedName>
    <definedName name="qaqas_2_2_1_2" hidden="1">{"cashflow",#N/A,FALSE,"cash flow"}</definedName>
    <definedName name="qaqas_2_2_1_2_1" hidden="1">{"cashflow",#N/A,FALSE,"cash flow"}</definedName>
    <definedName name="qaqas_2_2_1_3" hidden="1">{"cashflow",#N/A,FALSE,"cash flow"}</definedName>
    <definedName name="qaqas_2_2_2" hidden="1">{"cashflow",#N/A,FALSE,"cash flow"}</definedName>
    <definedName name="qaqas_2_2_2_1" hidden="1">{"cashflow",#N/A,FALSE,"cash flow"}</definedName>
    <definedName name="qaqas_2_2_2_1_1" hidden="1">{"cashflow",#N/A,FALSE,"cash flow"}</definedName>
    <definedName name="qaqas_2_2_2_2" hidden="1">{"cashflow",#N/A,FALSE,"cash flow"}</definedName>
    <definedName name="qaqas_2_2_3" hidden="1">{"cashflow",#N/A,FALSE,"cash flow"}</definedName>
    <definedName name="qaqas_2_2_3_1" hidden="1">{"cashflow",#N/A,FALSE,"cash flow"}</definedName>
    <definedName name="qaqas_2_2_3_1_1" hidden="1">{"cashflow",#N/A,FALSE,"cash flow"}</definedName>
    <definedName name="qaqas_2_2_3_2" hidden="1">{"cashflow",#N/A,FALSE,"cash flow"}</definedName>
    <definedName name="qaqas_2_2_4" hidden="1">{"cashflow",#N/A,FALSE,"cash flow"}</definedName>
    <definedName name="qaqas_2_2_4_1" hidden="1">{"cashflow",#N/A,FALSE,"cash flow"}</definedName>
    <definedName name="qaqas_2_2_4_1_1" hidden="1">{"cashflow",#N/A,FALSE,"cash flow"}</definedName>
    <definedName name="qaqas_2_2_4_2" hidden="1">{"cashflow",#N/A,FALSE,"cash flow"}</definedName>
    <definedName name="qaqas_2_2_5" hidden="1">{"cashflow",#N/A,FALSE,"cash flow"}</definedName>
    <definedName name="qaqas_2_2_5_1" hidden="1">{"cashflow",#N/A,FALSE,"cash flow"}</definedName>
    <definedName name="qaqas_2_3" hidden="1">{"cashflow",#N/A,FALSE,"cash flow"}</definedName>
    <definedName name="qaqas_2_3_1" hidden="1">{"cashflow",#N/A,FALSE,"cash flow"}</definedName>
    <definedName name="qaqas_2_3_1_1" hidden="1">{"cashflow",#N/A,FALSE,"cash flow"}</definedName>
    <definedName name="qaqas_2_3_2" hidden="1">{"cashflow",#N/A,FALSE,"cash flow"}</definedName>
    <definedName name="qaqas_2_3_2_1" hidden="1">{"cashflow",#N/A,FALSE,"cash flow"}</definedName>
    <definedName name="qaqas_2_3_3" hidden="1">{"cashflow",#N/A,FALSE,"cash flow"}</definedName>
    <definedName name="qaqas_2_4" hidden="1">{"cashflow",#N/A,FALSE,"cash flow"}</definedName>
    <definedName name="qaqas_2_4_1" hidden="1">{"cashflow",#N/A,FALSE,"cash flow"}</definedName>
    <definedName name="qaqas_2_4_1_1" hidden="1">{"cashflow",#N/A,FALSE,"cash flow"}</definedName>
    <definedName name="qaqas_2_4_2" hidden="1">{"cashflow",#N/A,FALSE,"cash flow"}</definedName>
    <definedName name="qaqas_2_5" hidden="1">{"cashflow",#N/A,FALSE,"cash flow"}</definedName>
    <definedName name="qaqas_2_5_1" hidden="1">{"cashflow",#N/A,FALSE,"cash flow"}</definedName>
    <definedName name="qaqas_2_5_1_1" hidden="1">{"cashflow",#N/A,FALSE,"cash flow"}</definedName>
    <definedName name="qaqas_2_5_2" hidden="1">{"cashflow",#N/A,FALSE,"cash flow"}</definedName>
    <definedName name="qaqas_3" hidden="1">{"cashflow",#N/A,FALSE,"cash flow"}</definedName>
    <definedName name="qaqas_3_1" hidden="1">{"cashflow",#N/A,FALSE,"cash flow"}</definedName>
    <definedName name="qaqas_3_1_1" hidden="1">{"cashflow",#N/A,FALSE,"cash flow"}</definedName>
    <definedName name="qaqas_3_1_1_1" hidden="1">{"cashflow",#N/A,FALSE,"cash flow"}</definedName>
    <definedName name="qaqas_3_1_1_1_1" hidden="1">{"cashflow",#N/A,FALSE,"cash flow"}</definedName>
    <definedName name="qaqas_3_1_1_2" hidden="1">{"cashflow",#N/A,FALSE,"cash flow"}</definedName>
    <definedName name="qaqas_3_1_1_2_1" hidden="1">{"cashflow",#N/A,FALSE,"cash flow"}</definedName>
    <definedName name="qaqas_3_1_1_3" hidden="1">{"cashflow",#N/A,FALSE,"cash flow"}</definedName>
    <definedName name="qaqas_3_1_2" hidden="1">{"cashflow",#N/A,FALSE,"cash flow"}</definedName>
    <definedName name="qaqas_3_1_2_1" hidden="1">{"cashflow",#N/A,FALSE,"cash flow"}</definedName>
    <definedName name="qaqas_3_1_2_1_1" hidden="1">{"cashflow",#N/A,FALSE,"cash flow"}</definedName>
    <definedName name="qaqas_3_1_2_2" hidden="1">{"cashflow",#N/A,FALSE,"cash flow"}</definedName>
    <definedName name="qaqas_3_1_3" hidden="1">{"cashflow",#N/A,FALSE,"cash flow"}</definedName>
    <definedName name="qaqas_3_1_3_1" hidden="1">{"cashflow",#N/A,FALSE,"cash flow"}</definedName>
    <definedName name="qaqas_3_1_3_1_1" hidden="1">{"cashflow",#N/A,FALSE,"cash flow"}</definedName>
    <definedName name="qaqas_3_1_3_2" hidden="1">{"cashflow",#N/A,FALSE,"cash flow"}</definedName>
    <definedName name="qaqas_3_1_4" hidden="1">{"cashflow",#N/A,FALSE,"cash flow"}</definedName>
    <definedName name="qaqas_3_1_4_1" hidden="1">{"cashflow",#N/A,FALSE,"cash flow"}</definedName>
    <definedName name="qaqas_3_1_4_1_1" hidden="1">{"cashflow",#N/A,FALSE,"cash flow"}</definedName>
    <definedName name="qaqas_3_1_4_2" hidden="1">{"cashflow",#N/A,FALSE,"cash flow"}</definedName>
    <definedName name="qaqas_3_1_5" hidden="1">{"cashflow",#N/A,FALSE,"cash flow"}</definedName>
    <definedName name="qaqas_3_1_5_1" hidden="1">{"cashflow",#N/A,FALSE,"cash flow"}</definedName>
    <definedName name="qaqas_3_2" hidden="1">{"cashflow",#N/A,FALSE,"cash flow"}</definedName>
    <definedName name="qaqas_3_2_1" hidden="1">{"cashflow",#N/A,FALSE,"cash flow"}</definedName>
    <definedName name="qaqas_3_2_1_1" hidden="1">{"cashflow",#N/A,FALSE,"cash flow"}</definedName>
    <definedName name="qaqas_3_2_1_1_1" hidden="1">{"cashflow",#N/A,FALSE,"cash flow"}</definedName>
    <definedName name="qaqas_3_2_1_2" hidden="1">{"cashflow",#N/A,FALSE,"cash flow"}</definedName>
    <definedName name="qaqas_3_2_1_2_1" hidden="1">{"cashflow",#N/A,FALSE,"cash flow"}</definedName>
    <definedName name="qaqas_3_2_1_3" hidden="1">{"cashflow",#N/A,FALSE,"cash flow"}</definedName>
    <definedName name="qaqas_3_2_2" hidden="1">{"cashflow",#N/A,FALSE,"cash flow"}</definedName>
    <definedName name="qaqas_3_2_2_1" hidden="1">{"cashflow",#N/A,FALSE,"cash flow"}</definedName>
    <definedName name="qaqas_3_2_2_1_1" hidden="1">{"cashflow",#N/A,FALSE,"cash flow"}</definedName>
    <definedName name="qaqas_3_2_2_2" hidden="1">{"cashflow",#N/A,FALSE,"cash flow"}</definedName>
    <definedName name="qaqas_3_2_3" hidden="1">{"cashflow",#N/A,FALSE,"cash flow"}</definedName>
    <definedName name="qaqas_3_2_3_1" hidden="1">{"cashflow",#N/A,FALSE,"cash flow"}</definedName>
    <definedName name="qaqas_3_2_3_1_1" hidden="1">{"cashflow",#N/A,FALSE,"cash flow"}</definedName>
    <definedName name="qaqas_3_2_3_2" hidden="1">{"cashflow",#N/A,FALSE,"cash flow"}</definedName>
    <definedName name="qaqas_3_2_4" hidden="1">{"cashflow",#N/A,FALSE,"cash flow"}</definedName>
    <definedName name="qaqas_3_2_4_1" hidden="1">{"cashflow",#N/A,FALSE,"cash flow"}</definedName>
    <definedName name="qaqas_3_2_4_1_1" hidden="1">{"cashflow",#N/A,FALSE,"cash flow"}</definedName>
    <definedName name="qaqas_3_2_4_2" hidden="1">{"cashflow",#N/A,FALSE,"cash flow"}</definedName>
    <definedName name="qaqas_3_2_5" hidden="1">{"cashflow",#N/A,FALSE,"cash flow"}</definedName>
    <definedName name="qaqas_3_2_5_1" hidden="1">{"cashflow",#N/A,FALSE,"cash flow"}</definedName>
    <definedName name="qaqas_3_3" hidden="1">{"cashflow",#N/A,FALSE,"cash flow"}</definedName>
    <definedName name="qaqas_3_3_1" hidden="1">{"cashflow",#N/A,FALSE,"cash flow"}</definedName>
    <definedName name="qaqas_3_3_1_1" hidden="1">{"cashflow",#N/A,FALSE,"cash flow"}</definedName>
    <definedName name="qaqas_3_3_2" hidden="1">{"cashflow",#N/A,FALSE,"cash flow"}</definedName>
    <definedName name="qaqas_3_3_2_1" hidden="1">{"cashflow",#N/A,FALSE,"cash flow"}</definedName>
    <definedName name="qaqas_3_3_3" hidden="1">{"cashflow",#N/A,FALSE,"cash flow"}</definedName>
    <definedName name="qaqas_3_4" hidden="1">{"cashflow",#N/A,FALSE,"cash flow"}</definedName>
    <definedName name="qaqas_3_4_1" hidden="1">{"cashflow",#N/A,FALSE,"cash flow"}</definedName>
    <definedName name="qaqas_3_4_1_1" hidden="1">{"cashflow",#N/A,FALSE,"cash flow"}</definedName>
    <definedName name="qaqas_3_4_2" hidden="1">{"cashflow",#N/A,FALSE,"cash flow"}</definedName>
    <definedName name="qaqas_3_5" hidden="1">{"cashflow",#N/A,FALSE,"cash flow"}</definedName>
    <definedName name="qaqas_3_5_1" hidden="1">{"cashflow",#N/A,FALSE,"cash flow"}</definedName>
    <definedName name="qaqas_3_5_1_1" hidden="1">{"cashflow",#N/A,FALSE,"cash flow"}</definedName>
    <definedName name="qaqas_3_5_2" hidden="1">{"cashflow",#N/A,FALSE,"cash flow"}</definedName>
    <definedName name="qaqas_4" hidden="1">{"cashflow",#N/A,FALSE,"cash flow"}</definedName>
    <definedName name="qaqas_4_1" hidden="1">{"cashflow",#N/A,FALSE,"cash flow"}</definedName>
    <definedName name="qaqas_4_1_1" hidden="1">{"cashflow",#N/A,FALSE,"cash flow"}</definedName>
    <definedName name="qaqas_4_1_1_1" hidden="1">{"cashflow",#N/A,FALSE,"cash flow"}</definedName>
    <definedName name="qaqas_4_1_2" hidden="1">{"cashflow",#N/A,FALSE,"cash flow"}</definedName>
    <definedName name="qaqas_4_1_2_1" hidden="1">{"cashflow",#N/A,FALSE,"cash flow"}</definedName>
    <definedName name="qaqas_4_1_3" hidden="1">{"cashflow",#N/A,FALSE,"cash flow"}</definedName>
    <definedName name="qaqas_4_2" hidden="1">{"cashflow",#N/A,FALSE,"cash flow"}</definedName>
    <definedName name="qaqas_4_2_1" hidden="1">{"cashflow",#N/A,FALSE,"cash flow"}</definedName>
    <definedName name="qaqas_4_2_1_1" hidden="1">{"cashflow",#N/A,FALSE,"cash flow"}</definedName>
    <definedName name="qaqas_4_2_2" hidden="1">{"cashflow",#N/A,FALSE,"cash flow"}</definedName>
    <definedName name="qaqas_4_3" hidden="1">{"cashflow",#N/A,FALSE,"cash flow"}</definedName>
    <definedName name="qaqas_4_3_1" hidden="1">{"cashflow",#N/A,FALSE,"cash flow"}</definedName>
    <definedName name="qaqas_4_3_1_1" hidden="1">{"cashflow",#N/A,FALSE,"cash flow"}</definedName>
    <definedName name="qaqas_4_3_2" hidden="1">{"cashflow",#N/A,FALSE,"cash flow"}</definedName>
    <definedName name="qaqas_4_4" hidden="1">{"cashflow",#N/A,FALSE,"cash flow"}</definedName>
    <definedName name="qaqas_4_4_1" hidden="1">{"cashflow",#N/A,FALSE,"cash flow"}</definedName>
    <definedName name="qaqas_4_4_1_1" hidden="1">{"cashflow",#N/A,FALSE,"cash flow"}</definedName>
    <definedName name="qaqas_4_4_2" hidden="1">{"cashflow",#N/A,FALSE,"cash flow"}</definedName>
    <definedName name="qaqas_4_5" hidden="1">{"cashflow",#N/A,FALSE,"cash flow"}</definedName>
    <definedName name="qaqas_4_5_1" hidden="1">{"cashflow",#N/A,FALSE,"cash flow"}</definedName>
    <definedName name="qaqas_5" hidden="1">{"cashflow",#N/A,FALSE,"cash flow"}</definedName>
    <definedName name="qaqas_5_1" hidden="1">{"cashflow",#N/A,FALSE,"cash flow"}</definedName>
    <definedName name="qaqas_5_1_1" hidden="1">{"cashflow",#N/A,FALSE,"cash flow"}</definedName>
    <definedName name="qaqas_5_1_1_1" hidden="1">{"cashflow",#N/A,FALSE,"cash flow"}</definedName>
    <definedName name="qaqas_5_1_2" hidden="1">{"cashflow",#N/A,FALSE,"cash flow"}</definedName>
    <definedName name="qaqas_5_1_2_1" hidden="1">{"cashflow",#N/A,FALSE,"cash flow"}</definedName>
    <definedName name="qaqas_5_1_3" hidden="1">{"cashflow",#N/A,FALSE,"cash flow"}</definedName>
    <definedName name="qaqas_5_2" hidden="1">{"cashflow",#N/A,FALSE,"cash flow"}</definedName>
    <definedName name="qaqas_5_2_1" hidden="1">{"cashflow",#N/A,FALSE,"cash flow"}</definedName>
    <definedName name="qaqas_5_2_1_1" hidden="1">{"cashflow",#N/A,FALSE,"cash flow"}</definedName>
    <definedName name="qaqas_5_2_2" hidden="1">{"cashflow",#N/A,FALSE,"cash flow"}</definedName>
    <definedName name="qaqas_5_3" hidden="1">{"cashflow",#N/A,FALSE,"cash flow"}</definedName>
    <definedName name="qaqas_5_3_1" hidden="1">{"cashflow",#N/A,FALSE,"cash flow"}</definedName>
    <definedName name="qaqas_5_3_1_1" hidden="1">{"cashflow",#N/A,FALSE,"cash flow"}</definedName>
    <definedName name="qaqas_5_3_2" hidden="1">{"cashflow",#N/A,FALSE,"cash flow"}</definedName>
    <definedName name="qaqas_5_4" hidden="1">{"cashflow",#N/A,FALSE,"cash flow"}</definedName>
    <definedName name="qaqas_5_4_1" hidden="1">{"cashflow",#N/A,FALSE,"cash flow"}</definedName>
    <definedName name="qaqas_5_4_1_1" hidden="1">{"cashflow",#N/A,FALSE,"cash flow"}</definedName>
    <definedName name="qaqas_5_4_2" hidden="1">{"cashflow",#N/A,FALSE,"cash flow"}</definedName>
    <definedName name="qaqas_5_5" hidden="1">{"cashflow",#N/A,FALSE,"cash flow"}</definedName>
    <definedName name="qaqas_5_5_1" hidden="1">{"cashflow",#N/A,FALSE,"cash flow"}</definedName>
    <definedName name="qaqasa">#REF!</definedName>
    <definedName name="qaqasa_1">#REF!</definedName>
    <definedName name="qaqasa_1_1" hidden="1">{"conso",#N/A,FALSE,"cash flow"}</definedName>
    <definedName name="qaqasa_1_1_1" hidden="1">{"conso",#N/A,FALSE,"cash flow"}</definedName>
    <definedName name="qaqasa_1_1_1_1" hidden="1">{"conso",#N/A,FALSE,"cash flow"}</definedName>
    <definedName name="qaqasa_1_1_1_1_1" hidden="1">{"conso",#N/A,FALSE,"cash flow"}</definedName>
    <definedName name="qaqasa_1_1_1_1_1_1" hidden="1">{"conso",#N/A,FALSE,"cash flow"}</definedName>
    <definedName name="qaqasa_1_1_1_1_2" hidden="1">{"conso",#N/A,FALSE,"cash flow"}</definedName>
    <definedName name="qaqasa_1_1_1_1_2_1" hidden="1">{"conso",#N/A,FALSE,"cash flow"}</definedName>
    <definedName name="qaqasa_1_1_1_1_3" hidden="1">{"conso",#N/A,FALSE,"cash flow"}</definedName>
    <definedName name="qaqasa_1_1_1_2" hidden="1">{"conso",#N/A,FALSE,"cash flow"}</definedName>
    <definedName name="qaqasa_1_1_1_2_1" hidden="1">{"conso",#N/A,FALSE,"cash flow"}</definedName>
    <definedName name="qaqasa_1_1_1_2_1_1" hidden="1">{"conso",#N/A,FALSE,"cash flow"}</definedName>
    <definedName name="qaqasa_1_1_1_2_2" hidden="1">{"conso",#N/A,FALSE,"cash flow"}</definedName>
    <definedName name="qaqasa_1_1_1_3" hidden="1">{"conso",#N/A,FALSE,"cash flow"}</definedName>
    <definedName name="qaqasa_1_1_1_3_1" hidden="1">{"conso",#N/A,FALSE,"cash flow"}</definedName>
    <definedName name="qaqasa_1_1_1_3_1_1" hidden="1">{"conso",#N/A,FALSE,"cash flow"}</definedName>
    <definedName name="qaqasa_1_1_1_3_2" hidden="1">{"conso",#N/A,FALSE,"cash flow"}</definedName>
    <definedName name="qaqasa_1_1_1_4" hidden="1">{"conso",#N/A,FALSE,"cash flow"}</definedName>
    <definedName name="qaqasa_1_1_1_4_1" hidden="1">{"conso",#N/A,FALSE,"cash flow"}</definedName>
    <definedName name="qaqasa_1_1_1_4_1_1" hidden="1">{"conso",#N/A,FALSE,"cash flow"}</definedName>
    <definedName name="qaqasa_1_1_1_4_2" hidden="1">{"conso",#N/A,FALSE,"cash flow"}</definedName>
    <definedName name="qaqasa_1_1_1_5" hidden="1">{"conso",#N/A,FALSE,"cash flow"}</definedName>
    <definedName name="qaqasa_1_1_1_5_1" hidden="1">{"conso",#N/A,FALSE,"cash flow"}</definedName>
    <definedName name="qaqasa_1_1_2" hidden="1">{"conso",#N/A,FALSE,"cash flow"}</definedName>
    <definedName name="qaqasa_1_1_2_1" hidden="1">{"conso",#N/A,FALSE,"cash flow"}</definedName>
    <definedName name="qaqasa_1_1_2_1_1" hidden="1">{"conso",#N/A,FALSE,"cash flow"}</definedName>
    <definedName name="qaqasa_1_1_2_1_1_1" hidden="1">{"conso",#N/A,FALSE,"cash flow"}</definedName>
    <definedName name="qaqasa_1_1_2_1_2" hidden="1">{"conso",#N/A,FALSE,"cash flow"}</definedName>
    <definedName name="qaqasa_1_1_2_1_2_1" hidden="1">{"conso",#N/A,FALSE,"cash flow"}</definedName>
    <definedName name="qaqasa_1_1_2_1_3" hidden="1">{"conso",#N/A,FALSE,"cash flow"}</definedName>
    <definedName name="qaqasa_1_1_2_2" hidden="1">{"conso",#N/A,FALSE,"cash flow"}</definedName>
    <definedName name="qaqasa_1_1_2_2_1" hidden="1">{"conso",#N/A,FALSE,"cash flow"}</definedName>
    <definedName name="qaqasa_1_1_2_2_1_1" hidden="1">{"conso",#N/A,FALSE,"cash flow"}</definedName>
    <definedName name="qaqasa_1_1_2_2_2" hidden="1">{"conso",#N/A,FALSE,"cash flow"}</definedName>
    <definedName name="qaqasa_1_1_2_3" hidden="1">{"conso",#N/A,FALSE,"cash flow"}</definedName>
    <definedName name="qaqasa_1_1_2_3_1" hidden="1">{"conso",#N/A,FALSE,"cash flow"}</definedName>
    <definedName name="qaqasa_1_1_2_3_1_1" hidden="1">{"conso",#N/A,FALSE,"cash flow"}</definedName>
    <definedName name="qaqasa_1_1_2_3_2" hidden="1">{"conso",#N/A,FALSE,"cash flow"}</definedName>
    <definedName name="qaqasa_1_1_2_4" hidden="1">{"conso",#N/A,FALSE,"cash flow"}</definedName>
    <definedName name="qaqasa_1_1_2_4_1" hidden="1">{"conso",#N/A,FALSE,"cash flow"}</definedName>
    <definedName name="qaqasa_1_1_2_4_1_1" hidden="1">{"conso",#N/A,FALSE,"cash flow"}</definedName>
    <definedName name="qaqasa_1_1_2_4_2" hidden="1">{"conso",#N/A,FALSE,"cash flow"}</definedName>
    <definedName name="qaqasa_1_1_2_5" hidden="1">{"conso",#N/A,FALSE,"cash flow"}</definedName>
    <definedName name="qaqasa_1_1_2_5_1" hidden="1">{"conso",#N/A,FALSE,"cash flow"}</definedName>
    <definedName name="qaqasa_1_1_3" hidden="1">{"conso",#N/A,FALSE,"cash flow"}</definedName>
    <definedName name="qaqasa_1_1_3_1" hidden="1">{"conso",#N/A,FALSE,"cash flow"}</definedName>
    <definedName name="qaqasa_1_1_3_1_1" hidden="1">{"conso",#N/A,FALSE,"cash flow"}</definedName>
    <definedName name="qaqasa_1_1_3_2" hidden="1">{"conso",#N/A,FALSE,"cash flow"}</definedName>
    <definedName name="qaqasa_1_1_3_2_1" hidden="1">{"conso",#N/A,FALSE,"cash flow"}</definedName>
    <definedName name="qaqasa_1_1_3_3" hidden="1">{"conso",#N/A,FALSE,"cash flow"}</definedName>
    <definedName name="qaqasa_1_1_4" hidden="1">{"conso",#N/A,FALSE,"cash flow"}</definedName>
    <definedName name="qaqasa_1_1_4_1" hidden="1">{"conso",#N/A,FALSE,"cash flow"}</definedName>
    <definedName name="qaqasa_1_1_4_1_1" hidden="1">{"conso",#N/A,FALSE,"cash flow"}</definedName>
    <definedName name="qaqasa_1_1_4_2" hidden="1">{"conso",#N/A,FALSE,"cash flow"}</definedName>
    <definedName name="qaqasa_1_1_5" hidden="1">{"conso",#N/A,FALSE,"cash flow"}</definedName>
    <definedName name="qaqasa_1_1_5_1" hidden="1">{"conso",#N/A,FALSE,"cash flow"}</definedName>
    <definedName name="qaqasa_1_1_5_1_1" hidden="1">{"conso",#N/A,FALSE,"cash flow"}</definedName>
    <definedName name="qaqasa_1_1_5_2" hidden="1">{"conso",#N/A,FALSE,"cash flow"}</definedName>
    <definedName name="qaqasa_1_2" hidden="1">{"conso",#N/A,FALSE,"cash flow"}</definedName>
    <definedName name="qaqasa_1_2_1" hidden="1">{"conso",#N/A,FALSE,"cash flow"}</definedName>
    <definedName name="qaqasa_1_2_1_1" hidden="1">{"conso",#N/A,FALSE,"cash flow"}</definedName>
    <definedName name="qaqasa_1_2_1_1_1" hidden="1">{"conso",#N/A,FALSE,"cash flow"}</definedName>
    <definedName name="qaqasa_1_2_1_1_1_1" hidden="1">{"conso",#N/A,FALSE,"cash flow"}</definedName>
    <definedName name="qaqasa_1_2_1_1_2" hidden="1">{"conso",#N/A,FALSE,"cash flow"}</definedName>
    <definedName name="qaqasa_1_2_1_1_2_1" hidden="1">{"conso",#N/A,FALSE,"cash flow"}</definedName>
    <definedName name="qaqasa_1_2_1_1_3" hidden="1">{"conso",#N/A,FALSE,"cash flow"}</definedName>
    <definedName name="qaqasa_1_2_1_2" hidden="1">{"conso",#N/A,FALSE,"cash flow"}</definedName>
    <definedName name="qaqasa_1_2_1_2_1" hidden="1">{"conso",#N/A,FALSE,"cash flow"}</definedName>
    <definedName name="qaqasa_1_2_1_2_1_1" hidden="1">{"conso",#N/A,FALSE,"cash flow"}</definedName>
    <definedName name="qaqasa_1_2_1_2_2" hidden="1">{"conso",#N/A,FALSE,"cash flow"}</definedName>
    <definedName name="qaqasa_1_2_1_3" hidden="1">{"conso",#N/A,FALSE,"cash flow"}</definedName>
    <definedName name="qaqasa_1_2_1_3_1" hidden="1">{"conso",#N/A,FALSE,"cash flow"}</definedName>
    <definedName name="qaqasa_1_2_1_3_1_1" hidden="1">{"conso",#N/A,FALSE,"cash flow"}</definedName>
    <definedName name="qaqasa_1_2_1_3_2" hidden="1">{"conso",#N/A,FALSE,"cash flow"}</definedName>
    <definedName name="qaqasa_1_2_1_4" hidden="1">{"conso",#N/A,FALSE,"cash flow"}</definedName>
    <definedName name="qaqasa_1_2_1_4_1" hidden="1">{"conso",#N/A,FALSE,"cash flow"}</definedName>
    <definedName name="qaqasa_1_2_1_4_1_1" hidden="1">{"conso",#N/A,FALSE,"cash flow"}</definedName>
    <definedName name="qaqasa_1_2_1_4_2" hidden="1">{"conso",#N/A,FALSE,"cash flow"}</definedName>
    <definedName name="qaqasa_1_2_1_5" hidden="1">{"conso",#N/A,FALSE,"cash flow"}</definedName>
    <definedName name="qaqasa_1_2_1_5_1" hidden="1">{"conso",#N/A,FALSE,"cash flow"}</definedName>
    <definedName name="qaqasa_1_2_2" hidden="1">{"conso",#N/A,FALSE,"cash flow"}</definedName>
    <definedName name="qaqasa_1_2_2_1" hidden="1">{"conso",#N/A,FALSE,"cash flow"}</definedName>
    <definedName name="qaqasa_1_2_2_1_1" hidden="1">{"conso",#N/A,FALSE,"cash flow"}</definedName>
    <definedName name="qaqasa_1_2_2_1_1_1" hidden="1">{"conso",#N/A,FALSE,"cash flow"}</definedName>
    <definedName name="qaqasa_1_2_2_1_2" hidden="1">{"conso",#N/A,FALSE,"cash flow"}</definedName>
    <definedName name="qaqasa_1_2_2_1_2_1" hidden="1">{"conso",#N/A,FALSE,"cash flow"}</definedName>
    <definedName name="qaqasa_1_2_2_1_3" hidden="1">{"conso",#N/A,FALSE,"cash flow"}</definedName>
    <definedName name="qaqasa_1_2_2_2" hidden="1">{"conso",#N/A,FALSE,"cash flow"}</definedName>
    <definedName name="qaqasa_1_2_2_2_1" hidden="1">{"conso",#N/A,FALSE,"cash flow"}</definedName>
    <definedName name="qaqasa_1_2_2_2_1_1" hidden="1">{"conso",#N/A,FALSE,"cash flow"}</definedName>
    <definedName name="qaqasa_1_2_2_2_2" hidden="1">{"conso",#N/A,FALSE,"cash flow"}</definedName>
    <definedName name="qaqasa_1_2_2_3" hidden="1">{"conso",#N/A,FALSE,"cash flow"}</definedName>
    <definedName name="qaqasa_1_2_2_3_1" hidden="1">{"conso",#N/A,FALSE,"cash flow"}</definedName>
    <definedName name="qaqasa_1_2_2_3_1_1" hidden="1">{"conso",#N/A,FALSE,"cash flow"}</definedName>
    <definedName name="qaqasa_1_2_2_3_2" hidden="1">{"conso",#N/A,FALSE,"cash flow"}</definedName>
    <definedName name="qaqasa_1_2_2_4" hidden="1">{"conso",#N/A,FALSE,"cash flow"}</definedName>
    <definedName name="qaqasa_1_2_2_4_1" hidden="1">{"conso",#N/A,FALSE,"cash flow"}</definedName>
    <definedName name="qaqasa_1_2_2_4_1_1" hidden="1">{"conso",#N/A,FALSE,"cash flow"}</definedName>
    <definedName name="qaqasa_1_2_2_4_2" hidden="1">{"conso",#N/A,FALSE,"cash flow"}</definedName>
    <definedName name="qaqasa_1_2_2_5" hidden="1">{"conso",#N/A,FALSE,"cash flow"}</definedName>
    <definedName name="qaqasa_1_2_2_5_1" hidden="1">{"conso",#N/A,FALSE,"cash flow"}</definedName>
    <definedName name="qaqasa_1_2_3" hidden="1">{"conso",#N/A,FALSE,"cash flow"}</definedName>
    <definedName name="qaqasa_1_2_3_1" hidden="1">{"conso",#N/A,FALSE,"cash flow"}</definedName>
    <definedName name="qaqasa_1_2_3_1_1" hidden="1">{"conso",#N/A,FALSE,"cash flow"}</definedName>
    <definedName name="qaqasa_1_2_3_2" hidden="1">{"conso",#N/A,FALSE,"cash flow"}</definedName>
    <definedName name="qaqasa_1_2_3_2_1" hidden="1">{"conso",#N/A,FALSE,"cash flow"}</definedName>
    <definedName name="qaqasa_1_2_3_3" hidden="1">{"conso",#N/A,FALSE,"cash flow"}</definedName>
    <definedName name="qaqasa_1_2_4" hidden="1">{"conso",#N/A,FALSE,"cash flow"}</definedName>
    <definedName name="qaqasa_1_2_4_1" hidden="1">{"conso",#N/A,FALSE,"cash flow"}</definedName>
    <definedName name="qaqasa_1_2_4_1_1" hidden="1">{"conso",#N/A,FALSE,"cash flow"}</definedName>
    <definedName name="qaqasa_1_2_4_2" hidden="1">{"conso",#N/A,FALSE,"cash flow"}</definedName>
    <definedName name="qaqasa_1_2_5" hidden="1">{"conso",#N/A,FALSE,"cash flow"}</definedName>
    <definedName name="qaqasa_1_2_5_1" hidden="1">{"conso",#N/A,FALSE,"cash flow"}</definedName>
    <definedName name="qaqasa_1_2_5_1_1" hidden="1">{"conso",#N/A,FALSE,"cash flow"}</definedName>
    <definedName name="qaqasa_1_2_5_2" hidden="1">{"conso",#N/A,FALSE,"cash flow"}</definedName>
    <definedName name="qaqasa_1_3" hidden="1">{"conso",#N/A,FALSE,"cash flow"}</definedName>
    <definedName name="qaqasa_1_3_1" hidden="1">{"conso",#N/A,FALSE,"cash flow"}</definedName>
    <definedName name="qaqasa_1_3_1_1" hidden="1">{"conso",#N/A,FALSE,"cash flow"}</definedName>
    <definedName name="qaqasa_1_3_1_1_1" hidden="1">{"conso",#N/A,FALSE,"cash flow"}</definedName>
    <definedName name="qaqasa_1_3_1_2" hidden="1">{"conso",#N/A,FALSE,"cash flow"}</definedName>
    <definedName name="qaqasa_1_3_1_2_1" hidden="1">{"conso",#N/A,FALSE,"cash flow"}</definedName>
    <definedName name="qaqasa_1_3_1_3" hidden="1">{"conso",#N/A,FALSE,"cash flow"}</definedName>
    <definedName name="qaqasa_1_3_2" hidden="1">{"conso",#N/A,FALSE,"cash flow"}</definedName>
    <definedName name="qaqasa_1_3_2_1" hidden="1">{"conso",#N/A,FALSE,"cash flow"}</definedName>
    <definedName name="qaqasa_1_3_2_1_1" hidden="1">{"conso",#N/A,FALSE,"cash flow"}</definedName>
    <definedName name="qaqasa_1_3_2_2" hidden="1">{"conso",#N/A,FALSE,"cash flow"}</definedName>
    <definedName name="qaqasa_1_3_3" hidden="1">{"conso",#N/A,FALSE,"cash flow"}</definedName>
    <definedName name="qaqasa_1_3_3_1" hidden="1">{"conso",#N/A,FALSE,"cash flow"}</definedName>
    <definedName name="qaqasa_1_3_3_1_1" hidden="1">{"conso",#N/A,FALSE,"cash flow"}</definedName>
    <definedName name="qaqasa_1_3_3_2" hidden="1">{"conso",#N/A,FALSE,"cash flow"}</definedName>
    <definedName name="qaqasa_1_3_4" hidden="1">{"conso",#N/A,FALSE,"cash flow"}</definedName>
    <definedName name="qaqasa_1_3_4_1" hidden="1">{"conso",#N/A,FALSE,"cash flow"}</definedName>
    <definedName name="qaqasa_1_3_4_1_1" hidden="1">{"conso",#N/A,FALSE,"cash flow"}</definedName>
    <definedName name="qaqasa_1_3_4_2" hidden="1">{"conso",#N/A,FALSE,"cash flow"}</definedName>
    <definedName name="qaqasa_1_3_5" hidden="1">{"conso",#N/A,FALSE,"cash flow"}</definedName>
    <definedName name="qaqasa_1_3_5_1" hidden="1">{"conso",#N/A,FALSE,"cash flow"}</definedName>
    <definedName name="qaqasa_1_4" hidden="1">{"conso",#N/A,FALSE,"cash flow"}</definedName>
    <definedName name="qaqasa_1_4_1" hidden="1">{"conso",#N/A,FALSE,"cash flow"}</definedName>
    <definedName name="qaqasa_1_4_1_1" hidden="1">{"conso",#N/A,FALSE,"cash flow"}</definedName>
    <definedName name="qaqasa_1_4_1_1_1" hidden="1">{"conso",#N/A,FALSE,"cash flow"}</definedName>
    <definedName name="qaqasa_1_4_1_2" hidden="1">{"conso",#N/A,FALSE,"cash flow"}</definedName>
    <definedName name="qaqasa_1_4_1_2_1" hidden="1">{"conso",#N/A,FALSE,"cash flow"}</definedName>
    <definedName name="qaqasa_1_4_1_3" hidden="1">{"conso",#N/A,FALSE,"cash flow"}</definedName>
    <definedName name="qaqasa_1_4_2" hidden="1">{"conso",#N/A,FALSE,"cash flow"}</definedName>
    <definedName name="qaqasa_1_4_2_1" hidden="1">{"conso",#N/A,FALSE,"cash flow"}</definedName>
    <definedName name="qaqasa_1_4_2_1_1" hidden="1">{"conso",#N/A,FALSE,"cash flow"}</definedName>
    <definedName name="qaqasa_1_4_2_2" hidden="1">{"conso",#N/A,FALSE,"cash flow"}</definedName>
    <definedName name="qaqasa_1_4_3" hidden="1">{"conso",#N/A,FALSE,"cash flow"}</definedName>
    <definedName name="qaqasa_1_4_3_1" hidden="1">{"conso",#N/A,FALSE,"cash flow"}</definedName>
    <definedName name="qaqasa_1_4_3_1_1" hidden="1">{"conso",#N/A,FALSE,"cash flow"}</definedName>
    <definedName name="qaqasa_1_4_3_2" hidden="1">{"conso",#N/A,FALSE,"cash flow"}</definedName>
    <definedName name="qaqasa_1_4_4" hidden="1">{"conso",#N/A,FALSE,"cash flow"}</definedName>
    <definedName name="qaqasa_1_4_4_1" hidden="1">{"conso",#N/A,FALSE,"cash flow"}</definedName>
    <definedName name="qaqasa_1_4_4_1_1" hidden="1">{"conso",#N/A,FALSE,"cash flow"}</definedName>
    <definedName name="qaqasa_1_4_4_2" hidden="1">{"conso",#N/A,FALSE,"cash flow"}</definedName>
    <definedName name="qaqasa_1_4_5" hidden="1">{"conso",#N/A,FALSE,"cash flow"}</definedName>
    <definedName name="qaqasa_1_4_5_1" hidden="1">{"conso",#N/A,FALSE,"cash flow"}</definedName>
    <definedName name="qaqasa_1_5" hidden="1">{"conso",#N/A,FALSE,"cash flow"}</definedName>
    <definedName name="qaqasa_1_5_1" hidden="1">{"conso",#N/A,FALSE,"cash flow"}</definedName>
    <definedName name="qaqasa_1_5_1_1" hidden="1">{"conso",#N/A,FALSE,"cash flow"}</definedName>
    <definedName name="qaqasa_1_5_2" hidden="1">{"conso",#N/A,FALSE,"cash flow"}</definedName>
    <definedName name="qaqasa_1_5_2_1" hidden="1">{"conso",#N/A,FALSE,"cash flow"}</definedName>
    <definedName name="qaqasa_1_5_3" hidden="1">{"conso",#N/A,FALSE,"cash flow"}</definedName>
    <definedName name="qaqasa_2" hidden="1">{"conso",#N/A,FALSE,"cash flow"}</definedName>
    <definedName name="qaqasa_2_1" hidden="1">{"conso",#N/A,FALSE,"cash flow"}</definedName>
    <definedName name="qaqasa_2_1_1" hidden="1">{"conso",#N/A,FALSE,"cash flow"}</definedName>
    <definedName name="qaqasa_2_1_1_1" hidden="1">{"conso",#N/A,FALSE,"cash flow"}</definedName>
    <definedName name="qaqasa_2_1_1_1_1" hidden="1">{"conso",#N/A,FALSE,"cash flow"}</definedName>
    <definedName name="qaqasa_2_1_1_2" hidden="1">{"conso",#N/A,FALSE,"cash flow"}</definedName>
    <definedName name="qaqasa_2_1_1_2_1" hidden="1">{"conso",#N/A,FALSE,"cash flow"}</definedName>
    <definedName name="qaqasa_2_1_1_3" hidden="1">{"conso",#N/A,FALSE,"cash flow"}</definedName>
    <definedName name="qaqasa_2_1_2" hidden="1">{"conso",#N/A,FALSE,"cash flow"}</definedName>
    <definedName name="qaqasa_2_1_2_1" hidden="1">{"conso",#N/A,FALSE,"cash flow"}</definedName>
    <definedName name="qaqasa_2_1_2_1_1" hidden="1">{"conso",#N/A,FALSE,"cash flow"}</definedName>
    <definedName name="qaqasa_2_1_2_2" hidden="1">{"conso",#N/A,FALSE,"cash flow"}</definedName>
    <definedName name="qaqasa_2_1_3" hidden="1">{"conso",#N/A,FALSE,"cash flow"}</definedName>
    <definedName name="qaqasa_2_1_3_1" hidden="1">{"conso",#N/A,FALSE,"cash flow"}</definedName>
    <definedName name="qaqasa_2_1_3_1_1" hidden="1">{"conso",#N/A,FALSE,"cash flow"}</definedName>
    <definedName name="qaqasa_2_1_3_2" hidden="1">{"conso",#N/A,FALSE,"cash flow"}</definedName>
    <definedName name="qaqasa_2_1_4" hidden="1">{"conso",#N/A,FALSE,"cash flow"}</definedName>
    <definedName name="qaqasa_2_1_4_1" hidden="1">{"conso",#N/A,FALSE,"cash flow"}</definedName>
    <definedName name="qaqasa_2_1_4_1_1" hidden="1">{"conso",#N/A,FALSE,"cash flow"}</definedName>
    <definedName name="qaqasa_2_1_4_2" hidden="1">{"conso",#N/A,FALSE,"cash flow"}</definedName>
    <definedName name="qaqasa_2_1_5" hidden="1">{"conso",#N/A,FALSE,"cash flow"}</definedName>
    <definedName name="qaqasa_2_1_5_1" hidden="1">{"conso",#N/A,FALSE,"cash flow"}</definedName>
    <definedName name="qaqasa_2_2" hidden="1">{"conso",#N/A,FALSE,"cash flow"}</definedName>
    <definedName name="qaqasa_2_2_1" hidden="1">{"conso",#N/A,FALSE,"cash flow"}</definedName>
    <definedName name="qaqasa_2_2_1_1" hidden="1">{"conso",#N/A,FALSE,"cash flow"}</definedName>
    <definedName name="qaqasa_2_2_1_1_1" hidden="1">{"conso",#N/A,FALSE,"cash flow"}</definedName>
    <definedName name="qaqasa_2_2_1_2" hidden="1">{"conso",#N/A,FALSE,"cash flow"}</definedName>
    <definedName name="qaqasa_2_2_1_2_1" hidden="1">{"conso",#N/A,FALSE,"cash flow"}</definedName>
    <definedName name="qaqasa_2_2_1_3" hidden="1">{"conso",#N/A,FALSE,"cash flow"}</definedName>
    <definedName name="qaqasa_2_2_2" hidden="1">{"conso",#N/A,FALSE,"cash flow"}</definedName>
    <definedName name="qaqasa_2_2_2_1" hidden="1">{"conso",#N/A,FALSE,"cash flow"}</definedName>
    <definedName name="qaqasa_2_2_2_1_1" hidden="1">{"conso",#N/A,FALSE,"cash flow"}</definedName>
    <definedName name="qaqasa_2_2_2_2" hidden="1">{"conso",#N/A,FALSE,"cash flow"}</definedName>
    <definedName name="qaqasa_2_2_3" hidden="1">{"conso",#N/A,FALSE,"cash flow"}</definedName>
    <definedName name="qaqasa_2_2_3_1" hidden="1">{"conso",#N/A,FALSE,"cash flow"}</definedName>
    <definedName name="qaqasa_2_2_3_1_1" hidden="1">{"conso",#N/A,FALSE,"cash flow"}</definedName>
    <definedName name="qaqasa_2_2_3_2" hidden="1">{"conso",#N/A,FALSE,"cash flow"}</definedName>
    <definedName name="qaqasa_2_2_4" hidden="1">{"conso",#N/A,FALSE,"cash flow"}</definedName>
    <definedName name="qaqasa_2_2_4_1" hidden="1">{"conso",#N/A,FALSE,"cash flow"}</definedName>
    <definedName name="qaqasa_2_2_4_1_1" hidden="1">{"conso",#N/A,FALSE,"cash flow"}</definedName>
    <definedName name="qaqasa_2_2_4_2" hidden="1">{"conso",#N/A,FALSE,"cash flow"}</definedName>
    <definedName name="qaqasa_2_2_5" hidden="1">{"conso",#N/A,FALSE,"cash flow"}</definedName>
    <definedName name="qaqasa_2_2_5_1" hidden="1">{"conso",#N/A,FALSE,"cash flow"}</definedName>
    <definedName name="qaqasa_2_3" hidden="1">{"conso",#N/A,FALSE,"cash flow"}</definedName>
    <definedName name="qaqasa_2_3_1" hidden="1">{"conso",#N/A,FALSE,"cash flow"}</definedName>
    <definedName name="qaqasa_2_3_1_1" hidden="1">{"conso",#N/A,FALSE,"cash flow"}</definedName>
    <definedName name="qaqasa_2_3_2" hidden="1">{"conso",#N/A,FALSE,"cash flow"}</definedName>
    <definedName name="qaqasa_2_3_2_1" hidden="1">{"conso",#N/A,FALSE,"cash flow"}</definedName>
    <definedName name="qaqasa_2_3_3" hidden="1">{"conso",#N/A,FALSE,"cash flow"}</definedName>
    <definedName name="qaqasa_2_4" hidden="1">{"conso",#N/A,FALSE,"cash flow"}</definedName>
    <definedName name="qaqasa_2_4_1" hidden="1">{"conso",#N/A,FALSE,"cash flow"}</definedName>
    <definedName name="qaqasa_2_4_1_1" hidden="1">{"conso",#N/A,FALSE,"cash flow"}</definedName>
    <definedName name="qaqasa_2_4_2" hidden="1">{"conso",#N/A,FALSE,"cash flow"}</definedName>
    <definedName name="qaqasa_2_5" hidden="1">{"conso",#N/A,FALSE,"cash flow"}</definedName>
    <definedName name="qaqasa_2_5_1" hidden="1">{"conso",#N/A,FALSE,"cash flow"}</definedName>
    <definedName name="qaqasa_2_5_1_1" hidden="1">{"conso",#N/A,FALSE,"cash flow"}</definedName>
    <definedName name="qaqasa_2_5_2" hidden="1">{"conso",#N/A,FALSE,"cash flow"}</definedName>
    <definedName name="qaqasa_3" hidden="1">{"conso",#N/A,FALSE,"cash flow"}</definedName>
    <definedName name="qaqasa_3_1" hidden="1">{"conso",#N/A,FALSE,"cash flow"}</definedName>
    <definedName name="qaqasa_3_1_1" hidden="1">{"conso",#N/A,FALSE,"cash flow"}</definedName>
    <definedName name="qaqasa_3_1_1_1" hidden="1">{"conso",#N/A,FALSE,"cash flow"}</definedName>
    <definedName name="qaqasa_3_1_1_1_1" hidden="1">{"conso",#N/A,FALSE,"cash flow"}</definedName>
    <definedName name="qaqasa_3_1_1_2" hidden="1">{"conso",#N/A,FALSE,"cash flow"}</definedName>
    <definedName name="qaqasa_3_1_1_2_1" hidden="1">{"conso",#N/A,FALSE,"cash flow"}</definedName>
    <definedName name="qaqasa_3_1_1_3" hidden="1">{"conso",#N/A,FALSE,"cash flow"}</definedName>
    <definedName name="qaqasa_3_1_2" hidden="1">{"conso",#N/A,FALSE,"cash flow"}</definedName>
    <definedName name="qaqasa_3_1_2_1" hidden="1">{"conso",#N/A,FALSE,"cash flow"}</definedName>
    <definedName name="qaqasa_3_1_2_1_1" hidden="1">{"conso",#N/A,FALSE,"cash flow"}</definedName>
    <definedName name="qaqasa_3_1_2_2" hidden="1">{"conso",#N/A,FALSE,"cash flow"}</definedName>
    <definedName name="qaqasa_3_1_3" hidden="1">{"conso",#N/A,FALSE,"cash flow"}</definedName>
    <definedName name="qaqasa_3_1_3_1" hidden="1">{"conso",#N/A,FALSE,"cash flow"}</definedName>
    <definedName name="qaqasa_3_1_3_1_1" hidden="1">{"conso",#N/A,FALSE,"cash flow"}</definedName>
    <definedName name="qaqasa_3_1_3_2" hidden="1">{"conso",#N/A,FALSE,"cash flow"}</definedName>
    <definedName name="qaqasa_3_1_4" hidden="1">{"conso",#N/A,FALSE,"cash flow"}</definedName>
    <definedName name="qaqasa_3_1_4_1" hidden="1">{"conso",#N/A,FALSE,"cash flow"}</definedName>
    <definedName name="qaqasa_3_1_4_1_1" hidden="1">{"conso",#N/A,FALSE,"cash flow"}</definedName>
    <definedName name="qaqasa_3_1_4_2" hidden="1">{"conso",#N/A,FALSE,"cash flow"}</definedName>
    <definedName name="qaqasa_3_1_5" hidden="1">{"conso",#N/A,FALSE,"cash flow"}</definedName>
    <definedName name="qaqasa_3_1_5_1" hidden="1">{"conso",#N/A,FALSE,"cash flow"}</definedName>
    <definedName name="qaqasa_3_2" hidden="1">{"conso",#N/A,FALSE,"cash flow"}</definedName>
    <definedName name="qaqasa_3_2_1" hidden="1">{"conso",#N/A,FALSE,"cash flow"}</definedName>
    <definedName name="qaqasa_3_2_1_1" hidden="1">{"conso",#N/A,FALSE,"cash flow"}</definedName>
    <definedName name="qaqasa_3_2_1_1_1" hidden="1">{"conso",#N/A,FALSE,"cash flow"}</definedName>
    <definedName name="qaqasa_3_2_1_2" hidden="1">{"conso",#N/A,FALSE,"cash flow"}</definedName>
    <definedName name="qaqasa_3_2_1_2_1" hidden="1">{"conso",#N/A,FALSE,"cash flow"}</definedName>
    <definedName name="qaqasa_3_2_1_3" hidden="1">{"conso",#N/A,FALSE,"cash flow"}</definedName>
    <definedName name="qaqasa_3_2_2" hidden="1">{"conso",#N/A,FALSE,"cash flow"}</definedName>
    <definedName name="qaqasa_3_2_2_1" hidden="1">{"conso",#N/A,FALSE,"cash flow"}</definedName>
    <definedName name="qaqasa_3_2_2_1_1" hidden="1">{"conso",#N/A,FALSE,"cash flow"}</definedName>
    <definedName name="qaqasa_3_2_2_2" hidden="1">{"conso",#N/A,FALSE,"cash flow"}</definedName>
    <definedName name="qaqasa_3_2_3" hidden="1">{"conso",#N/A,FALSE,"cash flow"}</definedName>
    <definedName name="qaqasa_3_2_3_1" hidden="1">{"conso",#N/A,FALSE,"cash flow"}</definedName>
    <definedName name="qaqasa_3_2_3_1_1" hidden="1">{"conso",#N/A,FALSE,"cash flow"}</definedName>
    <definedName name="qaqasa_3_2_3_2" hidden="1">{"conso",#N/A,FALSE,"cash flow"}</definedName>
    <definedName name="qaqasa_3_2_4" hidden="1">{"conso",#N/A,FALSE,"cash flow"}</definedName>
    <definedName name="qaqasa_3_2_4_1" hidden="1">{"conso",#N/A,FALSE,"cash flow"}</definedName>
    <definedName name="qaqasa_3_2_4_1_1" hidden="1">{"conso",#N/A,FALSE,"cash flow"}</definedName>
    <definedName name="qaqasa_3_2_4_2" hidden="1">{"conso",#N/A,FALSE,"cash flow"}</definedName>
    <definedName name="qaqasa_3_2_5" hidden="1">{"conso",#N/A,FALSE,"cash flow"}</definedName>
    <definedName name="qaqasa_3_2_5_1" hidden="1">{"conso",#N/A,FALSE,"cash flow"}</definedName>
    <definedName name="qaqasa_3_3" hidden="1">{"conso",#N/A,FALSE,"cash flow"}</definedName>
    <definedName name="qaqasa_3_3_1" hidden="1">{"conso",#N/A,FALSE,"cash flow"}</definedName>
    <definedName name="qaqasa_3_3_1_1" hidden="1">{"conso",#N/A,FALSE,"cash flow"}</definedName>
    <definedName name="qaqasa_3_3_2" hidden="1">{"conso",#N/A,FALSE,"cash flow"}</definedName>
    <definedName name="qaqasa_3_3_2_1" hidden="1">{"conso",#N/A,FALSE,"cash flow"}</definedName>
    <definedName name="qaqasa_3_3_3" hidden="1">{"conso",#N/A,FALSE,"cash flow"}</definedName>
    <definedName name="qaqasa_3_4" hidden="1">{"conso",#N/A,FALSE,"cash flow"}</definedName>
    <definedName name="qaqasa_3_4_1" hidden="1">{"conso",#N/A,FALSE,"cash flow"}</definedName>
    <definedName name="qaqasa_3_4_1_1" hidden="1">{"conso",#N/A,FALSE,"cash flow"}</definedName>
    <definedName name="qaqasa_3_4_2" hidden="1">{"conso",#N/A,FALSE,"cash flow"}</definedName>
    <definedName name="qaqasa_3_5" hidden="1">{"conso",#N/A,FALSE,"cash flow"}</definedName>
    <definedName name="qaqasa_3_5_1" hidden="1">{"conso",#N/A,FALSE,"cash flow"}</definedName>
    <definedName name="qaqasa_3_5_1_1" hidden="1">{"conso",#N/A,FALSE,"cash flow"}</definedName>
    <definedName name="qaqasa_3_5_2" hidden="1">{"conso",#N/A,FALSE,"cash flow"}</definedName>
    <definedName name="qaqasa_4" hidden="1">{"conso",#N/A,FALSE,"cash flow"}</definedName>
    <definedName name="qaqasa_4_1" hidden="1">{"conso",#N/A,FALSE,"cash flow"}</definedName>
    <definedName name="qaqasa_4_1_1" hidden="1">{"conso",#N/A,FALSE,"cash flow"}</definedName>
    <definedName name="qaqasa_4_1_1_1" hidden="1">{"conso",#N/A,FALSE,"cash flow"}</definedName>
    <definedName name="qaqasa_4_1_2" hidden="1">{"conso",#N/A,FALSE,"cash flow"}</definedName>
    <definedName name="qaqasa_4_1_2_1" hidden="1">{"conso",#N/A,FALSE,"cash flow"}</definedName>
    <definedName name="qaqasa_4_1_3" hidden="1">{"conso",#N/A,FALSE,"cash flow"}</definedName>
    <definedName name="qaqasa_4_2" hidden="1">{"conso",#N/A,FALSE,"cash flow"}</definedName>
    <definedName name="qaqasa_4_2_1" hidden="1">{"conso",#N/A,FALSE,"cash flow"}</definedName>
    <definedName name="qaqasa_4_2_1_1" hidden="1">{"conso",#N/A,FALSE,"cash flow"}</definedName>
    <definedName name="qaqasa_4_2_2" hidden="1">{"conso",#N/A,FALSE,"cash flow"}</definedName>
    <definedName name="qaqasa_4_3" hidden="1">{"conso",#N/A,FALSE,"cash flow"}</definedName>
    <definedName name="qaqasa_4_3_1" hidden="1">{"conso",#N/A,FALSE,"cash flow"}</definedName>
    <definedName name="qaqasa_4_3_1_1" hidden="1">{"conso",#N/A,FALSE,"cash flow"}</definedName>
    <definedName name="qaqasa_4_3_2" hidden="1">{"conso",#N/A,FALSE,"cash flow"}</definedName>
    <definedName name="qaqasa_4_4" hidden="1">{"conso",#N/A,FALSE,"cash flow"}</definedName>
    <definedName name="qaqasa_4_4_1" hidden="1">{"conso",#N/A,FALSE,"cash flow"}</definedName>
    <definedName name="qaqasa_4_4_1_1" hidden="1">{"conso",#N/A,FALSE,"cash flow"}</definedName>
    <definedName name="qaqasa_4_4_2" hidden="1">{"conso",#N/A,FALSE,"cash flow"}</definedName>
    <definedName name="qaqasa_4_5" hidden="1">{"conso",#N/A,FALSE,"cash flow"}</definedName>
    <definedName name="qaqasa_4_5_1" hidden="1">{"conso",#N/A,FALSE,"cash flow"}</definedName>
    <definedName name="qaqasa_5" hidden="1">{"conso",#N/A,FALSE,"cash flow"}</definedName>
    <definedName name="qaqasa_5_1" hidden="1">{"conso",#N/A,FALSE,"cash flow"}</definedName>
    <definedName name="qaqasa_5_1_1" hidden="1">{"conso",#N/A,FALSE,"cash flow"}</definedName>
    <definedName name="qaqasa_5_1_1_1" hidden="1">{"conso",#N/A,FALSE,"cash flow"}</definedName>
    <definedName name="qaqasa_5_1_2" hidden="1">{"conso",#N/A,FALSE,"cash flow"}</definedName>
    <definedName name="qaqasa_5_1_2_1" hidden="1">{"conso",#N/A,FALSE,"cash flow"}</definedName>
    <definedName name="qaqasa_5_1_3" hidden="1">{"conso",#N/A,FALSE,"cash flow"}</definedName>
    <definedName name="qaqasa_5_2" hidden="1">{"conso",#N/A,FALSE,"cash flow"}</definedName>
    <definedName name="qaqasa_5_2_1" hidden="1">{"conso",#N/A,FALSE,"cash flow"}</definedName>
    <definedName name="qaqasa_5_2_1_1" hidden="1">{"conso",#N/A,FALSE,"cash flow"}</definedName>
    <definedName name="qaqasa_5_2_2" hidden="1">{"conso",#N/A,FALSE,"cash flow"}</definedName>
    <definedName name="qaqasa_5_3" hidden="1">{"conso",#N/A,FALSE,"cash flow"}</definedName>
    <definedName name="qaqasa_5_3_1" hidden="1">{"conso",#N/A,FALSE,"cash flow"}</definedName>
    <definedName name="qaqasa_5_3_1_1" hidden="1">{"conso",#N/A,FALSE,"cash flow"}</definedName>
    <definedName name="qaqasa_5_3_2" hidden="1">{"conso",#N/A,FALSE,"cash flow"}</definedName>
    <definedName name="qaqasa_5_4" hidden="1">{"conso",#N/A,FALSE,"cash flow"}</definedName>
    <definedName name="qaqasa_5_4_1" hidden="1">{"conso",#N/A,FALSE,"cash flow"}</definedName>
    <definedName name="qaqasa_5_4_1_1" hidden="1">{"conso",#N/A,FALSE,"cash flow"}</definedName>
    <definedName name="qaqasa_5_4_2" hidden="1">{"conso",#N/A,FALSE,"cash flow"}</definedName>
    <definedName name="qaqasa_5_5" hidden="1">{"conso",#N/A,FALSE,"cash flow"}</definedName>
    <definedName name="qaqasa_5_5_1" hidden="1">{"conso",#N/A,FALSE,"cash flow"}</definedName>
    <definedName name="qaqass">#REF!</definedName>
    <definedName name="qaqass_1">#REF!</definedName>
    <definedName name="qaqass_1_1" hidden="1">{"conso",#N/A,FALSE,"cash flow"}</definedName>
    <definedName name="qaqass_1_1_1" hidden="1">{"conso",#N/A,FALSE,"cash flow"}</definedName>
    <definedName name="qaqass_1_1_1_1" hidden="1">{"conso",#N/A,FALSE,"cash flow"}</definedName>
    <definedName name="qaqass_1_1_1_1_1" hidden="1">{"conso",#N/A,FALSE,"cash flow"}</definedName>
    <definedName name="qaqass_1_1_1_1_1_1" hidden="1">{"conso",#N/A,FALSE,"cash flow"}</definedName>
    <definedName name="qaqass_1_1_1_1_2" hidden="1">{"conso",#N/A,FALSE,"cash flow"}</definedName>
    <definedName name="qaqass_1_1_1_1_2_1" hidden="1">{"conso",#N/A,FALSE,"cash flow"}</definedName>
    <definedName name="qaqass_1_1_1_1_3" hidden="1">{"conso",#N/A,FALSE,"cash flow"}</definedName>
    <definedName name="qaqass_1_1_1_2" hidden="1">{"conso",#N/A,FALSE,"cash flow"}</definedName>
    <definedName name="qaqass_1_1_1_2_1" hidden="1">{"conso",#N/A,FALSE,"cash flow"}</definedName>
    <definedName name="qaqass_1_1_1_2_1_1" hidden="1">{"conso",#N/A,FALSE,"cash flow"}</definedName>
    <definedName name="qaqass_1_1_1_2_2" hidden="1">{"conso",#N/A,FALSE,"cash flow"}</definedName>
    <definedName name="qaqass_1_1_1_3" hidden="1">{"conso",#N/A,FALSE,"cash flow"}</definedName>
    <definedName name="qaqass_1_1_1_3_1" hidden="1">{"conso",#N/A,FALSE,"cash flow"}</definedName>
    <definedName name="qaqass_1_1_1_3_1_1" hidden="1">{"conso",#N/A,FALSE,"cash flow"}</definedName>
    <definedName name="qaqass_1_1_1_3_2" hidden="1">{"conso",#N/A,FALSE,"cash flow"}</definedName>
    <definedName name="qaqass_1_1_1_4" hidden="1">{"conso",#N/A,FALSE,"cash flow"}</definedName>
    <definedName name="qaqass_1_1_1_4_1" hidden="1">{"conso",#N/A,FALSE,"cash flow"}</definedName>
    <definedName name="qaqass_1_1_1_4_1_1" hidden="1">{"conso",#N/A,FALSE,"cash flow"}</definedName>
    <definedName name="qaqass_1_1_1_4_2" hidden="1">{"conso",#N/A,FALSE,"cash flow"}</definedName>
    <definedName name="qaqass_1_1_1_5" hidden="1">{"conso",#N/A,FALSE,"cash flow"}</definedName>
    <definedName name="qaqass_1_1_1_5_1" hidden="1">{"conso",#N/A,FALSE,"cash flow"}</definedName>
    <definedName name="qaqass_1_1_2" hidden="1">{"conso",#N/A,FALSE,"cash flow"}</definedName>
    <definedName name="qaqass_1_1_2_1" hidden="1">{"conso",#N/A,FALSE,"cash flow"}</definedName>
    <definedName name="qaqass_1_1_2_1_1" hidden="1">{"conso",#N/A,FALSE,"cash flow"}</definedName>
    <definedName name="qaqass_1_1_2_1_1_1" hidden="1">{"conso",#N/A,FALSE,"cash flow"}</definedName>
    <definedName name="qaqass_1_1_2_1_2" hidden="1">{"conso",#N/A,FALSE,"cash flow"}</definedName>
    <definedName name="qaqass_1_1_2_1_2_1" hidden="1">{"conso",#N/A,FALSE,"cash flow"}</definedName>
    <definedName name="qaqass_1_1_2_1_3" hidden="1">{"conso",#N/A,FALSE,"cash flow"}</definedName>
    <definedName name="qaqass_1_1_2_2" hidden="1">{"conso",#N/A,FALSE,"cash flow"}</definedName>
    <definedName name="qaqass_1_1_2_2_1" hidden="1">{"conso",#N/A,FALSE,"cash flow"}</definedName>
    <definedName name="qaqass_1_1_2_2_1_1" hidden="1">{"conso",#N/A,FALSE,"cash flow"}</definedName>
    <definedName name="qaqass_1_1_2_2_2" hidden="1">{"conso",#N/A,FALSE,"cash flow"}</definedName>
    <definedName name="qaqass_1_1_2_3" hidden="1">{"conso",#N/A,FALSE,"cash flow"}</definedName>
    <definedName name="qaqass_1_1_2_3_1" hidden="1">{"conso",#N/A,FALSE,"cash flow"}</definedName>
    <definedName name="qaqass_1_1_2_3_1_1" hidden="1">{"conso",#N/A,FALSE,"cash flow"}</definedName>
    <definedName name="qaqass_1_1_2_3_2" hidden="1">{"conso",#N/A,FALSE,"cash flow"}</definedName>
    <definedName name="qaqass_1_1_2_4" hidden="1">{"conso",#N/A,FALSE,"cash flow"}</definedName>
    <definedName name="qaqass_1_1_2_4_1" hidden="1">{"conso",#N/A,FALSE,"cash flow"}</definedName>
    <definedName name="qaqass_1_1_2_4_1_1" hidden="1">{"conso",#N/A,FALSE,"cash flow"}</definedName>
    <definedName name="qaqass_1_1_2_4_2" hidden="1">{"conso",#N/A,FALSE,"cash flow"}</definedName>
    <definedName name="qaqass_1_1_2_5" hidden="1">{"conso",#N/A,FALSE,"cash flow"}</definedName>
    <definedName name="qaqass_1_1_2_5_1" hidden="1">{"conso",#N/A,FALSE,"cash flow"}</definedName>
    <definedName name="qaqass_1_1_3" hidden="1">{"conso",#N/A,FALSE,"cash flow"}</definedName>
    <definedName name="qaqass_1_1_3_1" hidden="1">{"conso",#N/A,FALSE,"cash flow"}</definedName>
    <definedName name="qaqass_1_1_3_1_1" hidden="1">{"conso",#N/A,FALSE,"cash flow"}</definedName>
    <definedName name="qaqass_1_1_3_2" hidden="1">{"conso",#N/A,FALSE,"cash flow"}</definedName>
    <definedName name="qaqass_1_1_3_2_1" hidden="1">{"conso",#N/A,FALSE,"cash flow"}</definedName>
    <definedName name="qaqass_1_1_3_3" hidden="1">{"conso",#N/A,FALSE,"cash flow"}</definedName>
    <definedName name="qaqass_1_1_4" hidden="1">{"conso",#N/A,FALSE,"cash flow"}</definedName>
    <definedName name="qaqass_1_1_4_1" hidden="1">{"conso",#N/A,FALSE,"cash flow"}</definedName>
    <definedName name="qaqass_1_1_4_1_1" hidden="1">{"conso",#N/A,FALSE,"cash flow"}</definedName>
    <definedName name="qaqass_1_1_4_2" hidden="1">{"conso",#N/A,FALSE,"cash flow"}</definedName>
    <definedName name="qaqass_1_1_5" hidden="1">{"conso",#N/A,FALSE,"cash flow"}</definedName>
    <definedName name="qaqass_1_1_5_1" hidden="1">{"conso",#N/A,FALSE,"cash flow"}</definedName>
    <definedName name="qaqass_1_1_5_1_1" hidden="1">{"conso",#N/A,FALSE,"cash flow"}</definedName>
    <definedName name="qaqass_1_1_5_2" hidden="1">{"conso",#N/A,FALSE,"cash flow"}</definedName>
    <definedName name="qaqass_1_2" hidden="1">{"conso",#N/A,FALSE,"cash flow"}</definedName>
    <definedName name="qaqass_1_2_1" hidden="1">{"conso",#N/A,FALSE,"cash flow"}</definedName>
    <definedName name="qaqass_1_2_1_1" hidden="1">{"conso",#N/A,FALSE,"cash flow"}</definedName>
    <definedName name="qaqass_1_2_1_1_1" hidden="1">{"conso",#N/A,FALSE,"cash flow"}</definedName>
    <definedName name="qaqass_1_2_1_1_1_1" hidden="1">{"conso",#N/A,FALSE,"cash flow"}</definedName>
    <definedName name="qaqass_1_2_1_1_2" hidden="1">{"conso",#N/A,FALSE,"cash flow"}</definedName>
    <definedName name="qaqass_1_2_1_1_2_1" hidden="1">{"conso",#N/A,FALSE,"cash flow"}</definedName>
    <definedName name="qaqass_1_2_1_1_3" hidden="1">{"conso",#N/A,FALSE,"cash flow"}</definedName>
    <definedName name="qaqass_1_2_1_2" hidden="1">{"conso",#N/A,FALSE,"cash flow"}</definedName>
    <definedName name="qaqass_1_2_1_2_1" hidden="1">{"conso",#N/A,FALSE,"cash flow"}</definedName>
    <definedName name="qaqass_1_2_1_2_1_1" hidden="1">{"conso",#N/A,FALSE,"cash flow"}</definedName>
    <definedName name="qaqass_1_2_1_2_2" hidden="1">{"conso",#N/A,FALSE,"cash flow"}</definedName>
    <definedName name="qaqass_1_2_1_3" hidden="1">{"conso",#N/A,FALSE,"cash flow"}</definedName>
    <definedName name="qaqass_1_2_1_3_1" hidden="1">{"conso",#N/A,FALSE,"cash flow"}</definedName>
    <definedName name="qaqass_1_2_1_3_1_1" hidden="1">{"conso",#N/A,FALSE,"cash flow"}</definedName>
    <definedName name="qaqass_1_2_1_3_2" hidden="1">{"conso",#N/A,FALSE,"cash flow"}</definedName>
    <definedName name="qaqass_1_2_1_4" hidden="1">{"conso",#N/A,FALSE,"cash flow"}</definedName>
    <definedName name="qaqass_1_2_1_4_1" hidden="1">{"conso",#N/A,FALSE,"cash flow"}</definedName>
    <definedName name="qaqass_1_2_1_4_1_1" hidden="1">{"conso",#N/A,FALSE,"cash flow"}</definedName>
    <definedName name="qaqass_1_2_1_4_2" hidden="1">{"conso",#N/A,FALSE,"cash flow"}</definedName>
    <definedName name="qaqass_1_2_1_5" hidden="1">{"conso",#N/A,FALSE,"cash flow"}</definedName>
    <definedName name="qaqass_1_2_1_5_1" hidden="1">{"conso",#N/A,FALSE,"cash flow"}</definedName>
    <definedName name="qaqass_1_2_2" hidden="1">{"conso",#N/A,FALSE,"cash flow"}</definedName>
    <definedName name="qaqass_1_2_2_1" hidden="1">{"conso",#N/A,FALSE,"cash flow"}</definedName>
    <definedName name="qaqass_1_2_2_1_1" hidden="1">{"conso",#N/A,FALSE,"cash flow"}</definedName>
    <definedName name="qaqass_1_2_2_1_1_1" hidden="1">{"conso",#N/A,FALSE,"cash flow"}</definedName>
    <definedName name="qaqass_1_2_2_1_2" hidden="1">{"conso",#N/A,FALSE,"cash flow"}</definedName>
    <definedName name="qaqass_1_2_2_1_2_1" hidden="1">{"conso",#N/A,FALSE,"cash flow"}</definedName>
    <definedName name="qaqass_1_2_2_1_3" hidden="1">{"conso",#N/A,FALSE,"cash flow"}</definedName>
    <definedName name="qaqass_1_2_2_2" hidden="1">{"conso",#N/A,FALSE,"cash flow"}</definedName>
    <definedName name="qaqass_1_2_2_2_1" hidden="1">{"conso",#N/A,FALSE,"cash flow"}</definedName>
    <definedName name="qaqass_1_2_2_2_1_1" hidden="1">{"conso",#N/A,FALSE,"cash flow"}</definedName>
    <definedName name="qaqass_1_2_2_2_2" hidden="1">{"conso",#N/A,FALSE,"cash flow"}</definedName>
    <definedName name="qaqass_1_2_2_3" hidden="1">{"conso",#N/A,FALSE,"cash flow"}</definedName>
    <definedName name="qaqass_1_2_2_3_1" hidden="1">{"conso",#N/A,FALSE,"cash flow"}</definedName>
    <definedName name="qaqass_1_2_2_3_1_1" hidden="1">{"conso",#N/A,FALSE,"cash flow"}</definedName>
    <definedName name="qaqass_1_2_2_3_2" hidden="1">{"conso",#N/A,FALSE,"cash flow"}</definedName>
    <definedName name="qaqass_1_2_2_4" hidden="1">{"conso",#N/A,FALSE,"cash flow"}</definedName>
    <definedName name="qaqass_1_2_2_4_1" hidden="1">{"conso",#N/A,FALSE,"cash flow"}</definedName>
    <definedName name="qaqass_1_2_2_4_1_1" hidden="1">{"conso",#N/A,FALSE,"cash flow"}</definedName>
    <definedName name="qaqass_1_2_2_4_2" hidden="1">{"conso",#N/A,FALSE,"cash flow"}</definedName>
    <definedName name="qaqass_1_2_2_5" hidden="1">{"conso",#N/A,FALSE,"cash flow"}</definedName>
    <definedName name="qaqass_1_2_2_5_1" hidden="1">{"conso",#N/A,FALSE,"cash flow"}</definedName>
    <definedName name="qaqass_1_2_3" hidden="1">{"conso",#N/A,FALSE,"cash flow"}</definedName>
    <definedName name="qaqass_1_2_3_1" hidden="1">{"conso",#N/A,FALSE,"cash flow"}</definedName>
    <definedName name="qaqass_1_2_3_1_1" hidden="1">{"conso",#N/A,FALSE,"cash flow"}</definedName>
    <definedName name="qaqass_1_2_3_2" hidden="1">{"conso",#N/A,FALSE,"cash flow"}</definedName>
    <definedName name="qaqass_1_2_3_2_1" hidden="1">{"conso",#N/A,FALSE,"cash flow"}</definedName>
    <definedName name="qaqass_1_2_3_3" hidden="1">{"conso",#N/A,FALSE,"cash flow"}</definedName>
    <definedName name="qaqass_1_2_4" hidden="1">{"conso",#N/A,FALSE,"cash flow"}</definedName>
    <definedName name="qaqass_1_2_4_1" hidden="1">{"conso",#N/A,FALSE,"cash flow"}</definedName>
    <definedName name="qaqass_1_2_4_1_1" hidden="1">{"conso",#N/A,FALSE,"cash flow"}</definedName>
    <definedName name="qaqass_1_2_4_2" hidden="1">{"conso",#N/A,FALSE,"cash flow"}</definedName>
    <definedName name="qaqass_1_2_5" hidden="1">{"conso",#N/A,FALSE,"cash flow"}</definedName>
    <definedName name="qaqass_1_2_5_1" hidden="1">{"conso",#N/A,FALSE,"cash flow"}</definedName>
    <definedName name="qaqass_1_2_5_1_1" hidden="1">{"conso",#N/A,FALSE,"cash flow"}</definedName>
    <definedName name="qaqass_1_2_5_2" hidden="1">{"conso",#N/A,FALSE,"cash flow"}</definedName>
    <definedName name="qaqass_1_3" hidden="1">{"conso",#N/A,FALSE,"cash flow"}</definedName>
    <definedName name="qaqass_1_3_1" hidden="1">{"conso",#N/A,FALSE,"cash flow"}</definedName>
    <definedName name="qaqass_1_3_1_1" hidden="1">{"conso",#N/A,FALSE,"cash flow"}</definedName>
    <definedName name="qaqass_1_3_1_1_1" hidden="1">{"conso",#N/A,FALSE,"cash flow"}</definedName>
    <definedName name="qaqass_1_3_1_2" hidden="1">{"conso",#N/A,FALSE,"cash flow"}</definedName>
    <definedName name="qaqass_1_3_1_2_1" hidden="1">{"conso",#N/A,FALSE,"cash flow"}</definedName>
    <definedName name="qaqass_1_3_1_3" hidden="1">{"conso",#N/A,FALSE,"cash flow"}</definedName>
    <definedName name="qaqass_1_3_2" hidden="1">{"conso",#N/A,FALSE,"cash flow"}</definedName>
    <definedName name="qaqass_1_3_2_1" hidden="1">{"conso",#N/A,FALSE,"cash flow"}</definedName>
    <definedName name="qaqass_1_3_2_1_1" hidden="1">{"conso",#N/A,FALSE,"cash flow"}</definedName>
    <definedName name="qaqass_1_3_2_2" hidden="1">{"conso",#N/A,FALSE,"cash flow"}</definedName>
    <definedName name="qaqass_1_3_3" hidden="1">{"conso",#N/A,FALSE,"cash flow"}</definedName>
    <definedName name="qaqass_1_3_3_1" hidden="1">{"conso",#N/A,FALSE,"cash flow"}</definedName>
    <definedName name="qaqass_1_3_3_1_1" hidden="1">{"conso",#N/A,FALSE,"cash flow"}</definedName>
    <definedName name="qaqass_1_3_3_2" hidden="1">{"conso",#N/A,FALSE,"cash flow"}</definedName>
    <definedName name="qaqass_1_3_4" hidden="1">{"conso",#N/A,FALSE,"cash flow"}</definedName>
    <definedName name="qaqass_1_3_4_1" hidden="1">{"conso",#N/A,FALSE,"cash flow"}</definedName>
    <definedName name="qaqass_1_3_4_1_1" hidden="1">{"conso",#N/A,FALSE,"cash flow"}</definedName>
    <definedName name="qaqass_1_3_4_2" hidden="1">{"conso",#N/A,FALSE,"cash flow"}</definedName>
    <definedName name="qaqass_1_3_5" hidden="1">{"conso",#N/A,FALSE,"cash flow"}</definedName>
    <definedName name="qaqass_1_3_5_1" hidden="1">{"conso",#N/A,FALSE,"cash flow"}</definedName>
    <definedName name="qaqass_1_4" hidden="1">{"conso",#N/A,FALSE,"cash flow"}</definedName>
    <definedName name="qaqass_1_4_1" hidden="1">{"conso",#N/A,FALSE,"cash flow"}</definedName>
    <definedName name="qaqass_1_4_1_1" hidden="1">{"conso",#N/A,FALSE,"cash flow"}</definedName>
    <definedName name="qaqass_1_4_1_1_1" hidden="1">{"conso",#N/A,FALSE,"cash flow"}</definedName>
    <definedName name="qaqass_1_4_1_2" hidden="1">{"conso",#N/A,FALSE,"cash flow"}</definedName>
    <definedName name="qaqass_1_4_1_2_1" hidden="1">{"conso",#N/A,FALSE,"cash flow"}</definedName>
    <definedName name="qaqass_1_4_1_3" hidden="1">{"conso",#N/A,FALSE,"cash flow"}</definedName>
    <definedName name="qaqass_1_4_2" hidden="1">{"conso",#N/A,FALSE,"cash flow"}</definedName>
    <definedName name="qaqass_1_4_2_1" hidden="1">{"conso",#N/A,FALSE,"cash flow"}</definedName>
    <definedName name="qaqass_1_4_2_1_1" hidden="1">{"conso",#N/A,FALSE,"cash flow"}</definedName>
    <definedName name="qaqass_1_4_2_2" hidden="1">{"conso",#N/A,FALSE,"cash flow"}</definedName>
    <definedName name="qaqass_1_4_3" hidden="1">{"conso",#N/A,FALSE,"cash flow"}</definedName>
    <definedName name="qaqass_1_4_3_1" hidden="1">{"conso",#N/A,FALSE,"cash flow"}</definedName>
    <definedName name="qaqass_1_4_3_1_1" hidden="1">{"conso",#N/A,FALSE,"cash flow"}</definedName>
    <definedName name="qaqass_1_4_3_2" hidden="1">{"conso",#N/A,FALSE,"cash flow"}</definedName>
    <definedName name="qaqass_1_4_4" hidden="1">{"conso",#N/A,FALSE,"cash flow"}</definedName>
    <definedName name="qaqass_1_4_4_1" hidden="1">{"conso",#N/A,FALSE,"cash flow"}</definedName>
    <definedName name="qaqass_1_4_4_1_1" hidden="1">{"conso",#N/A,FALSE,"cash flow"}</definedName>
    <definedName name="qaqass_1_4_4_2" hidden="1">{"conso",#N/A,FALSE,"cash flow"}</definedName>
    <definedName name="qaqass_1_4_5" hidden="1">{"conso",#N/A,FALSE,"cash flow"}</definedName>
    <definedName name="qaqass_1_4_5_1" hidden="1">{"conso",#N/A,FALSE,"cash flow"}</definedName>
    <definedName name="qaqass_1_5" hidden="1">{"conso",#N/A,FALSE,"cash flow"}</definedName>
    <definedName name="qaqass_1_5_1" hidden="1">{"conso",#N/A,FALSE,"cash flow"}</definedName>
    <definedName name="qaqass_1_5_1_1" hidden="1">{"conso",#N/A,FALSE,"cash flow"}</definedName>
    <definedName name="qaqass_1_5_2" hidden="1">{"conso",#N/A,FALSE,"cash flow"}</definedName>
    <definedName name="qaqass_1_5_2_1" hidden="1">{"conso",#N/A,FALSE,"cash flow"}</definedName>
    <definedName name="qaqass_1_5_3" hidden="1">{"conso",#N/A,FALSE,"cash flow"}</definedName>
    <definedName name="qaqass_2" hidden="1">{"conso",#N/A,FALSE,"cash flow"}</definedName>
    <definedName name="qaqass_2_1" hidden="1">{"conso",#N/A,FALSE,"cash flow"}</definedName>
    <definedName name="qaqass_2_1_1" hidden="1">{"conso",#N/A,FALSE,"cash flow"}</definedName>
    <definedName name="qaqass_2_1_1_1" hidden="1">{"conso",#N/A,FALSE,"cash flow"}</definedName>
    <definedName name="qaqass_2_1_1_1_1" hidden="1">{"conso",#N/A,FALSE,"cash flow"}</definedName>
    <definedName name="qaqass_2_1_1_2" hidden="1">{"conso",#N/A,FALSE,"cash flow"}</definedName>
    <definedName name="qaqass_2_1_1_2_1" hidden="1">{"conso",#N/A,FALSE,"cash flow"}</definedName>
    <definedName name="qaqass_2_1_1_3" hidden="1">{"conso",#N/A,FALSE,"cash flow"}</definedName>
    <definedName name="qaqass_2_1_2" hidden="1">{"conso",#N/A,FALSE,"cash flow"}</definedName>
    <definedName name="qaqass_2_1_2_1" hidden="1">{"conso",#N/A,FALSE,"cash flow"}</definedName>
    <definedName name="qaqass_2_1_2_1_1" hidden="1">{"conso",#N/A,FALSE,"cash flow"}</definedName>
    <definedName name="qaqass_2_1_2_2" hidden="1">{"conso",#N/A,FALSE,"cash flow"}</definedName>
    <definedName name="qaqass_2_1_3" hidden="1">{"conso",#N/A,FALSE,"cash flow"}</definedName>
    <definedName name="qaqass_2_1_3_1" hidden="1">{"conso",#N/A,FALSE,"cash flow"}</definedName>
    <definedName name="qaqass_2_1_3_1_1" hidden="1">{"conso",#N/A,FALSE,"cash flow"}</definedName>
    <definedName name="qaqass_2_1_3_2" hidden="1">{"conso",#N/A,FALSE,"cash flow"}</definedName>
    <definedName name="qaqass_2_1_4" hidden="1">{"conso",#N/A,FALSE,"cash flow"}</definedName>
    <definedName name="qaqass_2_1_4_1" hidden="1">{"conso",#N/A,FALSE,"cash flow"}</definedName>
    <definedName name="qaqass_2_1_4_1_1" hidden="1">{"conso",#N/A,FALSE,"cash flow"}</definedName>
    <definedName name="qaqass_2_1_4_2" hidden="1">{"conso",#N/A,FALSE,"cash flow"}</definedName>
    <definedName name="qaqass_2_1_5" hidden="1">{"conso",#N/A,FALSE,"cash flow"}</definedName>
    <definedName name="qaqass_2_1_5_1" hidden="1">{"conso",#N/A,FALSE,"cash flow"}</definedName>
    <definedName name="qaqass_2_2" hidden="1">{"conso",#N/A,FALSE,"cash flow"}</definedName>
    <definedName name="qaqass_2_2_1" hidden="1">{"conso",#N/A,FALSE,"cash flow"}</definedName>
    <definedName name="qaqass_2_2_1_1" hidden="1">{"conso",#N/A,FALSE,"cash flow"}</definedName>
    <definedName name="qaqass_2_2_1_1_1" hidden="1">{"conso",#N/A,FALSE,"cash flow"}</definedName>
    <definedName name="qaqass_2_2_1_2" hidden="1">{"conso",#N/A,FALSE,"cash flow"}</definedName>
    <definedName name="qaqass_2_2_1_2_1" hidden="1">{"conso",#N/A,FALSE,"cash flow"}</definedName>
    <definedName name="qaqass_2_2_1_3" hidden="1">{"conso",#N/A,FALSE,"cash flow"}</definedName>
    <definedName name="qaqass_2_2_2" hidden="1">{"conso",#N/A,FALSE,"cash flow"}</definedName>
    <definedName name="qaqass_2_2_2_1" hidden="1">{"conso",#N/A,FALSE,"cash flow"}</definedName>
    <definedName name="qaqass_2_2_2_1_1" hidden="1">{"conso",#N/A,FALSE,"cash flow"}</definedName>
    <definedName name="qaqass_2_2_2_2" hidden="1">{"conso",#N/A,FALSE,"cash flow"}</definedName>
    <definedName name="qaqass_2_2_3" hidden="1">{"conso",#N/A,FALSE,"cash flow"}</definedName>
    <definedName name="qaqass_2_2_3_1" hidden="1">{"conso",#N/A,FALSE,"cash flow"}</definedName>
    <definedName name="qaqass_2_2_3_1_1" hidden="1">{"conso",#N/A,FALSE,"cash flow"}</definedName>
    <definedName name="qaqass_2_2_3_2" hidden="1">{"conso",#N/A,FALSE,"cash flow"}</definedName>
    <definedName name="qaqass_2_2_4" hidden="1">{"conso",#N/A,FALSE,"cash flow"}</definedName>
    <definedName name="qaqass_2_2_4_1" hidden="1">{"conso",#N/A,FALSE,"cash flow"}</definedName>
    <definedName name="qaqass_2_2_4_1_1" hidden="1">{"conso",#N/A,FALSE,"cash flow"}</definedName>
    <definedName name="qaqass_2_2_4_2" hidden="1">{"conso",#N/A,FALSE,"cash flow"}</definedName>
    <definedName name="qaqass_2_2_5" hidden="1">{"conso",#N/A,FALSE,"cash flow"}</definedName>
    <definedName name="qaqass_2_2_5_1" hidden="1">{"conso",#N/A,FALSE,"cash flow"}</definedName>
    <definedName name="qaqass_2_3" hidden="1">{"conso",#N/A,FALSE,"cash flow"}</definedName>
    <definedName name="qaqass_2_3_1" hidden="1">{"conso",#N/A,FALSE,"cash flow"}</definedName>
    <definedName name="qaqass_2_3_1_1" hidden="1">{"conso",#N/A,FALSE,"cash flow"}</definedName>
    <definedName name="qaqass_2_3_2" hidden="1">{"conso",#N/A,FALSE,"cash flow"}</definedName>
    <definedName name="qaqass_2_3_2_1" hidden="1">{"conso",#N/A,FALSE,"cash flow"}</definedName>
    <definedName name="qaqass_2_3_3" hidden="1">{"conso",#N/A,FALSE,"cash flow"}</definedName>
    <definedName name="qaqass_2_4" hidden="1">{"conso",#N/A,FALSE,"cash flow"}</definedName>
    <definedName name="qaqass_2_4_1" hidden="1">{"conso",#N/A,FALSE,"cash flow"}</definedName>
    <definedName name="qaqass_2_4_1_1" hidden="1">{"conso",#N/A,FALSE,"cash flow"}</definedName>
    <definedName name="qaqass_2_4_2" hidden="1">{"conso",#N/A,FALSE,"cash flow"}</definedName>
    <definedName name="qaqass_2_5" hidden="1">{"conso",#N/A,FALSE,"cash flow"}</definedName>
    <definedName name="qaqass_2_5_1" hidden="1">{"conso",#N/A,FALSE,"cash flow"}</definedName>
    <definedName name="qaqass_2_5_1_1" hidden="1">{"conso",#N/A,FALSE,"cash flow"}</definedName>
    <definedName name="qaqass_2_5_2" hidden="1">{"conso",#N/A,FALSE,"cash flow"}</definedName>
    <definedName name="qaqass_3" hidden="1">{"conso",#N/A,FALSE,"cash flow"}</definedName>
    <definedName name="qaqass_3_1" hidden="1">{"conso",#N/A,FALSE,"cash flow"}</definedName>
    <definedName name="qaqass_3_1_1" hidden="1">{"conso",#N/A,FALSE,"cash flow"}</definedName>
    <definedName name="qaqass_3_1_1_1" hidden="1">{"conso",#N/A,FALSE,"cash flow"}</definedName>
    <definedName name="qaqass_3_1_1_1_1" hidden="1">{"conso",#N/A,FALSE,"cash flow"}</definedName>
    <definedName name="qaqass_3_1_1_2" hidden="1">{"conso",#N/A,FALSE,"cash flow"}</definedName>
    <definedName name="qaqass_3_1_1_2_1" hidden="1">{"conso",#N/A,FALSE,"cash flow"}</definedName>
    <definedName name="qaqass_3_1_1_3" hidden="1">{"conso",#N/A,FALSE,"cash flow"}</definedName>
    <definedName name="qaqass_3_1_2" hidden="1">{"conso",#N/A,FALSE,"cash flow"}</definedName>
    <definedName name="qaqass_3_1_2_1" hidden="1">{"conso",#N/A,FALSE,"cash flow"}</definedName>
    <definedName name="qaqass_3_1_2_1_1" hidden="1">{"conso",#N/A,FALSE,"cash flow"}</definedName>
    <definedName name="qaqass_3_1_2_2" hidden="1">{"conso",#N/A,FALSE,"cash flow"}</definedName>
    <definedName name="qaqass_3_1_3" hidden="1">{"conso",#N/A,FALSE,"cash flow"}</definedName>
    <definedName name="qaqass_3_1_3_1" hidden="1">{"conso",#N/A,FALSE,"cash flow"}</definedName>
    <definedName name="qaqass_3_1_3_1_1" hidden="1">{"conso",#N/A,FALSE,"cash flow"}</definedName>
    <definedName name="qaqass_3_1_3_2" hidden="1">{"conso",#N/A,FALSE,"cash flow"}</definedName>
    <definedName name="qaqass_3_1_4" hidden="1">{"conso",#N/A,FALSE,"cash flow"}</definedName>
    <definedName name="qaqass_3_1_4_1" hidden="1">{"conso",#N/A,FALSE,"cash flow"}</definedName>
    <definedName name="qaqass_3_1_4_1_1" hidden="1">{"conso",#N/A,FALSE,"cash flow"}</definedName>
    <definedName name="qaqass_3_1_4_2" hidden="1">{"conso",#N/A,FALSE,"cash flow"}</definedName>
    <definedName name="qaqass_3_1_5" hidden="1">{"conso",#N/A,FALSE,"cash flow"}</definedName>
    <definedName name="qaqass_3_1_5_1" hidden="1">{"conso",#N/A,FALSE,"cash flow"}</definedName>
    <definedName name="qaqass_3_2" hidden="1">{"conso",#N/A,FALSE,"cash flow"}</definedName>
    <definedName name="qaqass_3_2_1" hidden="1">{"conso",#N/A,FALSE,"cash flow"}</definedName>
    <definedName name="qaqass_3_2_1_1" hidden="1">{"conso",#N/A,FALSE,"cash flow"}</definedName>
    <definedName name="qaqass_3_2_1_1_1" hidden="1">{"conso",#N/A,FALSE,"cash flow"}</definedName>
    <definedName name="qaqass_3_2_1_2" hidden="1">{"conso",#N/A,FALSE,"cash flow"}</definedName>
    <definedName name="qaqass_3_2_1_2_1" hidden="1">{"conso",#N/A,FALSE,"cash flow"}</definedName>
    <definedName name="qaqass_3_2_1_3" hidden="1">{"conso",#N/A,FALSE,"cash flow"}</definedName>
    <definedName name="qaqass_3_2_2" hidden="1">{"conso",#N/A,FALSE,"cash flow"}</definedName>
    <definedName name="qaqass_3_2_2_1" hidden="1">{"conso",#N/A,FALSE,"cash flow"}</definedName>
    <definedName name="qaqass_3_2_2_1_1" hidden="1">{"conso",#N/A,FALSE,"cash flow"}</definedName>
    <definedName name="qaqass_3_2_2_2" hidden="1">{"conso",#N/A,FALSE,"cash flow"}</definedName>
    <definedName name="qaqass_3_2_3" hidden="1">{"conso",#N/A,FALSE,"cash flow"}</definedName>
    <definedName name="qaqass_3_2_3_1" hidden="1">{"conso",#N/A,FALSE,"cash flow"}</definedName>
    <definedName name="qaqass_3_2_3_1_1" hidden="1">{"conso",#N/A,FALSE,"cash flow"}</definedName>
    <definedName name="qaqass_3_2_3_2" hidden="1">{"conso",#N/A,FALSE,"cash flow"}</definedName>
    <definedName name="qaqass_3_2_4" hidden="1">{"conso",#N/A,FALSE,"cash flow"}</definedName>
    <definedName name="qaqass_3_2_4_1" hidden="1">{"conso",#N/A,FALSE,"cash flow"}</definedName>
    <definedName name="qaqass_3_2_4_1_1" hidden="1">{"conso",#N/A,FALSE,"cash flow"}</definedName>
    <definedName name="qaqass_3_2_4_2" hidden="1">{"conso",#N/A,FALSE,"cash flow"}</definedName>
    <definedName name="qaqass_3_2_5" hidden="1">{"conso",#N/A,FALSE,"cash flow"}</definedName>
    <definedName name="qaqass_3_2_5_1" hidden="1">{"conso",#N/A,FALSE,"cash flow"}</definedName>
    <definedName name="qaqass_3_3" hidden="1">{"conso",#N/A,FALSE,"cash flow"}</definedName>
    <definedName name="qaqass_3_3_1" hidden="1">{"conso",#N/A,FALSE,"cash flow"}</definedName>
    <definedName name="qaqass_3_3_1_1" hidden="1">{"conso",#N/A,FALSE,"cash flow"}</definedName>
    <definedName name="qaqass_3_3_2" hidden="1">{"conso",#N/A,FALSE,"cash flow"}</definedName>
    <definedName name="qaqass_3_3_2_1" hidden="1">{"conso",#N/A,FALSE,"cash flow"}</definedName>
    <definedName name="qaqass_3_3_3" hidden="1">{"conso",#N/A,FALSE,"cash flow"}</definedName>
    <definedName name="qaqass_3_4" hidden="1">{"conso",#N/A,FALSE,"cash flow"}</definedName>
    <definedName name="qaqass_3_4_1" hidden="1">{"conso",#N/A,FALSE,"cash flow"}</definedName>
    <definedName name="qaqass_3_4_1_1" hidden="1">{"conso",#N/A,FALSE,"cash flow"}</definedName>
    <definedName name="qaqass_3_4_2" hidden="1">{"conso",#N/A,FALSE,"cash flow"}</definedName>
    <definedName name="qaqass_3_5" hidden="1">{"conso",#N/A,FALSE,"cash flow"}</definedName>
    <definedName name="qaqass_3_5_1" hidden="1">{"conso",#N/A,FALSE,"cash flow"}</definedName>
    <definedName name="qaqass_3_5_1_1" hidden="1">{"conso",#N/A,FALSE,"cash flow"}</definedName>
    <definedName name="qaqass_3_5_2" hidden="1">{"conso",#N/A,FALSE,"cash flow"}</definedName>
    <definedName name="qaqass_4" hidden="1">{"conso",#N/A,FALSE,"cash flow"}</definedName>
    <definedName name="qaqass_4_1" hidden="1">{"conso",#N/A,FALSE,"cash flow"}</definedName>
    <definedName name="qaqass_4_1_1" hidden="1">{"conso",#N/A,FALSE,"cash flow"}</definedName>
    <definedName name="qaqass_4_1_1_1" hidden="1">{"conso",#N/A,FALSE,"cash flow"}</definedName>
    <definedName name="qaqass_4_1_2" hidden="1">{"conso",#N/A,FALSE,"cash flow"}</definedName>
    <definedName name="qaqass_4_1_2_1" hidden="1">{"conso",#N/A,FALSE,"cash flow"}</definedName>
    <definedName name="qaqass_4_1_3" hidden="1">{"conso",#N/A,FALSE,"cash flow"}</definedName>
    <definedName name="qaqass_4_2" hidden="1">{"conso",#N/A,FALSE,"cash flow"}</definedName>
    <definedName name="qaqass_4_2_1" hidden="1">{"conso",#N/A,FALSE,"cash flow"}</definedName>
    <definedName name="qaqass_4_2_1_1" hidden="1">{"conso",#N/A,FALSE,"cash flow"}</definedName>
    <definedName name="qaqass_4_2_2" hidden="1">{"conso",#N/A,FALSE,"cash flow"}</definedName>
    <definedName name="qaqass_4_3" hidden="1">{"conso",#N/A,FALSE,"cash flow"}</definedName>
    <definedName name="qaqass_4_3_1" hidden="1">{"conso",#N/A,FALSE,"cash flow"}</definedName>
    <definedName name="qaqass_4_3_1_1" hidden="1">{"conso",#N/A,FALSE,"cash flow"}</definedName>
    <definedName name="qaqass_4_3_2" hidden="1">{"conso",#N/A,FALSE,"cash flow"}</definedName>
    <definedName name="qaqass_4_4" hidden="1">{"conso",#N/A,FALSE,"cash flow"}</definedName>
    <definedName name="qaqass_4_4_1" hidden="1">{"conso",#N/A,FALSE,"cash flow"}</definedName>
    <definedName name="qaqass_4_4_1_1" hidden="1">{"conso",#N/A,FALSE,"cash flow"}</definedName>
    <definedName name="qaqass_4_4_2" hidden="1">{"conso",#N/A,FALSE,"cash flow"}</definedName>
    <definedName name="qaqass_4_5" hidden="1">{"conso",#N/A,FALSE,"cash flow"}</definedName>
    <definedName name="qaqass_4_5_1" hidden="1">{"conso",#N/A,FALSE,"cash flow"}</definedName>
    <definedName name="qaqass_5" hidden="1">{"conso",#N/A,FALSE,"cash flow"}</definedName>
    <definedName name="qaqass_5_1" hidden="1">{"conso",#N/A,FALSE,"cash flow"}</definedName>
    <definedName name="qaqass_5_1_1" hidden="1">{"conso",#N/A,FALSE,"cash flow"}</definedName>
    <definedName name="qaqass_5_1_1_1" hidden="1">{"conso",#N/A,FALSE,"cash flow"}</definedName>
    <definedName name="qaqass_5_1_2" hidden="1">{"conso",#N/A,FALSE,"cash flow"}</definedName>
    <definedName name="qaqass_5_1_2_1" hidden="1">{"conso",#N/A,FALSE,"cash flow"}</definedName>
    <definedName name="qaqass_5_1_3" hidden="1">{"conso",#N/A,FALSE,"cash flow"}</definedName>
    <definedName name="qaqass_5_2" hidden="1">{"conso",#N/A,FALSE,"cash flow"}</definedName>
    <definedName name="qaqass_5_2_1" hidden="1">{"conso",#N/A,FALSE,"cash flow"}</definedName>
    <definedName name="qaqass_5_2_1_1" hidden="1">{"conso",#N/A,FALSE,"cash flow"}</definedName>
    <definedName name="qaqass_5_2_2" hidden="1">{"conso",#N/A,FALSE,"cash flow"}</definedName>
    <definedName name="qaqass_5_3" hidden="1">{"conso",#N/A,FALSE,"cash flow"}</definedName>
    <definedName name="qaqass_5_3_1" hidden="1">{"conso",#N/A,FALSE,"cash flow"}</definedName>
    <definedName name="qaqass_5_3_1_1" hidden="1">{"conso",#N/A,FALSE,"cash flow"}</definedName>
    <definedName name="qaqass_5_3_2" hidden="1">{"conso",#N/A,FALSE,"cash flow"}</definedName>
    <definedName name="qaqass_5_4" hidden="1">{"conso",#N/A,FALSE,"cash flow"}</definedName>
    <definedName name="qaqass_5_4_1" hidden="1">{"conso",#N/A,FALSE,"cash flow"}</definedName>
    <definedName name="qaqass_5_4_1_1" hidden="1">{"conso",#N/A,FALSE,"cash flow"}</definedName>
    <definedName name="qaqass_5_4_2" hidden="1">{"conso",#N/A,FALSE,"cash flow"}</definedName>
    <definedName name="qaqass_5_5" hidden="1">{"conso",#N/A,FALSE,"cash flow"}</definedName>
    <definedName name="qaqass_5_5_1" hidden="1">{"conso",#N/A,FALSE,"cash flow"}</definedName>
    <definedName name="qaqqa">#REF!</definedName>
    <definedName name="qaus">#REF!</definedName>
    <definedName name="qazus">#REF!</definedName>
    <definedName name="QD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QD">#REF!</definedName>
    <definedName name="QEQE">#REF!</definedName>
    <definedName name="qeqqeq">#REF!</definedName>
    <definedName name="QER">{"'Eng (page2)'!$A$1:$D$52"}</definedName>
    <definedName name="QEWQE">#REF!</definedName>
    <definedName name="QF">#REF!</definedName>
    <definedName name="qh">#REF!</definedName>
    <definedName name="QL60.TVDKT9">#REF!</definedName>
    <definedName name="QL60.TVT8">#REF!</definedName>
    <definedName name="qm">#REF!</definedName>
    <definedName name="qmb">#REF!</definedName>
    <definedName name="qmm">#REF!</definedName>
    <definedName name="QmovementsX">#REF!</definedName>
    <definedName name="QN1REV2" hidden="1">{#N/A,#N/A,FALSE,"단축1";#N/A,#N/A,FALSE,"단축2";#N/A,#N/A,FALSE,"단축3";#N/A,#N/A,FALSE,"장축";#N/A,#N/A,FALSE,"4WD"}</definedName>
    <definedName name="qq">{"'Eng (page2)'!$A$1:$D$52"}</definedName>
    <definedName name="ｑｑ" hidden="1">{#N/A,#N/A,TRUE,"RIDE";#N/A,#N/A,TRUE,"STEERING";#N/A,#N/A,TRUE,"HANDLING";#N/A,#N/A,TRUE,"BRAKING"}</definedName>
    <definedName name="qq_1">{"'Eng (page2)'!$A$1:$D$52"}</definedName>
    <definedName name="qq_2">{"'Eng (page2)'!$A$1:$D$52"}</definedName>
    <definedName name="qqaq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{"'Eng (page2)'!$A$1:$D$52"}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_1">#REF!</definedName>
    <definedName name="qqqqq_1_1" hidden="1">{"cashflow",#N/A,FALSE,"cash flow"}</definedName>
    <definedName name="qqqqq_1_1_1" hidden="1">{"cashflow",#N/A,FALSE,"cash flow"}</definedName>
    <definedName name="qqqqq_1_1_1_1" hidden="1">{"cashflow",#N/A,FALSE,"cash flow"}</definedName>
    <definedName name="qqqqq_1_1_1_1_1" hidden="1">{"cashflow",#N/A,FALSE,"cash flow"}</definedName>
    <definedName name="qqqqq_1_1_1_1_1_1" hidden="1">{"cashflow",#N/A,FALSE,"cash flow"}</definedName>
    <definedName name="qqqqq_1_1_1_1_2" hidden="1">{"cashflow",#N/A,FALSE,"cash flow"}</definedName>
    <definedName name="qqqqq_1_1_1_1_2_1" hidden="1">{"cashflow",#N/A,FALSE,"cash flow"}</definedName>
    <definedName name="qqqqq_1_1_1_1_3" hidden="1">{"cashflow",#N/A,FALSE,"cash flow"}</definedName>
    <definedName name="qqqqq_1_1_1_2" hidden="1">{"cashflow",#N/A,FALSE,"cash flow"}</definedName>
    <definedName name="qqqqq_1_1_1_2_1" hidden="1">{"cashflow",#N/A,FALSE,"cash flow"}</definedName>
    <definedName name="qqqqq_1_1_1_2_1_1" hidden="1">{"cashflow",#N/A,FALSE,"cash flow"}</definedName>
    <definedName name="qqqqq_1_1_1_2_2" hidden="1">{"cashflow",#N/A,FALSE,"cash flow"}</definedName>
    <definedName name="qqqqq_1_1_1_3" hidden="1">{"cashflow",#N/A,FALSE,"cash flow"}</definedName>
    <definedName name="qqqqq_1_1_1_3_1" hidden="1">{"cashflow",#N/A,FALSE,"cash flow"}</definedName>
    <definedName name="qqqqq_1_1_1_3_1_1" hidden="1">{"cashflow",#N/A,FALSE,"cash flow"}</definedName>
    <definedName name="qqqqq_1_1_1_3_2" hidden="1">{"cashflow",#N/A,FALSE,"cash flow"}</definedName>
    <definedName name="qqqqq_1_1_1_4" hidden="1">{"cashflow",#N/A,FALSE,"cash flow"}</definedName>
    <definedName name="qqqqq_1_1_1_4_1" hidden="1">{"cashflow",#N/A,FALSE,"cash flow"}</definedName>
    <definedName name="qqqqq_1_1_1_4_1_1" hidden="1">{"cashflow",#N/A,FALSE,"cash flow"}</definedName>
    <definedName name="qqqqq_1_1_1_4_2" hidden="1">{"cashflow",#N/A,FALSE,"cash flow"}</definedName>
    <definedName name="qqqqq_1_1_1_5" hidden="1">{"cashflow",#N/A,FALSE,"cash flow"}</definedName>
    <definedName name="qqqqq_1_1_1_5_1" hidden="1">{"cashflow",#N/A,FALSE,"cash flow"}</definedName>
    <definedName name="qqqqq_1_1_2" hidden="1">{"cashflow",#N/A,FALSE,"cash flow"}</definedName>
    <definedName name="qqqqq_1_1_2_1" hidden="1">{"cashflow",#N/A,FALSE,"cash flow"}</definedName>
    <definedName name="qqqqq_1_1_2_1_1" hidden="1">{"cashflow",#N/A,FALSE,"cash flow"}</definedName>
    <definedName name="qqqqq_1_1_2_1_1_1" hidden="1">{"cashflow",#N/A,FALSE,"cash flow"}</definedName>
    <definedName name="qqqqq_1_1_2_1_2" hidden="1">{"cashflow",#N/A,FALSE,"cash flow"}</definedName>
    <definedName name="qqqqq_1_1_2_1_2_1" hidden="1">{"cashflow",#N/A,FALSE,"cash flow"}</definedName>
    <definedName name="qqqqq_1_1_2_1_3" hidden="1">{"cashflow",#N/A,FALSE,"cash flow"}</definedName>
    <definedName name="qqqqq_1_1_2_2" hidden="1">{"cashflow",#N/A,FALSE,"cash flow"}</definedName>
    <definedName name="qqqqq_1_1_2_2_1" hidden="1">{"cashflow",#N/A,FALSE,"cash flow"}</definedName>
    <definedName name="qqqqq_1_1_2_2_1_1" hidden="1">{"cashflow",#N/A,FALSE,"cash flow"}</definedName>
    <definedName name="qqqqq_1_1_2_2_2" hidden="1">{"cashflow",#N/A,FALSE,"cash flow"}</definedName>
    <definedName name="qqqqq_1_1_2_3" hidden="1">{"cashflow",#N/A,FALSE,"cash flow"}</definedName>
    <definedName name="qqqqq_1_1_2_3_1" hidden="1">{"cashflow",#N/A,FALSE,"cash flow"}</definedName>
    <definedName name="qqqqq_1_1_2_3_1_1" hidden="1">{"cashflow",#N/A,FALSE,"cash flow"}</definedName>
    <definedName name="qqqqq_1_1_2_3_2" hidden="1">{"cashflow",#N/A,FALSE,"cash flow"}</definedName>
    <definedName name="qqqqq_1_1_2_4" hidden="1">{"cashflow",#N/A,FALSE,"cash flow"}</definedName>
    <definedName name="qqqqq_1_1_2_4_1" hidden="1">{"cashflow",#N/A,FALSE,"cash flow"}</definedName>
    <definedName name="qqqqq_1_1_2_4_1_1" hidden="1">{"cashflow",#N/A,FALSE,"cash flow"}</definedName>
    <definedName name="qqqqq_1_1_2_4_2" hidden="1">{"cashflow",#N/A,FALSE,"cash flow"}</definedName>
    <definedName name="qqqqq_1_1_2_5" hidden="1">{"cashflow",#N/A,FALSE,"cash flow"}</definedName>
    <definedName name="qqqqq_1_1_2_5_1" hidden="1">{"cashflow",#N/A,FALSE,"cash flow"}</definedName>
    <definedName name="qqqqq_1_1_3" hidden="1">{"cashflow",#N/A,FALSE,"cash flow"}</definedName>
    <definedName name="qqqqq_1_1_3_1" hidden="1">{"cashflow",#N/A,FALSE,"cash flow"}</definedName>
    <definedName name="qqqqq_1_1_3_1_1" hidden="1">{"cashflow",#N/A,FALSE,"cash flow"}</definedName>
    <definedName name="qqqqq_1_1_3_2" hidden="1">{"cashflow",#N/A,FALSE,"cash flow"}</definedName>
    <definedName name="qqqqq_1_1_3_2_1" hidden="1">{"cashflow",#N/A,FALSE,"cash flow"}</definedName>
    <definedName name="qqqqq_1_1_3_3" hidden="1">{"cashflow",#N/A,FALSE,"cash flow"}</definedName>
    <definedName name="qqqqq_1_1_4" hidden="1">{"cashflow",#N/A,FALSE,"cash flow"}</definedName>
    <definedName name="qqqqq_1_1_4_1" hidden="1">{"cashflow",#N/A,FALSE,"cash flow"}</definedName>
    <definedName name="qqqqq_1_1_4_1_1" hidden="1">{"cashflow",#N/A,FALSE,"cash flow"}</definedName>
    <definedName name="qqqqq_1_1_4_2" hidden="1">{"cashflow",#N/A,FALSE,"cash flow"}</definedName>
    <definedName name="qqqqq_1_1_5" hidden="1">{"cashflow",#N/A,FALSE,"cash flow"}</definedName>
    <definedName name="qqqqq_1_1_5_1" hidden="1">{"cashflow",#N/A,FALSE,"cash flow"}</definedName>
    <definedName name="qqqqq_1_1_5_1_1" hidden="1">{"cashflow",#N/A,FALSE,"cash flow"}</definedName>
    <definedName name="qqqqq_1_1_5_2" hidden="1">{"cashflow",#N/A,FALSE,"cash flow"}</definedName>
    <definedName name="qqqqq_1_2" hidden="1">{"cashflow",#N/A,FALSE,"cash flow"}</definedName>
    <definedName name="qqqqq_1_2_1" hidden="1">{"cashflow",#N/A,FALSE,"cash flow"}</definedName>
    <definedName name="qqqqq_1_2_1_1" hidden="1">{"cashflow",#N/A,FALSE,"cash flow"}</definedName>
    <definedName name="qqqqq_1_2_1_1_1" hidden="1">{"cashflow",#N/A,FALSE,"cash flow"}</definedName>
    <definedName name="qqqqq_1_2_1_1_1_1" hidden="1">{"cashflow",#N/A,FALSE,"cash flow"}</definedName>
    <definedName name="qqqqq_1_2_1_1_2" hidden="1">{"cashflow",#N/A,FALSE,"cash flow"}</definedName>
    <definedName name="qqqqq_1_2_1_1_2_1" hidden="1">{"cashflow",#N/A,FALSE,"cash flow"}</definedName>
    <definedName name="qqqqq_1_2_1_1_3" hidden="1">{"cashflow",#N/A,FALSE,"cash flow"}</definedName>
    <definedName name="qqqqq_1_2_1_2" hidden="1">{"cashflow",#N/A,FALSE,"cash flow"}</definedName>
    <definedName name="qqqqq_1_2_1_2_1" hidden="1">{"cashflow",#N/A,FALSE,"cash flow"}</definedName>
    <definedName name="qqqqq_1_2_1_2_1_1" hidden="1">{"cashflow",#N/A,FALSE,"cash flow"}</definedName>
    <definedName name="qqqqq_1_2_1_2_2" hidden="1">{"cashflow",#N/A,FALSE,"cash flow"}</definedName>
    <definedName name="qqqqq_1_2_1_3" hidden="1">{"cashflow",#N/A,FALSE,"cash flow"}</definedName>
    <definedName name="qqqqq_1_2_1_3_1" hidden="1">{"cashflow",#N/A,FALSE,"cash flow"}</definedName>
    <definedName name="qqqqq_1_2_1_3_1_1" hidden="1">{"cashflow",#N/A,FALSE,"cash flow"}</definedName>
    <definedName name="qqqqq_1_2_1_3_2" hidden="1">{"cashflow",#N/A,FALSE,"cash flow"}</definedName>
    <definedName name="qqqqq_1_2_1_4" hidden="1">{"cashflow",#N/A,FALSE,"cash flow"}</definedName>
    <definedName name="qqqqq_1_2_1_4_1" hidden="1">{"cashflow",#N/A,FALSE,"cash flow"}</definedName>
    <definedName name="qqqqq_1_2_1_4_1_1" hidden="1">{"cashflow",#N/A,FALSE,"cash flow"}</definedName>
    <definedName name="qqqqq_1_2_1_4_2" hidden="1">{"cashflow",#N/A,FALSE,"cash flow"}</definedName>
    <definedName name="qqqqq_1_2_1_5" hidden="1">{"cashflow",#N/A,FALSE,"cash flow"}</definedName>
    <definedName name="qqqqq_1_2_1_5_1" hidden="1">{"cashflow",#N/A,FALSE,"cash flow"}</definedName>
    <definedName name="qqqqq_1_2_2" hidden="1">{"cashflow",#N/A,FALSE,"cash flow"}</definedName>
    <definedName name="qqqqq_1_2_2_1" hidden="1">{"cashflow",#N/A,FALSE,"cash flow"}</definedName>
    <definedName name="qqqqq_1_2_2_1_1" hidden="1">{"cashflow",#N/A,FALSE,"cash flow"}</definedName>
    <definedName name="qqqqq_1_2_2_1_1_1" hidden="1">{"cashflow",#N/A,FALSE,"cash flow"}</definedName>
    <definedName name="qqqqq_1_2_2_1_2" hidden="1">{"cashflow",#N/A,FALSE,"cash flow"}</definedName>
    <definedName name="qqqqq_1_2_2_1_2_1" hidden="1">{"cashflow",#N/A,FALSE,"cash flow"}</definedName>
    <definedName name="qqqqq_1_2_2_1_3" hidden="1">{"cashflow",#N/A,FALSE,"cash flow"}</definedName>
    <definedName name="qqqqq_1_2_2_2" hidden="1">{"cashflow",#N/A,FALSE,"cash flow"}</definedName>
    <definedName name="qqqqq_1_2_2_2_1" hidden="1">{"cashflow",#N/A,FALSE,"cash flow"}</definedName>
    <definedName name="qqqqq_1_2_2_2_1_1" hidden="1">{"cashflow",#N/A,FALSE,"cash flow"}</definedName>
    <definedName name="qqqqq_1_2_2_2_2" hidden="1">{"cashflow",#N/A,FALSE,"cash flow"}</definedName>
    <definedName name="qqqqq_1_2_2_3" hidden="1">{"cashflow",#N/A,FALSE,"cash flow"}</definedName>
    <definedName name="qqqqq_1_2_2_3_1" hidden="1">{"cashflow",#N/A,FALSE,"cash flow"}</definedName>
    <definedName name="qqqqq_1_2_2_3_1_1" hidden="1">{"cashflow",#N/A,FALSE,"cash flow"}</definedName>
    <definedName name="qqqqq_1_2_2_3_2" hidden="1">{"cashflow",#N/A,FALSE,"cash flow"}</definedName>
    <definedName name="qqqqq_1_2_2_4" hidden="1">{"cashflow",#N/A,FALSE,"cash flow"}</definedName>
    <definedName name="qqqqq_1_2_2_4_1" hidden="1">{"cashflow",#N/A,FALSE,"cash flow"}</definedName>
    <definedName name="qqqqq_1_2_2_4_1_1" hidden="1">{"cashflow",#N/A,FALSE,"cash flow"}</definedName>
    <definedName name="qqqqq_1_2_2_4_2" hidden="1">{"cashflow",#N/A,FALSE,"cash flow"}</definedName>
    <definedName name="qqqqq_1_2_2_5" hidden="1">{"cashflow",#N/A,FALSE,"cash flow"}</definedName>
    <definedName name="qqqqq_1_2_2_5_1" hidden="1">{"cashflow",#N/A,FALSE,"cash flow"}</definedName>
    <definedName name="qqqqq_1_2_3" hidden="1">{"cashflow",#N/A,FALSE,"cash flow"}</definedName>
    <definedName name="qqqqq_1_2_3_1" hidden="1">{"cashflow",#N/A,FALSE,"cash flow"}</definedName>
    <definedName name="qqqqq_1_2_3_1_1" hidden="1">{"cashflow",#N/A,FALSE,"cash flow"}</definedName>
    <definedName name="qqqqq_1_2_3_2" hidden="1">{"cashflow",#N/A,FALSE,"cash flow"}</definedName>
    <definedName name="qqqqq_1_2_3_2_1" hidden="1">{"cashflow",#N/A,FALSE,"cash flow"}</definedName>
    <definedName name="qqqqq_1_2_3_3" hidden="1">{"cashflow",#N/A,FALSE,"cash flow"}</definedName>
    <definedName name="qqqqq_1_2_4" hidden="1">{"cashflow",#N/A,FALSE,"cash flow"}</definedName>
    <definedName name="qqqqq_1_2_4_1" hidden="1">{"cashflow",#N/A,FALSE,"cash flow"}</definedName>
    <definedName name="qqqqq_1_2_4_1_1" hidden="1">{"cashflow",#N/A,FALSE,"cash flow"}</definedName>
    <definedName name="qqqqq_1_2_4_2" hidden="1">{"cashflow",#N/A,FALSE,"cash flow"}</definedName>
    <definedName name="qqqqq_1_2_5" hidden="1">{"cashflow",#N/A,FALSE,"cash flow"}</definedName>
    <definedName name="qqqqq_1_2_5_1" hidden="1">{"cashflow",#N/A,FALSE,"cash flow"}</definedName>
    <definedName name="qqqqq_1_2_5_1_1" hidden="1">{"cashflow",#N/A,FALSE,"cash flow"}</definedName>
    <definedName name="qqqqq_1_2_5_2" hidden="1">{"cashflow",#N/A,FALSE,"cash flow"}</definedName>
    <definedName name="qqqqq_1_3" hidden="1">{"cashflow",#N/A,FALSE,"cash flow"}</definedName>
    <definedName name="qqqqq_1_3_1" hidden="1">{"cashflow",#N/A,FALSE,"cash flow"}</definedName>
    <definedName name="qqqqq_1_3_1_1" hidden="1">{"cashflow",#N/A,FALSE,"cash flow"}</definedName>
    <definedName name="qqqqq_1_3_1_1_1" hidden="1">{"cashflow",#N/A,FALSE,"cash flow"}</definedName>
    <definedName name="qqqqq_1_3_1_1_1_1" hidden="1">{"cashflow",#N/A,FALSE,"cash flow"}</definedName>
    <definedName name="qqqqq_1_3_1_1_2" hidden="1">{"cashflow",#N/A,FALSE,"cash flow"}</definedName>
    <definedName name="qqqqq_1_3_1_1_2_1" hidden="1">{"cashflow",#N/A,FALSE,"cash flow"}</definedName>
    <definedName name="qqqqq_1_3_1_1_3" hidden="1">{"cashflow",#N/A,FALSE,"cash flow"}</definedName>
    <definedName name="qqqqq_1_3_1_2" hidden="1">{"cashflow",#N/A,FALSE,"cash flow"}</definedName>
    <definedName name="qqqqq_1_3_1_2_1" hidden="1">{"cashflow",#N/A,FALSE,"cash flow"}</definedName>
    <definedName name="qqqqq_1_3_1_2_1_1" hidden="1">{"cashflow",#N/A,FALSE,"cash flow"}</definedName>
    <definedName name="qqqqq_1_3_1_2_2" hidden="1">{"cashflow",#N/A,FALSE,"cash flow"}</definedName>
    <definedName name="qqqqq_1_3_1_3" hidden="1">{"cashflow",#N/A,FALSE,"cash flow"}</definedName>
    <definedName name="qqqqq_1_3_1_3_1" hidden="1">{"cashflow",#N/A,FALSE,"cash flow"}</definedName>
    <definedName name="qqqqq_1_3_1_3_1_1" hidden="1">{"cashflow",#N/A,FALSE,"cash flow"}</definedName>
    <definedName name="qqqqq_1_3_1_3_2" hidden="1">{"cashflow",#N/A,FALSE,"cash flow"}</definedName>
    <definedName name="qqqqq_1_3_1_4" hidden="1">{"cashflow",#N/A,FALSE,"cash flow"}</definedName>
    <definedName name="qqqqq_1_3_1_4_1" hidden="1">{"cashflow",#N/A,FALSE,"cash flow"}</definedName>
    <definedName name="qqqqq_1_3_1_4_1_1" hidden="1">{"cashflow",#N/A,FALSE,"cash flow"}</definedName>
    <definedName name="qqqqq_1_3_1_4_2" hidden="1">{"cashflow",#N/A,FALSE,"cash flow"}</definedName>
    <definedName name="qqqqq_1_3_1_5" hidden="1">{"cashflow",#N/A,FALSE,"cash flow"}</definedName>
    <definedName name="qqqqq_1_3_1_5_1" hidden="1">{"cashflow",#N/A,FALSE,"cash flow"}</definedName>
    <definedName name="qqqqq_1_3_2" hidden="1">{"cashflow",#N/A,FALSE,"cash flow"}</definedName>
    <definedName name="qqqqq_1_3_2_1" hidden="1">{"cashflow",#N/A,FALSE,"cash flow"}</definedName>
    <definedName name="qqqqq_1_3_2_1_1" hidden="1">{"cashflow",#N/A,FALSE,"cash flow"}</definedName>
    <definedName name="qqqqq_1_3_2_1_1_1" hidden="1">{"cashflow",#N/A,FALSE,"cash flow"}</definedName>
    <definedName name="qqqqq_1_3_2_1_2" hidden="1">{"cashflow",#N/A,FALSE,"cash flow"}</definedName>
    <definedName name="qqqqq_1_3_2_1_2_1" hidden="1">{"cashflow",#N/A,FALSE,"cash flow"}</definedName>
    <definedName name="qqqqq_1_3_2_1_3" hidden="1">{"cashflow",#N/A,FALSE,"cash flow"}</definedName>
    <definedName name="qqqqq_1_3_2_2" hidden="1">{"cashflow",#N/A,FALSE,"cash flow"}</definedName>
    <definedName name="qqqqq_1_3_2_2_1" hidden="1">{"cashflow",#N/A,FALSE,"cash flow"}</definedName>
    <definedName name="qqqqq_1_3_2_2_1_1" hidden="1">{"cashflow",#N/A,FALSE,"cash flow"}</definedName>
    <definedName name="qqqqq_1_3_2_2_2" hidden="1">{"cashflow",#N/A,FALSE,"cash flow"}</definedName>
    <definedName name="qqqqq_1_3_2_3" hidden="1">{"cashflow",#N/A,FALSE,"cash flow"}</definedName>
    <definedName name="qqqqq_1_3_2_3_1" hidden="1">{"cashflow",#N/A,FALSE,"cash flow"}</definedName>
    <definedName name="qqqqq_1_3_2_3_1_1" hidden="1">{"cashflow",#N/A,FALSE,"cash flow"}</definedName>
    <definedName name="qqqqq_1_3_2_3_2" hidden="1">{"cashflow",#N/A,FALSE,"cash flow"}</definedName>
    <definedName name="qqqqq_1_3_2_4" hidden="1">{"cashflow",#N/A,FALSE,"cash flow"}</definedName>
    <definedName name="qqqqq_1_3_2_4_1" hidden="1">{"cashflow",#N/A,FALSE,"cash flow"}</definedName>
    <definedName name="qqqqq_1_3_2_4_1_1" hidden="1">{"cashflow",#N/A,FALSE,"cash flow"}</definedName>
    <definedName name="qqqqq_1_3_2_4_2" hidden="1">{"cashflow",#N/A,FALSE,"cash flow"}</definedName>
    <definedName name="qqqqq_1_3_2_5" hidden="1">{"cashflow",#N/A,FALSE,"cash flow"}</definedName>
    <definedName name="qqqqq_1_3_2_5_1" hidden="1">{"cashflow",#N/A,FALSE,"cash flow"}</definedName>
    <definedName name="qqqqq_1_3_3" hidden="1">{"cashflow",#N/A,FALSE,"cash flow"}</definedName>
    <definedName name="qqqqq_1_3_3_1" hidden="1">{"cashflow",#N/A,FALSE,"cash flow"}</definedName>
    <definedName name="qqqqq_1_3_3_1_1" hidden="1">{"cashflow",#N/A,FALSE,"cash flow"}</definedName>
    <definedName name="qqqqq_1_3_3_2" hidden="1">{"cashflow",#N/A,FALSE,"cash flow"}</definedName>
    <definedName name="qqqqq_1_3_3_2_1" hidden="1">{"cashflow",#N/A,FALSE,"cash flow"}</definedName>
    <definedName name="qqqqq_1_3_3_3" hidden="1">{"cashflow",#N/A,FALSE,"cash flow"}</definedName>
    <definedName name="qqqqq_1_3_4" hidden="1">{"cashflow",#N/A,FALSE,"cash flow"}</definedName>
    <definedName name="qqqqq_1_3_4_1" hidden="1">{"cashflow",#N/A,FALSE,"cash flow"}</definedName>
    <definedName name="qqqqq_1_3_4_1_1" hidden="1">{"cashflow",#N/A,FALSE,"cash flow"}</definedName>
    <definedName name="qqqqq_1_3_4_2" hidden="1">{"cashflow",#N/A,FALSE,"cash flow"}</definedName>
    <definedName name="qqqqq_1_3_5" hidden="1">{"cashflow",#N/A,FALSE,"cash flow"}</definedName>
    <definedName name="qqqqq_1_3_5_1" hidden="1">{"cashflow",#N/A,FALSE,"cash flow"}</definedName>
    <definedName name="qqqqq_1_3_5_1_1" hidden="1">{"cashflow",#N/A,FALSE,"cash flow"}</definedName>
    <definedName name="qqqqq_1_3_5_2" hidden="1">{"cashflow",#N/A,FALSE,"cash flow"}</definedName>
    <definedName name="qqqqq_1_4" hidden="1">{"cashflow",#N/A,FALSE,"cash flow"}</definedName>
    <definedName name="qqqqq_1_4_1" hidden="1">{"cashflow",#N/A,FALSE,"cash flow"}</definedName>
    <definedName name="qqqqq_1_4_1_1" hidden="1">{"cashflow",#N/A,FALSE,"cash flow"}</definedName>
    <definedName name="qqqqq_1_4_1_1_1" hidden="1">{"cashflow",#N/A,FALSE,"cash flow"}</definedName>
    <definedName name="qqqqq_1_4_1_2" hidden="1">{"cashflow",#N/A,FALSE,"cash flow"}</definedName>
    <definedName name="qqqqq_1_4_1_2_1" hidden="1">{"cashflow",#N/A,FALSE,"cash flow"}</definedName>
    <definedName name="qqqqq_1_4_1_3" hidden="1">{"cashflow",#N/A,FALSE,"cash flow"}</definedName>
    <definedName name="qqqqq_1_4_2" hidden="1">{"cashflow",#N/A,FALSE,"cash flow"}</definedName>
    <definedName name="qqqqq_1_4_2_1" hidden="1">{"cashflow",#N/A,FALSE,"cash flow"}</definedName>
    <definedName name="qqqqq_1_4_2_1_1" hidden="1">{"cashflow",#N/A,FALSE,"cash flow"}</definedName>
    <definedName name="qqqqq_1_4_2_2" hidden="1">{"cashflow",#N/A,FALSE,"cash flow"}</definedName>
    <definedName name="qqqqq_1_4_3" hidden="1">{"cashflow",#N/A,FALSE,"cash flow"}</definedName>
    <definedName name="qqqqq_1_4_3_1" hidden="1">{"cashflow",#N/A,FALSE,"cash flow"}</definedName>
    <definedName name="qqqqq_1_4_3_1_1" hidden="1">{"cashflow",#N/A,FALSE,"cash flow"}</definedName>
    <definedName name="qqqqq_1_4_3_2" hidden="1">{"cashflow",#N/A,FALSE,"cash flow"}</definedName>
    <definedName name="qqqqq_1_4_4" hidden="1">{"cashflow",#N/A,FALSE,"cash flow"}</definedName>
    <definedName name="qqqqq_1_4_4_1" hidden="1">{"cashflow",#N/A,FALSE,"cash flow"}</definedName>
    <definedName name="qqqqq_1_4_4_1_1" hidden="1">{"cashflow",#N/A,FALSE,"cash flow"}</definedName>
    <definedName name="qqqqq_1_4_4_2" hidden="1">{"cashflow",#N/A,FALSE,"cash flow"}</definedName>
    <definedName name="qqqqq_1_4_5" hidden="1">{"cashflow",#N/A,FALSE,"cash flow"}</definedName>
    <definedName name="qqqqq_1_4_5_1" hidden="1">{"cashflow",#N/A,FALSE,"cash flow"}</definedName>
    <definedName name="qqqqq_1_5" hidden="1">{"cashflow",#N/A,FALSE,"cash flow"}</definedName>
    <definedName name="qqqqq_1_5_1" hidden="1">{"cashflow",#N/A,FALSE,"cash flow"}</definedName>
    <definedName name="qqqqq_1_5_1_1" hidden="1">{"cashflow",#N/A,FALSE,"cash flow"}</definedName>
    <definedName name="qqqqq_1_5_1_1_1" hidden="1">{"cashflow",#N/A,FALSE,"cash flow"}</definedName>
    <definedName name="qqqqq_1_5_1_2" hidden="1">{"cashflow",#N/A,FALSE,"cash flow"}</definedName>
    <definedName name="qqqqq_1_5_1_2_1" hidden="1">{"cashflow",#N/A,FALSE,"cash flow"}</definedName>
    <definedName name="qqqqq_1_5_1_3" hidden="1">{"cashflow",#N/A,FALSE,"cash flow"}</definedName>
    <definedName name="qqqqq_1_5_2" hidden="1">{"cashflow",#N/A,FALSE,"cash flow"}</definedName>
    <definedName name="qqqqq_1_5_2_1" hidden="1">{"cashflow",#N/A,FALSE,"cash flow"}</definedName>
    <definedName name="qqqqq_1_5_2_1_1" hidden="1">{"cashflow",#N/A,FALSE,"cash flow"}</definedName>
    <definedName name="qqqqq_1_5_2_2" hidden="1">{"cashflow",#N/A,FALSE,"cash flow"}</definedName>
    <definedName name="qqqqq_1_5_3" hidden="1">{"cashflow",#N/A,FALSE,"cash flow"}</definedName>
    <definedName name="qqqqq_1_5_3_1" hidden="1">{"cashflow",#N/A,FALSE,"cash flow"}</definedName>
    <definedName name="qqqqq_1_5_3_1_1" hidden="1">{"cashflow",#N/A,FALSE,"cash flow"}</definedName>
    <definedName name="qqqqq_1_5_3_2" hidden="1">{"cashflow",#N/A,FALSE,"cash flow"}</definedName>
    <definedName name="qqqqq_1_5_4" hidden="1">{"cashflow",#N/A,FALSE,"cash flow"}</definedName>
    <definedName name="qqqqq_1_5_4_1" hidden="1">{"cashflow",#N/A,FALSE,"cash flow"}</definedName>
    <definedName name="qqqqq_1_5_4_1_1" hidden="1">{"cashflow",#N/A,FALSE,"cash flow"}</definedName>
    <definedName name="qqqqq_1_5_4_2" hidden="1">{"cashflow",#N/A,FALSE,"cash flow"}</definedName>
    <definedName name="qqqqq_1_5_5" hidden="1">{"cashflow",#N/A,FALSE,"cash flow"}</definedName>
    <definedName name="qqqqq_1_5_5_1" hidden="1">{"cashflow",#N/A,FALSE,"cash flow"}</definedName>
    <definedName name="qqqqq_2">#REF!</definedName>
    <definedName name="qqqqq_2_1" hidden="1">{"cashflow",#N/A,FALSE,"cash flow"}</definedName>
    <definedName name="qqqqq_2_1_1" hidden="1">{"cashflow",#N/A,FALSE,"cash flow"}</definedName>
    <definedName name="qqqqq_2_1_1_1" hidden="1">{"cashflow",#N/A,FALSE,"cash flow"}</definedName>
    <definedName name="qqqqq_2_1_1_1_1" hidden="1">{"cashflow",#N/A,FALSE,"cash flow"}</definedName>
    <definedName name="qqqqq_2_1_1_2" hidden="1">{"cashflow",#N/A,FALSE,"cash flow"}</definedName>
    <definedName name="qqqqq_2_1_1_2_1" hidden="1">{"cashflow",#N/A,FALSE,"cash flow"}</definedName>
    <definedName name="qqqqq_2_1_1_3" hidden="1">{"cashflow",#N/A,FALSE,"cash flow"}</definedName>
    <definedName name="qqqqq_2_1_2" hidden="1">{"cashflow",#N/A,FALSE,"cash flow"}</definedName>
    <definedName name="qqqqq_2_1_2_1" hidden="1">{"cashflow",#N/A,FALSE,"cash flow"}</definedName>
    <definedName name="qqqqq_2_1_2_1_1" hidden="1">{"cashflow",#N/A,FALSE,"cash flow"}</definedName>
    <definedName name="qqqqq_2_1_2_2" hidden="1">{"cashflow",#N/A,FALSE,"cash flow"}</definedName>
    <definedName name="qqqqq_2_1_3" hidden="1">{"cashflow",#N/A,FALSE,"cash flow"}</definedName>
    <definedName name="qqqqq_2_1_3_1" hidden="1">{"cashflow",#N/A,FALSE,"cash flow"}</definedName>
    <definedName name="qqqqq_2_1_3_1_1" hidden="1">{"cashflow",#N/A,FALSE,"cash flow"}</definedName>
    <definedName name="qqqqq_2_1_3_2" hidden="1">{"cashflow",#N/A,FALSE,"cash flow"}</definedName>
    <definedName name="qqqqq_2_1_4" hidden="1">{"cashflow",#N/A,FALSE,"cash flow"}</definedName>
    <definedName name="qqqqq_2_1_4_1" hidden="1">{"cashflow",#N/A,FALSE,"cash flow"}</definedName>
    <definedName name="qqqqq_2_1_4_1_1" hidden="1">{"cashflow",#N/A,FALSE,"cash flow"}</definedName>
    <definedName name="qqqqq_2_1_4_2" hidden="1">{"cashflow",#N/A,FALSE,"cash flow"}</definedName>
    <definedName name="qqqqq_2_1_5" hidden="1">{"cashflow",#N/A,FALSE,"cash flow"}</definedName>
    <definedName name="qqqqq_2_1_5_1" hidden="1">{"cashflow",#N/A,FALSE,"cash flow"}</definedName>
    <definedName name="qqqqq_2_2" hidden="1">{"cashflow",#N/A,FALSE,"cash flow"}</definedName>
    <definedName name="qqqqq_2_2_1" hidden="1">{"cashflow",#N/A,FALSE,"cash flow"}</definedName>
    <definedName name="qqqqq_2_2_1_1" hidden="1">{"cashflow",#N/A,FALSE,"cash flow"}</definedName>
    <definedName name="qqqqq_2_2_1_1_1" hidden="1">{"cashflow",#N/A,FALSE,"cash flow"}</definedName>
    <definedName name="qqqqq_2_2_1_2" hidden="1">{"cashflow",#N/A,FALSE,"cash flow"}</definedName>
    <definedName name="qqqqq_2_2_1_2_1" hidden="1">{"cashflow",#N/A,FALSE,"cash flow"}</definedName>
    <definedName name="qqqqq_2_2_1_3" hidden="1">{"cashflow",#N/A,FALSE,"cash flow"}</definedName>
    <definedName name="qqqqq_2_2_2" hidden="1">{"cashflow",#N/A,FALSE,"cash flow"}</definedName>
    <definedName name="qqqqq_2_2_2_1" hidden="1">{"cashflow",#N/A,FALSE,"cash flow"}</definedName>
    <definedName name="qqqqq_2_2_2_1_1" hidden="1">{"cashflow",#N/A,FALSE,"cash flow"}</definedName>
    <definedName name="qqqqq_2_2_2_2" hidden="1">{"cashflow",#N/A,FALSE,"cash flow"}</definedName>
    <definedName name="qqqqq_2_2_3" hidden="1">{"cashflow",#N/A,FALSE,"cash flow"}</definedName>
    <definedName name="qqqqq_2_2_3_1" hidden="1">{"cashflow",#N/A,FALSE,"cash flow"}</definedName>
    <definedName name="qqqqq_2_2_3_1_1" hidden="1">{"cashflow",#N/A,FALSE,"cash flow"}</definedName>
    <definedName name="qqqqq_2_2_3_2" hidden="1">{"cashflow",#N/A,FALSE,"cash flow"}</definedName>
    <definedName name="qqqqq_2_2_4" hidden="1">{"cashflow",#N/A,FALSE,"cash flow"}</definedName>
    <definedName name="qqqqq_2_2_4_1" hidden="1">{"cashflow",#N/A,FALSE,"cash flow"}</definedName>
    <definedName name="qqqqq_2_2_4_1_1" hidden="1">{"cashflow",#N/A,FALSE,"cash flow"}</definedName>
    <definedName name="qqqqq_2_2_4_2" hidden="1">{"cashflow",#N/A,FALSE,"cash flow"}</definedName>
    <definedName name="qqqqq_2_2_5" hidden="1">{"cashflow",#N/A,FALSE,"cash flow"}</definedName>
    <definedName name="qqqqq_2_2_5_1" hidden="1">{"cashflow",#N/A,FALSE,"cash flow"}</definedName>
    <definedName name="qqqqq_2_3" hidden="1">{"cashflow",#N/A,FALSE,"cash flow"}</definedName>
    <definedName name="qqqqq_2_3_1" hidden="1">{"cashflow",#N/A,FALSE,"cash flow"}</definedName>
    <definedName name="qqqqq_2_3_1_1" hidden="1">{"cashflow",#N/A,FALSE,"cash flow"}</definedName>
    <definedName name="qqqqq_2_3_2" hidden="1">{"cashflow",#N/A,FALSE,"cash flow"}</definedName>
    <definedName name="qqqqq_2_3_2_1" hidden="1">{"cashflow",#N/A,FALSE,"cash flow"}</definedName>
    <definedName name="qqqqq_2_3_3" hidden="1">{"cashflow",#N/A,FALSE,"cash flow"}</definedName>
    <definedName name="qqqqq_2_4" hidden="1">{"cashflow",#N/A,FALSE,"cash flow"}</definedName>
    <definedName name="qqqqq_2_4_1" hidden="1">{"cashflow",#N/A,FALSE,"cash flow"}</definedName>
    <definedName name="qqqqq_2_4_1_1" hidden="1">{"cashflow",#N/A,FALSE,"cash flow"}</definedName>
    <definedName name="qqqqq_2_4_2" hidden="1">{"cashflow",#N/A,FALSE,"cash flow"}</definedName>
    <definedName name="qqqqq_2_5" hidden="1">{"cashflow",#N/A,FALSE,"cash flow"}</definedName>
    <definedName name="qqqqq_2_5_1" hidden="1">{"cashflow",#N/A,FALSE,"cash flow"}</definedName>
    <definedName name="qqqqq_2_5_1_1" hidden="1">{"cashflow",#N/A,FALSE,"cash flow"}</definedName>
    <definedName name="qqqqq_2_5_2" hidden="1">{"cashflow",#N/A,FALSE,"cash flow"}</definedName>
    <definedName name="qqqqq_3" hidden="1">{"cashflow",#N/A,FALSE,"cash flow"}</definedName>
    <definedName name="qqqqq_3_1" hidden="1">{"cashflow",#N/A,FALSE,"cash flow"}</definedName>
    <definedName name="qqqqq_3_1_1" hidden="1">{"cashflow",#N/A,FALSE,"cash flow"}</definedName>
    <definedName name="qqqqq_3_1_1_1" hidden="1">{"cashflow",#N/A,FALSE,"cash flow"}</definedName>
    <definedName name="qqqqq_3_1_1_1_1" hidden="1">{"cashflow",#N/A,FALSE,"cash flow"}</definedName>
    <definedName name="qqqqq_3_1_1_2" hidden="1">{"cashflow",#N/A,FALSE,"cash flow"}</definedName>
    <definedName name="qqqqq_3_1_1_2_1" hidden="1">{"cashflow",#N/A,FALSE,"cash flow"}</definedName>
    <definedName name="qqqqq_3_1_1_3" hidden="1">{"cashflow",#N/A,FALSE,"cash flow"}</definedName>
    <definedName name="qqqqq_3_1_2" hidden="1">{"cashflow",#N/A,FALSE,"cash flow"}</definedName>
    <definedName name="qqqqq_3_1_2_1" hidden="1">{"cashflow",#N/A,FALSE,"cash flow"}</definedName>
    <definedName name="qqqqq_3_1_2_1_1" hidden="1">{"cashflow",#N/A,FALSE,"cash flow"}</definedName>
    <definedName name="qqqqq_3_1_2_2" hidden="1">{"cashflow",#N/A,FALSE,"cash flow"}</definedName>
    <definedName name="qqqqq_3_1_3" hidden="1">{"cashflow",#N/A,FALSE,"cash flow"}</definedName>
    <definedName name="qqqqq_3_1_3_1" hidden="1">{"cashflow",#N/A,FALSE,"cash flow"}</definedName>
    <definedName name="qqqqq_3_1_3_1_1" hidden="1">{"cashflow",#N/A,FALSE,"cash flow"}</definedName>
    <definedName name="qqqqq_3_1_3_2" hidden="1">{"cashflow",#N/A,FALSE,"cash flow"}</definedName>
    <definedName name="qqqqq_3_1_4" hidden="1">{"cashflow",#N/A,FALSE,"cash flow"}</definedName>
    <definedName name="qqqqq_3_1_4_1" hidden="1">{"cashflow",#N/A,FALSE,"cash flow"}</definedName>
    <definedName name="qqqqq_3_1_4_1_1" hidden="1">{"cashflow",#N/A,FALSE,"cash flow"}</definedName>
    <definedName name="qqqqq_3_1_4_2" hidden="1">{"cashflow",#N/A,FALSE,"cash flow"}</definedName>
    <definedName name="qqqqq_3_1_5" hidden="1">{"cashflow",#N/A,FALSE,"cash flow"}</definedName>
    <definedName name="qqqqq_3_1_5_1" hidden="1">{"cashflow",#N/A,FALSE,"cash flow"}</definedName>
    <definedName name="qqqqq_3_2" hidden="1">{"cashflow",#N/A,FALSE,"cash flow"}</definedName>
    <definedName name="qqqqq_3_2_1" hidden="1">{"cashflow",#N/A,FALSE,"cash flow"}</definedName>
    <definedName name="qqqqq_3_2_1_1" hidden="1">{"cashflow",#N/A,FALSE,"cash flow"}</definedName>
    <definedName name="qqqqq_3_2_1_1_1" hidden="1">{"cashflow",#N/A,FALSE,"cash flow"}</definedName>
    <definedName name="qqqqq_3_2_1_2" hidden="1">{"cashflow",#N/A,FALSE,"cash flow"}</definedName>
    <definedName name="qqqqq_3_2_1_2_1" hidden="1">{"cashflow",#N/A,FALSE,"cash flow"}</definedName>
    <definedName name="qqqqq_3_2_1_3" hidden="1">{"cashflow",#N/A,FALSE,"cash flow"}</definedName>
    <definedName name="qqqqq_3_2_2" hidden="1">{"cashflow",#N/A,FALSE,"cash flow"}</definedName>
    <definedName name="qqqqq_3_2_2_1" hidden="1">{"cashflow",#N/A,FALSE,"cash flow"}</definedName>
    <definedName name="qqqqq_3_2_2_1_1" hidden="1">{"cashflow",#N/A,FALSE,"cash flow"}</definedName>
    <definedName name="qqqqq_3_2_2_2" hidden="1">{"cashflow",#N/A,FALSE,"cash flow"}</definedName>
    <definedName name="qqqqq_3_2_3" hidden="1">{"cashflow",#N/A,FALSE,"cash flow"}</definedName>
    <definedName name="qqqqq_3_2_3_1" hidden="1">{"cashflow",#N/A,FALSE,"cash flow"}</definedName>
    <definedName name="qqqqq_3_2_3_1_1" hidden="1">{"cashflow",#N/A,FALSE,"cash flow"}</definedName>
    <definedName name="qqqqq_3_2_3_2" hidden="1">{"cashflow",#N/A,FALSE,"cash flow"}</definedName>
    <definedName name="qqqqq_3_2_4" hidden="1">{"cashflow",#N/A,FALSE,"cash flow"}</definedName>
    <definedName name="qqqqq_3_2_4_1" hidden="1">{"cashflow",#N/A,FALSE,"cash flow"}</definedName>
    <definedName name="qqqqq_3_2_4_1_1" hidden="1">{"cashflow",#N/A,FALSE,"cash flow"}</definedName>
    <definedName name="qqqqq_3_2_4_2" hidden="1">{"cashflow",#N/A,FALSE,"cash flow"}</definedName>
    <definedName name="qqqqq_3_2_5" hidden="1">{"cashflow",#N/A,FALSE,"cash flow"}</definedName>
    <definedName name="qqqqq_3_2_5_1" hidden="1">{"cashflow",#N/A,FALSE,"cash flow"}</definedName>
    <definedName name="qqqqq_3_3" hidden="1">{"cashflow",#N/A,FALSE,"cash flow"}</definedName>
    <definedName name="qqqqq_3_3_1" hidden="1">{"cashflow",#N/A,FALSE,"cash flow"}</definedName>
    <definedName name="qqqqq_3_3_1_1" hidden="1">{"cashflow",#N/A,FALSE,"cash flow"}</definedName>
    <definedName name="qqqqq_3_3_2" hidden="1">{"cashflow",#N/A,FALSE,"cash flow"}</definedName>
    <definedName name="qqqqq_3_3_2_1" hidden="1">{"cashflow",#N/A,FALSE,"cash flow"}</definedName>
    <definedName name="qqqqq_3_3_3" hidden="1">{"cashflow",#N/A,FALSE,"cash flow"}</definedName>
    <definedName name="qqqqq_3_4" hidden="1">{"cashflow",#N/A,FALSE,"cash flow"}</definedName>
    <definedName name="qqqqq_3_4_1" hidden="1">{"cashflow",#N/A,FALSE,"cash flow"}</definedName>
    <definedName name="qqqqq_3_4_1_1" hidden="1">{"cashflow",#N/A,FALSE,"cash flow"}</definedName>
    <definedName name="qqqqq_3_4_2" hidden="1">{"cashflow",#N/A,FALSE,"cash flow"}</definedName>
    <definedName name="qqqqq_3_5" hidden="1">{"cashflow",#N/A,FALSE,"cash flow"}</definedName>
    <definedName name="qqqqq_3_5_1" hidden="1">{"cashflow",#N/A,FALSE,"cash flow"}</definedName>
    <definedName name="qqqqq_3_5_1_1" hidden="1">{"cashflow",#N/A,FALSE,"cash flow"}</definedName>
    <definedName name="qqqqq_3_5_2" hidden="1">{"cashflow",#N/A,FALSE,"cash flow"}</definedName>
    <definedName name="qqqqq_4" hidden="1">{"cashflow",#N/A,FALSE,"cash flow"}</definedName>
    <definedName name="qqqqq_4_1" hidden="1">{"cashflow",#N/A,FALSE,"cash flow"}</definedName>
    <definedName name="qqqqq_4_1_1" hidden="1">{"cashflow",#N/A,FALSE,"cash flow"}</definedName>
    <definedName name="qqqqq_4_1_1_1" hidden="1">{"cashflow",#N/A,FALSE,"cash flow"}</definedName>
    <definedName name="qqqqq_4_1_2" hidden="1">{"cashflow",#N/A,FALSE,"cash flow"}</definedName>
    <definedName name="qqqqq_4_1_2_1" hidden="1">{"cashflow",#N/A,FALSE,"cash flow"}</definedName>
    <definedName name="qqqqq_4_1_3" hidden="1">{"cashflow",#N/A,FALSE,"cash flow"}</definedName>
    <definedName name="qqqqq_4_2" hidden="1">{"cashflow",#N/A,FALSE,"cash flow"}</definedName>
    <definedName name="qqqqq_4_2_1" hidden="1">{"cashflow",#N/A,FALSE,"cash flow"}</definedName>
    <definedName name="qqqqq_4_2_1_1" hidden="1">{"cashflow",#N/A,FALSE,"cash flow"}</definedName>
    <definedName name="qqqqq_4_2_2" hidden="1">{"cashflow",#N/A,FALSE,"cash flow"}</definedName>
    <definedName name="qqqqq_4_3" hidden="1">{"cashflow",#N/A,FALSE,"cash flow"}</definedName>
    <definedName name="qqqqq_4_3_1" hidden="1">{"cashflow",#N/A,FALSE,"cash flow"}</definedName>
    <definedName name="qqqqq_4_3_1_1" hidden="1">{"cashflow",#N/A,FALSE,"cash flow"}</definedName>
    <definedName name="qqqqq_4_3_2" hidden="1">{"cashflow",#N/A,FALSE,"cash flow"}</definedName>
    <definedName name="qqqqq_4_4" hidden="1">{"cashflow",#N/A,FALSE,"cash flow"}</definedName>
    <definedName name="qqqqq_4_4_1" hidden="1">{"cashflow",#N/A,FALSE,"cash flow"}</definedName>
    <definedName name="qqqqq_4_4_1_1" hidden="1">{"cashflow",#N/A,FALSE,"cash flow"}</definedName>
    <definedName name="qqqqq_4_4_2" hidden="1">{"cashflow",#N/A,FALSE,"cash flow"}</definedName>
    <definedName name="qqqqq_4_5" hidden="1">{"cashflow",#N/A,FALSE,"cash flow"}</definedName>
    <definedName name="qqqqq_4_5_1" hidden="1">{"cashflow",#N/A,FALSE,"cash flow"}</definedName>
    <definedName name="qqqqq_5" hidden="1">{"cashflow",#N/A,FALSE,"cash flow"}</definedName>
    <definedName name="qqqqq_5_1" hidden="1">{"cashflow",#N/A,FALSE,"cash flow"}</definedName>
    <definedName name="qqqqq_5_1_1" hidden="1">{"cashflow",#N/A,FALSE,"cash flow"}</definedName>
    <definedName name="qqqqq_5_1_1_1" hidden="1">{"cashflow",#N/A,FALSE,"cash flow"}</definedName>
    <definedName name="qqqqq_5_1_2" hidden="1">{"cashflow",#N/A,FALSE,"cash flow"}</definedName>
    <definedName name="qqqqq_5_1_2_1" hidden="1">{"cashflow",#N/A,FALSE,"cash flow"}</definedName>
    <definedName name="qqqqq_5_1_3" hidden="1">{"cashflow",#N/A,FALSE,"cash flow"}</definedName>
    <definedName name="qqqqq_5_2" hidden="1">{"cashflow",#N/A,FALSE,"cash flow"}</definedName>
    <definedName name="qqqqq_5_2_1" hidden="1">{"cashflow",#N/A,FALSE,"cash flow"}</definedName>
    <definedName name="qqqqq_5_2_1_1" hidden="1">{"cashflow",#N/A,FALSE,"cash flow"}</definedName>
    <definedName name="qqqqq_5_2_2" hidden="1">{"cashflow",#N/A,FALSE,"cash flow"}</definedName>
    <definedName name="qqqqq_5_3" hidden="1">{"cashflow",#N/A,FALSE,"cash flow"}</definedName>
    <definedName name="qqqqq_5_3_1" hidden="1">{"cashflow",#N/A,FALSE,"cash flow"}</definedName>
    <definedName name="qqqqq_5_3_1_1" hidden="1">{"cashflow",#N/A,FALSE,"cash flow"}</definedName>
    <definedName name="qqqqq_5_3_2" hidden="1">{"cashflow",#N/A,FALSE,"cash flow"}</definedName>
    <definedName name="qqqqq_5_4" hidden="1">{"cashflow",#N/A,FALSE,"cash flow"}</definedName>
    <definedName name="qqqqq_5_4_1" hidden="1">{"cashflow",#N/A,FALSE,"cash flow"}</definedName>
    <definedName name="qqqqq_5_4_1_1" hidden="1">{"cashflow",#N/A,FALSE,"cash flow"}</definedName>
    <definedName name="qqqqq_5_4_2" hidden="1">{"cashflow",#N/A,FALSE,"cash flow"}</definedName>
    <definedName name="qqqqq_5_5" hidden="1">{"cashflow",#N/A,FALSE,"cash flow"}</definedName>
    <definedName name="qqqqq_5_5_1" hidden="1">{"cashflow",#N/A,FALSE,"cash flow"}</definedName>
    <definedName name="qqqqqq">#REF!</definedName>
    <definedName name="qqqqqq_1">#REF!</definedName>
    <definedName name="qqqqqq_1_1" hidden="1">{"cashflow",#N/A,FALSE,"cash flow"}</definedName>
    <definedName name="qqqqqq_1_1_1" hidden="1">{"cashflow",#N/A,FALSE,"cash flow"}</definedName>
    <definedName name="qqqqqq_1_1_1_1" hidden="1">{"cashflow",#N/A,FALSE,"cash flow"}</definedName>
    <definedName name="qqqqqq_1_1_1_1_1" hidden="1">{"cashflow",#N/A,FALSE,"cash flow"}</definedName>
    <definedName name="qqqqqq_1_1_1_1_1_1" hidden="1">{"cashflow",#N/A,FALSE,"cash flow"}</definedName>
    <definedName name="qqqqqq_1_1_1_1_2" hidden="1">{"cashflow",#N/A,FALSE,"cash flow"}</definedName>
    <definedName name="qqqqqq_1_1_1_1_2_1" hidden="1">{"cashflow",#N/A,FALSE,"cash flow"}</definedName>
    <definedName name="qqqqqq_1_1_1_1_3" hidden="1">{"cashflow",#N/A,FALSE,"cash flow"}</definedName>
    <definedName name="qqqqqq_1_1_1_2" hidden="1">{"cashflow",#N/A,FALSE,"cash flow"}</definedName>
    <definedName name="qqqqqq_1_1_1_2_1" hidden="1">{"cashflow",#N/A,FALSE,"cash flow"}</definedName>
    <definedName name="qqqqqq_1_1_1_2_1_1" hidden="1">{"cashflow",#N/A,FALSE,"cash flow"}</definedName>
    <definedName name="qqqqqq_1_1_1_2_2" hidden="1">{"cashflow",#N/A,FALSE,"cash flow"}</definedName>
    <definedName name="qqqqqq_1_1_1_3" hidden="1">{"cashflow",#N/A,FALSE,"cash flow"}</definedName>
    <definedName name="qqqqqq_1_1_1_3_1" hidden="1">{"cashflow",#N/A,FALSE,"cash flow"}</definedName>
    <definedName name="qqqqqq_1_1_1_3_1_1" hidden="1">{"cashflow",#N/A,FALSE,"cash flow"}</definedName>
    <definedName name="qqqqqq_1_1_1_3_2" hidden="1">{"cashflow",#N/A,FALSE,"cash flow"}</definedName>
    <definedName name="qqqqqq_1_1_1_4" hidden="1">{"cashflow",#N/A,FALSE,"cash flow"}</definedName>
    <definedName name="qqqqqq_1_1_1_4_1" hidden="1">{"cashflow",#N/A,FALSE,"cash flow"}</definedName>
    <definedName name="qqqqqq_1_1_1_4_1_1" hidden="1">{"cashflow",#N/A,FALSE,"cash flow"}</definedName>
    <definedName name="qqqqqq_1_1_1_4_2" hidden="1">{"cashflow",#N/A,FALSE,"cash flow"}</definedName>
    <definedName name="qqqqqq_1_1_1_5" hidden="1">{"cashflow",#N/A,FALSE,"cash flow"}</definedName>
    <definedName name="qqqqqq_1_1_1_5_1" hidden="1">{"cashflow",#N/A,FALSE,"cash flow"}</definedName>
    <definedName name="qqqqqq_1_1_2" hidden="1">{"cashflow",#N/A,FALSE,"cash flow"}</definedName>
    <definedName name="qqqqqq_1_1_2_1" hidden="1">{"cashflow",#N/A,FALSE,"cash flow"}</definedName>
    <definedName name="qqqqqq_1_1_2_1_1" hidden="1">{"cashflow",#N/A,FALSE,"cash flow"}</definedName>
    <definedName name="qqqqqq_1_1_2_1_1_1" hidden="1">{"cashflow",#N/A,FALSE,"cash flow"}</definedName>
    <definedName name="qqqqqq_1_1_2_1_2" hidden="1">{"cashflow",#N/A,FALSE,"cash flow"}</definedName>
    <definedName name="qqqqqq_1_1_2_1_2_1" hidden="1">{"cashflow",#N/A,FALSE,"cash flow"}</definedName>
    <definedName name="qqqqqq_1_1_2_1_3" hidden="1">{"cashflow",#N/A,FALSE,"cash flow"}</definedName>
    <definedName name="qqqqqq_1_1_2_2" hidden="1">{"cashflow",#N/A,FALSE,"cash flow"}</definedName>
    <definedName name="qqqqqq_1_1_2_2_1" hidden="1">{"cashflow",#N/A,FALSE,"cash flow"}</definedName>
    <definedName name="qqqqqq_1_1_2_2_1_1" hidden="1">{"cashflow",#N/A,FALSE,"cash flow"}</definedName>
    <definedName name="qqqqqq_1_1_2_2_2" hidden="1">{"cashflow",#N/A,FALSE,"cash flow"}</definedName>
    <definedName name="qqqqqq_1_1_2_3" hidden="1">{"cashflow",#N/A,FALSE,"cash flow"}</definedName>
    <definedName name="qqqqqq_1_1_2_3_1" hidden="1">{"cashflow",#N/A,FALSE,"cash flow"}</definedName>
    <definedName name="qqqqqq_1_1_2_3_1_1" hidden="1">{"cashflow",#N/A,FALSE,"cash flow"}</definedName>
    <definedName name="qqqqqq_1_1_2_3_2" hidden="1">{"cashflow",#N/A,FALSE,"cash flow"}</definedName>
    <definedName name="qqqqqq_1_1_2_4" hidden="1">{"cashflow",#N/A,FALSE,"cash flow"}</definedName>
    <definedName name="qqqqqq_1_1_2_4_1" hidden="1">{"cashflow",#N/A,FALSE,"cash flow"}</definedName>
    <definedName name="qqqqqq_1_1_2_4_1_1" hidden="1">{"cashflow",#N/A,FALSE,"cash flow"}</definedName>
    <definedName name="qqqqqq_1_1_2_4_2" hidden="1">{"cashflow",#N/A,FALSE,"cash flow"}</definedName>
    <definedName name="qqqqqq_1_1_2_5" hidden="1">{"cashflow",#N/A,FALSE,"cash flow"}</definedName>
    <definedName name="qqqqqq_1_1_2_5_1" hidden="1">{"cashflow",#N/A,FALSE,"cash flow"}</definedName>
    <definedName name="qqqqqq_1_1_3" hidden="1">{"cashflow",#N/A,FALSE,"cash flow"}</definedName>
    <definedName name="qqqqqq_1_1_3_1" hidden="1">{"cashflow",#N/A,FALSE,"cash flow"}</definedName>
    <definedName name="qqqqqq_1_1_3_1_1" hidden="1">{"cashflow",#N/A,FALSE,"cash flow"}</definedName>
    <definedName name="qqqqqq_1_1_3_2" hidden="1">{"cashflow",#N/A,FALSE,"cash flow"}</definedName>
    <definedName name="qqqqqq_1_1_3_2_1" hidden="1">{"cashflow",#N/A,FALSE,"cash flow"}</definedName>
    <definedName name="qqqqqq_1_1_3_3" hidden="1">{"cashflow",#N/A,FALSE,"cash flow"}</definedName>
    <definedName name="qqqqqq_1_1_4" hidden="1">{"cashflow",#N/A,FALSE,"cash flow"}</definedName>
    <definedName name="qqqqqq_1_1_4_1" hidden="1">{"cashflow",#N/A,FALSE,"cash flow"}</definedName>
    <definedName name="qqqqqq_1_1_4_1_1" hidden="1">{"cashflow",#N/A,FALSE,"cash flow"}</definedName>
    <definedName name="qqqqqq_1_1_4_2" hidden="1">{"cashflow",#N/A,FALSE,"cash flow"}</definedName>
    <definedName name="qqqqqq_1_1_5" hidden="1">{"cashflow",#N/A,FALSE,"cash flow"}</definedName>
    <definedName name="qqqqqq_1_1_5_1" hidden="1">{"cashflow",#N/A,FALSE,"cash flow"}</definedName>
    <definedName name="qqqqqq_1_1_5_1_1" hidden="1">{"cashflow",#N/A,FALSE,"cash flow"}</definedName>
    <definedName name="qqqqqq_1_1_5_2" hidden="1">{"cashflow",#N/A,FALSE,"cash flow"}</definedName>
    <definedName name="qqqqqq_1_2" hidden="1">{"cashflow",#N/A,FALSE,"cash flow"}</definedName>
    <definedName name="qqqqqq_1_2_1" hidden="1">{"cashflow",#N/A,FALSE,"cash flow"}</definedName>
    <definedName name="qqqqqq_1_2_1_1" hidden="1">{"cashflow",#N/A,FALSE,"cash flow"}</definedName>
    <definedName name="qqqqqq_1_2_1_1_1" hidden="1">{"cashflow",#N/A,FALSE,"cash flow"}</definedName>
    <definedName name="qqqqqq_1_2_1_1_1_1" hidden="1">{"cashflow",#N/A,FALSE,"cash flow"}</definedName>
    <definedName name="qqqqqq_1_2_1_1_2" hidden="1">{"cashflow",#N/A,FALSE,"cash flow"}</definedName>
    <definedName name="qqqqqq_1_2_1_1_2_1" hidden="1">{"cashflow",#N/A,FALSE,"cash flow"}</definedName>
    <definedName name="qqqqqq_1_2_1_1_3" hidden="1">{"cashflow",#N/A,FALSE,"cash flow"}</definedName>
    <definedName name="qqqqqq_1_2_1_2" hidden="1">{"cashflow",#N/A,FALSE,"cash flow"}</definedName>
    <definedName name="qqqqqq_1_2_1_2_1" hidden="1">{"cashflow",#N/A,FALSE,"cash flow"}</definedName>
    <definedName name="qqqqqq_1_2_1_2_1_1" hidden="1">{"cashflow",#N/A,FALSE,"cash flow"}</definedName>
    <definedName name="qqqqqq_1_2_1_2_2" hidden="1">{"cashflow",#N/A,FALSE,"cash flow"}</definedName>
    <definedName name="qqqqqq_1_2_1_3" hidden="1">{"cashflow",#N/A,FALSE,"cash flow"}</definedName>
    <definedName name="qqqqqq_1_2_1_3_1" hidden="1">{"cashflow",#N/A,FALSE,"cash flow"}</definedName>
    <definedName name="qqqqqq_1_2_1_3_1_1" hidden="1">{"cashflow",#N/A,FALSE,"cash flow"}</definedName>
    <definedName name="qqqqqq_1_2_1_3_2" hidden="1">{"cashflow",#N/A,FALSE,"cash flow"}</definedName>
    <definedName name="qqqqqq_1_2_1_4" hidden="1">{"cashflow",#N/A,FALSE,"cash flow"}</definedName>
    <definedName name="qqqqqq_1_2_1_4_1" hidden="1">{"cashflow",#N/A,FALSE,"cash flow"}</definedName>
    <definedName name="qqqqqq_1_2_1_4_1_1" hidden="1">{"cashflow",#N/A,FALSE,"cash flow"}</definedName>
    <definedName name="qqqqqq_1_2_1_4_2" hidden="1">{"cashflow",#N/A,FALSE,"cash flow"}</definedName>
    <definedName name="qqqqqq_1_2_1_5" hidden="1">{"cashflow",#N/A,FALSE,"cash flow"}</definedName>
    <definedName name="qqqqqq_1_2_1_5_1" hidden="1">{"cashflow",#N/A,FALSE,"cash flow"}</definedName>
    <definedName name="qqqqqq_1_2_2" hidden="1">{"cashflow",#N/A,FALSE,"cash flow"}</definedName>
    <definedName name="qqqqqq_1_2_2_1" hidden="1">{"cashflow",#N/A,FALSE,"cash flow"}</definedName>
    <definedName name="qqqqqq_1_2_2_1_1" hidden="1">{"cashflow",#N/A,FALSE,"cash flow"}</definedName>
    <definedName name="qqqqqq_1_2_2_1_1_1" hidden="1">{"cashflow",#N/A,FALSE,"cash flow"}</definedName>
    <definedName name="qqqqqq_1_2_2_1_2" hidden="1">{"cashflow",#N/A,FALSE,"cash flow"}</definedName>
    <definedName name="qqqqqq_1_2_2_1_2_1" hidden="1">{"cashflow",#N/A,FALSE,"cash flow"}</definedName>
    <definedName name="qqqqqq_1_2_2_1_3" hidden="1">{"cashflow",#N/A,FALSE,"cash flow"}</definedName>
    <definedName name="qqqqqq_1_2_2_2" hidden="1">{"cashflow",#N/A,FALSE,"cash flow"}</definedName>
    <definedName name="qqqqqq_1_2_2_2_1" hidden="1">{"cashflow",#N/A,FALSE,"cash flow"}</definedName>
    <definedName name="qqqqqq_1_2_2_2_1_1" hidden="1">{"cashflow",#N/A,FALSE,"cash flow"}</definedName>
    <definedName name="qqqqqq_1_2_2_2_2" hidden="1">{"cashflow",#N/A,FALSE,"cash flow"}</definedName>
    <definedName name="qqqqqq_1_2_2_3" hidden="1">{"cashflow",#N/A,FALSE,"cash flow"}</definedName>
    <definedName name="qqqqqq_1_2_2_3_1" hidden="1">{"cashflow",#N/A,FALSE,"cash flow"}</definedName>
    <definedName name="qqqqqq_1_2_2_3_1_1" hidden="1">{"cashflow",#N/A,FALSE,"cash flow"}</definedName>
    <definedName name="qqqqqq_1_2_2_3_2" hidden="1">{"cashflow",#N/A,FALSE,"cash flow"}</definedName>
    <definedName name="qqqqqq_1_2_2_4" hidden="1">{"cashflow",#N/A,FALSE,"cash flow"}</definedName>
    <definedName name="qqqqqq_1_2_2_4_1" hidden="1">{"cashflow",#N/A,FALSE,"cash flow"}</definedName>
    <definedName name="qqqqqq_1_2_2_4_1_1" hidden="1">{"cashflow",#N/A,FALSE,"cash flow"}</definedName>
    <definedName name="qqqqqq_1_2_2_4_2" hidden="1">{"cashflow",#N/A,FALSE,"cash flow"}</definedName>
    <definedName name="qqqqqq_1_2_2_5" hidden="1">{"cashflow",#N/A,FALSE,"cash flow"}</definedName>
    <definedName name="qqqqqq_1_2_2_5_1" hidden="1">{"cashflow",#N/A,FALSE,"cash flow"}</definedName>
    <definedName name="qqqqqq_1_2_3" hidden="1">{"cashflow",#N/A,FALSE,"cash flow"}</definedName>
    <definedName name="qqqqqq_1_2_3_1" hidden="1">{"cashflow",#N/A,FALSE,"cash flow"}</definedName>
    <definedName name="qqqqqq_1_2_3_1_1" hidden="1">{"cashflow",#N/A,FALSE,"cash flow"}</definedName>
    <definedName name="qqqqqq_1_2_3_2" hidden="1">{"cashflow",#N/A,FALSE,"cash flow"}</definedName>
    <definedName name="qqqqqq_1_2_3_2_1" hidden="1">{"cashflow",#N/A,FALSE,"cash flow"}</definedName>
    <definedName name="qqqqqq_1_2_3_3" hidden="1">{"cashflow",#N/A,FALSE,"cash flow"}</definedName>
    <definedName name="qqqqqq_1_2_4" hidden="1">{"cashflow",#N/A,FALSE,"cash flow"}</definedName>
    <definedName name="qqqqqq_1_2_4_1" hidden="1">{"cashflow",#N/A,FALSE,"cash flow"}</definedName>
    <definedName name="qqqqqq_1_2_4_1_1" hidden="1">{"cashflow",#N/A,FALSE,"cash flow"}</definedName>
    <definedName name="qqqqqq_1_2_4_2" hidden="1">{"cashflow",#N/A,FALSE,"cash flow"}</definedName>
    <definedName name="qqqqqq_1_2_5" hidden="1">{"cashflow",#N/A,FALSE,"cash flow"}</definedName>
    <definedName name="qqqqqq_1_2_5_1" hidden="1">{"cashflow",#N/A,FALSE,"cash flow"}</definedName>
    <definedName name="qqqqqq_1_2_5_1_1" hidden="1">{"cashflow",#N/A,FALSE,"cash flow"}</definedName>
    <definedName name="qqqqqq_1_2_5_2" hidden="1">{"cashflow",#N/A,FALSE,"cash flow"}</definedName>
    <definedName name="qqqqqq_1_3" hidden="1">{"cashflow",#N/A,FALSE,"cash flow"}</definedName>
    <definedName name="qqqqqq_1_3_1" hidden="1">{"cashflow",#N/A,FALSE,"cash flow"}</definedName>
    <definedName name="qqqqqq_1_3_1_1" hidden="1">{"cashflow",#N/A,FALSE,"cash flow"}</definedName>
    <definedName name="qqqqqq_1_3_1_1_1" hidden="1">{"cashflow",#N/A,FALSE,"cash flow"}</definedName>
    <definedName name="qqqqqq_1_3_1_2" hidden="1">{"cashflow",#N/A,FALSE,"cash flow"}</definedName>
    <definedName name="qqqqqq_1_3_1_2_1" hidden="1">{"cashflow",#N/A,FALSE,"cash flow"}</definedName>
    <definedName name="qqqqqq_1_3_1_3" hidden="1">{"cashflow",#N/A,FALSE,"cash flow"}</definedName>
    <definedName name="qqqqqq_1_3_2" hidden="1">{"cashflow",#N/A,FALSE,"cash flow"}</definedName>
    <definedName name="qqqqqq_1_3_2_1" hidden="1">{"cashflow",#N/A,FALSE,"cash flow"}</definedName>
    <definedName name="qqqqqq_1_3_2_1_1" hidden="1">{"cashflow",#N/A,FALSE,"cash flow"}</definedName>
    <definedName name="qqqqqq_1_3_2_2" hidden="1">{"cashflow",#N/A,FALSE,"cash flow"}</definedName>
    <definedName name="qqqqqq_1_3_3" hidden="1">{"cashflow",#N/A,FALSE,"cash flow"}</definedName>
    <definedName name="qqqqqq_1_3_3_1" hidden="1">{"cashflow",#N/A,FALSE,"cash flow"}</definedName>
    <definedName name="qqqqqq_1_3_3_1_1" hidden="1">{"cashflow",#N/A,FALSE,"cash flow"}</definedName>
    <definedName name="qqqqqq_1_3_3_2" hidden="1">{"cashflow",#N/A,FALSE,"cash flow"}</definedName>
    <definedName name="qqqqqq_1_3_4" hidden="1">{"cashflow",#N/A,FALSE,"cash flow"}</definedName>
    <definedName name="qqqqqq_1_3_4_1" hidden="1">{"cashflow",#N/A,FALSE,"cash flow"}</definedName>
    <definedName name="qqqqqq_1_3_4_1_1" hidden="1">{"cashflow",#N/A,FALSE,"cash flow"}</definedName>
    <definedName name="qqqqqq_1_3_4_2" hidden="1">{"cashflow",#N/A,FALSE,"cash flow"}</definedName>
    <definedName name="qqqqqq_1_3_5" hidden="1">{"cashflow",#N/A,FALSE,"cash flow"}</definedName>
    <definedName name="qqqqqq_1_3_5_1" hidden="1">{"cashflow",#N/A,FALSE,"cash flow"}</definedName>
    <definedName name="qqqqqq_1_4" hidden="1">{"cashflow",#N/A,FALSE,"cash flow"}</definedName>
    <definedName name="qqqqqq_1_4_1" hidden="1">{"cashflow",#N/A,FALSE,"cash flow"}</definedName>
    <definedName name="qqqqqq_1_4_1_1" hidden="1">{"cashflow",#N/A,FALSE,"cash flow"}</definedName>
    <definedName name="qqqqqq_1_4_1_1_1" hidden="1">{"cashflow",#N/A,FALSE,"cash flow"}</definedName>
    <definedName name="qqqqqq_1_4_1_2" hidden="1">{"cashflow",#N/A,FALSE,"cash flow"}</definedName>
    <definedName name="qqqqqq_1_4_1_2_1" hidden="1">{"cashflow",#N/A,FALSE,"cash flow"}</definedName>
    <definedName name="qqqqqq_1_4_1_3" hidden="1">{"cashflow",#N/A,FALSE,"cash flow"}</definedName>
    <definedName name="qqqqqq_1_4_2" hidden="1">{"cashflow",#N/A,FALSE,"cash flow"}</definedName>
    <definedName name="qqqqqq_1_4_2_1" hidden="1">{"cashflow",#N/A,FALSE,"cash flow"}</definedName>
    <definedName name="qqqqqq_1_4_2_1_1" hidden="1">{"cashflow",#N/A,FALSE,"cash flow"}</definedName>
    <definedName name="qqqqqq_1_4_2_2" hidden="1">{"cashflow",#N/A,FALSE,"cash flow"}</definedName>
    <definedName name="qqqqqq_1_4_3" hidden="1">{"cashflow",#N/A,FALSE,"cash flow"}</definedName>
    <definedName name="qqqqqq_1_4_3_1" hidden="1">{"cashflow",#N/A,FALSE,"cash flow"}</definedName>
    <definedName name="qqqqqq_1_4_3_1_1" hidden="1">{"cashflow",#N/A,FALSE,"cash flow"}</definedName>
    <definedName name="qqqqqq_1_4_3_2" hidden="1">{"cashflow",#N/A,FALSE,"cash flow"}</definedName>
    <definedName name="qqqqqq_1_4_4" hidden="1">{"cashflow",#N/A,FALSE,"cash flow"}</definedName>
    <definedName name="qqqqqq_1_4_4_1" hidden="1">{"cashflow",#N/A,FALSE,"cash flow"}</definedName>
    <definedName name="qqqqqq_1_4_4_1_1" hidden="1">{"cashflow",#N/A,FALSE,"cash flow"}</definedName>
    <definedName name="qqqqqq_1_4_4_2" hidden="1">{"cashflow",#N/A,FALSE,"cash flow"}</definedName>
    <definedName name="qqqqqq_1_4_5" hidden="1">{"cashflow",#N/A,FALSE,"cash flow"}</definedName>
    <definedName name="qqqqqq_1_4_5_1" hidden="1">{"cashflow",#N/A,FALSE,"cash flow"}</definedName>
    <definedName name="qqqqqq_1_5" hidden="1">{"cashflow",#N/A,FALSE,"cash flow"}</definedName>
    <definedName name="qqqqqq_1_5_1" hidden="1">{"cashflow",#N/A,FALSE,"cash flow"}</definedName>
    <definedName name="qqqqqq_1_5_1_1" hidden="1">{"cashflow",#N/A,FALSE,"cash flow"}</definedName>
    <definedName name="qqqqqq_1_5_2" hidden="1">{"cashflow",#N/A,FALSE,"cash flow"}</definedName>
    <definedName name="qqqqqq_1_5_2_1" hidden="1">{"cashflow",#N/A,FALSE,"cash flow"}</definedName>
    <definedName name="qqqqqq_1_5_3" hidden="1">{"cashflow",#N/A,FALSE,"cash flow"}</definedName>
    <definedName name="qqqqqq_2" hidden="1">{"cashflow",#N/A,FALSE,"cash flow"}</definedName>
    <definedName name="qqqqqq_2_1" hidden="1">{"cashflow",#N/A,FALSE,"cash flow"}</definedName>
    <definedName name="qqqqqq_2_1_1" hidden="1">{"cashflow",#N/A,FALSE,"cash flow"}</definedName>
    <definedName name="qqqqqq_2_1_1_1" hidden="1">{"cashflow",#N/A,FALSE,"cash flow"}</definedName>
    <definedName name="qqqqqq_2_1_1_1_1" hidden="1">{"cashflow",#N/A,FALSE,"cash flow"}</definedName>
    <definedName name="qqqqqq_2_1_1_2" hidden="1">{"cashflow",#N/A,FALSE,"cash flow"}</definedName>
    <definedName name="qqqqqq_2_1_1_2_1" hidden="1">{"cashflow",#N/A,FALSE,"cash flow"}</definedName>
    <definedName name="qqqqqq_2_1_1_3" hidden="1">{"cashflow",#N/A,FALSE,"cash flow"}</definedName>
    <definedName name="qqqqqq_2_1_2" hidden="1">{"cashflow",#N/A,FALSE,"cash flow"}</definedName>
    <definedName name="qqqqqq_2_1_2_1" hidden="1">{"cashflow",#N/A,FALSE,"cash flow"}</definedName>
    <definedName name="qqqqqq_2_1_2_1_1" hidden="1">{"cashflow",#N/A,FALSE,"cash flow"}</definedName>
    <definedName name="qqqqqq_2_1_2_2" hidden="1">{"cashflow",#N/A,FALSE,"cash flow"}</definedName>
    <definedName name="qqqqqq_2_1_3" hidden="1">{"cashflow",#N/A,FALSE,"cash flow"}</definedName>
    <definedName name="qqqqqq_2_1_3_1" hidden="1">{"cashflow",#N/A,FALSE,"cash flow"}</definedName>
    <definedName name="qqqqqq_2_1_3_1_1" hidden="1">{"cashflow",#N/A,FALSE,"cash flow"}</definedName>
    <definedName name="qqqqqq_2_1_3_2" hidden="1">{"cashflow",#N/A,FALSE,"cash flow"}</definedName>
    <definedName name="qqqqqq_2_1_4" hidden="1">{"cashflow",#N/A,FALSE,"cash flow"}</definedName>
    <definedName name="qqqqqq_2_1_4_1" hidden="1">{"cashflow",#N/A,FALSE,"cash flow"}</definedName>
    <definedName name="qqqqqq_2_1_4_1_1" hidden="1">{"cashflow",#N/A,FALSE,"cash flow"}</definedName>
    <definedName name="qqqqqq_2_1_4_2" hidden="1">{"cashflow",#N/A,FALSE,"cash flow"}</definedName>
    <definedName name="qqqqqq_2_1_5" hidden="1">{"cashflow",#N/A,FALSE,"cash flow"}</definedName>
    <definedName name="qqqqqq_2_1_5_1" hidden="1">{"cashflow",#N/A,FALSE,"cash flow"}</definedName>
    <definedName name="qqqqqq_2_2" hidden="1">{"cashflow",#N/A,FALSE,"cash flow"}</definedName>
    <definedName name="qqqqqq_2_2_1" hidden="1">{"cashflow",#N/A,FALSE,"cash flow"}</definedName>
    <definedName name="qqqqqq_2_2_1_1" hidden="1">{"cashflow",#N/A,FALSE,"cash flow"}</definedName>
    <definedName name="qqqqqq_2_2_1_1_1" hidden="1">{"cashflow",#N/A,FALSE,"cash flow"}</definedName>
    <definedName name="qqqqqq_2_2_1_2" hidden="1">{"cashflow",#N/A,FALSE,"cash flow"}</definedName>
    <definedName name="qqqqqq_2_2_1_2_1" hidden="1">{"cashflow",#N/A,FALSE,"cash flow"}</definedName>
    <definedName name="qqqqqq_2_2_1_3" hidden="1">{"cashflow",#N/A,FALSE,"cash flow"}</definedName>
    <definedName name="qqqqqq_2_2_2" hidden="1">{"cashflow",#N/A,FALSE,"cash flow"}</definedName>
    <definedName name="qqqqqq_2_2_2_1" hidden="1">{"cashflow",#N/A,FALSE,"cash flow"}</definedName>
    <definedName name="qqqqqq_2_2_2_1_1" hidden="1">{"cashflow",#N/A,FALSE,"cash flow"}</definedName>
    <definedName name="qqqqqq_2_2_2_2" hidden="1">{"cashflow",#N/A,FALSE,"cash flow"}</definedName>
    <definedName name="qqqqqq_2_2_3" hidden="1">{"cashflow",#N/A,FALSE,"cash flow"}</definedName>
    <definedName name="qqqqqq_2_2_3_1" hidden="1">{"cashflow",#N/A,FALSE,"cash flow"}</definedName>
    <definedName name="qqqqqq_2_2_3_1_1" hidden="1">{"cashflow",#N/A,FALSE,"cash flow"}</definedName>
    <definedName name="qqqqqq_2_2_3_2" hidden="1">{"cashflow",#N/A,FALSE,"cash flow"}</definedName>
    <definedName name="qqqqqq_2_2_4" hidden="1">{"cashflow",#N/A,FALSE,"cash flow"}</definedName>
    <definedName name="qqqqqq_2_2_4_1" hidden="1">{"cashflow",#N/A,FALSE,"cash flow"}</definedName>
    <definedName name="qqqqqq_2_2_4_1_1" hidden="1">{"cashflow",#N/A,FALSE,"cash flow"}</definedName>
    <definedName name="qqqqqq_2_2_4_2" hidden="1">{"cashflow",#N/A,FALSE,"cash flow"}</definedName>
    <definedName name="qqqqqq_2_2_5" hidden="1">{"cashflow",#N/A,FALSE,"cash flow"}</definedName>
    <definedName name="qqqqqq_2_2_5_1" hidden="1">{"cashflow",#N/A,FALSE,"cash flow"}</definedName>
    <definedName name="qqqqqq_2_3" hidden="1">{"cashflow",#N/A,FALSE,"cash flow"}</definedName>
    <definedName name="qqqqqq_2_3_1" hidden="1">{"cashflow",#N/A,FALSE,"cash flow"}</definedName>
    <definedName name="qqqqqq_2_3_1_1" hidden="1">{"cashflow",#N/A,FALSE,"cash flow"}</definedName>
    <definedName name="qqqqqq_2_3_2" hidden="1">{"cashflow",#N/A,FALSE,"cash flow"}</definedName>
    <definedName name="qqqqqq_2_3_2_1" hidden="1">{"cashflow",#N/A,FALSE,"cash flow"}</definedName>
    <definedName name="qqqqqq_2_3_3" hidden="1">{"cashflow",#N/A,FALSE,"cash flow"}</definedName>
    <definedName name="qqqqqq_2_4" hidden="1">{"cashflow",#N/A,FALSE,"cash flow"}</definedName>
    <definedName name="qqqqqq_2_4_1" hidden="1">{"cashflow",#N/A,FALSE,"cash flow"}</definedName>
    <definedName name="qqqqqq_2_4_1_1" hidden="1">{"cashflow",#N/A,FALSE,"cash flow"}</definedName>
    <definedName name="qqqqqq_2_4_2" hidden="1">{"cashflow",#N/A,FALSE,"cash flow"}</definedName>
    <definedName name="qqqqqq_2_5" hidden="1">{"cashflow",#N/A,FALSE,"cash flow"}</definedName>
    <definedName name="qqqqqq_2_5_1" hidden="1">{"cashflow",#N/A,FALSE,"cash flow"}</definedName>
    <definedName name="qqqqqq_2_5_1_1" hidden="1">{"cashflow",#N/A,FALSE,"cash flow"}</definedName>
    <definedName name="qqqqqq_2_5_2" hidden="1">{"cashflow",#N/A,FALSE,"cash flow"}</definedName>
    <definedName name="qqqqqq_3" hidden="1">{"cashflow",#N/A,FALSE,"cash flow"}</definedName>
    <definedName name="qqqqqq_3_1" hidden="1">{"cashflow",#N/A,FALSE,"cash flow"}</definedName>
    <definedName name="qqqqqq_3_1_1" hidden="1">{"cashflow",#N/A,FALSE,"cash flow"}</definedName>
    <definedName name="qqqqqq_3_1_1_1" hidden="1">{"cashflow",#N/A,FALSE,"cash flow"}</definedName>
    <definedName name="qqqqqq_3_1_1_1_1" hidden="1">{"cashflow",#N/A,FALSE,"cash flow"}</definedName>
    <definedName name="qqqqqq_3_1_1_2" hidden="1">{"cashflow",#N/A,FALSE,"cash flow"}</definedName>
    <definedName name="qqqqqq_3_1_1_2_1" hidden="1">{"cashflow",#N/A,FALSE,"cash flow"}</definedName>
    <definedName name="qqqqqq_3_1_1_3" hidden="1">{"cashflow",#N/A,FALSE,"cash flow"}</definedName>
    <definedName name="qqqqqq_3_1_2" hidden="1">{"cashflow",#N/A,FALSE,"cash flow"}</definedName>
    <definedName name="qqqqqq_3_1_2_1" hidden="1">{"cashflow",#N/A,FALSE,"cash flow"}</definedName>
    <definedName name="qqqqqq_3_1_2_1_1" hidden="1">{"cashflow",#N/A,FALSE,"cash flow"}</definedName>
    <definedName name="qqqqqq_3_1_2_2" hidden="1">{"cashflow",#N/A,FALSE,"cash flow"}</definedName>
    <definedName name="qqqqqq_3_1_3" hidden="1">{"cashflow",#N/A,FALSE,"cash flow"}</definedName>
    <definedName name="qqqqqq_3_1_3_1" hidden="1">{"cashflow",#N/A,FALSE,"cash flow"}</definedName>
    <definedName name="qqqqqq_3_1_3_1_1" hidden="1">{"cashflow",#N/A,FALSE,"cash flow"}</definedName>
    <definedName name="qqqqqq_3_1_3_2" hidden="1">{"cashflow",#N/A,FALSE,"cash flow"}</definedName>
    <definedName name="qqqqqq_3_1_4" hidden="1">{"cashflow",#N/A,FALSE,"cash flow"}</definedName>
    <definedName name="qqqqqq_3_1_4_1" hidden="1">{"cashflow",#N/A,FALSE,"cash flow"}</definedName>
    <definedName name="qqqqqq_3_1_4_1_1" hidden="1">{"cashflow",#N/A,FALSE,"cash flow"}</definedName>
    <definedName name="qqqqqq_3_1_4_2" hidden="1">{"cashflow",#N/A,FALSE,"cash flow"}</definedName>
    <definedName name="qqqqqq_3_1_5" hidden="1">{"cashflow",#N/A,FALSE,"cash flow"}</definedName>
    <definedName name="qqqqqq_3_1_5_1" hidden="1">{"cashflow",#N/A,FALSE,"cash flow"}</definedName>
    <definedName name="qqqqqq_3_2" hidden="1">{"cashflow",#N/A,FALSE,"cash flow"}</definedName>
    <definedName name="qqqqqq_3_2_1" hidden="1">{"cashflow",#N/A,FALSE,"cash flow"}</definedName>
    <definedName name="qqqqqq_3_2_1_1" hidden="1">{"cashflow",#N/A,FALSE,"cash flow"}</definedName>
    <definedName name="qqqqqq_3_2_1_1_1" hidden="1">{"cashflow",#N/A,FALSE,"cash flow"}</definedName>
    <definedName name="qqqqqq_3_2_1_2" hidden="1">{"cashflow",#N/A,FALSE,"cash flow"}</definedName>
    <definedName name="qqqqqq_3_2_1_2_1" hidden="1">{"cashflow",#N/A,FALSE,"cash flow"}</definedName>
    <definedName name="qqqqqq_3_2_1_3" hidden="1">{"cashflow",#N/A,FALSE,"cash flow"}</definedName>
    <definedName name="qqqqqq_3_2_2" hidden="1">{"cashflow",#N/A,FALSE,"cash flow"}</definedName>
    <definedName name="qqqqqq_3_2_2_1" hidden="1">{"cashflow",#N/A,FALSE,"cash flow"}</definedName>
    <definedName name="qqqqqq_3_2_2_1_1" hidden="1">{"cashflow",#N/A,FALSE,"cash flow"}</definedName>
    <definedName name="qqqqqq_3_2_2_2" hidden="1">{"cashflow",#N/A,FALSE,"cash flow"}</definedName>
    <definedName name="qqqqqq_3_2_3" hidden="1">{"cashflow",#N/A,FALSE,"cash flow"}</definedName>
    <definedName name="qqqqqq_3_2_3_1" hidden="1">{"cashflow",#N/A,FALSE,"cash flow"}</definedName>
    <definedName name="qqqqqq_3_2_3_1_1" hidden="1">{"cashflow",#N/A,FALSE,"cash flow"}</definedName>
    <definedName name="qqqqqq_3_2_3_2" hidden="1">{"cashflow",#N/A,FALSE,"cash flow"}</definedName>
    <definedName name="qqqqqq_3_2_4" hidden="1">{"cashflow",#N/A,FALSE,"cash flow"}</definedName>
    <definedName name="qqqqqq_3_2_4_1" hidden="1">{"cashflow",#N/A,FALSE,"cash flow"}</definedName>
    <definedName name="qqqqqq_3_2_4_1_1" hidden="1">{"cashflow",#N/A,FALSE,"cash flow"}</definedName>
    <definedName name="qqqqqq_3_2_4_2" hidden="1">{"cashflow",#N/A,FALSE,"cash flow"}</definedName>
    <definedName name="qqqqqq_3_2_5" hidden="1">{"cashflow",#N/A,FALSE,"cash flow"}</definedName>
    <definedName name="qqqqqq_3_2_5_1" hidden="1">{"cashflow",#N/A,FALSE,"cash flow"}</definedName>
    <definedName name="qqqqqq_3_3" hidden="1">{"cashflow",#N/A,FALSE,"cash flow"}</definedName>
    <definedName name="qqqqqq_3_3_1" hidden="1">{"cashflow",#N/A,FALSE,"cash flow"}</definedName>
    <definedName name="qqqqqq_3_3_1_1" hidden="1">{"cashflow",#N/A,FALSE,"cash flow"}</definedName>
    <definedName name="qqqqqq_3_3_2" hidden="1">{"cashflow",#N/A,FALSE,"cash flow"}</definedName>
    <definedName name="qqqqqq_3_3_2_1" hidden="1">{"cashflow",#N/A,FALSE,"cash flow"}</definedName>
    <definedName name="qqqqqq_3_3_3" hidden="1">{"cashflow",#N/A,FALSE,"cash flow"}</definedName>
    <definedName name="qqqqqq_3_4" hidden="1">{"cashflow",#N/A,FALSE,"cash flow"}</definedName>
    <definedName name="qqqqqq_3_4_1" hidden="1">{"cashflow",#N/A,FALSE,"cash flow"}</definedName>
    <definedName name="qqqqqq_3_4_1_1" hidden="1">{"cashflow",#N/A,FALSE,"cash flow"}</definedName>
    <definedName name="qqqqqq_3_4_2" hidden="1">{"cashflow",#N/A,FALSE,"cash flow"}</definedName>
    <definedName name="qqqqqq_3_5" hidden="1">{"cashflow",#N/A,FALSE,"cash flow"}</definedName>
    <definedName name="qqqqqq_3_5_1" hidden="1">{"cashflow",#N/A,FALSE,"cash flow"}</definedName>
    <definedName name="qqqqqq_3_5_1_1" hidden="1">{"cashflow",#N/A,FALSE,"cash flow"}</definedName>
    <definedName name="qqqqqq_3_5_2" hidden="1">{"cashflow",#N/A,FALSE,"cash flow"}</definedName>
    <definedName name="qqqqqq_4" hidden="1">{"cashflow",#N/A,FALSE,"cash flow"}</definedName>
    <definedName name="qqqqqq_4_1" hidden="1">{"cashflow",#N/A,FALSE,"cash flow"}</definedName>
    <definedName name="qqqqqq_4_1_1" hidden="1">{"cashflow",#N/A,FALSE,"cash flow"}</definedName>
    <definedName name="qqqqqq_4_1_1_1" hidden="1">{"cashflow",#N/A,FALSE,"cash flow"}</definedName>
    <definedName name="qqqqqq_4_1_2" hidden="1">{"cashflow",#N/A,FALSE,"cash flow"}</definedName>
    <definedName name="qqqqqq_4_1_2_1" hidden="1">{"cashflow",#N/A,FALSE,"cash flow"}</definedName>
    <definedName name="qqqqqq_4_1_3" hidden="1">{"cashflow",#N/A,FALSE,"cash flow"}</definedName>
    <definedName name="qqqqqq_4_2" hidden="1">{"cashflow",#N/A,FALSE,"cash flow"}</definedName>
    <definedName name="qqqqqq_4_2_1" hidden="1">{"cashflow",#N/A,FALSE,"cash flow"}</definedName>
    <definedName name="qqqqqq_4_2_1_1" hidden="1">{"cashflow",#N/A,FALSE,"cash flow"}</definedName>
    <definedName name="qqqqqq_4_2_2" hidden="1">{"cashflow",#N/A,FALSE,"cash flow"}</definedName>
    <definedName name="qqqqqq_4_3" hidden="1">{"cashflow",#N/A,FALSE,"cash flow"}</definedName>
    <definedName name="qqqqqq_4_3_1" hidden="1">{"cashflow",#N/A,FALSE,"cash flow"}</definedName>
    <definedName name="qqqqqq_4_3_1_1" hidden="1">{"cashflow",#N/A,FALSE,"cash flow"}</definedName>
    <definedName name="qqqqqq_4_3_2" hidden="1">{"cashflow",#N/A,FALSE,"cash flow"}</definedName>
    <definedName name="qqqqqq_4_4" hidden="1">{"cashflow",#N/A,FALSE,"cash flow"}</definedName>
    <definedName name="qqqqqq_4_4_1" hidden="1">{"cashflow",#N/A,FALSE,"cash flow"}</definedName>
    <definedName name="qqqqqq_4_4_1_1" hidden="1">{"cashflow",#N/A,FALSE,"cash flow"}</definedName>
    <definedName name="qqqqqq_4_4_2" hidden="1">{"cashflow",#N/A,FALSE,"cash flow"}</definedName>
    <definedName name="qqqqqq_4_5" hidden="1">{"cashflow",#N/A,FALSE,"cash flow"}</definedName>
    <definedName name="qqqqqq_4_5_1" hidden="1">{"cashflow",#N/A,FALSE,"cash flow"}</definedName>
    <definedName name="qqqqqq_5" hidden="1">{"cashflow",#N/A,FALSE,"cash flow"}</definedName>
    <definedName name="qqqqqq_5_1" hidden="1">{"cashflow",#N/A,FALSE,"cash flow"}</definedName>
    <definedName name="qqqqqq_5_1_1" hidden="1">{"cashflow",#N/A,FALSE,"cash flow"}</definedName>
    <definedName name="qqqqqq_5_1_1_1" hidden="1">{"cashflow",#N/A,FALSE,"cash flow"}</definedName>
    <definedName name="qqqqqq_5_1_2" hidden="1">{"cashflow",#N/A,FALSE,"cash flow"}</definedName>
    <definedName name="qqqqqq_5_1_2_1" hidden="1">{"cashflow",#N/A,FALSE,"cash flow"}</definedName>
    <definedName name="qqqqqq_5_1_3" hidden="1">{"cashflow",#N/A,FALSE,"cash flow"}</definedName>
    <definedName name="qqqqqq_5_2" hidden="1">{"cashflow",#N/A,FALSE,"cash flow"}</definedName>
    <definedName name="qqqqqq_5_2_1" hidden="1">{"cashflow",#N/A,FALSE,"cash flow"}</definedName>
    <definedName name="qqqqqq_5_2_1_1" hidden="1">{"cashflow",#N/A,FALSE,"cash flow"}</definedName>
    <definedName name="qqqqqq_5_2_2" hidden="1">{"cashflow",#N/A,FALSE,"cash flow"}</definedName>
    <definedName name="qqqqqq_5_3" hidden="1">{"cashflow",#N/A,FALSE,"cash flow"}</definedName>
    <definedName name="qqqqqq_5_3_1" hidden="1">{"cashflow",#N/A,FALSE,"cash flow"}</definedName>
    <definedName name="qqqqqq_5_3_1_1" hidden="1">{"cashflow",#N/A,FALSE,"cash flow"}</definedName>
    <definedName name="qqqqqq_5_3_2" hidden="1">{"cashflow",#N/A,FALSE,"cash flow"}</definedName>
    <definedName name="qqqqqq_5_4" hidden="1">{"cashflow",#N/A,FALSE,"cash flow"}</definedName>
    <definedName name="qqqqqq_5_4_1" hidden="1">{"cashflow",#N/A,FALSE,"cash flow"}</definedName>
    <definedName name="qqqqqq_5_4_1_1" hidden="1">{"cashflow",#N/A,FALSE,"cash flow"}</definedName>
    <definedName name="qqqqqq_5_4_2" hidden="1">{"cashflow",#N/A,FALSE,"cash flow"}</definedName>
    <definedName name="qqqqqq_5_5" hidden="1">{"cashflow",#N/A,FALSE,"cash flow"}</definedName>
    <definedName name="qqqqqq_5_5_1" hidden="1">{"cashflow",#N/A,FALSE,"cash flow"}</definedName>
    <definedName name="qqqqqqq">#REF!</definedName>
    <definedName name="qqqqqqqq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">#REF!</definedName>
    <definedName name="qqqqqqqqqqqqq">#REF!</definedName>
    <definedName name="QQW">{"'Eng (page2)'!$A$1:$D$52"}</definedName>
    <definedName name="qqๆ" hidden="1">{#N/A,#N/A,FALSE,"Eff-SSC2"}</definedName>
    <definedName name="qrew">#REF!</definedName>
    <definedName name="qrqr">#REF!</definedName>
    <definedName name="QRR">#REF!</definedName>
    <definedName name="QRR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">#REF!</definedName>
    <definedName name="QSelIncFee">#REF!</definedName>
    <definedName name="qsfd" hidden="1">{#N/A,#N/A,TRUE,"Cover sheet";#N/A,#N/A,TRUE,"INPUTS";#N/A,#N/A,TRUE,"OUTPUTS";#N/A,#N/A,TRUE,"VALUATION"}</definedName>
    <definedName name="qsq">#REF!</definedName>
    <definedName name="qtd">#REF!</definedName>
    <definedName name="QTRS">#REF!</definedName>
    <definedName name="qty">#REF!</definedName>
    <definedName name="QTYFC">#REF!</definedName>
    <definedName name="quali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ly_Earnings">#REF!</definedName>
    <definedName name="queen">#REF!</definedName>
    <definedName name="Query">#REF!</definedName>
    <definedName name="Query1">#REF!</definedName>
    <definedName name="Query2">#REF!</definedName>
    <definedName name="Query3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57">#REF!</definedName>
    <definedName name="Question6">#REF!</definedName>
    <definedName name="question69">#REF!</definedName>
    <definedName name="Question7">#REF!</definedName>
    <definedName name="question70">#REF!</definedName>
    <definedName name="Question77">#REF!</definedName>
    <definedName name="Question8">#REF!</definedName>
    <definedName name="Question88">#REF!</definedName>
    <definedName name="Question9">#REF!</definedName>
    <definedName name="Quick_Assets">#REF!</definedName>
    <definedName name="quy">#REF!</definedName>
    <definedName name="QUYET3">#REF!</definedName>
    <definedName name="qw">{"'Eng (page2)'!$A$1:$D$52"}</definedName>
    <definedName name="qwe">{"'Eng (page2)'!$A$1:$D$52"}</definedName>
    <definedName name="qwer">{"'Eng (page2)'!$A$1:$D$52"}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">#REF!</definedName>
    <definedName name="qwqqew">#REF!</definedName>
    <definedName name="qwqw">#REF!</definedName>
    <definedName name="qwqwq">#REF!</definedName>
    <definedName name="qwqwq_1">#REF!</definedName>
    <definedName name="qwqwq_1_1" hidden="1">{"cashflow",#N/A,FALSE,"cash flow"}</definedName>
    <definedName name="qwqwq_1_1_1" hidden="1">{"cashflow",#N/A,FALSE,"cash flow"}</definedName>
    <definedName name="qwqwq_1_1_1_1" hidden="1">{"cashflow",#N/A,FALSE,"cash flow"}</definedName>
    <definedName name="qwqwq_1_1_1_1_1" hidden="1">{"cashflow",#N/A,FALSE,"cash flow"}</definedName>
    <definedName name="qwqwq_1_1_1_1_1_1" hidden="1">{"cashflow",#N/A,FALSE,"cash flow"}</definedName>
    <definedName name="qwqwq_1_1_1_1_2" hidden="1">{"cashflow",#N/A,FALSE,"cash flow"}</definedName>
    <definedName name="qwqwq_1_1_1_1_2_1" hidden="1">{"cashflow",#N/A,FALSE,"cash flow"}</definedName>
    <definedName name="qwqwq_1_1_1_1_3" hidden="1">{"cashflow",#N/A,FALSE,"cash flow"}</definedName>
    <definedName name="qwqwq_1_1_1_2" hidden="1">{"cashflow",#N/A,FALSE,"cash flow"}</definedName>
    <definedName name="qwqwq_1_1_1_2_1" hidden="1">{"cashflow",#N/A,FALSE,"cash flow"}</definedName>
    <definedName name="qwqwq_1_1_1_2_1_1" hidden="1">{"cashflow",#N/A,FALSE,"cash flow"}</definedName>
    <definedName name="qwqwq_1_1_1_2_2" hidden="1">{"cashflow",#N/A,FALSE,"cash flow"}</definedName>
    <definedName name="qwqwq_1_1_1_3" hidden="1">{"cashflow",#N/A,FALSE,"cash flow"}</definedName>
    <definedName name="qwqwq_1_1_1_3_1" hidden="1">{"cashflow",#N/A,FALSE,"cash flow"}</definedName>
    <definedName name="qwqwq_1_1_1_3_1_1" hidden="1">{"cashflow",#N/A,FALSE,"cash flow"}</definedName>
    <definedName name="qwqwq_1_1_1_3_2" hidden="1">{"cashflow",#N/A,FALSE,"cash flow"}</definedName>
    <definedName name="qwqwq_1_1_1_4" hidden="1">{"cashflow",#N/A,FALSE,"cash flow"}</definedName>
    <definedName name="qwqwq_1_1_1_4_1" hidden="1">{"cashflow",#N/A,FALSE,"cash flow"}</definedName>
    <definedName name="qwqwq_1_1_1_4_1_1" hidden="1">{"cashflow",#N/A,FALSE,"cash flow"}</definedName>
    <definedName name="qwqwq_1_1_1_4_2" hidden="1">{"cashflow",#N/A,FALSE,"cash flow"}</definedName>
    <definedName name="qwqwq_1_1_1_5" hidden="1">{"cashflow",#N/A,FALSE,"cash flow"}</definedName>
    <definedName name="qwqwq_1_1_1_5_1" hidden="1">{"cashflow",#N/A,FALSE,"cash flow"}</definedName>
    <definedName name="qwqwq_1_1_2" hidden="1">{"cashflow",#N/A,FALSE,"cash flow"}</definedName>
    <definedName name="qwqwq_1_1_2_1" hidden="1">{"cashflow",#N/A,FALSE,"cash flow"}</definedName>
    <definedName name="qwqwq_1_1_2_1_1" hidden="1">{"cashflow",#N/A,FALSE,"cash flow"}</definedName>
    <definedName name="qwqwq_1_1_2_1_1_1" hidden="1">{"cashflow",#N/A,FALSE,"cash flow"}</definedName>
    <definedName name="qwqwq_1_1_2_1_2" hidden="1">{"cashflow",#N/A,FALSE,"cash flow"}</definedName>
    <definedName name="qwqwq_1_1_2_1_2_1" hidden="1">{"cashflow",#N/A,FALSE,"cash flow"}</definedName>
    <definedName name="qwqwq_1_1_2_1_3" hidden="1">{"cashflow",#N/A,FALSE,"cash flow"}</definedName>
    <definedName name="qwqwq_1_1_2_2" hidden="1">{"cashflow",#N/A,FALSE,"cash flow"}</definedName>
    <definedName name="qwqwq_1_1_2_2_1" hidden="1">{"cashflow",#N/A,FALSE,"cash flow"}</definedName>
    <definedName name="qwqwq_1_1_2_2_1_1" hidden="1">{"cashflow",#N/A,FALSE,"cash flow"}</definedName>
    <definedName name="qwqwq_1_1_2_2_2" hidden="1">{"cashflow",#N/A,FALSE,"cash flow"}</definedName>
    <definedName name="qwqwq_1_1_2_3" hidden="1">{"cashflow",#N/A,FALSE,"cash flow"}</definedName>
    <definedName name="qwqwq_1_1_2_3_1" hidden="1">{"cashflow",#N/A,FALSE,"cash flow"}</definedName>
    <definedName name="qwqwq_1_1_2_3_1_1" hidden="1">{"cashflow",#N/A,FALSE,"cash flow"}</definedName>
    <definedName name="qwqwq_1_1_2_3_2" hidden="1">{"cashflow",#N/A,FALSE,"cash flow"}</definedName>
    <definedName name="qwqwq_1_1_2_4" hidden="1">{"cashflow",#N/A,FALSE,"cash flow"}</definedName>
    <definedName name="qwqwq_1_1_2_4_1" hidden="1">{"cashflow",#N/A,FALSE,"cash flow"}</definedName>
    <definedName name="qwqwq_1_1_2_4_1_1" hidden="1">{"cashflow",#N/A,FALSE,"cash flow"}</definedName>
    <definedName name="qwqwq_1_1_2_4_2" hidden="1">{"cashflow",#N/A,FALSE,"cash flow"}</definedName>
    <definedName name="qwqwq_1_1_2_5" hidden="1">{"cashflow",#N/A,FALSE,"cash flow"}</definedName>
    <definedName name="qwqwq_1_1_2_5_1" hidden="1">{"cashflow",#N/A,FALSE,"cash flow"}</definedName>
    <definedName name="qwqwq_1_1_3" hidden="1">{"cashflow",#N/A,FALSE,"cash flow"}</definedName>
    <definedName name="qwqwq_1_1_3_1" hidden="1">{"cashflow",#N/A,FALSE,"cash flow"}</definedName>
    <definedName name="qwqwq_1_1_3_1_1" hidden="1">{"cashflow",#N/A,FALSE,"cash flow"}</definedName>
    <definedName name="qwqwq_1_1_3_2" hidden="1">{"cashflow",#N/A,FALSE,"cash flow"}</definedName>
    <definedName name="qwqwq_1_1_3_2_1" hidden="1">{"cashflow",#N/A,FALSE,"cash flow"}</definedName>
    <definedName name="qwqwq_1_1_3_3" hidden="1">{"cashflow",#N/A,FALSE,"cash flow"}</definedName>
    <definedName name="qwqwq_1_1_4" hidden="1">{"cashflow",#N/A,FALSE,"cash flow"}</definedName>
    <definedName name="qwqwq_1_1_4_1" hidden="1">{"cashflow",#N/A,FALSE,"cash flow"}</definedName>
    <definedName name="qwqwq_1_1_4_1_1" hidden="1">{"cashflow",#N/A,FALSE,"cash flow"}</definedName>
    <definedName name="qwqwq_1_1_4_2" hidden="1">{"cashflow",#N/A,FALSE,"cash flow"}</definedName>
    <definedName name="qwqwq_1_1_5" hidden="1">{"cashflow",#N/A,FALSE,"cash flow"}</definedName>
    <definedName name="qwqwq_1_1_5_1" hidden="1">{"cashflow",#N/A,FALSE,"cash flow"}</definedName>
    <definedName name="qwqwq_1_1_5_1_1" hidden="1">{"cashflow",#N/A,FALSE,"cash flow"}</definedName>
    <definedName name="qwqwq_1_1_5_2" hidden="1">{"cashflow",#N/A,FALSE,"cash flow"}</definedName>
    <definedName name="qwqwq_1_2" hidden="1">{"cashflow",#N/A,FALSE,"cash flow"}</definedName>
    <definedName name="qwqwq_1_2_1" hidden="1">{"cashflow",#N/A,FALSE,"cash flow"}</definedName>
    <definedName name="qwqwq_1_2_1_1" hidden="1">{"cashflow",#N/A,FALSE,"cash flow"}</definedName>
    <definedName name="qwqwq_1_2_1_1_1" hidden="1">{"cashflow",#N/A,FALSE,"cash flow"}</definedName>
    <definedName name="qwqwq_1_2_1_1_1_1" hidden="1">{"cashflow",#N/A,FALSE,"cash flow"}</definedName>
    <definedName name="qwqwq_1_2_1_1_2" hidden="1">{"cashflow",#N/A,FALSE,"cash flow"}</definedName>
    <definedName name="qwqwq_1_2_1_1_2_1" hidden="1">{"cashflow",#N/A,FALSE,"cash flow"}</definedName>
    <definedName name="qwqwq_1_2_1_1_3" hidden="1">{"cashflow",#N/A,FALSE,"cash flow"}</definedName>
    <definedName name="qwqwq_1_2_1_2" hidden="1">{"cashflow",#N/A,FALSE,"cash flow"}</definedName>
    <definedName name="qwqwq_1_2_1_2_1" hidden="1">{"cashflow",#N/A,FALSE,"cash flow"}</definedName>
    <definedName name="qwqwq_1_2_1_2_1_1" hidden="1">{"cashflow",#N/A,FALSE,"cash flow"}</definedName>
    <definedName name="qwqwq_1_2_1_2_2" hidden="1">{"cashflow",#N/A,FALSE,"cash flow"}</definedName>
    <definedName name="qwqwq_1_2_1_3" hidden="1">{"cashflow",#N/A,FALSE,"cash flow"}</definedName>
    <definedName name="qwqwq_1_2_1_3_1" hidden="1">{"cashflow",#N/A,FALSE,"cash flow"}</definedName>
    <definedName name="qwqwq_1_2_1_3_1_1" hidden="1">{"cashflow",#N/A,FALSE,"cash flow"}</definedName>
    <definedName name="qwqwq_1_2_1_3_2" hidden="1">{"cashflow",#N/A,FALSE,"cash flow"}</definedName>
    <definedName name="qwqwq_1_2_1_4" hidden="1">{"cashflow",#N/A,FALSE,"cash flow"}</definedName>
    <definedName name="qwqwq_1_2_1_4_1" hidden="1">{"cashflow",#N/A,FALSE,"cash flow"}</definedName>
    <definedName name="qwqwq_1_2_1_4_1_1" hidden="1">{"cashflow",#N/A,FALSE,"cash flow"}</definedName>
    <definedName name="qwqwq_1_2_1_4_2" hidden="1">{"cashflow",#N/A,FALSE,"cash flow"}</definedName>
    <definedName name="qwqwq_1_2_1_5" hidden="1">{"cashflow",#N/A,FALSE,"cash flow"}</definedName>
    <definedName name="qwqwq_1_2_1_5_1" hidden="1">{"cashflow",#N/A,FALSE,"cash flow"}</definedName>
    <definedName name="qwqwq_1_2_2" hidden="1">{"cashflow",#N/A,FALSE,"cash flow"}</definedName>
    <definedName name="qwqwq_1_2_2_1" hidden="1">{"cashflow",#N/A,FALSE,"cash flow"}</definedName>
    <definedName name="qwqwq_1_2_2_1_1" hidden="1">{"cashflow",#N/A,FALSE,"cash flow"}</definedName>
    <definedName name="qwqwq_1_2_2_1_1_1" hidden="1">{"cashflow",#N/A,FALSE,"cash flow"}</definedName>
    <definedName name="qwqwq_1_2_2_1_2" hidden="1">{"cashflow",#N/A,FALSE,"cash flow"}</definedName>
    <definedName name="qwqwq_1_2_2_1_2_1" hidden="1">{"cashflow",#N/A,FALSE,"cash flow"}</definedName>
    <definedName name="qwqwq_1_2_2_1_3" hidden="1">{"cashflow",#N/A,FALSE,"cash flow"}</definedName>
    <definedName name="qwqwq_1_2_2_2" hidden="1">{"cashflow",#N/A,FALSE,"cash flow"}</definedName>
    <definedName name="qwqwq_1_2_2_2_1" hidden="1">{"cashflow",#N/A,FALSE,"cash flow"}</definedName>
    <definedName name="qwqwq_1_2_2_2_1_1" hidden="1">{"cashflow",#N/A,FALSE,"cash flow"}</definedName>
    <definedName name="qwqwq_1_2_2_2_2" hidden="1">{"cashflow",#N/A,FALSE,"cash flow"}</definedName>
    <definedName name="qwqwq_1_2_2_3" hidden="1">{"cashflow",#N/A,FALSE,"cash flow"}</definedName>
    <definedName name="qwqwq_1_2_2_3_1" hidden="1">{"cashflow",#N/A,FALSE,"cash flow"}</definedName>
    <definedName name="qwqwq_1_2_2_3_1_1" hidden="1">{"cashflow",#N/A,FALSE,"cash flow"}</definedName>
    <definedName name="qwqwq_1_2_2_3_2" hidden="1">{"cashflow",#N/A,FALSE,"cash flow"}</definedName>
    <definedName name="qwqwq_1_2_2_4" hidden="1">{"cashflow",#N/A,FALSE,"cash flow"}</definedName>
    <definedName name="qwqwq_1_2_2_4_1" hidden="1">{"cashflow",#N/A,FALSE,"cash flow"}</definedName>
    <definedName name="qwqwq_1_2_2_4_1_1" hidden="1">{"cashflow",#N/A,FALSE,"cash flow"}</definedName>
    <definedName name="qwqwq_1_2_2_4_2" hidden="1">{"cashflow",#N/A,FALSE,"cash flow"}</definedName>
    <definedName name="qwqwq_1_2_2_5" hidden="1">{"cashflow",#N/A,FALSE,"cash flow"}</definedName>
    <definedName name="qwqwq_1_2_2_5_1" hidden="1">{"cashflow",#N/A,FALSE,"cash flow"}</definedName>
    <definedName name="qwqwq_1_2_3" hidden="1">{"cashflow",#N/A,FALSE,"cash flow"}</definedName>
    <definedName name="qwqwq_1_2_3_1" hidden="1">{"cashflow",#N/A,FALSE,"cash flow"}</definedName>
    <definedName name="qwqwq_1_2_3_1_1" hidden="1">{"cashflow",#N/A,FALSE,"cash flow"}</definedName>
    <definedName name="qwqwq_1_2_3_2" hidden="1">{"cashflow",#N/A,FALSE,"cash flow"}</definedName>
    <definedName name="qwqwq_1_2_3_2_1" hidden="1">{"cashflow",#N/A,FALSE,"cash flow"}</definedName>
    <definedName name="qwqwq_1_2_3_3" hidden="1">{"cashflow",#N/A,FALSE,"cash flow"}</definedName>
    <definedName name="qwqwq_1_2_4" hidden="1">{"cashflow",#N/A,FALSE,"cash flow"}</definedName>
    <definedName name="qwqwq_1_2_4_1" hidden="1">{"cashflow",#N/A,FALSE,"cash flow"}</definedName>
    <definedName name="qwqwq_1_2_4_1_1" hidden="1">{"cashflow",#N/A,FALSE,"cash flow"}</definedName>
    <definedName name="qwqwq_1_2_4_2" hidden="1">{"cashflow",#N/A,FALSE,"cash flow"}</definedName>
    <definedName name="qwqwq_1_2_5" hidden="1">{"cashflow",#N/A,FALSE,"cash flow"}</definedName>
    <definedName name="qwqwq_1_2_5_1" hidden="1">{"cashflow",#N/A,FALSE,"cash flow"}</definedName>
    <definedName name="qwqwq_1_2_5_1_1" hidden="1">{"cashflow",#N/A,FALSE,"cash flow"}</definedName>
    <definedName name="qwqwq_1_2_5_2" hidden="1">{"cashflow",#N/A,FALSE,"cash flow"}</definedName>
    <definedName name="qwqwq_1_3" hidden="1">{"cashflow",#N/A,FALSE,"cash flow"}</definedName>
    <definedName name="qwqwq_1_3_1" hidden="1">{"cashflow",#N/A,FALSE,"cash flow"}</definedName>
    <definedName name="qwqwq_1_3_1_1" hidden="1">{"cashflow",#N/A,FALSE,"cash flow"}</definedName>
    <definedName name="qwqwq_1_3_1_1_1" hidden="1">{"cashflow",#N/A,FALSE,"cash flow"}</definedName>
    <definedName name="qwqwq_1_3_1_2" hidden="1">{"cashflow",#N/A,FALSE,"cash flow"}</definedName>
    <definedName name="qwqwq_1_3_1_2_1" hidden="1">{"cashflow",#N/A,FALSE,"cash flow"}</definedName>
    <definedName name="qwqwq_1_3_1_3" hidden="1">{"cashflow",#N/A,FALSE,"cash flow"}</definedName>
    <definedName name="qwqwq_1_3_2" hidden="1">{"cashflow",#N/A,FALSE,"cash flow"}</definedName>
    <definedName name="qwqwq_1_3_2_1" hidden="1">{"cashflow",#N/A,FALSE,"cash flow"}</definedName>
    <definedName name="qwqwq_1_3_2_1_1" hidden="1">{"cashflow",#N/A,FALSE,"cash flow"}</definedName>
    <definedName name="qwqwq_1_3_2_2" hidden="1">{"cashflow",#N/A,FALSE,"cash flow"}</definedName>
    <definedName name="qwqwq_1_3_3" hidden="1">{"cashflow",#N/A,FALSE,"cash flow"}</definedName>
    <definedName name="qwqwq_1_3_3_1" hidden="1">{"cashflow",#N/A,FALSE,"cash flow"}</definedName>
    <definedName name="qwqwq_1_3_3_1_1" hidden="1">{"cashflow",#N/A,FALSE,"cash flow"}</definedName>
    <definedName name="qwqwq_1_3_3_2" hidden="1">{"cashflow",#N/A,FALSE,"cash flow"}</definedName>
    <definedName name="qwqwq_1_3_4" hidden="1">{"cashflow",#N/A,FALSE,"cash flow"}</definedName>
    <definedName name="qwqwq_1_3_4_1" hidden="1">{"cashflow",#N/A,FALSE,"cash flow"}</definedName>
    <definedName name="qwqwq_1_3_4_1_1" hidden="1">{"cashflow",#N/A,FALSE,"cash flow"}</definedName>
    <definedName name="qwqwq_1_3_4_2" hidden="1">{"cashflow",#N/A,FALSE,"cash flow"}</definedName>
    <definedName name="qwqwq_1_3_5" hidden="1">{"cashflow",#N/A,FALSE,"cash flow"}</definedName>
    <definedName name="qwqwq_1_3_5_1" hidden="1">{"cashflow",#N/A,FALSE,"cash flow"}</definedName>
    <definedName name="qwqwq_1_4" hidden="1">{"cashflow",#N/A,FALSE,"cash flow"}</definedName>
    <definedName name="qwqwq_1_4_1" hidden="1">{"cashflow",#N/A,FALSE,"cash flow"}</definedName>
    <definedName name="qwqwq_1_4_1_1" hidden="1">{"cashflow",#N/A,FALSE,"cash flow"}</definedName>
    <definedName name="qwqwq_1_4_1_1_1" hidden="1">{"cashflow",#N/A,FALSE,"cash flow"}</definedName>
    <definedName name="qwqwq_1_4_1_2" hidden="1">{"cashflow",#N/A,FALSE,"cash flow"}</definedName>
    <definedName name="qwqwq_1_4_1_2_1" hidden="1">{"cashflow",#N/A,FALSE,"cash flow"}</definedName>
    <definedName name="qwqwq_1_4_1_3" hidden="1">{"cashflow",#N/A,FALSE,"cash flow"}</definedName>
    <definedName name="qwqwq_1_4_2" hidden="1">{"cashflow",#N/A,FALSE,"cash flow"}</definedName>
    <definedName name="qwqwq_1_4_2_1" hidden="1">{"cashflow",#N/A,FALSE,"cash flow"}</definedName>
    <definedName name="qwqwq_1_4_2_1_1" hidden="1">{"cashflow",#N/A,FALSE,"cash flow"}</definedName>
    <definedName name="qwqwq_1_4_2_2" hidden="1">{"cashflow",#N/A,FALSE,"cash flow"}</definedName>
    <definedName name="qwqwq_1_4_3" hidden="1">{"cashflow",#N/A,FALSE,"cash flow"}</definedName>
    <definedName name="qwqwq_1_4_3_1" hidden="1">{"cashflow",#N/A,FALSE,"cash flow"}</definedName>
    <definedName name="qwqwq_1_4_3_1_1" hidden="1">{"cashflow",#N/A,FALSE,"cash flow"}</definedName>
    <definedName name="qwqwq_1_4_3_2" hidden="1">{"cashflow",#N/A,FALSE,"cash flow"}</definedName>
    <definedName name="qwqwq_1_4_4" hidden="1">{"cashflow",#N/A,FALSE,"cash flow"}</definedName>
    <definedName name="qwqwq_1_4_4_1" hidden="1">{"cashflow",#N/A,FALSE,"cash flow"}</definedName>
    <definedName name="qwqwq_1_4_4_1_1" hidden="1">{"cashflow",#N/A,FALSE,"cash flow"}</definedName>
    <definedName name="qwqwq_1_4_4_2" hidden="1">{"cashflow",#N/A,FALSE,"cash flow"}</definedName>
    <definedName name="qwqwq_1_4_5" hidden="1">{"cashflow",#N/A,FALSE,"cash flow"}</definedName>
    <definedName name="qwqwq_1_4_5_1" hidden="1">{"cashflow",#N/A,FALSE,"cash flow"}</definedName>
    <definedName name="qwqwq_1_5" hidden="1">{"cashflow",#N/A,FALSE,"cash flow"}</definedName>
    <definedName name="qwqwq_1_5_1" hidden="1">{"cashflow",#N/A,FALSE,"cash flow"}</definedName>
    <definedName name="qwqwq_1_5_1_1" hidden="1">{"cashflow",#N/A,FALSE,"cash flow"}</definedName>
    <definedName name="qwqwq_1_5_2" hidden="1">{"cashflow",#N/A,FALSE,"cash flow"}</definedName>
    <definedName name="qwqwq_1_5_2_1" hidden="1">{"cashflow",#N/A,FALSE,"cash flow"}</definedName>
    <definedName name="qwqwq_1_5_3" hidden="1">{"cashflow",#N/A,FALSE,"cash flow"}</definedName>
    <definedName name="qwqwq_2" hidden="1">{"cashflow",#N/A,FALSE,"cash flow"}</definedName>
    <definedName name="qwqwq_2_1" hidden="1">{"cashflow",#N/A,FALSE,"cash flow"}</definedName>
    <definedName name="qwqwq_2_1_1" hidden="1">{"cashflow",#N/A,FALSE,"cash flow"}</definedName>
    <definedName name="qwqwq_2_1_1_1" hidden="1">{"cashflow",#N/A,FALSE,"cash flow"}</definedName>
    <definedName name="qwqwq_2_1_1_1_1" hidden="1">{"cashflow",#N/A,FALSE,"cash flow"}</definedName>
    <definedName name="qwqwq_2_1_1_2" hidden="1">{"cashflow",#N/A,FALSE,"cash flow"}</definedName>
    <definedName name="qwqwq_2_1_1_2_1" hidden="1">{"cashflow",#N/A,FALSE,"cash flow"}</definedName>
    <definedName name="qwqwq_2_1_1_3" hidden="1">{"cashflow",#N/A,FALSE,"cash flow"}</definedName>
    <definedName name="qwqwq_2_1_2" hidden="1">{"cashflow",#N/A,FALSE,"cash flow"}</definedName>
    <definedName name="qwqwq_2_1_2_1" hidden="1">{"cashflow",#N/A,FALSE,"cash flow"}</definedName>
    <definedName name="qwqwq_2_1_2_1_1" hidden="1">{"cashflow",#N/A,FALSE,"cash flow"}</definedName>
    <definedName name="qwqwq_2_1_2_2" hidden="1">{"cashflow",#N/A,FALSE,"cash flow"}</definedName>
    <definedName name="qwqwq_2_1_3" hidden="1">{"cashflow",#N/A,FALSE,"cash flow"}</definedName>
    <definedName name="qwqwq_2_1_3_1" hidden="1">{"cashflow",#N/A,FALSE,"cash flow"}</definedName>
    <definedName name="qwqwq_2_1_3_1_1" hidden="1">{"cashflow",#N/A,FALSE,"cash flow"}</definedName>
    <definedName name="qwqwq_2_1_3_2" hidden="1">{"cashflow",#N/A,FALSE,"cash flow"}</definedName>
    <definedName name="qwqwq_2_1_4" hidden="1">{"cashflow",#N/A,FALSE,"cash flow"}</definedName>
    <definedName name="qwqwq_2_1_4_1" hidden="1">{"cashflow",#N/A,FALSE,"cash flow"}</definedName>
    <definedName name="qwqwq_2_1_4_1_1" hidden="1">{"cashflow",#N/A,FALSE,"cash flow"}</definedName>
    <definedName name="qwqwq_2_1_4_2" hidden="1">{"cashflow",#N/A,FALSE,"cash flow"}</definedName>
    <definedName name="qwqwq_2_1_5" hidden="1">{"cashflow",#N/A,FALSE,"cash flow"}</definedName>
    <definedName name="qwqwq_2_1_5_1" hidden="1">{"cashflow",#N/A,FALSE,"cash flow"}</definedName>
    <definedName name="qwqwq_2_2" hidden="1">{"cashflow",#N/A,FALSE,"cash flow"}</definedName>
    <definedName name="qwqwq_2_2_1" hidden="1">{"cashflow",#N/A,FALSE,"cash flow"}</definedName>
    <definedName name="qwqwq_2_2_1_1" hidden="1">{"cashflow",#N/A,FALSE,"cash flow"}</definedName>
    <definedName name="qwqwq_2_2_1_1_1" hidden="1">{"cashflow",#N/A,FALSE,"cash flow"}</definedName>
    <definedName name="qwqwq_2_2_1_2" hidden="1">{"cashflow",#N/A,FALSE,"cash flow"}</definedName>
    <definedName name="qwqwq_2_2_1_2_1" hidden="1">{"cashflow",#N/A,FALSE,"cash flow"}</definedName>
    <definedName name="qwqwq_2_2_1_3" hidden="1">{"cashflow",#N/A,FALSE,"cash flow"}</definedName>
    <definedName name="qwqwq_2_2_2" hidden="1">{"cashflow",#N/A,FALSE,"cash flow"}</definedName>
    <definedName name="qwqwq_2_2_2_1" hidden="1">{"cashflow",#N/A,FALSE,"cash flow"}</definedName>
    <definedName name="qwqwq_2_2_2_1_1" hidden="1">{"cashflow",#N/A,FALSE,"cash flow"}</definedName>
    <definedName name="qwqwq_2_2_2_2" hidden="1">{"cashflow",#N/A,FALSE,"cash flow"}</definedName>
    <definedName name="qwqwq_2_2_3" hidden="1">{"cashflow",#N/A,FALSE,"cash flow"}</definedName>
    <definedName name="qwqwq_2_2_3_1" hidden="1">{"cashflow",#N/A,FALSE,"cash flow"}</definedName>
    <definedName name="qwqwq_2_2_3_1_1" hidden="1">{"cashflow",#N/A,FALSE,"cash flow"}</definedName>
    <definedName name="qwqwq_2_2_3_2" hidden="1">{"cashflow",#N/A,FALSE,"cash flow"}</definedName>
    <definedName name="qwqwq_2_2_4" hidden="1">{"cashflow",#N/A,FALSE,"cash flow"}</definedName>
    <definedName name="qwqwq_2_2_4_1" hidden="1">{"cashflow",#N/A,FALSE,"cash flow"}</definedName>
    <definedName name="qwqwq_2_2_4_1_1" hidden="1">{"cashflow",#N/A,FALSE,"cash flow"}</definedName>
    <definedName name="qwqwq_2_2_4_2" hidden="1">{"cashflow",#N/A,FALSE,"cash flow"}</definedName>
    <definedName name="qwqwq_2_2_5" hidden="1">{"cashflow",#N/A,FALSE,"cash flow"}</definedName>
    <definedName name="qwqwq_2_2_5_1" hidden="1">{"cashflow",#N/A,FALSE,"cash flow"}</definedName>
    <definedName name="qwqwq_2_3" hidden="1">{"cashflow",#N/A,FALSE,"cash flow"}</definedName>
    <definedName name="qwqwq_2_3_1" hidden="1">{"cashflow",#N/A,FALSE,"cash flow"}</definedName>
    <definedName name="qwqwq_2_3_1_1" hidden="1">{"cashflow",#N/A,FALSE,"cash flow"}</definedName>
    <definedName name="qwqwq_2_3_2" hidden="1">{"cashflow",#N/A,FALSE,"cash flow"}</definedName>
    <definedName name="qwqwq_2_3_2_1" hidden="1">{"cashflow",#N/A,FALSE,"cash flow"}</definedName>
    <definedName name="qwqwq_2_3_3" hidden="1">{"cashflow",#N/A,FALSE,"cash flow"}</definedName>
    <definedName name="qwqwq_2_4" hidden="1">{"cashflow",#N/A,FALSE,"cash flow"}</definedName>
    <definedName name="qwqwq_2_4_1" hidden="1">{"cashflow",#N/A,FALSE,"cash flow"}</definedName>
    <definedName name="qwqwq_2_4_1_1" hidden="1">{"cashflow",#N/A,FALSE,"cash flow"}</definedName>
    <definedName name="qwqwq_2_4_2" hidden="1">{"cashflow",#N/A,FALSE,"cash flow"}</definedName>
    <definedName name="qwqwq_2_5" hidden="1">{"cashflow",#N/A,FALSE,"cash flow"}</definedName>
    <definedName name="qwqwq_2_5_1" hidden="1">{"cashflow",#N/A,FALSE,"cash flow"}</definedName>
    <definedName name="qwqwq_2_5_1_1" hidden="1">{"cashflow",#N/A,FALSE,"cash flow"}</definedName>
    <definedName name="qwqwq_2_5_2" hidden="1">{"cashflow",#N/A,FALSE,"cash flow"}</definedName>
    <definedName name="qwqwq_3" hidden="1">{"cashflow",#N/A,FALSE,"cash flow"}</definedName>
    <definedName name="qwqwq_3_1" hidden="1">{"cashflow",#N/A,FALSE,"cash flow"}</definedName>
    <definedName name="qwqwq_3_1_1" hidden="1">{"cashflow",#N/A,FALSE,"cash flow"}</definedName>
    <definedName name="qwqwq_3_1_1_1" hidden="1">{"cashflow",#N/A,FALSE,"cash flow"}</definedName>
    <definedName name="qwqwq_3_1_1_1_1" hidden="1">{"cashflow",#N/A,FALSE,"cash flow"}</definedName>
    <definedName name="qwqwq_3_1_1_2" hidden="1">{"cashflow",#N/A,FALSE,"cash flow"}</definedName>
    <definedName name="qwqwq_3_1_1_2_1" hidden="1">{"cashflow",#N/A,FALSE,"cash flow"}</definedName>
    <definedName name="qwqwq_3_1_1_3" hidden="1">{"cashflow",#N/A,FALSE,"cash flow"}</definedName>
    <definedName name="qwqwq_3_1_2" hidden="1">{"cashflow",#N/A,FALSE,"cash flow"}</definedName>
    <definedName name="qwqwq_3_1_2_1" hidden="1">{"cashflow",#N/A,FALSE,"cash flow"}</definedName>
    <definedName name="qwqwq_3_1_2_1_1" hidden="1">{"cashflow",#N/A,FALSE,"cash flow"}</definedName>
    <definedName name="qwqwq_3_1_2_2" hidden="1">{"cashflow",#N/A,FALSE,"cash flow"}</definedName>
    <definedName name="qwqwq_3_1_3" hidden="1">{"cashflow",#N/A,FALSE,"cash flow"}</definedName>
    <definedName name="qwqwq_3_1_3_1" hidden="1">{"cashflow",#N/A,FALSE,"cash flow"}</definedName>
    <definedName name="qwqwq_3_1_3_1_1" hidden="1">{"cashflow",#N/A,FALSE,"cash flow"}</definedName>
    <definedName name="qwqwq_3_1_3_2" hidden="1">{"cashflow",#N/A,FALSE,"cash flow"}</definedName>
    <definedName name="qwqwq_3_1_4" hidden="1">{"cashflow",#N/A,FALSE,"cash flow"}</definedName>
    <definedName name="qwqwq_3_1_4_1" hidden="1">{"cashflow",#N/A,FALSE,"cash flow"}</definedName>
    <definedName name="qwqwq_3_1_4_1_1" hidden="1">{"cashflow",#N/A,FALSE,"cash flow"}</definedName>
    <definedName name="qwqwq_3_1_4_2" hidden="1">{"cashflow",#N/A,FALSE,"cash flow"}</definedName>
    <definedName name="qwqwq_3_1_5" hidden="1">{"cashflow",#N/A,FALSE,"cash flow"}</definedName>
    <definedName name="qwqwq_3_1_5_1" hidden="1">{"cashflow",#N/A,FALSE,"cash flow"}</definedName>
    <definedName name="qwqwq_3_2" hidden="1">{"cashflow",#N/A,FALSE,"cash flow"}</definedName>
    <definedName name="qwqwq_3_2_1" hidden="1">{"cashflow",#N/A,FALSE,"cash flow"}</definedName>
    <definedName name="qwqwq_3_2_1_1" hidden="1">{"cashflow",#N/A,FALSE,"cash flow"}</definedName>
    <definedName name="qwqwq_3_2_1_1_1" hidden="1">{"cashflow",#N/A,FALSE,"cash flow"}</definedName>
    <definedName name="qwqwq_3_2_1_2" hidden="1">{"cashflow",#N/A,FALSE,"cash flow"}</definedName>
    <definedName name="qwqwq_3_2_1_2_1" hidden="1">{"cashflow",#N/A,FALSE,"cash flow"}</definedName>
    <definedName name="qwqwq_3_2_1_3" hidden="1">{"cashflow",#N/A,FALSE,"cash flow"}</definedName>
    <definedName name="qwqwq_3_2_2" hidden="1">{"cashflow",#N/A,FALSE,"cash flow"}</definedName>
    <definedName name="qwqwq_3_2_2_1" hidden="1">{"cashflow",#N/A,FALSE,"cash flow"}</definedName>
    <definedName name="qwqwq_3_2_2_1_1" hidden="1">{"cashflow",#N/A,FALSE,"cash flow"}</definedName>
    <definedName name="qwqwq_3_2_2_2" hidden="1">{"cashflow",#N/A,FALSE,"cash flow"}</definedName>
    <definedName name="qwqwq_3_2_3" hidden="1">{"cashflow",#N/A,FALSE,"cash flow"}</definedName>
    <definedName name="qwqwq_3_2_3_1" hidden="1">{"cashflow",#N/A,FALSE,"cash flow"}</definedName>
    <definedName name="qwqwq_3_2_3_1_1" hidden="1">{"cashflow",#N/A,FALSE,"cash flow"}</definedName>
    <definedName name="qwqwq_3_2_3_2" hidden="1">{"cashflow",#N/A,FALSE,"cash flow"}</definedName>
    <definedName name="qwqwq_3_2_4" hidden="1">{"cashflow",#N/A,FALSE,"cash flow"}</definedName>
    <definedName name="qwqwq_3_2_4_1" hidden="1">{"cashflow",#N/A,FALSE,"cash flow"}</definedName>
    <definedName name="qwqwq_3_2_4_1_1" hidden="1">{"cashflow",#N/A,FALSE,"cash flow"}</definedName>
    <definedName name="qwqwq_3_2_4_2" hidden="1">{"cashflow",#N/A,FALSE,"cash flow"}</definedName>
    <definedName name="qwqwq_3_2_5" hidden="1">{"cashflow",#N/A,FALSE,"cash flow"}</definedName>
    <definedName name="qwqwq_3_2_5_1" hidden="1">{"cashflow",#N/A,FALSE,"cash flow"}</definedName>
    <definedName name="qwqwq_3_3" hidden="1">{"cashflow",#N/A,FALSE,"cash flow"}</definedName>
    <definedName name="qwqwq_3_3_1" hidden="1">{"cashflow",#N/A,FALSE,"cash flow"}</definedName>
    <definedName name="qwqwq_3_3_1_1" hidden="1">{"cashflow",#N/A,FALSE,"cash flow"}</definedName>
    <definedName name="qwqwq_3_3_2" hidden="1">{"cashflow",#N/A,FALSE,"cash flow"}</definedName>
    <definedName name="qwqwq_3_3_2_1" hidden="1">{"cashflow",#N/A,FALSE,"cash flow"}</definedName>
    <definedName name="qwqwq_3_3_3" hidden="1">{"cashflow",#N/A,FALSE,"cash flow"}</definedName>
    <definedName name="qwqwq_3_4" hidden="1">{"cashflow",#N/A,FALSE,"cash flow"}</definedName>
    <definedName name="qwqwq_3_4_1" hidden="1">{"cashflow",#N/A,FALSE,"cash flow"}</definedName>
    <definedName name="qwqwq_3_4_1_1" hidden="1">{"cashflow",#N/A,FALSE,"cash flow"}</definedName>
    <definedName name="qwqwq_3_4_2" hidden="1">{"cashflow",#N/A,FALSE,"cash flow"}</definedName>
    <definedName name="qwqwq_3_5" hidden="1">{"cashflow",#N/A,FALSE,"cash flow"}</definedName>
    <definedName name="qwqwq_3_5_1" hidden="1">{"cashflow",#N/A,FALSE,"cash flow"}</definedName>
    <definedName name="qwqwq_3_5_1_1" hidden="1">{"cashflow",#N/A,FALSE,"cash flow"}</definedName>
    <definedName name="qwqwq_3_5_2" hidden="1">{"cashflow",#N/A,FALSE,"cash flow"}</definedName>
    <definedName name="qwqwq_4" hidden="1">{"cashflow",#N/A,FALSE,"cash flow"}</definedName>
    <definedName name="qwqwq_4_1" hidden="1">{"cashflow",#N/A,FALSE,"cash flow"}</definedName>
    <definedName name="qwqwq_4_1_1" hidden="1">{"cashflow",#N/A,FALSE,"cash flow"}</definedName>
    <definedName name="qwqwq_4_1_1_1" hidden="1">{"cashflow",#N/A,FALSE,"cash flow"}</definedName>
    <definedName name="qwqwq_4_1_2" hidden="1">{"cashflow",#N/A,FALSE,"cash flow"}</definedName>
    <definedName name="qwqwq_4_1_2_1" hidden="1">{"cashflow",#N/A,FALSE,"cash flow"}</definedName>
    <definedName name="qwqwq_4_1_3" hidden="1">{"cashflow",#N/A,FALSE,"cash flow"}</definedName>
    <definedName name="qwqwq_4_2" hidden="1">{"cashflow",#N/A,FALSE,"cash flow"}</definedName>
    <definedName name="qwqwq_4_2_1" hidden="1">{"cashflow",#N/A,FALSE,"cash flow"}</definedName>
    <definedName name="qwqwq_4_2_1_1" hidden="1">{"cashflow",#N/A,FALSE,"cash flow"}</definedName>
    <definedName name="qwqwq_4_2_2" hidden="1">{"cashflow",#N/A,FALSE,"cash flow"}</definedName>
    <definedName name="qwqwq_4_3" hidden="1">{"cashflow",#N/A,FALSE,"cash flow"}</definedName>
    <definedName name="qwqwq_4_3_1" hidden="1">{"cashflow",#N/A,FALSE,"cash flow"}</definedName>
    <definedName name="qwqwq_4_3_1_1" hidden="1">{"cashflow",#N/A,FALSE,"cash flow"}</definedName>
    <definedName name="qwqwq_4_3_2" hidden="1">{"cashflow",#N/A,FALSE,"cash flow"}</definedName>
    <definedName name="qwqwq_4_4" hidden="1">{"cashflow",#N/A,FALSE,"cash flow"}</definedName>
    <definedName name="qwqwq_4_4_1" hidden="1">{"cashflow",#N/A,FALSE,"cash flow"}</definedName>
    <definedName name="qwqwq_4_4_1_1" hidden="1">{"cashflow",#N/A,FALSE,"cash flow"}</definedName>
    <definedName name="qwqwq_4_4_2" hidden="1">{"cashflow",#N/A,FALSE,"cash flow"}</definedName>
    <definedName name="qwqwq_4_5" hidden="1">{"cashflow",#N/A,FALSE,"cash flow"}</definedName>
    <definedName name="qwqwq_4_5_1" hidden="1">{"cashflow",#N/A,FALSE,"cash flow"}</definedName>
    <definedName name="qwqwq_5" hidden="1">{"cashflow",#N/A,FALSE,"cash flow"}</definedName>
    <definedName name="qwqwq_5_1" hidden="1">{"cashflow",#N/A,FALSE,"cash flow"}</definedName>
    <definedName name="qwqwq_5_1_1" hidden="1">{"cashflow",#N/A,FALSE,"cash flow"}</definedName>
    <definedName name="qwqwq_5_1_1_1" hidden="1">{"cashflow",#N/A,FALSE,"cash flow"}</definedName>
    <definedName name="qwqwq_5_1_2" hidden="1">{"cashflow",#N/A,FALSE,"cash flow"}</definedName>
    <definedName name="qwqwq_5_1_2_1" hidden="1">{"cashflow",#N/A,FALSE,"cash flow"}</definedName>
    <definedName name="qwqwq_5_1_3" hidden="1">{"cashflow",#N/A,FALSE,"cash flow"}</definedName>
    <definedName name="qwqwq_5_2" hidden="1">{"cashflow",#N/A,FALSE,"cash flow"}</definedName>
    <definedName name="qwqwq_5_2_1" hidden="1">{"cashflow",#N/A,FALSE,"cash flow"}</definedName>
    <definedName name="qwqwq_5_2_1_1" hidden="1">{"cashflow",#N/A,FALSE,"cash flow"}</definedName>
    <definedName name="qwqwq_5_2_2" hidden="1">{"cashflow",#N/A,FALSE,"cash flow"}</definedName>
    <definedName name="qwqwq_5_3" hidden="1">{"cashflow",#N/A,FALSE,"cash flow"}</definedName>
    <definedName name="qwqwq_5_3_1" hidden="1">{"cashflow",#N/A,FALSE,"cash flow"}</definedName>
    <definedName name="qwqwq_5_3_1_1" hidden="1">{"cashflow",#N/A,FALSE,"cash flow"}</definedName>
    <definedName name="qwqwq_5_3_2" hidden="1">{"cashflow",#N/A,FALSE,"cash flow"}</definedName>
    <definedName name="qwqwq_5_4" hidden="1">{"cashflow",#N/A,FALSE,"cash flow"}</definedName>
    <definedName name="qwqwq_5_4_1" hidden="1">{"cashflow",#N/A,FALSE,"cash flow"}</definedName>
    <definedName name="qwqwq_5_4_1_1" hidden="1">{"cashflow",#N/A,FALSE,"cash flow"}</definedName>
    <definedName name="qwqwq_5_4_2" hidden="1">{"cashflow",#N/A,FALSE,"cash flow"}</definedName>
    <definedName name="qwqwq_5_5" hidden="1">{"cashflow",#N/A,FALSE,"cash flow"}</definedName>
    <definedName name="qwqwq_5_5_1" hidden="1">{"cashflow",#N/A,FALSE,"cash flow"}</definedName>
    <definedName name="qwqwwqw">#REF!</definedName>
    <definedName name="qwrerew">#REF!</definedName>
    <definedName name="qwrteyu">#REF!</definedName>
    <definedName name="qws">#REF!</definedName>
    <definedName name="qwscds">#REF!</definedName>
    <definedName name="QWSF">#REF!</definedName>
    <definedName name="qww_10">#REF!</definedName>
    <definedName name="qww_15">#REF!</definedName>
    <definedName name="qww_8">#REF!</definedName>
    <definedName name="qww_9">#REF!</definedName>
    <definedName name="qwwqwqq">#REF!</definedName>
    <definedName name="qwww">#REF!</definedName>
    <definedName name="qwwwq">#REF!</definedName>
    <definedName name="qx_table">#REF!</definedName>
    <definedName name="QYI">{"'Eng (page2)'!$A$1:$D$52"}</definedName>
    <definedName name="R.J._London_Chem._Ind.">#REF!</definedName>
    <definedName name="R.J.LONDON_CHEMICALS_INDUSTRIES_CO._LTD.">#REF!</definedName>
    <definedName name="R_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Factor">#REF!</definedName>
    <definedName name="R_M_UPK">#REF!</definedName>
    <definedName name="R_N1">#REF!</definedName>
    <definedName name="R_N2">#REF!</definedName>
    <definedName name="R_UNIT">#REF!</definedName>
    <definedName name="ra">#REF!</definedName>
    <definedName name="ra11p">#REF!</definedName>
    <definedName name="ra13p">#REF!</definedName>
    <definedName name="raa">#REF!</definedName>
    <definedName name="rac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d_dscnt">#REF!</definedName>
    <definedName name="rah">#REF!</definedName>
    <definedName name="Rahla">#REF!</definedName>
    <definedName name="RAIN">#REF!</definedName>
    <definedName name="RAJA_UCHINO_CO._LTD.">#REF!</definedName>
    <definedName name="Ramos2" hidden="1">#REF!</definedName>
    <definedName name="range">#REF!</definedName>
    <definedName name="RANGE_PRINT">#REF!</definedName>
    <definedName name="RANGE1">#REF!</definedName>
    <definedName name="RANGE7">#REF!</definedName>
    <definedName name="RangeHigher">#REF!</definedName>
    <definedName name="RangeLower">#REF!</definedName>
    <definedName name="RapportTyp">#REF!</definedName>
    <definedName name="RARAI">#REF!</definedName>
    <definedName name="RARAI1">#REF!</definedName>
    <definedName name="RARAI10">#REF!</definedName>
    <definedName name="RARAI11">#REF!</definedName>
    <definedName name="RARAI12">#REF!</definedName>
    <definedName name="RARAI13">#REF!</definedName>
    <definedName name="RARAI14">#REF!</definedName>
    <definedName name="RARAI2">#REF!</definedName>
    <definedName name="RARAI3">#REF!</definedName>
    <definedName name="RARAI5">#REF!</definedName>
    <definedName name="RARAI6">#REF!</definedName>
    <definedName name="RARAI7">#REF!</definedName>
    <definedName name="RARAI8">#REF!</definedName>
    <definedName name="RARAI9">#REF!</definedName>
    <definedName name="RAT">{"'Eng (page2)'!$A$1:$D$52"}</definedName>
    <definedName name="rate">#REF!</definedName>
    <definedName name="RATE_ACMC1">#REF!</definedName>
    <definedName name="RATE_ACMC2">#REF!</definedName>
    <definedName name="RATE_ACMC3">#REF!</definedName>
    <definedName name="RATE_ACMRDF">#REF!</definedName>
    <definedName name="RATE_ACMRY">#REF!</definedName>
    <definedName name="RATE_ACMSR">#REF!</definedName>
    <definedName name="RATE_AGPSC">#REF!</definedName>
    <definedName name="RATE_AGPSCAft.Cutoff">#REF!</definedName>
    <definedName name="RATE_AGPSCBef.Cutoff">#REF!</definedName>
    <definedName name="RATE_CCMC1">#REF!</definedName>
    <definedName name="RATE_CCMC3">#REF!</definedName>
    <definedName name="RATE_CCMRDF">#REF!</definedName>
    <definedName name="RATE_CCMRY">#REF!</definedName>
    <definedName name="RATE_CCMSR">#REF!</definedName>
    <definedName name="RATE_CGPSC">#REF!</definedName>
    <definedName name="RATE_CGPSCAft.Cutoff">#REF!</definedName>
    <definedName name="RATE_CGPSCBef.Cutoff">#REF!</definedName>
    <definedName name="rate_new">#REF!</definedName>
    <definedName name="RATE_OF_AA">#REF!</definedName>
    <definedName name="RATE_OF_IA">#REF!</definedName>
    <definedName name="rate1">#REF!</definedName>
    <definedName name="rate2">#REF!</definedName>
    <definedName name="RateAA">#REF!</definedName>
    <definedName name="RateIA">#REF!</definedName>
    <definedName name="ratio">#REF!</definedName>
    <definedName name="ratio1">#REF!</definedName>
    <definedName name="ratio2">#REF!</definedName>
    <definedName name="ratio3">#REF!</definedName>
    <definedName name="Rationale1">#REF!</definedName>
    <definedName name="Rationale2">#REF!</definedName>
    <definedName name="RationaleCommentBox3">#REF!</definedName>
    <definedName name="RationaleCommentBoxb">#REF!</definedName>
    <definedName name="RationaleTextBox3">#REF!</definedName>
    <definedName name="RationaleTextBoxb">#REF!</definedName>
    <definedName name="ratman">{"'Model'!$A$1:$N$53"}</definedName>
    <definedName name="Raw_Data">#REF!</definedName>
    <definedName name="RawAgencyPrice">#REF!</definedName>
    <definedName name="RawData">#REF!</definedName>
    <definedName name="RawData___0">#REF!</definedName>
    <definedName name="RAWEFEF">#REF!</definedName>
    <definedName name="RawHeader">#REF!</definedName>
    <definedName name="RawHeader___0">#REF!</definedName>
    <definedName name="RB_Table">#REF!</definedName>
    <definedName name="RB_Table1">#REF!</definedName>
    <definedName name="RB010C_Non_GlGroup">#REF!</definedName>
    <definedName name="RBD_UPC">#REF!</definedName>
    <definedName name="RBData">#REF!</definedName>
    <definedName name="RBL" hidden="1">{#N/A,#N/A,FALSE,"Eff-SSC2"}</definedName>
    <definedName name="RBUD">#REF!</definedName>
    <definedName name="rc_prev">#REF!</definedName>
    <definedName name="RCAR">#REF!</definedName>
    <definedName name="RCArea" hidden="1">#REF!</definedName>
    <definedName name="RCO">#REF!</definedName>
    <definedName name="rcrc">#REF!</definedName>
    <definedName name="RD">{"'Model'!$A$1:$N$53"}</definedName>
    <definedName name="RD_Sal">#REF!</definedName>
    <definedName name="rdd" hidden="1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">#REF!</definedName>
    <definedName name="RDSGGERS">#REF!</definedName>
    <definedName name="RDTHRTHD">#REF!</definedName>
    <definedName name="RDVers">"2.10a"</definedName>
    <definedName name="rdy" hidden="1">#REF!</definedName>
    <definedName name="RDYRY">#REF!</definedName>
    <definedName name="rdyt">#REF!</definedName>
    <definedName name="RDYTY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ADDITION">#REF!</definedName>
    <definedName name="RE_B_FORWARD">#REF!</definedName>
    <definedName name="RE_BE">#REF!</definedName>
    <definedName name="RE_DISPOSAL">#REF!</definedName>
    <definedName name="RE_KU">#REF!</definedName>
    <definedName name="RE_TOTAL">#REF!</definedName>
    <definedName name="re34e">#REF!</definedName>
    <definedName name="re4w4e">#REF!</definedName>
    <definedName name="rea">{"'Model'!$A$1:$N$53"}</definedName>
    <definedName name="REAddition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#REF!</definedName>
    <definedName name="REAMOUNT">#REF!</definedName>
    <definedName name="Reasons">#REF!</definedName>
    <definedName name="reaudit">#REF!</definedName>
    <definedName name="reb">#REF!</definedName>
    <definedName name="rebate">{"'Sheet1'!$L$16"}</definedName>
    <definedName name="rebate_1">{"'Sheet1'!$L$16"}</definedName>
    <definedName name="rebate_2">{"'Sheet1'!$L$16"}</definedName>
    <definedName name="REBATE_SMALL">#REF!</definedName>
    <definedName name="REBF">#REF!</definedName>
    <definedName name="rebook">#REF!</definedName>
    <definedName name="REC" hidden="1">{"conso",#N/A,FALSE,"cash flow"}</definedName>
    <definedName name="REC6RD">#REF!</definedName>
    <definedName name="Recalculated_per_PwC">#REF!</definedName>
    <definedName name="recamount">#REF!</definedName>
    <definedName name="RecAs">#REF!</definedName>
    <definedName name="RecAs_19">#REF!</definedName>
    <definedName name="recblelocal">#REF!</definedName>
    <definedName name="recchoice">#REF!</definedName>
    <definedName name="RecDate">#REF!</definedName>
    <definedName name="RecDate_19">#REF!</definedName>
    <definedName name="RecDryWt">#REF!</definedName>
    <definedName name="RecDryWt_19">#REF!</definedName>
    <definedName name="receipt">#REF!</definedName>
    <definedName name="Receivables">#REF!</definedName>
    <definedName name="RECELEC">#REF!</definedName>
    <definedName name="RECF">#REF!</definedName>
    <definedName name="RecF1">2</definedName>
    <definedName name="RECIP_MET">#REF!</definedName>
    <definedName name="RECIP_UL">#REF!</definedName>
    <definedName name="recipients">#REF!</definedName>
    <definedName name="RecIron">#REF!</definedName>
    <definedName name="RecIron_19">#REF!</definedName>
    <definedName name="Reclass1">#REF!</definedName>
    <definedName name="Reclassify" hidden="1">{#N/A,#N/A,FALSE,"LEDGERSUMARY"}</definedName>
    <definedName name="RecLotNo">#REF!</definedName>
    <definedName name="RecLotNo_19">#REF!</definedName>
    <definedName name="RecName">#REF!</definedName>
    <definedName name="RecName_19">#REF!</definedName>
    <definedName name="RecnPage1">#REF!</definedName>
    <definedName name="RECOLUM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ng_Balanc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2">#REF!</definedName>
    <definedName name="RecordedAuditDifferences">#REF!</definedName>
    <definedName name="_xlnm.Recorder">#REF!</definedName>
    <definedName name="RecOreType">#REF!</definedName>
    <definedName name="RecOreType_19">#REF!</definedName>
    <definedName name="RECOUT">#N/A</definedName>
    <definedName name="RECOUT_1">"#N/A"</definedName>
    <definedName name="Recover">#REF!</definedName>
    <definedName name="recqty">#REF!</definedName>
    <definedName name="RecT1">2.5</definedName>
    <definedName name="RecT3">1.5</definedName>
    <definedName name="RecTa2O5">#REF!</definedName>
    <definedName name="RecTa2O5_19">#REF!</definedName>
    <definedName name="RecTC1">6</definedName>
    <definedName name="RecTC3">2</definedName>
    <definedName name="RecTF3">88.333%</definedName>
    <definedName name="RecTH3">2</definedName>
    <definedName name="RecTin">#REF!</definedName>
    <definedName name="RecTin_19">#REF!</definedName>
    <definedName name="RecTP1">1.5</definedName>
    <definedName name="RecTT3">3</definedName>
    <definedName name="RECUR">#REF!</definedName>
    <definedName name="RECUR2">#REF!</definedName>
    <definedName name="RECURNAME">#REF!</definedName>
    <definedName name="recvbleexport">#REF!</definedName>
    <definedName name="RecWetWt">#REF!</definedName>
    <definedName name="RecWetWt_19">#REF!</definedName>
    <definedName name="red">#REF!</definedName>
    <definedName name="REDisposal">#REF!</definedName>
    <definedName name="ree">#REF!</definedName>
    <definedName name="reef34">#REF!</definedName>
    <definedName name="reer">#REF!</definedName>
    <definedName name="ref">#REF!</definedName>
    <definedName name="Ref_10">#REF!</definedName>
    <definedName name="Ref_11">#REF!</definedName>
    <definedName name="Ref_12">#REF!</definedName>
    <definedName name="RefDataPivot">#REF!</definedName>
    <definedName name="REFER">#REF!</definedName>
    <definedName name="REFERRW">{"'Changes Log'!$A$1:$F$25"}</definedName>
    <definedName name="RefPLOct">#REF!</definedName>
    <definedName name="refrev">#REF!</definedName>
    <definedName name="reftre1222">#REF!</definedName>
    <definedName name="refund">#REF!</definedName>
    <definedName name="refvngk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dvfs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ion.Essbase">#REF!</definedName>
    <definedName name="regional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l0">#REF!</definedName>
    <definedName name="regre">#REF!</definedName>
    <definedName name="regreg">#REF!</definedName>
    <definedName name="regrge">#REF!</definedName>
    <definedName name="REGRP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inv">#REF!</definedName>
    <definedName name="reinvestment">#REF!</definedName>
    <definedName name="rek3k">#REF!</definedName>
    <definedName name="Rekap_B_Adm_Umum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AN">#REF!</definedName>
    <definedName name="release_number">#REF!</definedName>
    <definedName name="Relocation">#REF!</definedName>
    <definedName name="REM">#REF!</definedName>
    <definedName name="REMAE_DL">#REF!</definedName>
    <definedName name="REMAE_MET">#REF!</definedName>
    <definedName name="REMAE_UL">#REF!</definedName>
    <definedName name="Remain_Dep_Yrs">#REF!</definedName>
    <definedName name="RemarkNAV2">#REF!</definedName>
    <definedName name="RemarkPort">#REF!</definedName>
    <definedName name="REMATCH">#REF!</definedName>
    <definedName name="ren">#REF!</definedName>
    <definedName name="rEndCell">#REF!</definedName>
    <definedName name="RENOVATION2">#REF!</definedName>
    <definedName name="Rent">#REF!</definedName>
    <definedName name="rental">#REF!</definedName>
    <definedName name="Rep_Unit_Table">#REF!</definedName>
    <definedName name="repax">#REF!</definedName>
    <definedName name="Repax_Construction">#REF!</definedName>
    <definedName name="Repeat.Sign">8</definedName>
    <definedName name="REPER">#REF!</definedName>
    <definedName name="REPERNAME">#REF!</definedName>
    <definedName name="REPFILE">#REF!</definedName>
    <definedName name="REPLACE">#REF!</definedName>
    <definedName name="Report">#REF!</definedName>
    <definedName name="Report_1">"#REF!"</definedName>
    <definedName name="Report_18">#REF!</definedName>
    <definedName name="Report_2">"#REF!"</definedName>
    <definedName name="Report_3">"#REF!"</definedName>
    <definedName name="Report_4">"#REF!"</definedName>
    <definedName name="Report_ChqOutByDate_3">#REF!</definedName>
    <definedName name="Report_ChqOutDueDate_2">#REF!</definedName>
    <definedName name="Report_ChqOutStatus">#REF!</definedName>
    <definedName name="Report_Inventory_01_03_05___Batch_B">#REF!</definedName>
    <definedName name="Report_Inventory_01_03_05___Batch_C">#REF!</definedName>
    <definedName name="report4">#REF!</definedName>
    <definedName name="ReportGroup">0</definedName>
    <definedName name="ReportMonth">#REF!</definedName>
    <definedName name="ReportName">#REF!</definedName>
    <definedName name="ReportTitle14">#REF!</definedName>
    <definedName name="ReportTitle15">#REF!</definedName>
    <definedName name="Reporttt">#REF!</definedName>
    <definedName name="REPRE1">#REF!</definedName>
    <definedName name="REPRE2">#REF!</definedName>
    <definedName name="REPSHEET">#REF!</definedName>
    <definedName name="ReqAs">#REF!</definedName>
    <definedName name="ReqAs_19">#REF!</definedName>
    <definedName name="ReqDate">#REF!</definedName>
    <definedName name="ReqDate_19">#REF!</definedName>
    <definedName name="ReqDryWt">#REF!</definedName>
    <definedName name="ReqDryWt_19">#REF!</definedName>
    <definedName name="ReqFe">#REF!</definedName>
    <definedName name="ReqFe_19">#REF!</definedName>
    <definedName name="ReqIron">#REF!</definedName>
    <definedName name="ReqIron_19">#REF!</definedName>
    <definedName name="ReqLotNo">#REF!</definedName>
    <definedName name="ReqLotNo_19">#REF!</definedName>
    <definedName name="ReqName">#REF!</definedName>
    <definedName name="ReqName_19">#REF!</definedName>
    <definedName name="ReqOreType">#REF!</definedName>
    <definedName name="ReqOreType_19">#REF!</definedName>
    <definedName name="ReqSn">#REF!</definedName>
    <definedName name="ReqSn_19">#REF!</definedName>
    <definedName name="ReqTa2O5">#REF!</definedName>
    <definedName name="ReqTa2O5_19">#REF!</definedName>
    <definedName name="ReqTin">#REF!</definedName>
    <definedName name="ReqTin_19">#REF!</definedName>
    <definedName name="Requestor">#REF!</definedName>
    <definedName name="REQUIREBUDGETJOURNALSFLAG1">#REF!</definedName>
    <definedName name="REQUIREBUDGETJOURNALSFLAG2">#REF!</definedName>
    <definedName name="ReqWetWt">#REF!</definedName>
    <definedName name="ReqWetWt_19">#REF!</definedName>
    <definedName name="RER">{"'Eng (page2)'!$A$1:$D$52"}</definedName>
    <definedName name="rer_1">#REF!</definedName>
    <definedName name="rer_1_1" hidden="1">{"cashflow",#N/A,FALSE,"cash flow"}</definedName>
    <definedName name="rer_1_1_1" hidden="1">{"cashflow",#N/A,FALSE,"cash flow"}</definedName>
    <definedName name="rer_1_1_1_1" hidden="1">{"cashflow",#N/A,FALSE,"cash flow"}</definedName>
    <definedName name="rer_1_1_1_1_1" hidden="1">{"cashflow",#N/A,FALSE,"cash flow"}</definedName>
    <definedName name="rer_1_1_1_1_1_1" hidden="1">{"cashflow",#N/A,FALSE,"cash flow"}</definedName>
    <definedName name="rer_1_1_1_1_2" hidden="1">{"cashflow",#N/A,FALSE,"cash flow"}</definedName>
    <definedName name="rer_1_1_1_1_2_1" hidden="1">{"cashflow",#N/A,FALSE,"cash flow"}</definedName>
    <definedName name="rer_1_1_1_1_3" hidden="1">{"cashflow",#N/A,FALSE,"cash flow"}</definedName>
    <definedName name="rer_1_1_1_2" hidden="1">{"cashflow",#N/A,FALSE,"cash flow"}</definedName>
    <definedName name="rer_1_1_1_2_1" hidden="1">{"cashflow",#N/A,FALSE,"cash flow"}</definedName>
    <definedName name="rer_1_1_1_2_1_1" hidden="1">{"cashflow",#N/A,FALSE,"cash flow"}</definedName>
    <definedName name="rer_1_1_1_2_2" hidden="1">{"cashflow",#N/A,FALSE,"cash flow"}</definedName>
    <definedName name="rer_1_1_1_3" hidden="1">{"cashflow",#N/A,FALSE,"cash flow"}</definedName>
    <definedName name="rer_1_1_1_3_1" hidden="1">{"cashflow",#N/A,FALSE,"cash flow"}</definedName>
    <definedName name="rer_1_1_1_3_1_1" hidden="1">{"cashflow",#N/A,FALSE,"cash flow"}</definedName>
    <definedName name="rer_1_1_1_3_2" hidden="1">{"cashflow",#N/A,FALSE,"cash flow"}</definedName>
    <definedName name="rer_1_1_1_4" hidden="1">{"cashflow",#N/A,FALSE,"cash flow"}</definedName>
    <definedName name="rer_1_1_1_4_1" hidden="1">{"cashflow",#N/A,FALSE,"cash flow"}</definedName>
    <definedName name="rer_1_1_1_4_1_1" hidden="1">{"cashflow",#N/A,FALSE,"cash flow"}</definedName>
    <definedName name="rer_1_1_1_4_2" hidden="1">{"cashflow",#N/A,FALSE,"cash flow"}</definedName>
    <definedName name="rer_1_1_1_5" hidden="1">{"cashflow",#N/A,FALSE,"cash flow"}</definedName>
    <definedName name="rer_1_1_1_5_1" hidden="1">{"cashflow",#N/A,FALSE,"cash flow"}</definedName>
    <definedName name="rer_1_1_2" hidden="1">{"cashflow",#N/A,FALSE,"cash flow"}</definedName>
    <definedName name="rer_1_1_2_1" hidden="1">{"cashflow",#N/A,FALSE,"cash flow"}</definedName>
    <definedName name="rer_1_1_2_1_1" hidden="1">{"cashflow",#N/A,FALSE,"cash flow"}</definedName>
    <definedName name="rer_1_1_2_1_1_1" hidden="1">{"cashflow",#N/A,FALSE,"cash flow"}</definedName>
    <definedName name="rer_1_1_2_1_2" hidden="1">{"cashflow",#N/A,FALSE,"cash flow"}</definedName>
    <definedName name="rer_1_1_2_1_2_1" hidden="1">{"cashflow",#N/A,FALSE,"cash flow"}</definedName>
    <definedName name="rer_1_1_2_1_3" hidden="1">{"cashflow",#N/A,FALSE,"cash flow"}</definedName>
    <definedName name="rer_1_1_2_2" hidden="1">{"cashflow",#N/A,FALSE,"cash flow"}</definedName>
    <definedName name="rer_1_1_2_2_1" hidden="1">{"cashflow",#N/A,FALSE,"cash flow"}</definedName>
    <definedName name="rer_1_1_2_2_1_1" hidden="1">{"cashflow",#N/A,FALSE,"cash flow"}</definedName>
    <definedName name="rer_1_1_2_2_2" hidden="1">{"cashflow",#N/A,FALSE,"cash flow"}</definedName>
    <definedName name="rer_1_1_2_3" hidden="1">{"cashflow",#N/A,FALSE,"cash flow"}</definedName>
    <definedName name="rer_1_1_2_3_1" hidden="1">{"cashflow",#N/A,FALSE,"cash flow"}</definedName>
    <definedName name="rer_1_1_2_3_1_1" hidden="1">{"cashflow",#N/A,FALSE,"cash flow"}</definedName>
    <definedName name="rer_1_1_2_3_2" hidden="1">{"cashflow",#N/A,FALSE,"cash flow"}</definedName>
    <definedName name="rer_1_1_2_4" hidden="1">{"cashflow",#N/A,FALSE,"cash flow"}</definedName>
    <definedName name="rer_1_1_2_4_1" hidden="1">{"cashflow",#N/A,FALSE,"cash flow"}</definedName>
    <definedName name="rer_1_1_2_4_1_1" hidden="1">{"cashflow",#N/A,FALSE,"cash flow"}</definedName>
    <definedName name="rer_1_1_2_4_2" hidden="1">{"cashflow",#N/A,FALSE,"cash flow"}</definedName>
    <definedName name="rer_1_1_2_5" hidden="1">{"cashflow",#N/A,FALSE,"cash flow"}</definedName>
    <definedName name="rer_1_1_2_5_1" hidden="1">{"cashflow",#N/A,FALSE,"cash flow"}</definedName>
    <definedName name="rer_1_1_3" hidden="1">{"cashflow",#N/A,FALSE,"cash flow"}</definedName>
    <definedName name="rer_1_1_3_1" hidden="1">{"cashflow",#N/A,FALSE,"cash flow"}</definedName>
    <definedName name="rer_1_1_3_1_1" hidden="1">{"cashflow",#N/A,FALSE,"cash flow"}</definedName>
    <definedName name="rer_1_1_3_2" hidden="1">{"cashflow",#N/A,FALSE,"cash flow"}</definedName>
    <definedName name="rer_1_1_3_2_1" hidden="1">{"cashflow",#N/A,FALSE,"cash flow"}</definedName>
    <definedName name="rer_1_1_3_3" hidden="1">{"cashflow",#N/A,FALSE,"cash flow"}</definedName>
    <definedName name="rer_1_1_4" hidden="1">{"cashflow",#N/A,FALSE,"cash flow"}</definedName>
    <definedName name="rer_1_1_4_1" hidden="1">{"cashflow",#N/A,FALSE,"cash flow"}</definedName>
    <definedName name="rer_1_1_4_1_1" hidden="1">{"cashflow",#N/A,FALSE,"cash flow"}</definedName>
    <definedName name="rer_1_1_4_2" hidden="1">{"cashflow",#N/A,FALSE,"cash flow"}</definedName>
    <definedName name="rer_1_1_5" hidden="1">{"cashflow",#N/A,FALSE,"cash flow"}</definedName>
    <definedName name="rer_1_1_5_1" hidden="1">{"cashflow",#N/A,FALSE,"cash flow"}</definedName>
    <definedName name="rer_1_1_5_1_1" hidden="1">{"cashflow",#N/A,FALSE,"cash flow"}</definedName>
    <definedName name="rer_1_1_5_2" hidden="1">{"cashflow",#N/A,FALSE,"cash flow"}</definedName>
    <definedName name="rer_1_2" hidden="1">{"cashflow",#N/A,FALSE,"cash flow"}</definedName>
    <definedName name="rer_1_2_1" hidden="1">{"cashflow",#N/A,FALSE,"cash flow"}</definedName>
    <definedName name="rer_1_2_1_1" hidden="1">{"cashflow",#N/A,FALSE,"cash flow"}</definedName>
    <definedName name="rer_1_2_1_1_1" hidden="1">{"cashflow",#N/A,FALSE,"cash flow"}</definedName>
    <definedName name="rer_1_2_1_1_1_1" hidden="1">{"cashflow",#N/A,FALSE,"cash flow"}</definedName>
    <definedName name="rer_1_2_1_1_2" hidden="1">{"cashflow",#N/A,FALSE,"cash flow"}</definedName>
    <definedName name="rer_1_2_1_1_2_1" hidden="1">{"cashflow",#N/A,FALSE,"cash flow"}</definedName>
    <definedName name="rer_1_2_1_1_3" hidden="1">{"cashflow",#N/A,FALSE,"cash flow"}</definedName>
    <definedName name="rer_1_2_1_2" hidden="1">{"cashflow",#N/A,FALSE,"cash flow"}</definedName>
    <definedName name="rer_1_2_1_2_1" hidden="1">{"cashflow",#N/A,FALSE,"cash flow"}</definedName>
    <definedName name="rer_1_2_1_2_1_1" hidden="1">{"cashflow",#N/A,FALSE,"cash flow"}</definedName>
    <definedName name="rer_1_2_1_2_2" hidden="1">{"cashflow",#N/A,FALSE,"cash flow"}</definedName>
    <definedName name="rer_1_2_1_3" hidden="1">{"cashflow",#N/A,FALSE,"cash flow"}</definedName>
    <definedName name="rer_1_2_1_3_1" hidden="1">{"cashflow",#N/A,FALSE,"cash flow"}</definedName>
    <definedName name="rer_1_2_1_3_1_1" hidden="1">{"cashflow",#N/A,FALSE,"cash flow"}</definedName>
    <definedName name="rer_1_2_1_3_2" hidden="1">{"cashflow",#N/A,FALSE,"cash flow"}</definedName>
    <definedName name="rer_1_2_1_4" hidden="1">{"cashflow",#N/A,FALSE,"cash flow"}</definedName>
    <definedName name="rer_1_2_1_4_1" hidden="1">{"cashflow",#N/A,FALSE,"cash flow"}</definedName>
    <definedName name="rer_1_2_1_4_1_1" hidden="1">{"cashflow",#N/A,FALSE,"cash flow"}</definedName>
    <definedName name="rer_1_2_1_4_2" hidden="1">{"cashflow",#N/A,FALSE,"cash flow"}</definedName>
    <definedName name="rer_1_2_1_5" hidden="1">{"cashflow",#N/A,FALSE,"cash flow"}</definedName>
    <definedName name="rer_1_2_1_5_1" hidden="1">{"cashflow",#N/A,FALSE,"cash flow"}</definedName>
    <definedName name="rer_1_2_2" hidden="1">{"cashflow",#N/A,FALSE,"cash flow"}</definedName>
    <definedName name="rer_1_2_2_1" hidden="1">{"cashflow",#N/A,FALSE,"cash flow"}</definedName>
    <definedName name="rer_1_2_2_1_1" hidden="1">{"cashflow",#N/A,FALSE,"cash flow"}</definedName>
    <definedName name="rer_1_2_2_1_1_1" hidden="1">{"cashflow",#N/A,FALSE,"cash flow"}</definedName>
    <definedName name="rer_1_2_2_1_2" hidden="1">{"cashflow",#N/A,FALSE,"cash flow"}</definedName>
    <definedName name="rer_1_2_2_1_2_1" hidden="1">{"cashflow",#N/A,FALSE,"cash flow"}</definedName>
    <definedName name="rer_1_2_2_1_3" hidden="1">{"cashflow",#N/A,FALSE,"cash flow"}</definedName>
    <definedName name="rer_1_2_2_2" hidden="1">{"cashflow",#N/A,FALSE,"cash flow"}</definedName>
    <definedName name="rer_1_2_2_2_1" hidden="1">{"cashflow",#N/A,FALSE,"cash flow"}</definedName>
    <definedName name="rer_1_2_2_2_1_1" hidden="1">{"cashflow",#N/A,FALSE,"cash flow"}</definedName>
    <definedName name="rer_1_2_2_2_2" hidden="1">{"cashflow",#N/A,FALSE,"cash flow"}</definedName>
    <definedName name="rer_1_2_2_3" hidden="1">{"cashflow",#N/A,FALSE,"cash flow"}</definedName>
    <definedName name="rer_1_2_2_3_1" hidden="1">{"cashflow",#N/A,FALSE,"cash flow"}</definedName>
    <definedName name="rer_1_2_2_3_1_1" hidden="1">{"cashflow",#N/A,FALSE,"cash flow"}</definedName>
    <definedName name="rer_1_2_2_3_2" hidden="1">{"cashflow",#N/A,FALSE,"cash flow"}</definedName>
    <definedName name="rer_1_2_2_4" hidden="1">{"cashflow",#N/A,FALSE,"cash flow"}</definedName>
    <definedName name="rer_1_2_2_4_1" hidden="1">{"cashflow",#N/A,FALSE,"cash flow"}</definedName>
    <definedName name="rer_1_2_2_4_1_1" hidden="1">{"cashflow",#N/A,FALSE,"cash flow"}</definedName>
    <definedName name="rer_1_2_2_4_2" hidden="1">{"cashflow",#N/A,FALSE,"cash flow"}</definedName>
    <definedName name="rer_1_2_2_5" hidden="1">{"cashflow",#N/A,FALSE,"cash flow"}</definedName>
    <definedName name="rer_1_2_2_5_1" hidden="1">{"cashflow",#N/A,FALSE,"cash flow"}</definedName>
    <definedName name="rer_1_2_3" hidden="1">{"cashflow",#N/A,FALSE,"cash flow"}</definedName>
    <definedName name="rer_1_2_3_1" hidden="1">{"cashflow",#N/A,FALSE,"cash flow"}</definedName>
    <definedName name="rer_1_2_3_1_1" hidden="1">{"cashflow",#N/A,FALSE,"cash flow"}</definedName>
    <definedName name="rer_1_2_3_2" hidden="1">{"cashflow",#N/A,FALSE,"cash flow"}</definedName>
    <definedName name="rer_1_2_3_2_1" hidden="1">{"cashflow",#N/A,FALSE,"cash flow"}</definedName>
    <definedName name="rer_1_2_3_3" hidden="1">{"cashflow",#N/A,FALSE,"cash flow"}</definedName>
    <definedName name="rer_1_2_4" hidden="1">{"cashflow",#N/A,FALSE,"cash flow"}</definedName>
    <definedName name="rer_1_2_4_1" hidden="1">{"cashflow",#N/A,FALSE,"cash flow"}</definedName>
    <definedName name="rer_1_2_4_1_1" hidden="1">{"cashflow",#N/A,FALSE,"cash flow"}</definedName>
    <definedName name="rer_1_2_4_2" hidden="1">{"cashflow",#N/A,FALSE,"cash flow"}</definedName>
    <definedName name="rer_1_2_5" hidden="1">{"cashflow",#N/A,FALSE,"cash flow"}</definedName>
    <definedName name="rer_1_2_5_1" hidden="1">{"cashflow",#N/A,FALSE,"cash flow"}</definedName>
    <definedName name="rer_1_2_5_1_1" hidden="1">{"cashflow",#N/A,FALSE,"cash flow"}</definedName>
    <definedName name="rer_1_2_5_2" hidden="1">{"cashflow",#N/A,FALSE,"cash flow"}</definedName>
    <definedName name="rer_1_3" hidden="1">{"cashflow",#N/A,FALSE,"cash flow"}</definedName>
    <definedName name="rer_1_3_1" hidden="1">{"cashflow",#N/A,FALSE,"cash flow"}</definedName>
    <definedName name="rer_1_3_1_1" hidden="1">{"cashflow",#N/A,FALSE,"cash flow"}</definedName>
    <definedName name="rer_1_3_1_1_1" hidden="1">{"cashflow",#N/A,FALSE,"cash flow"}</definedName>
    <definedName name="rer_1_3_1_2" hidden="1">{"cashflow",#N/A,FALSE,"cash flow"}</definedName>
    <definedName name="rer_1_3_1_2_1" hidden="1">{"cashflow",#N/A,FALSE,"cash flow"}</definedName>
    <definedName name="rer_1_3_1_3" hidden="1">{"cashflow",#N/A,FALSE,"cash flow"}</definedName>
    <definedName name="rer_1_3_2" hidden="1">{"cashflow",#N/A,FALSE,"cash flow"}</definedName>
    <definedName name="rer_1_3_2_1" hidden="1">{"cashflow",#N/A,FALSE,"cash flow"}</definedName>
    <definedName name="rer_1_3_2_1_1" hidden="1">{"cashflow",#N/A,FALSE,"cash flow"}</definedName>
    <definedName name="rer_1_3_2_2" hidden="1">{"cashflow",#N/A,FALSE,"cash flow"}</definedName>
    <definedName name="rer_1_3_3" hidden="1">{"cashflow",#N/A,FALSE,"cash flow"}</definedName>
    <definedName name="rer_1_3_3_1" hidden="1">{"cashflow",#N/A,FALSE,"cash flow"}</definedName>
    <definedName name="rer_1_3_3_1_1" hidden="1">{"cashflow",#N/A,FALSE,"cash flow"}</definedName>
    <definedName name="rer_1_3_3_2" hidden="1">{"cashflow",#N/A,FALSE,"cash flow"}</definedName>
    <definedName name="rer_1_3_4" hidden="1">{"cashflow",#N/A,FALSE,"cash flow"}</definedName>
    <definedName name="rer_1_3_4_1" hidden="1">{"cashflow",#N/A,FALSE,"cash flow"}</definedName>
    <definedName name="rer_1_3_4_1_1" hidden="1">{"cashflow",#N/A,FALSE,"cash flow"}</definedName>
    <definedName name="rer_1_3_4_2" hidden="1">{"cashflow",#N/A,FALSE,"cash flow"}</definedName>
    <definedName name="rer_1_3_5" hidden="1">{"cashflow",#N/A,FALSE,"cash flow"}</definedName>
    <definedName name="rer_1_3_5_1" hidden="1">{"cashflow",#N/A,FALSE,"cash flow"}</definedName>
    <definedName name="rer_1_4" hidden="1">{"cashflow",#N/A,FALSE,"cash flow"}</definedName>
    <definedName name="rer_1_4_1" hidden="1">{"cashflow",#N/A,FALSE,"cash flow"}</definedName>
    <definedName name="rer_1_4_1_1" hidden="1">{"cashflow",#N/A,FALSE,"cash flow"}</definedName>
    <definedName name="rer_1_4_1_1_1" hidden="1">{"cashflow",#N/A,FALSE,"cash flow"}</definedName>
    <definedName name="rer_1_4_1_2" hidden="1">{"cashflow",#N/A,FALSE,"cash flow"}</definedName>
    <definedName name="rer_1_4_1_2_1" hidden="1">{"cashflow",#N/A,FALSE,"cash flow"}</definedName>
    <definedName name="rer_1_4_1_3" hidden="1">{"cashflow",#N/A,FALSE,"cash flow"}</definedName>
    <definedName name="rer_1_4_2" hidden="1">{"cashflow",#N/A,FALSE,"cash flow"}</definedName>
    <definedName name="rer_1_4_2_1" hidden="1">{"cashflow",#N/A,FALSE,"cash flow"}</definedName>
    <definedName name="rer_1_4_2_1_1" hidden="1">{"cashflow",#N/A,FALSE,"cash flow"}</definedName>
    <definedName name="rer_1_4_2_2" hidden="1">{"cashflow",#N/A,FALSE,"cash flow"}</definedName>
    <definedName name="rer_1_4_3" hidden="1">{"cashflow",#N/A,FALSE,"cash flow"}</definedName>
    <definedName name="rer_1_4_3_1" hidden="1">{"cashflow",#N/A,FALSE,"cash flow"}</definedName>
    <definedName name="rer_1_4_3_1_1" hidden="1">{"cashflow",#N/A,FALSE,"cash flow"}</definedName>
    <definedName name="rer_1_4_3_2" hidden="1">{"cashflow",#N/A,FALSE,"cash flow"}</definedName>
    <definedName name="rer_1_4_4" hidden="1">{"cashflow",#N/A,FALSE,"cash flow"}</definedName>
    <definedName name="rer_1_4_4_1" hidden="1">{"cashflow",#N/A,FALSE,"cash flow"}</definedName>
    <definedName name="rer_1_4_4_1_1" hidden="1">{"cashflow",#N/A,FALSE,"cash flow"}</definedName>
    <definedName name="rer_1_4_4_2" hidden="1">{"cashflow",#N/A,FALSE,"cash flow"}</definedName>
    <definedName name="rer_1_4_5" hidden="1">{"cashflow",#N/A,FALSE,"cash flow"}</definedName>
    <definedName name="rer_1_4_5_1" hidden="1">{"cashflow",#N/A,FALSE,"cash flow"}</definedName>
    <definedName name="rer_1_5" hidden="1">{"cashflow",#N/A,FALSE,"cash flow"}</definedName>
    <definedName name="rer_1_5_1" hidden="1">{"cashflow",#N/A,FALSE,"cash flow"}</definedName>
    <definedName name="rer_1_5_1_1" hidden="1">{"cashflow",#N/A,FALSE,"cash flow"}</definedName>
    <definedName name="rer_1_5_2" hidden="1">{"cashflow",#N/A,FALSE,"cash flow"}</definedName>
    <definedName name="rer_1_5_2_1" hidden="1">{"cashflow",#N/A,FALSE,"cash flow"}</definedName>
    <definedName name="rer_1_5_3" hidden="1">{"cashflow",#N/A,FALSE,"cash flow"}</definedName>
    <definedName name="rer_2" hidden="1">{"cashflow",#N/A,FALSE,"cash flow"}</definedName>
    <definedName name="rer_2_1" hidden="1">{"cashflow",#N/A,FALSE,"cash flow"}</definedName>
    <definedName name="rer_2_1_1" hidden="1">{"cashflow",#N/A,FALSE,"cash flow"}</definedName>
    <definedName name="rer_2_1_1_1" hidden="1">{"cashflow",#N/A,FALSE,"cash flow"}</definedName>
    <definedName name="rer_2_1_1_1_1" hidden="1">{"cashflow",#N/A,FALSE,"cash flow"}</definedName>
    <definedName name="rer_2_1_1_2" hidden="1">{"cashflow",#N/A,FALSE,"cash flow"}</definedName>
    <definedName name="rer_2_1_1_2_1" hidden="1">{"cashflow",#N/A,FALSE,"cash flow"}</definedName>
    <definedName name="rer_2_1_1_3" hidden="1">{"cashflow",#N/A,FALSE,"cash flow"}</definedName>
    <definedName name="rer_2_1_2" hidden="1">{"cashflow",#N/A,FALSE,"cash flow"}</definedName>
    <definedName name="rer_2_1_2_1" hidden="1">{"cashflow",#N/A,FALSE,"cash flow"}</definedName>
    <definedName name="rer_2_1_2_1_1" hidden="1">{"cashflow",#N/A,FALSE,"cash flow"}</definedName>
    <definedName name="rer_2_1_2_2" hidden="1">{"cashflow",#N/A,FALSE,"cash flow"}</definedName>
    <definedName name="rer_2_1_3" hidden="1">{"cashflow",#N/A,FALSE,"cash flow"}</definedName>
    <definedName name="rer_2_1_3_1" hidden="1">{"cashflow",#N/A,FALSE,"cash flow"}</definedName>
    <definedName name="rer_2_1_3_1_1" hidden="1">{"cashflow",#N/A,FALSE,"cash flow"}</definedName>
    <definedName name="rer_2_1_3_2" hidden="1">{"cashflow",#N/A,FALSE,"cash flow"}</definedName>
    <definedName name="rer_2_1_4" hidden="1">{"cashflow",#N/A,FALSE,"cash flow"}</definedName>
    <definedName name="rer_2_1_4_1" hidden="1">{"cashflow",#N/A,FALSE,"cash flow"}</definedName>
    <definedName name="rer_2_1_4_1_1" hidden="1">{"cashflow",#N/A,FALSE,"cash flow"}</definedName>
    <definedName name="rer_2_1_4_2" hidden="1">{"cashflow",#N/A,FALSE,"cash flow"}</definedName>
    <definedName name="rer_2_1_5" hidden="1">{"cashflow",#N/A,FALSE,"cash flow"}</definedName>
    <definedName name="rer_2_1_5_1" hidden="1">{"cashflow",#N/A,FALSE,"cash flow"}</definedName>
    <definedName name="rer_2_2" hidden="1">{"cashflow",#N/A,FALSE,"cash flow"}</definedName>
    <definedName name="rer_2_2_1" hidden="1">{"cashflow",#N/A,FALSE,"cash flow"}</definedName>
    <definedName name="rer_2_2_1_1" hidden="1">{"cashflow",#N/A,FALSE,"cash flow"}</definedName>
    <definedName name="rer_2_2_1_1_1" hidden="1">{"cashflow",#N/A,FALSE,"cash flow"}</definedName>
    <definedName name="rer_2_2_1_2" hidden="1">{"cashflow",#N/A,FALSE,"cash flow"}</definedName>
    <definedName name="rer_2_2_1_2_1" hidden="1">{"cashflow",#N/A,FALSE,"cash flow"}</definedName>
    <definedName name="rer_2_2_1_3" hidden="1">{"cashflow",#N/A,FALSE,"cash flow"}</definedName>
    <definedName name="rer_2_2_2" hidden="1">{"cashflow",#N/A,FALSE,"cash flow"}</definedName>
    <definedName name="rer_2_2_2_1" hidden="1">{"cashflow",#N/A,FALSE,"cash flow"}</definedName>
    <definedName name="rer_2_2_2_1_1" hidden="1">{"cashflow",#N/A,FALSE,"cash flow"}</definedName>
    <definedName name="rer_2_2_2_2" hidden="1">{"cashflow",#N/A,FALSE,"cash flow"}</definedName>
    <definedName name="rer_2_2_3" hidden="1">{"cashflow",#N/A,FALSE,"cash flow"}</definedName>
    <definedName name="rer_2_2_3_1" hidden="1">{"cashflow",#N/A,FALSE,"cash flow"}</definedName>
    <definedName name="rer_2_2_3_1_1" hidden="1">{"cashflow",#N/A,FALSE,"cash flow"}</definedName>
    <definedName name="rer_2_2_3_2" hidden="1">{"cashflow",#N/A,FALSE,"cash flow"}</definedName>
    <definedName name="rer_2_2_4" hidden="1">{"cashflow",#N/A,FALSE,"cash flow"}</definedName>
    <definedName name="rer_2_2_4_1" hidden="1">{"cashflow",#N/A,FALSE,"cash flow"}</definedName>
    <definedName name="rer_2_2_4_1_1" hidden="1">{"cashflow",#N/A,FALSE,"cash flow"}</definedName>
    <definedName name="rer_2_2_4_2" hidden="1">{"cashflow",#N/A,FALSE,"cash flow"}</definedName>
    <definedName name="rer_2_2_5" hidden="1">{"cashflow",#N/A,FALSE,"cash flow"}</definedName>
    <definedName name="rer_2_2_5_1" hidden="1">{"cashflow",#N/A,FALSE,"cash flow"}</definedName>
    <definedName name="rer_2_3" hidden="1">{"cashflow",#N/A,FALSE,"cash flow"}</definedName>
    <definedName name="rer_2_3_1" hidden="1">{"cashflow",#N/A,FALSE,"cash flow"}</definedName>
    <definedName name="rer_2_3_1_1" hidden="1">{"cashflow",#N/A,FALSE,"cash flow"}</definedName>
    <definedName name="rer_2_3_2" hidden="1">{"cashflow",#N/A,FALSE,"cash flow"}</definedName>
    <definedName name="rer_2_3_2_1" hidden="1">{"cashflow",#N/A,FALSE,"cash flow"}</definedName>
    <definedName name="rer_2_3_3" hidden="1">{"cashflow",#N/A,FALSE,"cash flow"}</definedName>
    <definedName name="rer_2_4" hidden="1">{"cashflow",#N/A,FALSE,"cash flow"}</definedName>
    <definedName name="rer_2_4_1" hidden="1">{"cashflow",#N/A,FALSE,"cash flow"}</definedName>
    <definedName name="rer_2_4_1_1" hidden="1">{"cashflow",#N/A,FALSE,"cash flow"}</definedName>
    <definedName name="rer_2_4_2" hidden="1">{"cashflow",#N/A,FALSE,"cash flow"}</definedName>
    <definedName name="rer_2_5" hidden="1">{"cashflow",#N/A,FALSE,"cash flow"}</definedName>
    <definedName name="rer_2_5_1" hidden="1">{"cashflow",#N/A,FALSE,"cash flow"}</definedName>
    <definedName name="rer_2_5_1_1" hidden="1">{"cashflow",#N/A,FALSE,"cash flow"}</definedName>
    <definedName name="rer_2_5_2" hidden="1">{"cashflow",#N/A,FALSE,"cash flow"}</definedName>
    <definedName name="rer_3" hidden="1">{"cashflow",#N/A,FALSE,"cash flow"}</definedName>
    <definedName name="rer_3_1" hidden="1">{"cashflow",#N/A,FALSE,"cash flow"}</definedName>
    <definedName name="rer_3_1_1" hidden="1">{"cashflow",#N/A,FALSE,"cash flow"}</definedName>
    <definedName name="rer_3_1_1_1" hidden="1">{"cashflow",#N/A,FALSE,"cash flow"}</definedName>
    <definedName name="rer_3_1_1_1_1" hidden="1">{"cashflow",#N/A,FALSE,"cash flow"}</definedName>
    <definedName name="rer_3_1_1_2" hidden="1">{"cashflow",#N/A,FALSE,"cash flow"}</definedName>
    <definedName name="rer_3_1_1_2_1" hidden="1">{"cashflow",#N/A,FALSE,"cash flow"}</definedName>
    <definedName name="rer_3_1_1_3" hidden="1">{"cashflow",#N/A,FALSE,"cash flow"}</definedName>
    <definedName name="rer_3_1_2" hidden="1">{"cashflow",#N/A,FALSE,"cash flow"}</definedName>
    <definedName name="rer_3_1_2_1" hidden="1">{"cashflow",#N/A,FALSE,"cash flow"}</definedName>
    <definedName name="rer_3_1_2_1_1" hidden="1">{"cashflow",#N/A,FALSE,"cash flow"}</definedName>
    <definedName name="rer_3_1_2_2" hidden="1">{"cashflow",#N/A,FALSE,"cash flow"}</definedName>
    <definedName name="rer_3_1_3" hidden="1">{"cashflow",#N/A,FALSE,"cash flow"}</definedName>
    <definedName name="rer_3_1_3_1" hidden="1">{"cashflow",#N/A,FALSE,"cash flow"}</definedName>
    <definedName name="rer_3_1_3_1_1" hidden="1">{"cashflow",#N/A,FALSE,"cash flow"}</definedName>
    <definedName name="rer_3_1_3_2" hidden="1">{"cashflow",#N/A,FALSE,"cash flow"}</definedName>
    <definedName name="rer_3_1_4" hidden="1">{"cashflow",#N/A,FALSE,"cash flow"}</definedName>
    <definedName name="rer_3_1_4_1" hidden="1">{"cashflow",#N/A,FALSE,"cash flow"}</definedName>
    <definedName name="rer_3_1_4_1_1" hidden="1">{"cashflow",#N/A,FALSE,"cash flow"}</definedName>
    <definedName name="rer_3_1_4_2" hidden="1">{"cashflow",#N/A,FALSE,"cash flow"}</definedName>
    <definedName name="rer_3_1_5" hidden="1">{"cashflow",#N/A,FALSE,"cash flow"}</definedName>
    <definedName name="rer_3_1_5_1" hidden="1">{"cashflow",#N/A,FALSE,"cash flow"}</definedName>
    <definedName name="rer_3_2" hidden="1">{"cashflow",#N/A,FALSE,"cash flow"}</definedName>
    <definedName name="rer_3_2_1" hidden="1">{"cashflow",#N/A,FALSE,"cash flow"}</definedName>
    <definedName name="rer_3_2_1_1" hidden="1">{"cashflow",#N/A,FALSE,"cash flow"}</definedName>
    <definedName name="rer_3_2_1_1_1" hidden="1">{"cashflow",#N/A,FALSE,"cash flow"}</definedName>
    <definedName name="rer_3_2_1_2" hidden="1">{"cashflow",#N/A,FALSE,"cash flow"}</definedName>
    <definedName name="rer_3_2_1_2_1" hidden="1">{"cashflow",#N/A,FALSE,"cash flow"}</definedName>
    <definedName name="rer_3_2_1_3" hidden="1">{"cashflow",#N/A,FALSE,"cash flow"}</definedName>
    <definedName name="rer_3_2_2" hidden="1">{"cashflow",#N/A,FALSE,"cash flow"}</definedName>
    <definedName name="rer_3_2_2_1" hidden="1">{"cashflow",#N/A,FALSE,"cash flow"}</definedName>
    <definedName name="rer_3_2_2_1_1" hidden="1">{"cashflow",#N/A,FALSE,"cash flow"}</definedName>
    <definedName name="rer_3_2_2_2" hidden="1">{"cashflow",#N/A,FALSE,"cash flow"}</definedName>
    <definedName name="rer_3_2_3" hidden="1">{"cashflow",#N/A,FALSE,"cash flow"}</definedName>
    <definedName name="rer_3_2_3_1" hidden="1">{"cashflow",#N/A,FALSE,"cash flow"}</definedName>
    <definedName name="rer_3_2_3_1_1" hidden="1">{"cashflow",#N/A,FALSE,"cash flow"}</definedName>
    <definedName name="rer_3_2_3_2" hidden="1">{"cashflow",#N/A,FALSE,"cash flow"}</definedName>
    <definedName name="rer_3_2_4" hidden="1">{"cashflow",#N/A,FALSE,"cash flow"}</definedName>
    <definedName name="rer_3_2_4_1" hidden="1">{"cashflow",#N/A,FALSE,"cash flow"}</definedName>
    <definedName name="rer_3_2_4_1_1" hidden="1">{"cashflow",#N/A,FALSE,"cash flow"}</definedName>
    <definedName name="rer_3_2_4_2" hidden="1">{"cashflow",#N/A,FALSE,"cash flow"}</definedName>
    <definedName name="rer_3_2_5" hidden="1">{"cashflow",#N/A,FALSE,"cash flow"}</definedName>
    <definedName name="rer_3_2_5_1" hidden="1">{"cashflow",#N/A,FALSE,"cash flow"}</definedName>
    <definedName name="rer_3_3" hidden="1">{"cashflow",#N/A,FALSE,"cash flow"}</definedName>
    <definedName name="rer_3_3_1" hidden="1">{"cashflow",#N/A,FALSE,"cash flow"}</definedName>
    <definedName name="rer_3_3_1_1" hidden="1">{"cashflow",#N/A,FALSE,"cash flow"}</definedName>
    <definedName name="rer_3_3_2" hidden="1">{"cashflow",#N/A,FALSE,"cash flow"}</definedName>
    <definedName name="rer_3_3_2_1" hidden="1">{"cashflow",#N/A,FALSE,"cash flow"}</definedName>
    <definedName name="rer_3_3_3" hidden="1">{"cashflow",#N/A,FALSE,"cash flow"}</definedName>
    <definedName name="rer_3_4" hidden="1">{"cashflow",#N/A,FALSE,"cash flow"}</definedName>
    <definedName name="rer_3_4_1" hidden="1">{"cashflow",#N/A,FALSE,"cash flow"}</definedName>
    <definedName name="rer_3_4_1_1" hidden="1">{"cashflow",#N/A,FALSE,"cash flow"}</definedName>
    <definedName name="rer_3_4_2" hidden="1">{"cashflow",#N/A,FALSE,"cash flow"}</definedName>
    <definedName name="rer_3_5" hidden="1">{"cashflow",#N/A,FALSE,"cash flow"}</definedName>
    <definedName name="rer_3_5_1" hidden="1">{"cashflow",#N/A,FALSE,"cash flow"}</definedName>
    <definedName name="rer_3_5_1_1" hidden="1">{"cashflow",#N/A,FALSE,"cash flow"}</definedName>
    <definedName name="rer_3_5_2" hidden="1">{"cashflow",#N/A,FALSE,"cash flow"}</definedName>
    <definedName name="rer_4" hidden="1">{"cashflow",#N/A,FALSE,"cash flow"}</definedName>
    <definedName name="rer_4_1" hidden="1">{"cashflow",#N/A,FALSE,"cash flow"}</definedName>
    <definedName name="rer_4_1_1" hidden="1">{"cashflow",#N/A,FALSE,"cash flow"}</definedName>
    <definedName name="rer_4_1_1_1" hidden="1">{"cashflow",#N/A,FALSE,"cash flow"}</definedName>
    <definedName name="rer_4_1_2" hidden="1">{"cashflow",#N/A,FALSE,"cash flow"}</definedName>
    <definedName name="rer_4_1_2_1" hidden="1">{"cashflow",#N/A,FALSE,"cash flow"}</definedName>
    <definedName name="rer_4_1_3" hidden="1">{"cashflow",#N/A,FALSE,"cash flow"}</definedName>
    <definedName name="rer_4_2" hidden="1">{"cashflow",#N/A,FALSE,"cash flow"}</definedName>
    <definedName name="rer_4_2_1" hidden="1">{"cashflow",#N/A,FALSE,"cash flow"}</definedName>
    <definedName name="rer_4_2_1_1" hidden="1">{"cashflow",#N/A,FALSE,"cash flow"}</definedName>
    <definedName name="rer_4_2_2" hidden="1">{"cashflow",#N/A,FALSE,"cash flow"}</definedName>
    <definedName name="rer_4_3" hidden="1">{"cashflow",#N/A,FALSE,"cash flow"}</definedName>
    <definedName name="rer_4_3_1" hidden="1">{"cashflow",#N/A,FALSE,"cash flow"}</definedName>
    <definedName name="rer_4_3_1_1" hidden="1">{"cashflow",#N/A,FALSE,"cash flow"}</definedName>
    <definedName name="rer_4_3_2" hidden="1">{"cashflow",#N/A,FALSE,"cash flow"}</definedName>
    <definedName name="rer_4_4" hidden="1">{"cashflow",#N/A,FALSE,"cash flow"}</definedName>
    <definedName name="rer_4_4_1" hidden="1">{"cashflow",#N/A,FALSE,"cash flow"}</definedName>
    <definedName name="rer_4_4_1_1" hidden="1">{"cashflow",#N/A,FALSE,"cash flow"}</definedName>
    <definedName name="rer_4_4_2" hidden="1">{"cashflow",#N/A,FALSE,"cash flow"}</definedName>
    <definedName name="rer_4_5" hidden="1">{"cashflow",#N/A,FALSE,"cash flow"}</definedName>
    <definedName name="rer_4_5_1" hidden="1">{"cashflow",#N/A,FALSE,"cash flow"}</definedName>
    <definedName name="rer_5" hidden="1">{"cashflow",#N/A,FALSE,"cash flow"}</definedName>
    <definedName name="rer_5_1" hidden="1">{"cashflow",#N/A,FALSE,"cash flow"}</definedName>
    <definedName name="rer_5_1_1" hidden="1">{"cashflow",#N/A,FALSE,"cash flow"}</definedName>
    <definedName name="rer_5_1_1_1" hidden="1">{"cashflow",#N/A,FALSE,"cash flow"}</definedName>
    <definedName name="rer_5_1_2" hidden="1">{"cashflow",#N/A,FALSE,"cash flow"}</definedName>
    <definedName name="rer_5_1_2_1" hidden="1">{"cashflow",#N/A,FALSE,"cash flow"}</definedName>
    <definedName name="rer_5_1_3" hidden="1">{"cashflow",#N/A,FALSE,"cash flow"}</definedName>
    <definedName name="rer_5_2" hidden="1">{"cashflow",#N/A,FALSE,"cash flow"}</definedName>
    <definedName name="rer_5_2_1" hidden="1">{"cashflow",#N/A,FALSE,"cash flow"}</definedName>
    <definedName name="rer_5_2_1_1" hidden="1">{"cashflow",#N/A,FALSE,"cash flow"}</definedName>
    <definedName name="rer_5_2_2" hidden="1">{"cashflow",#N/A,FALSE,"cash flow"}</definedName>
    <definedName name="rer_5_3" hidden="1">{"cashflow",#N/A,FALSE,"cash flow"}</definedName>
    <definedName name="rer_5_3_1" hidden="1">{"cashflow",#N/A,FALSE,"cash flow"}</definedName>
    <definedName name="rer_5_3_1_1" hidden="1">{"cashflow",#N/A,FALSE,"cash flow"}</definedName>
    <definedName name="rer_5_3_2" hidden="1">{"cashflow",#N/A,FALSE,"cash flow"}</definedName>
    <definedName name="rer_5_4" hidden="1">{"cashflow",#N/A,FALSE,"cash flow"}</definedName>
    <definedName name="rer_5_4_1" hidden="1">{"cashflow",#N/A,FALSE,"cash flow"}</definedName>
    <definedName name="rer_5_4_1_1" hidden="1">{"cashflow",#N/A,FALSE,"cash flow"}</definedName>
    <definedName name="rer_5_4_2" hidden="1">{"cashflow",#N/A,FALSE,"cash flow"}</definedName>
    <definedName name="rer_5_5" hidden="1">{"cashflow",#N/A,FALSE,"cash flow"}</definedName>
    <definedName name="rer_5_5_1" hidden="1">{"cashflow",#N/A,FALSE,"cash flow"}</definedName>
    <definedName name="rere">#REF!</definedName>
    <definedName name="rere_1">#REF!</definedName>
    <definedName name="rere_1_1" hidden="1">{"conso",#N/A,FALSE,"cash flow"}</definedName>
    <definedName name="rere_1_1_1" hidden="1">{"conso",#N/A,FALSE,"cash flow"}</definedName>
    <definedName name="rere_1_1_1_1" hidden="1">{"conso",#N/A,FALSE,"cash flow"}</definedName>
    <definedName name="rere_1_1_1_1_1" hidden="1">{"conso",#N/A,FALSE,"cash flow"}</definedName>
    <definedName name="rere_1_1_1_1_1_1" hidden="1">{"conso",#N/A,FALSE,"cash flow"}</definedName>
    <definedName name="rere_1_1_1_1_2" hidden="1">{"conso",#N/A,FALSE,"cash flow"}</definedName>
    <definedName name="rere_1_1_1_1_2_1" hidden="1">{"conso",#N/A,FALSE,"cash flow"}</definedName>
    <definedName name="rere_1_1_1_1_3" hidden="1">{"conso",#N/A,FALSE,"cash flow"}</definedName>
    <definedName name="rere_1_1_1_2" hidden="1">{"conso",#N/A,FALSE,"cash flow"}</definedName>
    <definedName name="rere_1_1_1_2_1" hidden="1">{"conso",#N/A,FALSE,"cash flow"}</definedName>
    <definedName name="rere_1_1_1_2_1_1" hidden="1">{"conso",#N/A,FALSE,"cash flow"}</definedName>
    <definedName name="rere_1_1_1_2_2" hidden="1">{"conso",#N/A,FALSE,"cash flow"}</definedName>
    <definedName name="rere_1_1_1_3" hidden="1">{"conso",#N/A,FALSE,"cash flow"}</definedName>
    <definedName name="rere_1_1_1_3_1" hidden="1">{"conso",#N/A,FALSE,"cash flow"}</definedName>
    <definedName name="rere_1_1_1_3_1_1" hidden="1">{"conso",#N/A,FALSE,"cash flow"}</definedName>
    <definedName name="rere_1_1_1_3_2" hidden="1">{"conso",#N/A,FALSE,"cash flow"}</definedName>
    <definedName name="rere_1_1_1_4" hidden="1">{"conso",#N/A,FALSE,"cash flow"}</definedName>
    <definedName name="rere_1_1_1_4_1" hidden="1">{"conso",#N/A,FALSE,"cash flow"}</definedName>
    <definedName name="rere_1_1_1_4_1_1" hidden="1">{"conso",#N/A,FALSE,"cash flow"}</definedName>
    <definedName name="rere_1_1_1_4_2" hidden="1">{"conso",#N/A,FALSE,"cash flow"}</definedName>
    <definedName name="rere_1_1_1_5" hidden="1">{"conso",#N/A,FALSE,"cash flow"}</definedName>
    <definedName name="rere_1_1_1_5_1" hidden="1">{"conso",#N/A,FALSE,"cash flow"}</definedName>
    <definedName name="rere_1_1_2" hidden="1">{"conso",#N/A,FALSE,"cash flow"}</definedName>
    <definedName name="rere_1_1_2_1" hidden="1">{"conso",#N/A,FALSE,"cash flow"}</definedName>
    <definedName name="rere_1_1_2_1_1" hidden="1">{"conso",#N/A,FALSE,"cash flow"}</definedName>
    <definedName name="rere_1_1_2_1_1_1" hidden="1">{"conso",#N/A,FALSE,"cash flow"}</definedName>
    <definedName name="rere_1_1_2_1_2" hidden="1">{"conso",#N/A,FALSE,"cash flow"}</definedName>
    <definedName name="rere_1_1_2_1_2_1" hidden="1">{"conso",#N/A,FALSE,"cash flow"}</definedName>
    <definedName name="rere_1_1_2_1_3" hidden="1">{"conso",#N/A,FALSE,"cash flow"}</definedName>
    <definedName name="rere_1_1_2_2" hidden="1">{"conso",#N/A,FALSE,"cash flow"}</definedName>
    <definedName name="rere_1_1_2_2_1" hidden="1">{"conso",#N/A,FALSE,"cash flow"}</definedName>
    <definedName name="rere_1_1_2_2_1_1" hidden="1">{"conso",#N/A,FALSE,"cash flow"}</definedName>
    <definedName name="rere_1_1_2_2_2" hidden="1">{"conso",#N/A,FALSE,"cash flow"}</definedName>
    <definedName name="rere_1_1_2_3" hidden="1">{"conso",#N/A,FALSE,"cash flow"}</definedName>
    <definedName name="rere_1_1_2_3_1" hidden="1">{"conso",#N/A,FALSE,"cash flow"}</definedName>
    <definedName name="rere_1_1_2_3_1_1" hidden="1">{"conso",#N/A,FALSE,"cash flow"}</definedName>
    <definedName name="rere_1_1_2_3_2" hidden="1">{"conso",#N/A,FALSE,"cash flow"}</definedName>
    <definedName name="rere_1_1_2_4" hidden="1">{"conso",#N/A,FALSE,"cash flow"}</definedName>
    <definedName name="rere_1_1_2_4_1" hidden="1">{"conso",#N/A,FALSE,"cash flow"}</definedName>
    <definedName name="rere_1_1_2_4_1_1" hidden="1">{"conso",#N/A,FALSE,"cash flow"}</definedName>
    <definedName name="rere_1_1_2_4_2" hidden="1">{"conso",#N/A,FALSE,"cash flow"}</definedName>
    <definedName name="rere_1_1_2_5" hidden="1">{"conso",#N/A,FALSE,"cash flow"}</definedName>
    <definedName name="rere_1_1_2_5_1" hidden="1">{"conso",#N/A,FALSE,"cash flow"}</definedName>
    <definedName name="rere_1_1_3" hidden="1">{"conso",#N/A,FALSE,"cash flow"}</definedName>
    <definedName name="rere_1_1_3_1" hidden="1">{"conso",#N/A,FALSE,"cash flow"}</definedName>
    <definedName name="rere_1_1_3_1_1" hidden="1">{"conso",#N/A,FALSE,"cash flow"}</definedName>
    <definedName name="rere_1_1_3_2" hidden="1">{"conso",#N/A,FALSE,"cash flow"}</definedName>
    <definedName name="rere_1_1_3_2_1" hidden="1">{"conso",#N/A,FALSE,"cash flow"}</definedName>
    <definedName name="rere_1_1_3_3" hidden="1">{"conso",#N/A,FALSE,"cash flow"}</definedName>
    <definedName name="rere_1_1_4" hidden="1">{"conso",#N/A,FALSE,"cash flow"}</definedName>
    <definedName name="rere_1_1_4_1" hidden="1">{"conso",#N/A,FALSE,"cash flow"}</definedName>
    <definedName name="rere_1_1_4_1_1" hidden="1">{"conso",#N/A,FALSE,"cash flow"}</definedName>
    <definedName name="rere_1_1_4_2" hidden="1">{"conso",#N/A,FALSE,"cash flow"}</definedName>
    <definedName name="rere_1_1_5" hidden="1">{"conso",#N/A,FALSE,"cash flow"}</definedName>
    <definedName name="rere_1_1_5_1" hidden="1">{"conso",#N/A,FALSE,"cash flow"}</definedName>
    <definedName name="rere_1_1_5_1_1" hidden="1">{"conso",#N/A,FALSE,"cash flow"}</definedName>
    <definedName name="rere_1_1_5_2" hidden="1">{"conso",#N/A,FALSE,"cash flow"}</definedName>
    <definedName name="rere_1_2" hidden="1">{"conso",#N/A,FALSE,"cash flow"}</definedName>
    <definedName name="rere_1_2_1" hidden="1">{"conso",#N/A,FALSE,"cash flow"}</definedName>
    <definedName name="rere_1_2_1_1" hidden="1">{"conso",#N/A,FALSE,"cash flow"}</definedName>
    <definedName name="rere_1_2_1_1_1" hidden="1">{"conso",#N/A,FALSE,"cash flow"}</definedName>
    <definedName name="rere_1_2_1_1_1_1" hidden="1">{"conso",#N/A,FALSE,"cash flow"}</definedName>
    <definedName name="rere_1_2_1_1_2" hidden="1">{"conso",#N/A,FALSE,"cash flow"}</definedName>
    <definedName name="rere_1_2_1_1_2_1" hidden="1">{"conso",#N/A,FALSE,"cash flow"}</definedName>
    <definedName name="rere_1_2_1_1_3" hidden="1">{"conso",#N/A,FALSE,"cash flow"}</definedName>
    <definedName name="rere_1_2_1_2" hidden="1">{"conso",#N/A,FALSE,"cash flow"}</definedName>
    <definedName name="rere_1_2_1_2_1" hidden="1">{"conso",#N/A,FALSE,"cash flow"}</definedName>
    <definedName name="rere_1_2_1_2_1_1" hidden="1">{"conso",#N/A,FALSE,"cash flow"}</definedName>
    <definedName name="rere_1_2_1_2_2" hidden="1">{"conso",#N/A,FALSE,"cash flow"}</definedName>
    <definedName name="rere_1_2_1_3" hidden="1">{"conso",#N/A,FALSE,"cash flow"}</definedName>
    <definedName name="rere_1_2_1_3_1" hidden="1">{"conso",#N/A,FALSE,"cash flow"}</definedName>
    <definedName name="rere_1_2_1_3_1_1" hidden="1">{"conso",#N/A,FALSE,"cash flow"}</definedName>
    <definedName name="rere_1_2_1_3_2" hidden="1">{"conso",#N/A,FALSE,"cash flow"}</definedName>
    <definedName name="rere_1_2_1_4" hidden="1">{"conso",#N/A,FALSE,"cash flow"}</definedName>
    <definedName name="rere_1_2_1_4_1" hidden="1">{"conso",#N/A,FALSE,"cash flow"}</definedName>
    <definedName name="rere_1_2_1_4_1_1" hidden="1">{"conso",#N/A,FALSE,"cash flow"}</definedName>
    <definedName name="rere_1_2_1_4_2" hidden="1">{"conso",#N/A,FALSE,"cash flow"}</definedName>
    <definedName name="rere_1_2_1_5" hidden="1">{"conso",#N/A,FALSE,"cash flow"}</definedName>
    <definedName name="rere_1_2_1_5_1" hidden="1">{"conso",#N/A,FALSE,"cash flow"}</definedName>
    <definedName name="rere_1_2_2" hidden="1">{"conso",#N/A,FALSE,"cash flow"}</definedName>
    <definedName name="rere_1_2_2_1" hidden="1">{"conso",#N/A,FALSE,"cash flow"}</definedName>
    <definedName name="rere_1_2_2_1_1" hidden="1">{"conso",#N/A,FALSE,"cash flow"}</definedName>
    <definedName name="rere_1_2_2_1_1_1" hidden="1">{"conso",#N/A,FALSE,"cash flow"}</definedName>
    <definedName name="rere_1_2_2_1_2" hidden="1">{"conso",#N/A,FALSE,"cash flow"}</definedName>
    <definedName name="rere_1_2_2_1_2_1" hidden="1">{"conso",#N/A,FALSE,"cash flow"}</definedName>
    <definedName name="rere_1_2_2_1_3" hidden="1">{"conso",#N/A,FALSE,"cash flow"}</definedName>
    <definedName name="rere_1_2_2_2" hidden="1">{"conso",#N/A,FALSE,"cash flow"}</definedName>
    <definedName name="rere_1_2_2_2_1" hidden="1">{"conso",#N/A,FALSE,"cash flow"}</definedName>
    <definedName name="rere_1_2_2_2_1_1" hidden="1">{"conso",#N/A,FALSE,"cash flow"}</definedName>
    <definedName name="rere_1_2_2_2_2" hidden="1">{"conso",#N/A,FALSE,"cash flow"}</definedName>
    <definedName name="rere_1_2_2_3" hidden="1">{"conso",#N/A,FALSE,"cash flow"}</definedName>
    <definedName name="rere_1_2_2_3_1" hidden="1">{"conso",#N/A,FALSE,"cash flow"}</definedName>
    <definedName name="rere_1_2_2_3_1_1" hidden="1">{"conso",#N/A,FALSE,"cash flow"}</definedName>
    <definedName name="rere_1_2_2_3_2" hidden="1">{"conso",#N/A,FALSE,"cash flow"}</definedName>
    <definedName name="rere_1_2_2_4" hidden="1">{"conso",#N/A,FALSE,"cash flow"}</definedName>
    <definedName name="rere_1_2_2_4_1" hidden="1">{"conso",#N/A,FALSE,"cash flow"}</definedName>
    <definedName name="rere_1_2_2_4_1_1" hidden="1">{"conso",#N/A,FALSE,"cash flow"}</definedName>
    <definedName name="rere_1_2_2_4_2" hidden="1">{"conso",#N/A,FALSE,"cash flow"}</definedName>
    <definedName name="rere_1_2_2_5" hidden="1">{"conso",#N/A,FALSE,"cash flow"}</definedName>
    <definedName name="rere_1_2_2_5_1" hidden="1">{"conso",#N/A,FALSE,"cash flow"}</definedName>
    <definedName name="rere_1_2_3" hidden="1">{"conso",#N/A,FALSE,"cash flow"}</definedName>
    <definedName name="rere_1_2_3_1" hidden="1">{"conso",#N/A,FALSE,"cash flow"}</definedName>
    <definedName name="rere_1_2_3_1_1" hidden="1">{"conso",#N/A,FALSE,"cash flow"}</definedName>
    <definedName name="rere_1_2_3_2" hidden="1">{"conso",#N/A,FALSE,"cash flow"}</definedName>
    <definedName name="rere_1_2_3_2_1" hidden="1">{"conso",#N/A,FALSE,"cash flow"}</definedName>
    <definedName name="rere_1_2_3_3" hidden="1">{"conso",#N/A,FALSE,"cash flow"}</definedName>
    <definedName name="rere_1_2_4" hidden="1">{"conso",#N/A,FALSE,"cash flow"}</definedName>
    <definedName name="rere_1_2_4_1" hidden="1">{"conso",#N/A,FALSE,"cash flow"}</definedName>
    <definedName name="rere_1_2_4_1_1" hidden="1">{"conso",#N/A,FALSE,"cash flow"}</definedName>
    <definedName name="rere_1_2_4_2" hidden="1">{"conso",#N/A,FALSE,"cash flow"}</definedName>
    <definedName name="rere_1_2_5" hidden="1">{"conso",#N/A,FALSE,"cash flow"}</definedName>
    <definedName name="rere_1_2_5_1" hidden="1">{"conso",#N/A,FALSE,"cash flow"}</definedName>
    <definedName name="rere_1_2_5_1_1" hidden="1">{"conso",#N/A,FALSE,"cash flow"}</definedName>
    <definedName name="rere_1_2_5_2" hidden="1">{"conso",#N/A,FALSE,"cash flow"}</definedName>
    <definedName name="rere_1_3" hidden="1">{"conso",#N/A,FALSE,"cash flow"}</definedName>
    <definedName name="rere_1_3_1" hidden="1">{"conso",#N/A,FALSE,"cash flow"}</definedName>
    <definedName name="rere_1_3_1_1" hidden="1">{"conso",#N/A,FALSE,"cash flow"}</definedName>
    <definedName name="rere_1_3_1_1_1" hidden="1">{"conso",#N/A,FALSE,"cash flow"}</definedName>
    <definedName name="rere_1_3_1_2" hidden="1">{"conso",#N/A,FALSE,"cash flow"}</definedName>
    <definedName name="rere_1_3_1_2_1" hidden="1">{"conso",#N/A,FALSE,"cash flow"}</definedName>
    <definedName name="rere_1_3_1_3" hidden="1">{"conso",#N/A,FALSE,"cash flow"}</definedName>
    <definedName name="rere_1_3_2" hidden="1">{"conso",#N/A,FALSE,"cash flow"}</definedName>
    <definedName name="rere_1_3_2_1" hidden="1">{"conso",#N/A,FALSE,"cash flow"}</definedName>
    <definedName name="rere_1_3_2_1_1" hidden="1">{"conso",#N/A,FALSE,"cash flow"}</definedName>
    <definedName name="rere_1_3_2_2" hidden="1">{"conso",#N/A,FALSE,"cash flow"}</definedName>
    <definedName name="rere_1_3_3" hidden="1">{"conso",#N/A,FALSE,"cash flow"}</definedName>
    <definedName name="rere_1_3_3_1" hidden="1">{"conso",#N/A,FALSE,"cash flow"}</definedName>
    <definedName name="rere_1_3_3_1_1" hidden="1">{"conso",#N/A,FALSE,"cash flow"}</definedName>
    <definedName name="rere_1_3_3_2" hidden="1">{"conso",#N/A,FALSE,"cash flow"}</definedName>
    <definedName name="rere_1_3_4" hidden="1">{"conso",#N/A,FALSE,"cash flow"}</definedName>
    <definedName name="rere_1_3_4_1" hidden="1">{"conso",#N/A,FALSE,"cash flow"}</definedName>
    <definedName name="rere_1_3_4_1_1" hidden="1">{"conso",#N/A,FALSE,"cash flow"}</definedName>
    <definedName name="rere_1_3_4_2" hidden="1">{"conso",#N/A,FALSE,"cash flow"}</definedName>
    <definedName name="rere_1_3_5" hidden="1">{"conso",#N/A,FALSE,"cash flow"}</definedName>
    <definedName name="rere_1_3_5_1" hidden="1">{"conso",#N/A,FALSE,"cash flow"}</definedName>
    <definedName name="rere_1_4" hidden="1">{"conso",#N/A,FALSE,"cash flow"}</definedName>
    <definedName name="rere_1_4_1" hidden="1">{"conso",#N/A,FALSE,"cash flow"}</definedName>
    <definedName name="rere_1_4_1_1" hidden="1">{"conso",#N/A,FALSE,"cash flow"}</definedName>
    <definedName name="rere_1_4_1_1_1" hidden="1">{"conso",#N/A,FALSE,"cash flow"}</definedName>
    <definedName name="rere_1_4_1_2" hidden="1">{"conso",#N/A,FALSE,"cash flow"}</definedName>
    <definedName name="rere_1_4_1_2_1" hidden="1">{"conso",#N/A,FALSE,"cash flow"}</definedName>
    <definedName name="rere_1_4_1_3" hidden="1">{"conso",#N/A,FALSE,"cash flow"}</definedName>
    <definedName name="rere_1_4_2" hidden="1">{"conso",#N/A,FALSE,"cash flow"}</definedName>
    <definedName name="rere_1_4_2_1" hidden="1">{"conso",#N/A,FALSE,"cash flow"}</definedName>
    <definedName name="rere_1_4_2_1_1" hidden="1">{"conso",#N/A,FALSE,"cash flow"}</definedName>
    <definedName name="rere_1_4_2_2" hidden="1">{"conso",#N/A,FALSE,"cash flow"}</definedName>
    <definedName name="rere_1_4_3" hidden="1">{"conso",#N/A,FALSE,"cash flow"}</definedName>
    <definedName name="rere_1_4_3_1" hidden="1">{"conso",#N/A,FALSE,"cash flow"}</definedName>
    <definedName name="rere_1_4_3_1_1" hidden="1">{"conso",#N/A,FALSE,"cash flow"}</definedName>
    <definedName name="rere_1_4_3_2" hidden="1">{"conso",#N/A,FALSE,"cash flow"}</definedName>
    <definedName name="rere_1_4_4" hidden="1">{"conso",#N/A,FALSE,"cash flow"}</definedName>
    <definedName name="rere_1_4_4_1" hidden="1">{"conso",#N/A,FALSE,"cash flow"}</definedName>
    <definedName name="rere_1_4_4_1_1" hidden="1">{"conso",#N/A,FALSE,"cash flow"}</definedName>
    <definedName name="rere_1_4_4_2" hidden="1">{"conso",#N/A,FALSE,"cash flow"}</definedName>
    <definedName name="rere_1_4_5" hidden="1">{"conso",#N/A,FALSE,"cash flow"}</definedName>
    <definedName name="rere_1_4_5_1" hidden="1">{"conso",#N/A,FALSE,"cash flow"}</definedName>
    <definedName name="rere_1_5" hidden="1">{"conso",#N/A,FALSE,"cash flow"}</definedName>
    <definedName name="rere_1_5_1" hidden="1">{"conso",#N/A,FALSE,"cash flow"}</definedName>
    <definedName name="rere_1_5_1_1" hidden="1">{"conso",#N/A,FALSE,"cash flow"}</definedName>
    <definedName name="rere_1_5_2" hidden="1">{"conso",#N/A,FALSE,"cash flow"}</definedName>
    <definedName name="rere_1_5_2_1" hidden="1">{"conso",#N/A,FALSE,"cash flow"}</definedName>
    <definedName name="rere_1_5_3" hidden="1">{"conso",#N/A,FALSE,"cash flow"}</definedName>
    <definedName name="rere_2" hidden="1">{"conso",#N/A,FALSE,"cash flow"}</definedName>
    <definedName name="rere_2_1" hidden="1">{"conso",#N/A,FALSE,"cash flow"}</definedName>
    <definedName name="rere_2_1_1" hidden="1">{"conso",#N/A,FALSE,"cash flow"}</definedName>
    <definedName name="rere_2_1_1_1" hidden="1">{"conso",#N/A,FALSE,"cash flow"}</definedName>
    <definedName name="rere_2_1_1_1_1" hidden="1">{"conso",#N/A,FALSE,"cash flow"}</definedName>
    <definedName name="rere_2_1_1_2" hidden="1">{"conso",#N/A,FALSE,"cash flow"}</definedName>
    <definedName name="rere_2_1_1_2_1" hidden="1">{"conso",#N/A,FALSE,"cash flow"}</definedName>
    <definedName name="rere_2_1_1_3" hidden="1">{"conso",#N/A,FALSE,"cash flow"}</definedName>
    <definedName name="rere_2_1_2" hidden="1">{"conso",#N/A,FALSE,"cash flow"}</definedName>
    <definedName name="rere_2_1_2_1" hidden="1">{"conso",#N/A,FALSE,"cash flow"}</definedName>
    <definedName name="rere_2_1_2_1_1" hidden="1">{"conso",#N/A,FALSE,"cash flow"}</definedName>
    <definedName name="rere_2_1_2_2" hidden="1">{"conso",#N/A,FALSE,"cash flow"}</definedName>
    <definedName name="rere_2_1_3" hidden="1">{"conso",#N/A,FALSE,"cash flow"}</definedName>
    <definedName name="rere_2_1_3_1" hidden="1">{"conso",#N/A,FALSE,"cash flow"}</definedName>
    <definedName name="rere_2_1_3_1_1" hidden="1">{"conso",#N/A,FALSE,"cash flow"}</definedName>
    <definedName name="rere_2_1_3_2" hidden="1">{"conso",#N/A,FALSE,"cash flow"}</definedName>
    <definedName name="rere_2_1_4" hidden="1">{"conso",#N/A,FALSE,"cash flow"}</definedName>
    <definedName name="rere_2_1_4_1" hidden="1">{"conso",#N/A,FALSE,"cash flow"}</definedName>
    <definedName name="rere_2_1_4_1_1" hidden="1">{"conso",#N/A,FALSE,"cash flow"}</definedName>
    <definedName name="rere_2_1_4_2" hidden="1">{"conso",#N/A,FALSE,"cash flow"}</definedName>
    <definedName name="rere_2_1_5" hidden="1">{"conso",#N/A,FALSE,"cash flow"}</definedName>
    <definedName name="rere_2_1_5_1" hidden="1">{"conso",#N/A,FALSE,"cash flow"}</definedName>
    <definedName name="rere_2_2" hidden="1">{"conso",#N/A,FALSE,"cash flow"}</definedName>
    <definedName name="rere_2_2_1" hidden="1">{"conso",#N/A,FALSE,"cash flow"}</definedName>
    <definedName name="rere_2_2_1_1" hidden="1">{"conso",#N/A,FALSE,"cash flow"}</definedName>
    <definedName name="rere_2_2_1_1_1" hidden="1">{"conso",#N/A,FALSE,"cash flow"}</definedName>
    <definedName name="rere_2_2_1_2" hidden="1">{"conso",#N/A,FALSE,"cash flow"}</definedName>
    <definedName name="rere_2_2_1_2_1" hidden="1">{"conso",#N/A,FALSE,"cash flow"}</definedName>
    <definedName name="rere_2_2_1_3" hidden="1">{"conso",#N/A,FALSE,"cash flow"}</definedName>
    <definedName name="rere_2_2_2" hidden="1">{"conso",#N/A,FALSE,"cash flow"}</definedName>
    <definedName name="rere_2_2_2_1" hidden="1">{"conso",#N/A,FALSE,"cash flow"}</definedName>
    <definedName name="rere_2_2_2_1_1" hidden="1">{"conso",#N/A,FALSE,"cash flow"}</definedName>
    <definedName name="rere_2_2_2_2" hidden="1">{"conso",#N/A,FALSE,"cash flow"}</definedName>
    <definedName name="rere_2_2_3" hidden="1">{"conso",#N/A,FALSE,"cash flow"}</definedName>
    <definedName name="rere_2_2_3_1" hidden="1">{"conso",#N/A,FALSE,"cash flow"}</definedName>
    <definedName name="rere_2_2_3_1_1" hidden="1">{"conso",#N/A,FALSE,"cash flow"}</definedName>
    <definedName name="rere_2_2_3_2" hidden="1">{"conso",#N/A,FALSE,"cash flow"}</definedName>
    <definedName name="rere_2_2_4" hidden="1">{"conso",#N/A,FALSE,"cash flow"}</definedName>
    <definedName name="rere_2_2_4_1" hidden="1">{"conso",#N/A,FALSE,"cash flow"}</definedName>
    <definedName name="rere_2_2_4_1_1" hidden="1">{"conso",#N/A,FALSE,"cash flow"}</definedName>
    <definedName name="rere_2_2_4_2" hidden="1">{"conso",#N/A,FALSE,"cash flow"}</definedName>
    <definedName name="rere_2_2_5" hidden="1">{"conso",#N/A,FALSE,"cash flow"}</definedName>
    <definedName name="rere_2_2_5_1" hidden="1">{"conso",#N/A,FALSE,"cash flow"}</definedName>
    <definedName name="rere_2_3" hidden="1">{"conso",#N/A,FALSE,"cash flow"}</definedName>
    <definedName name="rere_2_3_1" hidden="1">{"conso",#N/A,FALSE,"cash flow"}</definedName>
    <definedName name="rere_2_3_1_1" hidden="1">{"conso",#N/A,FALSE,"cash flow"}</definedName>
    <definedName name="rere_2_3_2" hidden="1">{"conso",#N/A,FALSE,"cash flow"}</definedName>
    <definedName name="rere_2_3_2_1" hidden="1">{"conso",#N/A,FALSE,"cash flow"}</definedName>
    <definedName name="rere_2_3_3" hidden="1">{"conso",#N/A,FALSE,"cash flow"}</definedName>
    <definedName name="rere_2_4" hidden="1">{"conso",#N/A,FALSE,"cash flow"}</definedName>
    <definedName name="rere_2_4_1" hidden="1">{"conso",#N/A,FALSE,"cash flow"}</definedName>
    <definedName name="rere_2_4_1_1" hidden="1">{"conso",#N/A,FALSE,"cash flow"}</definedName>
    <definedName name="rere_2_4_2" hidden="1">{"conso",#N/A,FALSE,"cash flow"}</definedName>
    <definedName name="rere_2_5" hidden="1">{"conso",#N/A,FALSE,"cash flow"}</definedName>
    <definedName name="rere_2_5_1" hidden="1">{"conso",#N/A,FALSE,"cash flow"}</definedName>
    <definedName name="rere_2_5_1_1" hidden="1">{"conso",#N/A,FALSE,"cash flow"}</definedName>
    <definedName name="rere_2_5_2" hidden="1">{"conso",#N/A,FALSE,"cash flow"}</definedName>
    <definedName name="rere_3" hidden="1">{"conso",#N/A,FALSE,"cash flow"}</definedName>
    <definedName name="rere_3_1" hidden="1">{"conso",#N/A,FALSE,"cash flow"}</definedName>
    <definedName name="rere_3_1_1" hidden="1">{"conso",#N/A,FALSE,"cash flow"}</definedName>
    <definedName name="rere_3_1_1_1" hidden="1">{"conso",#N/A,FALSE,"cash flow"}</definedName>
    <definedName name="rere_3_1_1_1_1" hidden="1">{"conso",#N/A,FALSE,"cash flow"}</definedName>
    <definedName name="rere_3_1_1_2" hidden="1">{"conso",#N/A,FALSE,"cash flow"}</definedName>
    <definedName name="rere_3_1_1_2_1" hidden="1">{"conso",#N/A,FALSE,"cash flow"}</definedName>
    <definedName name="rere_3_1_1_3" hidden="1">{"conso",#N/A,FALSE,"cash flow"}</definedName>
    <definedName name="rere_3_1_2" hidden="1">{"conso",#N/A,FALSE,"cash flow"}</definedName>
    <definedName name="rere_3_1_2_1" hidden="1">{"conso",#N/A,FALSE,"cash flow"}</definedName>
    <definedName name="rere_3_1_2_1_1" hidden="1">{"conso",#N/A,FALSE,"cash flow"}</definedName>
    <definedName name="rere_3_1_2_2" hidden="1">{"conso",#N/A,FALSE,"cash flow"}</definedName>
    <definedName name="rere_3_1_3" hidden="1">{"conso",#N/A,FALSE,"cash flow"}</definedName>
    <definedName name="rere_3_1_3_1" hidden="1">{"conso",#N/A,FALSE,"cash flow"}</definedName>
    <definedName name="rere_3_1_3_1_1" hidden="1">{"conso",#N/A,FALSE,"cash flow"}</definedName>
    <definedName name="rere_3_1_3_2" hidden="1">{"conso",#N/A,FALSE,"cash flow"}</definedName>
    <definedName name="rere_3_1_4" hidden="1">{"conso",#N/A,FALSE,"cash flow"}</definedName>
    <definedName name="rere_3_1_4_1" hidden="1">{"conso",#N/A,FALSE,"cash flow"}</definedName>
    <definedName name="rere_3_1_4_1_1" hidden="1">{"conso",#N/A,FALSE,"cash flow"}</definedName>
    <definedName name="rere_3_1_4_2" hidden="1">{"conso",#N/A,FALSE,"cash flow"}</definedName>
    <definedName name="rere_3_1_5" hidden="1">{"conso",#N/A,FALSE,"cash flow"}</definedName>
    <definedName name="rere_3_1_5_1" hidden="1">{"conso",#N/A,FALSE,"cash flow"}</definedName>
    <definedName name="rere_3_2" hidden="1">{"conso",#N/A,FALSE,"cash flow"}</definedName>
    <definedName name="rere_3_2_1" hidden="1">{"conso",#N/A,FALSE,"cash flow"}</definedName>
    <definedName name="rere_3_2_1_1" hidden="1">{"conso",#N/A,FALSE,"cash flow"}</definedName>
    <definedName name="rere_3_2_1_1_1" hidden="1">{"conso",#N/A,FALSE,"cash flow"}</definedName>
    <definedName name="rere_3_2_1_2" hidden="1">{"conso",#N/A,FALSE,"cash flow"}</definedName>
    <definedName name="rere_3_2_1_2_1" hidden="1">{"conso",#N/A,FALSE,"cash flow"}</definedName>
    <definedName name="rere_3_2_1_3" hidden="1">{"conso",#N/A,FALSE,"cash flow"}</definedName>
    <definedName name="rere_3_2_2" hidden="1">{"conso",#N/A,FALSE,"cash flow"}</definedName>
    <definedName name="rere_3_2_2_1" hidden="1">{"conso",#N/A,FALSE,"cash flow"}</definedName>
    <definedName name="rere_3_2_2_1_1" hidden="1">{"conso",#N/A,FALSE,"cash flow"}</definedName>
    <definedName name="rere_3_2_2_2" hidden="1">{"conso",#N/A,FALSE,"cash flow"}</definedName>
    <definedName name="rere_3_2_3" hidden="1">{"conso",#N/A,FALSE,"cash flow"}</definedName>
    <definedName name="rere_3_2_3_1" hidden="1">{"conso",#N/A,FALSE,"cash flow"}</definedName>
    <definedName name="rere_3_2_3_1_1" hidden="1">{"conso",#N/A,FALSE,"cash flow"}</definedName>
    <definedName name="rere_3_2_3_2" hidden="1">{"conso",#N/A,FALSE,"cash flow"}</definedName>
    <definedName name="rere_3_2_4" hidden="1">{"conso",#N/A,FALSE,"cash flow"}</definedName>
    <definedName name="rere_3_2_4_1" hidden="1">{"conso",#N/A,FALSE,"cash flow"}</definedName>
    <definedName name="rere_3_2_4_1_1" hidden="1">{"conso",#N/A,FALSE,"cash flow"}</definedName>
    <definedName name="rere_3_2_4_2" hidden="1">{"conso",#N/A,FALSE,"cash flow"}</definedName>
    <definedName name="rere_3_2_5" hidden="1">{"conso",#N/A,FALSE,"cash flow"}</definedName>
    <definedName name="rere_3_2_5_1" hidden="1">{"conso",#N/A,FALSE,"cash flow"}</definedName>
    <definedName name="rere_3_3" hidden="1">{"conso",#N/A,FALSE,"cash flow"}</definedName>
    <definedName name="rere_3_3_1" hidden="1">{"conso",#N/A,FALSE,"cash flow"}</definedName>
    <definedName name="rere_3_3_1_1" hidden="1">{"conso",#N/A,FALSE,"cash flow"}</definedName>
    <definedName name="rere_3_3_2" hidden="1">{"conso",#N/A,FALSE,"cash flow"}</definedName>
    <definedName name="rere_3_3_2_1" hidden="1">{"conso",#N/A,FALSE,"cash flow"}</definedName>
    <definedName name="rere_3_3_3" hidden="1">{"conso",#N/A,FALSE,"cash flow"}</definedName>
    <definedName name="rere_3_4" hidden="1">{"conso",#N/A,FALSE,"cash flow"}</definedName>
    <definedName name="rere_3_4_1" hidden="1">{"conso",#N/A,FALSE,"cash flow"}</definedName>
    <definedName name="rere_3_4_1_1" hidden="1">{"conso",#N/A,FALSE,"cash flow"}</definedName>
    <definedName name="rere_3_4_2" hidden="1">{"conso",#N/A,FALSE,"cash flow"}</definedName>
    <definedName name="rere_3_5" hidden="1">{"conso",#N/A,FALSE,"cash flow"}</definedName>
    <definedName name="rere_3_5_1" hidden="1">{"conso",#N/A,FALSE,"cash flow"}</definedName>
    <definedName name="rere_3_5_1_1" hidden="1">{"conso",#N/A,FALSE,"cash flow"}</definedName>
    <definedName name="rere_3_5_2" hidden="1">{"conso",#N/A,FALSE,"cash flow"}</definedName>
    <definedName name="rere_4" hidden="1">{"conso",#N/A,FALSE,"cash flow"}</definedName>
    <definedName name="rere_4_1" hidden="1">{"conso",#N/A,FALSE,"cash flow"}</definedName>
    <definedName name="rere_4_1_1" hidden="1">{"conso",#N/A,FALSE,"cash flow"}</definedName>
    <definedName name="rere_4_1_1_1" hidden="1">{"conso",#N/A,FALSE,"cash flow"}</definedName>
    <definedName name="rere_4_1_2" hidden="1">{"conso",#N/A,FALSE,"cash flow"}</definedName>
    <definedName name="rere_4_1_2_1" hidden="1">{"conso",#N/A,FALSE,"cash flow"}</definedName>
    <definedName name="rere_4_1_3" hidden="1">{"conso",#N/A,FALSE,"cash flow"}</definedName>
    <definedName name="rere_4_2" hidden="1">{"conso",#N/A,FALSE,"cash flow"}</definedName>
    <definedName name="rere_4_2_1" hidden="1">{"conso",#N/A,FALSE,"cash flow"}</definedName>
    <definedName name="rere_4_2_1_1" hidden="1">{"conso",#N/A,FALSE,"cash flow"}</definedName>
    <definedName name="rere_4_2_2" hidden="1">{"conso",#N/A,FALSE,"cash flow"}</definedName>
    <definedName name="rere_4_3" hidden="1">{"conso",#N/A,FALSE,"cash flow"}</definedName>
    <definedName name="rere_4_3_1" hidden="1">{"conso",#N/A,FALSE,"cash flow"}</definedName>
    <definedName name="rere_4_3_1_1" hidden="1">{"conso",#N/A,FALSE,"cash flow"}</definedName>
    <definedName name="rere_4_3_2" hidden="1">{"conso",#N/A,FALSE,"cash flow"}</definedName>
    <definedName name="rere_4_4" hidden="1">{"conso",#N/A,FALSE,"cash flow"}</definedName>
    <definedName name="rere_4_4_1" hidden="1">{"conso",#N/A,FALSE,"cash flow"}</definedName>
    <definedName name="rere_4_4_1_1" hidden="1">{"conso",#N/A,FALSE,"cash flow"}</definedName>
    <definedName name="rere_4_4_2" hidden="1">{"conso",#N/A,FALSE,"cash flow"}</definedName>
    <definedName name="rere_4_5" hidden="1">{"conso",#N/A,FALSE,"cash flow"}</definedName>
    <definedName name="rere_4_5_1" hidden="1">{"conso",#N/A,FALSE,"cash flow"}</definedName>
    <definedName name="rere_5" hidden="1">{"conso",#N/A,FALSE,"cash flow"}</definedName>
    <definedName name="rere_5_1" hidden="1">{"conso",#N/A,FALSE,"cash flow"}</definedName>
    <definedName name="rere_5_1_1" hidden="1">{"conso",#N/A,FALSE,"cash flow"}</definedName>
    <definedName name="rere_5_1_1_1" hidden="1">{"conso",#N/A,FALSE,"cash flow"}</definedName>
    <definedName name="rere_5_1_2" hidden="1">{"conso",#N/A,FALSE,"cash flow"}</definedName>
    <definedName name="rere_5_1_2_1" hidden="1">{"conso",#N/A,FALSE,"cash flow"}</definedName>
    <definedName name="rere_5_1_3" hidden="1">{"conso",#N/A,FALSE,"cash flow"}</definedName>
    <definedName name="rere_5_2" hidden="1">{"conso",#N/A,FALSE,"cash flow"}</definedName>
    <definedName name="rere_5_2_1" hidden="1">{"conso",#N/A,FALSE,"cash flow"}</definedName>
    <definedName name="rere_5_2_1_1" hidden="1">{"conso",#N/A,FALSE,"cash flow"}</definedName>
    <definedName name="rere_5_2_2" hidden="1">{"conso",#N/A,FALSE,"cash flow"}</definedName>
    <definedName name="rere_5_3" hidden="1">{"conso",#N/A,FALSE,"cash flow"}</definedName>
    <definedName name="rere_5_3_1" hidden="1">{"conso",#N/A,FALSE,"cash flow"}</definedName>
    <definedName name="rere_5_3_1_1" hidden="1">{"conso",#N/A,FALSE,"cash flow"}</definedName>
    <definedName name="rere_5_3_2" hidden="1">{"conso",#N/A,FALSE,"cash flow"}</definedName>
    <definedName name="rere_5_4" hidden="1">{"conso",#N/A,FALSE,"cash flow"}</definedName>
    <definedName name="rere_5_4_1" hidden="1">{"conso",#N/A,FALSE,"cash flow"}</definedName>
    <definedName name="rere_5_4_1_1" hidden="1">{"conso",#N/A,FALSE,"cash flow"}</definedName>
    <definedName name="rere_5_4_2" hidden="1">{"conso",#N/A,FALSE,"cash flow"}</definedName>
    <definedName name="rere_5_5" hidden="1">{"conso",#N/A,FALSE,"cash flow"}</definedName>
    <definedName name="rere_5_5_1" hidden="1">{"conso",#N/A,FALSE,"cash flow"}</definedName>
    <definedName name="REREGRE">#REF!</definedName>
    <definedName name="RERERER">#REF!</definedName>
    <definedName name="RERG">#REF!</definedName>
    <definedName name="rerge">#REF!</definedName>
    <definedName name="RERGGR">#REF!</definedName>
    <definedName name="rertt">#REF!</definedName>
    <definedName name="res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>#REF!</definedName>
    <definedName name="Reselects">#REF!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HEET">#REF!</definedName>
    <definedName name="Residual_difference">#REF!</definedName>
    <definedName name="Respec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S">#REF!</definedName>
    <definedName name="RESRE">#REF!</definedName>
    <definedName name="RESREGERG">#REF!</definedName>
    <definedName name="resSL">#REF!</definedName>
    <definedName name="RESSREG">#REF!</definedName>
    <definedName name="REST">#REF!</definedName>
    <definedName name="RESTART">#REF!</definedName>
    <definedName name="result">#REF!</definedName>
    <definedName name="ret">#REF!</definedName>
    <definedName name="ret4w">#REF!</definedName>
    <definedName name="Retail">#REF!</definedName>
    <definedName name="RetailCoService">#REF!</definedName>
    <definedName name="RetAUS">#REF!</definedName>
    <definedName name="RetAUT">#REF!</definedName>
    <definedName name="RetBEL">#REF!</definedName>
    <definedName name="RetBRZ">#REF!</definedName>
    <definedName name="RetCAN">#REF!</definedName>
    <definedName name="RetCzh">#REF!</definedName>
    <definedName name="RetDEN">#REF!</definedName>
    <definedName name="RETDF_DL">#REF!</definedName>
    <definedName name="RETDF_MET">#REF!</definedName>
    <definedName name="RETDF_UL">#REF!</definedName>
    <definedName name="RetESP">#REF!</definedName>
    <definedName name="RETEXT">#REF!</definedName>
    <definedName name="RetFRA">#REF!</definedName>
    <definedName name="RetHK">#REF!</definedName>
    <definedName name="RetIND">#REF!</definedName>
    <definedName name="RetIRE">#REF!</definedName>
    <definedName name="Retired">#REF!</definedName>
    <definedName name="Retired_Age">#REF!</definedName>
    <definedName name="RetITA">#REF!</definedName>
    <definedName name="retÎtettt">#REF!</definedName>
    <definedName name="RetKOR">#REF!</definedName>
    <definedName name="RETM1">#REF!</definedName>
    <definedName name="RetMAL">#REF!</definedName>
    <definedName name="RetNET">#REF!</definedName>
    <definedName name="RetNZ">#REF!</definedName>
    <definedName name="RETotal">#REF!</definedName>
    <definedName name="retr">#REF!</definedName>
    <definedName name="retrieve">#REF!</definedName>
    <definedName name="RetSWE">#REF!</definedName>
    <definedName name="RetSWZ">#REF!</definedName>
    <definedName name="Return_On_Fixed_Assets">#REF!</definedName>
    <definedName name="ReturnReceipt">#REF!</definedName>
    <definedName name="RetUSA">#REF!</definedName>
    <definedName name="REUTI">#REF!</definedName>
    <definedName name="rev">#REF!</definedName>
    <definedName name="Rev_BG_04">#REF!</definedName>
    <definedName name="RevComp">#REF!</definedName>
    <definedName name="reve">{"'2003'!$A$1:$AH$6"}</definedName>
    <definedName name="Revenue">#REF!</definedName>
    <definedName name="Revenue_from_sales">#REF!</definedName>
    <definedName name="REVER">#REF!</definedName>
    <definedName name="Reversal_of_intercompanies_debt_to_income">#REF!</definedName>
    <definedName name="REVERSE">#REF!</definedName>
    <definedName name="Review_Ready">#REF!</definedName>
    <definedName name="REW">#REF!</definedName>
    <definedName name="rewa">#REF!</definedName>
    <definedName name="REWASSD">#REF!</definedName>
    <definedName name="rewfre">{"'Model'!$A$1:$N$53"}</definedName>
    <definedName name="rewgr">#REF!</definedName>
    <definedName name="REWW">#REF!</definedName>
    <definedName name="rewwqre">#REF!</definedName>
    <definedName name="rey54ye5">#REF!</definedName>
    <definedName name="rey55e">#REF!</definedName>
    <definedName name="reye">#REF!</definedName>
    <definedName name="REYEEY">#REF!</definedName>
    <definedName name="REYER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dvgt">#REF!</definedName>
    <definedName name="rfdw">#REF!</definedName>
    <definedName name="rfere">#REF!</definedName>
    <definedName name="rfg">#REF!</definedName>
    <definedName name="RFP003A">#REF!</definedName>
    <definedName name="RFP003A_1">"#REF!"</definedName>
    <definedName name="RFP003A_2">"#REF!"</definedName>
    <definedName name="RFP003B">#REF!</definedName>
    <definedName name="RFP003B_1">"#REF!"</definedName>
    <definedName name="RFP003B_2">"#REF!"</definedName>
    <definedName name="RFP003C">#REF!</definedName>
    <definedName name="RFP003C_1">"#REF!"</definedName>
    <definedName name="RFP003C_2">"#REF!"</definedName>
    <definedName name="RFP003D">#REF!</definedName>
    <definedName name="RFP003D_1">"#REF!"</definedName>
    <definedName name="RFP003D_2">"#REF!"</definedName>
    <definedName name="RFP003E">#REF!</definedName>
    <definedName name="RFP003E_1">"#REF!"</definedName>
    <definedName name="RFP003E_2">"#REF!"</definedName>
    <definedName name="RFP003F">#REF!</definedName>
    <definedName name="RFP003F_1">"#REF!"</definedName>
    <definedName name="RFP003F_2">"#REF!"</definedName>
    <definedName name="rfr">#REF!</definedName>
    <definedName name="rfrf">#REF!</definedName>
    <definedName name="rfrfr">#REF!</definedName>
    <definedName name="rfrr">#REF!</definedName>
    <definedName name="rfsdxd">{"'Eng (page2)'!$A$1:$D$52"}</definedName>
    <definedName name="rftu">#REF!</definedName>
    <definedName name="rfty">#REF!</definedName>
    <definedName name="RFUR">#REF!</definedName>
    <definedName name="RG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F" hidden="1">{#N/A,#N/A,FALSE,"Eff-SSC2"}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gfvf" hidden="1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rthrth">#REF!</definedName>
    <definedName name="RHTT">#REF!</definedName>
    <definedName name="RHYR">#REF!</definedName>
    <definedName name="RI_Budget">#REF!</definedName>
    <definedName name="RIC_FGByA">#REF!</definedName>
    <definedName name="RID">#REF!</definedName>
    <definedName name="ridj">#REF!</definedName>
    <definedName name="riejg">#REF!</definedName>
    <definedName name="risk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AfterRecalcMacro">""</definedName>
    <definedName name="RiskAfterSimMacro">""</definedName>
    <definedName name="RiskAutoStopPercChange">1.5</definedName>
    <definedName name="RiskBeforeRecalcMacro">""</definedName>
    <definedName name="RiskBeforeSimMacro">""</definedName>
    <definedName name="RiskCatalog">#REF!</definedName>
    <definedName name="RiskCollectDistributionSamples">2</definedName>
    <definedName name="Riskcv">#REF!</definedName>
    <definedName name="RiskDet">TRUE</definedName>
    <definedName name="RiskExcelReportsGoInNewWorkbook">TRUE</definedName>
    <definedName name="RiskExcelReportsToGenerate">6</definedName>
    <definedName name="RiskFixedSeed">69</definedName>
    <definedName name="RiskGenerateExcelReportsAtEndOfSimulation">FALSE</definedName>
    <definedName name="RiskGroup">#REF!</definedName>
    <definedName name="RiskHasSettings">TRUE</definedName>
    <definedName name="RiskMeasures">#REF!</definedName>
    <definedName name="RiskMinimizeOnStart">FALSE</definedName>
    <definedName name="RiskMonitorConvergence">TRUE</definedName>
    <definedName name="RiskNumIterations">10000</definedName>
    <definedName name="RiskNumIterations1">5000</definedName>
    <definedName name="RiskNumSimulations">1</definedName>
    <definedName name="RiskPauseOnError">FALSE</definedName>
    <definedName name="RiskRate">#REF!</definedName>
    <definedName name="RiskRealTimeResults">TRUE</definedName>
    <definedName name="RiskReportGraphFormat">0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tatFunctionsUpdateFreq">100</definedName>
    <definedName name="RiskTemplateSheetName">"myTemplate"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>FALSE</definedName>
    <definedName name="RiskValueField">#REF!</definedName>
    <definedName name="RIST">{"'Eng (page2)'!$A$1:$D$52"}</definedName>
    <definedName name="RIVER">#REF!</definedName>
    <definedName name="RJE">#REF!</definedName>
    <definedName name="rjee">#REF!</definedName>
    <definedName name="RJEQ903">{"'Model'!$A$1:$N$53"}</definedName>
    <definedName name="RJEQ903_1">{"'Model'!$A$1:$N$53"}</definedName>
    <definedName name="RJEQ903_2">{"'Model'!$A$1:$N$53"}</definedName>
    <definedName name="RJJRJR">#REF!</definedName>
    <definedName name="RJO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agusalsWkd">{"'Changes Log'!$A$1:$F$25"}</definedName>
    <definedName name="RLAN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_OVER_12MONTHS">#REF!</definedName>
    <definedName name="RMA">#REF!</definedName>
    <definedName name="RMAC">#REF!</definedName>
    <definedName name="RMACc">#REF!</definedName>
    <definedName name="RMC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Period">9201</definedName>
    <definedName name="rmexAVE3011pnl">#REF!</definedName>
    <definedName name="rmexcr300604bs">#REF!</definedName>
    <definedName name="rmm">#REF!</definedName>
    <definedName name="rmqty">#REF!</definedName>
    <definedName name="RMRMRM">#REF!</definedName>
    <definedName name="RNAME">#REF!</definedName>
    <definedName name="RNAME_5">NA()</definedName>
    <definedName name="Rnd_Man">#REF!</definedName>
    <definedName name="Rnd_Val">#REF!</definedName>
    <definedName name="rng_CSites">OFFSET(#REF!,0,0,#REF!,1)</definedName>
    <definedName name="rngCandEUnits">"$Millions"</definedName>
    <definedName name="rngcurryr">1998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pptcount">#REF!</definedName>
    <definedName name="rngpptfile">#REF!</definedName>
    <definedName name="rngpptleft">#REF!</definedName>
    <definedName name="rngpptslide">#REF!</definedName>
    <definedName name="rngpptsource">#REF!</definedName>
    <definedName name="rngpptsource1">#REF!</definedName>
    <definedName name="rngpptsource2">#REF!</definedName>
    <definedName name="rngpptsourcerng">#REF!</definedName>
    <definedName name="rngppttop">#REF!</definedName>
    <definedName name="rngpptxscale">#REF!</definedName>
    <definedName name="rngpptyscale">#REF!</definedName>
    <definedName name="rngrptunit">"CUSA PRODUCTION"</definedName>
    <definedName name="rngSelCurrency">#REF!</definedName>
    <definedName name="RO">#REF!</definedName>
    <definedName name="ROA_TCCLR" hidden="1">#REF!</definedName>
    <definedName name="ROAA">#REF!</definedName>
    <definedName name="ROAE">#REF!</definedName>
    <definedName name="ROBERT">#REF!</definedName>
    <definedName name="ROCE">#REF!</definedName>
    <definedName name="ROE">#REF!</definedName>
    <definedName name="roegoal">#REF!</definedName>
    <definedName name="ROI">#REF!</definedName>
    <definedName name="rollcontract_area">OFFSET(#REF!,,,COUNTA(#REF!)-1,2)</definedName>
    <definedName name="rollcontract_row">OFFSET(#REF!,,,COUNTA(#REF!)-1,)</definedName>
    <definedName name="ronoagoal">#REF!</definedName>
    <definedName name="Roofing_PLot_13_total">#REF!</definedName>
    <definedName name="Room_Index">#REF!</definedName>
    <definedName name="Rooms">#REF!</definedName>
    <definedName name="Rooms1">#REF!</definedName>
    <definedName name="Roomssss1">#REF!</definedName>
    <definedName name="ROP">#REF!</definedName>
    <definedName name="round">1</definedName>
    <definedName name="ROUND_5">NA()</definedName>
    <definedName name="Round1_Collection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4">#REF!</definedName>
    <definedName name="ROWNAMES">#REF!</definedName>
    <definedName name="ROWP2">#REF!</definedName>
    <definedName name="ROWSTOUPLOAD1">#REF!</definedName>
    <definedName name="ROWSTOUPLOAD2">#REF!</definedName>
    <definedName name="ROYAL">#REF!</definedName>
    <definedName name="RP">#REF!</definedName>
    <definedName name="RPB" hidden="1">#REF!</definedName>
    <definedName name="RPKA">#REF!</definedName>
    <definedName name="RPSC_CHEMICAL_CO._LTD.">#REF!</definedName>
    <definedName name="rpt">#REF!</definedName>
    <definedName name="rpt_pl">#REF!,#REF!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r">{"'Eng (page2)'!$A$1:$D$52"}</definedName>
    <definedName name="rqw">#REF!</definedName>
    <definedName name="rr">#REF!</definedName>
    <definedName name="RRBEAM2WD">{"'VQ ENG'!$A$1:$K$50"}</definedName>
    <definedName name="rrd">#REF!</definedName>
    <definedName name="RRE">{"'Eng (page2)'!$A$1:$D$52"}</definedName>
    <definedName name="rree">#REF!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#REF!</definedName>
    <definedName name="RRGRG">#REF!</definedName>
    <definedName name="RRGRLRL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leödpeep" hidden="1">#N/A</definedName>
    <definedName name="rrlrl">#REF!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hrx">#REF!</definedName>
    <definedName name="rrrr">{"'Eng (page2)'!$A$1:$D$52"}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">#REF!</definedName>
    <definedName name="rrrrrrrrrrrr">#REF!</definedName>
    <definedName name="rrrrrrrrrrrrr">#REF!</definedName>
    <definedName name="rrrrrrrrrrrrrr">#REF!</definedName>
    <definedName name="rrrrrrrrrrrrrrrrrrrrrrrrrrrrrrrrrrrrrrrrrrrrrrrrrrrrrrrrrrrrrrrrrrrrrrrrrrrrrrrrrrrr">#REF!</definedName>
    <definedName name="rrtt">#REF!</definedName>
    <definedName name="rrwr">#REF!</definedName>
    <definedName name="rrwre">#REF!</definedName>
    <definedName name="rryty">#REF!</definedName>
    <definedName name="rsa">#REF!</definedName>
    <definedName name="RSB">#REF!</definedName>
    <definedName name="RSB_COM1">#REF!</definedName>
    <definedName name="RSB_COM2">#REF!</definedName>
    <definedName name="RSE3W4">#REF!</definedName>
    <definedName name="rsedt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tartCell">#REF!</definedName>
    <definedName name="rsyer">#REF!</definedName>
    <definedName name="RSymbol">" /"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>"#REF!"</definedName>
    <definedName name="RT_2">"#REF!"</definedName>
    <definedName name="rtcName2a">#REF!</definedName>
    <definedName name="rtcName2b">#REF!</definedName>
    <definedName name="rtdjrt">#REF!</definedName>
    <definedName name="rtds">#REF!</definedName>
    <definedName name="rte">#REF!</definedName>
    <definedName name="rte_curr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fvbn">#REF!</definedName>
    <definedName name="rtgres">#REF!</definedName>
    <definedName name="rth">#REF!</definedName>
    <definedName name="RTHFHTR">#REF!</definedName>
    <definedName name="rthhrt">#REF!</definedName>
    <definedName name="rthrht">#REF!</definedName>
    <definedName name="RTimes">16</definedName>
    <definedName name="rtj">#REF!</definedName>
    <definedName name="rtjer">#REF!</definedName>
    <definedName name="RTJJH">#REF!</definedName>
    <definedName name="RTOO">#REF!</definedName>
    <definedName name="rtqw">#REF!</definedName>
    <definedName name="rtr">#REF!</definedName>
    <definedName name="RTRT">#REF!</definedName>
    <definedName name="rtrtr">{"'Changes Log'!$A$1:$F$25"}</definedName>
    <definedName name="RTRTRT">#REF!</definedName>
    <definedName name="rtrttr">#REF!</definedName>
    <definedName name="rtrty" hidden="1">{#N/A,#N/A,FALSE,"Eff-SSC2"}</definedName>
    <definedName name="RTT">#REF!</definedName>
    <definedName name="rtth">#REF!</definedName>
    <definedName name="RTTT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tyty" hidden="1">{#N/A,#N/A,FALSE,"Profit Status";#N/A,#N/A,FALSE,"Invest";#N/A,#N/A,FALSE,"Revenue";#N/A,#N/A,FALSE,"Variable Cost";#N/A,#N/A,FALSE,"Options &amp; Series"}</definedName>
    <definedName name="ru">#REF!</definedName>
    <definedName name="RUBRICK_THAI_CO._LTD.">#REF!</definedName>
    <definedName name="RUN" hidden="1">#REF!</definedName>
    <definedName name="Run_Counter">#REF!</definedName>
    <definedName name="RUN_DATE_TIME">#REF!</definedName>
    <definedName name="rung" hidden="1">{#N/A,#N/A,FALSE,"Eff-SSC2"}</definedName>
    <definedName name="RunNo">!A1048576+1</definedName>
    <definedName name="RunoutsByTermRange">#REF!</definedName>
    <definedName name="runtime">#REF!</definedName>
    <definedName name="rupiah">#REF!</definedName>
    <definedName name="RUR">#REF!</definedName>
    <definedName name="rut">#REF!</definedName>
    <definedName name="rutrut">{"'Model'!$A$1:$N$53"}</definedName>
    <definedName name="RUY">#REF!</definedName>
    <definedName name="RUYR">#REF!</definedName>
    <definedName name="RV">#REF!</definedName>
    <definedName name="rvfgfg">#REF!</definedName>
    <definedName name="rvs">#REF!</definedName>
    <definedName name="rvsre">#REF!</definedName>
    <definedName name="rw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ER">#REF!</definedName>
    <definedName name="rwere" hidden="1">{#N/A,#N/A,FALSE,"COVER1.XLS ";#N/A,#N/A,FALSE,"RACT1.XLS";#N/A,#N/A,FALSE,"RACT2.XLS";#N/A,#N/A,FALSE,"ECCMP";#N/A,#N/A,FALSE,"WELDER.XLS"}</definedName>
    <definedName name="RWR">#REF!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w">#REF!</definedName>
    <definedName name="Rwvu.NHAP." hidden="1">#REF!,#REF!,#REF!,#REF!</definedName>
    <definedName name="RWWR">#REF!</definedName>
    <definedName name="RY1.1">#REF!</definedName>
    <definedName name="RYDH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r3">#REF!</definedName>
    <definedName name="rytrhfgb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{"'Model'!$A$1:$N$53"}</definedName>
    <definedName name="ｓ">#REF!</definedName>
    <definedName name="s.">{"'Monthly'!$A$3:$U$60"}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_list">#REF!</definedName>
    <definedName name="S_CN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#REF!</definedName>
    <definedName name="S_FLG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2.2_new">#REF!</definedName>
    <definedName name="s225fd">#REF!</definedName>
    <definedName name="S300.1" hidden="1">#REF!</definedName>
    <definedName name="s4eg4">#REF!</definedName>
    <definedName name="S52.">#REF!</definedName>
    <definedName name="SA">#N/A</definedName>
    <definedName name="saaaaaaaaaaa">#REF!</definedName>
    <definedName name="SAALC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>{"'Eng (page2)'!$A$1:$D$52"}</definedName>
    <definedName name="Sabpantawee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CO96">#REF!</definedName>
    <definedName name="SACO96_SALE_NOW">#REF!</definedName>
    <definedName name="SACONUGE">#REF!</definedName>
    <definedName name="SAD">#REF!</definedName>
    <definedName name="SADASD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dsagg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gfsadf" hidden="1">{"avrev",#N/A,FALSE,"AVREV";"rates",#N/A,FALSE,"AVREV"}</definedName>
    <definedName name="sadkke">#REF!</definedName>
    <definedName name="sads">{"'Eng (page2)'!$A$1:$D$52"}</definedName>
    <definedName name="SADWEAF">#REF!</definedName>
    <definedName name="SADWEFA">#REF!</definedName>
    <definedName name="sadwefafe">#REF!</definedName>
    <definedName name="sadwfe">#REF!</definedName>
    <definedName name="SAEFFWAE">#REF!</definedName>
    <definedName name="saefwef">#REF!</definedName>
    <definedName name="saelel">#REF!</definedName>
    <definedName name="safaf" hidden="1">#REF!</definedName>
    <definedName name="safawfe">#REF!</definedName>
    <definedName name="safdew">#REF!</definedName>
    <definedName name="safdfa" hidden="1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ffff">#REF!</definedName>
    <definedName name="SAFFSD">#REF!</definedName>
    <definedName name="safwaewef">#REF!</definedName>
    <definedName name="SAFWEA">#REF!</definedName>
    <definedName name="SAHAKIT_WISARN_CO._LTD.">#REF!</definedName>
    <definedName name="Sal_inc">#REF!</definedName>
    <definedName name="Sal_Old">#REF!</definedName>
    <definedName name="Sal_table">#REF!</definedName>
    <definedName name="Salary">#REF!</definedName>
    <definedName name="Sale">#REF!</definedName>
    <definedName name="SALE_SACO96">#REF!</definedName>
    <definedName name="SALE_TSTC">#REF!</definedName>
    <definedName name="sale0405">#REF!</definedName>
    <definedName name="SALECONTR">#REF!</definedName>
    <definedName name="salecosts">#REF!</definedName>
    <definedName name="SaleExpect">#REF!</definedName>
    <definedName name="SALEIM">#REF!</definedName>
    <definedName name="SALES">#REF!</definedName>
    <definedName name="Sales.Employee">#REF!</definedName>
    <definedName name="Sales___StPr___PrStPr">#REF!</definedName>
    <definedName name="Sales_Dec_06">#REF!</definedName>
    <definedName name="SalesAnalysis">#REF!</definedName>
    <definedName name="salesinfo">#REF!</definedName>
    <definedName name="SALESPLAN">#REF!</definedName>
    <definedName name="SALESPROJ">#REF!</definedName>
    <definedName name="SalesQty">#REF!</definedName>
    <definedName name="SalesVolRange">#REF!</definedName>
    <definedName name="SalIn">#REF!</definedName>
    <definedName name="SalInc">#REF!</definedName>
    <definedName name="Salts">#REF!</definedName>
    <definedName name="SALV_21">#REF!</definedName>
    <definedName name="SAM">#REF!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ng">#REF!</definedName>
    <definedName name="sanjay">#REF!</definedName>
    <definedName name="SAPBEXdnldView">"3Y0T31REH35G7WOAIY0JRGBPH"</definedName>
    <definedName name="SAPBEXhrIndnt">1</definedName>
    <definedName name="SAPBEXrevision">1</definedName>
    <definedName name="SAPBEXsysID">"BP1"</definedName>
    <definedName name="SAPBEXwbID">"3XQ19Z9RH9EGRBRG8QV0FOFLY"</definedName>
    <definedName name="SAPCodeAA">#REF!</definedName>
    <definedName name="SAPCodeAP">#REF!</definedName>
    <definedName name="SAPsysID">"708C5W7SBKP804JT78WJ0JNKI"</definedName>
    <definedName name="SAPwbID">"ARS"</definedName>
    <definedName name="saq">{"'Eng (page2)'!$A$1:$D$52"}</definedName>
    <definedName name="SAS">{"'Eng (page2)'!$A$1:$D$52"}</definedName>
    <definedName name="SASA">#REF!</definedName>
    <definedName name="Sat_calls">#REF!</definedName>
    <definedName name="Satff08">#REF!</definedName>
    <definedName name="SATU">#REF!</definedName>
    <definedName name="SATUN_FIELD">#REF!</definedName>
    <definedName name="Sätze" hidden="1">#N/A</definedName>
    <definedName name="SAUDI">#REF!</definedName>
    <definedName name="SAUP">#REF!</definedName>
    <definedName name="SAVE">#REF!</definedName>
    <definedName name="SAVE_5">NA()</definedName>
    <definedName name="SAW">#REF!</definedName>
    <definedName name="SAWEF">#REF!</definedName>
    <definedName name="SB">#N/A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AM1___0">"$"</definedName>
    <definedName name="SB1AM1___2">"'file:///a:/work/budget/mph/2003/2003-bud_r1.xls'#$rooms_st.$"</definedName>
    <definedName name="SB1AM2___0">"$"</definedName>
    <definedName name="SB1AM2___2">"'file:///a:/work/budget/mph/2003/2003-bud_r1.xls'#$rooms_st.$"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er">#REF!</definedName>
    <definedName name="sbm">#REF!</definedName>
    <definedName name="sbre">#REF!</definedName>
    <definedName name="sbsre">#REF!</definedName>
    <definedName name="SBT_Abs_Total">#REF!</definedName>
    <definedName name="SBUD">#REF!</definedName>
    <definedName name="sbw">#REF!</definedName>
    <definedName name="sc">#REF!</definedName>
    <definedName name="sca">#REF!</definedName>
    <definedName name="SCACS">#REF!</definedName>
    <definedName name="scad">#REF!</definedName>
    <definedName name="Scale">#REF!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ALRAS">#REF!</definedName>
    <definedName name="scam">#REF!</definedName>
    <definedName name="scamscam">#REF!</definedName>
    <definedName name="SCAR">#REF!</definedName>
    <definedName name="SCASH">#REF!</definedName>
    <definedName name="SCB">#REF!</definedName>
    <definedName name="SCB_3">#REF!</definedName>
    <definedName name="SCB_4">#REF!</definedName>
    <definedName name="Scb123TransferOut2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">#REF!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1_BS">#REF!,#REF!,#REF!,#REF!</definedName>
    <definedName name="Scen1_BSD">#REF!,#REF!,#REF!,#REF!,#REF!,#REF!</definedName>
    <definedName name="Scen1_CF">#REF!,#REF!,#REF!,#REF!</definedName>
    <definedName name="Scen1_PL">#REF!,#REF!,#REF!,#REF!,#REF!,#REF!,#REF!,#REF!</definedName>
    <definedName name="Scenario_Desc">#REF!</definedName>
    <definedName name="Scenario_Table">#REF!</definedName>
    <definedName name="ScenarioNum">#REF!</definedName>
    <definedName name="scese">#REF!</definedName>
    <definedName name="SCEXP">#REF!</definedName>
    <definedName name="SCG">#REF!</definedName>
    <definedName name="SCH">#REF!</definedName>
    <definedName name="SCH_1">"#REF!"</definedName>
    <definedName name="SCH_2">"#REF!"</definedName>
    <definedName name="SchDebts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hpl">#REF!</definedName>
    <definedName name="SchRef">#REF!</definedName>
    <definedName name="SchRefText">#REF!</definedName>
    <definedName name="sckewke">#REF!</definedName>
    <definedName name="SCLOCAL">#REF!</definedName>
    <definedName name="SCOA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coreCard_List">#REF!</definedName>
    <definedName name="ScoreCardList">#REF!</definedName>
    <definedName name="ScreenFwds">#REF!</definedName>
    <definedName name="ScreenRates">#REF!</definedName>
    <definedName name="ScreenVols">#REF!</definedName>
    <definedName name="SCREEXP">#REF!</definedName>
    <definedName name="scs">{"'Eng (page2)'!$A$1:$D$52"}</definedName>
    <definedName name="SCTOTAL">#REF!</definedName>
    <definedName name="Scub">#REF!</definedName>
    <definedName name="sd">{"'Model'!$A$1:$N$53"}</definedName>
    <definedName name="sd.xlw">#REF!</definedName>
    <definedName name="sd1p">#REF!</definedName>
    <definedName name="sd3p">#REF!</definedName>
    <definedName name="sdaADSad">#REF!</definedName>
    <definedName name="sdac">{"'Model'!$A$1:$N$53"}</definedName>
    <definedName name="sdaccs">#REF!</definedName>
    <definedName name="SDACS">#REF!</definedName>
    <definedName name="sdaf">#REF!</definedName>
    <definedName name="SDAFAWE">#REF!</definedName>
    <definedName name="sdafaweew">#REF!</definedName>
    <definedName name="sdafcde">#REF!</definedName>
    <definedName name="sdafdjdsfdgdg">#REF!</definedName>
    <definedName name="sdafdsa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s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sdasd">#REF!,#REF!</definedName>
    <definedName name="sdasfdasfdas">#REF!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udit">#REF!</definedName>
    <definedName name="sdawe">#REF!</definedName>
    <definedName name="sdbook">#REF!</definedName>
    <definedName name="sdc">#REF!</definedName>
    <definedName name="sdccew">#REF!</definedName>
    <definedName name="SDCCK">#REF!</definedName>
    <definedName name="sdcd">#REF!</definedName>
    <definedName name="sdcdcawe">#REF!</definedName>
    <definedName name="SDCDK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dddddd">{"'SUMMATION'!$B$2:$I$2"}</definedName>
    <definedName name="SDDF">#REF!</definedName>
    <definedName name="sdds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{"'Eng (page2)'!$A$1:$D$52"}</definedName>
    <definedName name="SDFA">#REF!</definedName>
    <definedName name="SDFADSGFDGDSFGHDSF">#REF!</definedName>
    <definedName name="SDFAEW">#REF!</definedName>
    <definedName name="sdfaewes">#REF!</definedName>
    <definedName name="sdfaf">#REF!</definedName>
    <definedName name="SDFAKLDFSKDK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f">#REF!</definedName>
    <definedName name="sdfds">#REF!</definedName>
    <definedName name="SDFDSF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j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dgf">#REF!</definedName>
    <definedName name="sdfgser">#REF!</definedName>
    <definedName name="sdfgsgdhdf">#REF!</definedName>
    <definedName name="sdfgv">#REF!</definedName>
    <definedName name="SDFKDLKDKD">#REF!</definedName>
    <definedName name="SDFKEK">#REF!</definedName>
    <definedName name="sdfkekek">#REF!</definedName>
    <definedName name="sdfkjdsif">#REF!</definedName>
    <definedName name="sdfres">#REF!</definedName>
    <definedName name="SDFRRS">#REF!</definedName>
    <definedName name="SDFSADGDFSGFDGDFG">#REF!</definedName>
    <definedName name="sdfsd" hidden="1">{#N/A,#N/A,FALSE,"LEDGERSUMARY"}</definedName>
    <definedName name="sdfsdbbfd">#REF!</definedName>
    <definedName name="sdfsdf" hidden="1">#REF!</definedName>
    <definedName name="sdfsdfdhdgg">#REF!</definedName>
    <definedName name="sdfsdfsdf">{"'Changes Log'!$A$1:$F$25"}</definedName>
    <definedName name="sdfsdgfdsgsfgs">#REF!</definedName>
    <definedName name="sdfs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isu">#REF!</definedName>
    <definedName name="sdkckek">#REF!</definedName>
    <definedName name="sdke">#REF!</definedName>
    <definedName name="sdkele">#REF!</definedName>
    <definedName name="SDKRGEKRE">#REF!</definedName>
    <definedName name="sdlfee">#REF!</definedName>
    <definedName name="SDLKLKL">#REF!</definedName>
    <definedName name="sdmcewk">#REF!</definedName>
    <definedName name="sdmewo">#REF!</definedName>
    <definedName name="SDMONG">#REF!</definedName>
    <definedName name="SDNCK">#REF!</definedName>
    <definedName name="SDNDK">#REF!</definedName>
    <definedName name="sdr">{"'Eng (page2)'!$A$1:$D$52"}</definedName>
    <definedName name="sdre">#REF!</definedName>
    <definedName name="sdref">#REF!</definedName>
    <definedName name="sdrgesr">#REF!</definedName>
    <definedName name="sdrthrt">#REF!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agfgg">#REF!</definedName>
    <definedName name="sdsd">{"'Model'!$A$1:$N$53"}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s">#REF!</definedName>
    <definedName name="SDSEGRE">#REF!</definedName>
    <definedName name="sdsfd">#REF!</definedName>
    <definedName name="sdsqw">{"'Model'!$A$1:$N$53"}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sdwdw">#REF!</definedName>
    <definedName name="sdwwa">#REF!</definedName>
    <definedName name="SE">#REF!</definedName>
    <definedName name="sea">#REF!</definedName>
    <definedName name="seafawee">#REF!</definedName>
    <definedName name="SEAL">#REF!</definedName>
    <definedName name="SEAL1">#REF!</definedName>
    <definedName name="Search">#REF!</definedName>
    <definedName name="SEARCH_RESULT1">#REF!</definedName>
    <definedName name="SEARCH_RESULTLAST">#REF!</definedName>
    <definedName name="Searchable_ValidationList">OFFSET(#REF!,,,COUNTIF(#REF!,"?*"))</definedName>
    <definedName name="season">#REF!</definedName>
    <definedName name="SEC">#REF!</definedName>
    <definedName name="secsplit">"Chart 3"</definedName>
    <definedName name="SECTION108">#REF!</definedName>
    <definedName name="SectionName">"First Quarter"</definedName>
    <definedName name="sectionNames">#REF!</definedName>
    <definedName name="sector">#REF!</definedName>
    <definedName name="sectordata">#REF!</definedName>
    <definedName name="sede">#REF!</definedName>
    <definedName name="sedf">#REF!</definedName>
    <definedName name="seee" hidden="1">{#N/A,#N/A,FALSE,"Eff-SSC2"}</definedName>
    <definedName name="seef7">#REF!</definedName>
    <definedName name="Sefco_Chemical_2001">#REF!</definedName>
    <definedName name="sefgs">#REF!</definedName>
    <definedName name="SEFRH">#REF!</definedName>
    <definedName name="sefw">#REF!</definedName>
    <definedName name="sefwe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hw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TFPrice">#REF!</definedName>
    <definedName name="sell">{"'Eng (page2)'!$A$1:$D$52"}</definedName>
    <definedName name="sell11111">{"'Eng (page2)'!$A$1:$D$52"}</definedName>
    <definedName name="Sell30">{"'Eng (page2)'!$A$1:$D$52"}</definedName>
    <definedName name="SELLC1_6">#N/A</definedName>
    <definedName name="SELLING">#REF!</definedName>
    <definedName name="SELLOH">#REF!</definedName>
    <definedName name="SELLR1_6">#N/A</definedName>
    <definedName name="sencount">26</definedName>
    <definedName name="sencv">#REF!</definedName>
    <definedName name="Send_Corp_Map_CI_Query">#REF!</definedName>
    <definedName name="sens">#REF!</definedName>
    <definedName name="Sep">#REF!</definedName>
    <definedName name="Ｓｅｐ">{"'Sheet1'!$L$16"}</definedName>
    <definedName name="Sep_1999">#REF!</definedName>
    <definedName name="Sep_Building">#REF!</definedName>
    <definedName name="Sep_e">#REF!</definedName>
    <definedName name="seppas">#REF!</definedName>
    <definedName name="Sept">#REF!</definedName>
    <definedName name="sept99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I_SELANGIN_SDN_BHD">#REF!</definedName>
    <definedName name="Serial_No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ver_ML370_1GHz">#REF!</definedName>
    <definedName name="Server_ML370_933_MHz">#REF!</definedName>
    <definedName name="service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Charge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VEN">#REF!</definedName>
    <definedName name="sewew">#REF!</definedName>
    <definedName name="SEWR">#REF!</definedName>
    <definedName name="sewter">#REF!</definedName>
    <definedName name="sex">#REF!</definedName>
    <definedName name="seyr">#REF!</definedName>
    <definedName name="sf">#REF!</definedName>
    <definedName name="sf.xlw">#REF!</definedName>
    <definedName name="sfa">#REF!</definedName>
    <definedName name="SFADFWEA">#REF!</definedName>
    <definedName name="sfafewaaew">#REF!</definedName>
    <definedName name="sfawefe">#REF!</definedName>
    <definedName name="SFBA">#REF!</definedName>
    <definedName name="sfcxcxvx">{"'Eng (page2)'!$A$1:$D$52"}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g" hidden="1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G">#REF!</definedName>
    <definedName name="sfgd">#REF!</definedName>
    <definedName name="sfhesr">#REF!</definedName>
    <definedName name="sfhresh">#REF!</definedName>
    <definedName name="sfkew">#REF!</definedName>
    <definedName name="SFN">{"'Eng (page2)'!$A$1:$D$52"}</definedName>
    <definedName name="sfrhers">#REF!</definedName>
    <definedName name="SFS">#REF!</definedName>
    <definedName name="sfsdfdsfs">#REF!</definedName>
    <definedName name="sfsdgdsfhfgjgyulh">#REF!</definedName>
    <definedName name="sfsfs">#REF!</definedName>
    <definedName name="sfsgf">#REF!</definedName>
    <definedName name="SFUR">#REF!</definedName>
    <definedName name="SFUS">#REF!</definedName>
    <definedName name="SFWDFV">#REF!</definedName>
    <definedName name="sfwe">#REF!</definedName>
    <definedName name="SFWEAFEWA">#REF!</definedName>
    <definedName name="sfwee">#REF!</definedName>
    <definedName name="sfwefwe">#REF!</definedName>
    <definedName name="SFWGERGEQG">#REF!</definedName>
    <definedName name="sg">#REF!,#REF!</definedName>
    <definedName name="sg.xlw">#REF!</definedName>
    <definedName name="sg4resreg">#REF!</definedName>
    <definedName name="SGD">#REF!</definedName>
    <definedName name="SGD1___0">#REF!</definedName>
    <definedName name="SGD2___0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FHGHFGJFGJGFJF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sgdsgf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age">#REF!</definedName>
    <definedName name="sgse">#REF!</definedName>
    <definedName name="SGSEGRRE">#REF!</definedName>
    <definedName name="SGSGF">#REF!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re">#REF!</definedName>
    <definedName name="sgv">#REF!</definedName>
    <definedName name="sgver">#REF!</definedName>
    <definedName name="SH">#REF!</definedName>
    <definedName name="SHANGHAI_PAINTS_AND_HARDWARE_LTD.">#REF!</definedName>
    <definedName name="shar1">#REF!</definedName>
    <definedName name="SHARE">#REF!</definedName>
    <definedName name="SHARED_FORMULA_0">#REF!</definedName>
    <definedName name="SHARED_FORMULA_0___0">#REF!</definedName>
    <definedName name="SHARED_FORMULA_1">#REF!</definedName>
    <definedName name="SHARED_FORMULA_1___0">#REF!</definedName>
    <definedName name="SHARED_FORMULA_10">#REF!</definedName>
    <definedName name="SHARED_FORMULA_10___0">#REF!</definedName>
    <definedName name="SHARED_FORMULA_100">#REF!</definedName>
    <definedName name="SHARED_FORMULA_100___0">#REF!</definedName>
    <definedName name="SHARED_FORMULA_101">#REF!</definedName>
    <definedName name="SHARED_FORMULA_101___0">#REF!</definedName>
    <definedName name="SHARED_FORMULA_102">#REF!</definedName>
    <definedName name="SHARED_FORMULA_102___0">#REF!</definedName>
    <definedName name="SHARED_FORMULA_103">#REF!</definedName>
    <definedName name="SHARED_FORMULA_103___0">#REF!</definedName>
    <definedName name="SHARED_FORMULA_104">#REF!</definedName>
    <definedName name="SHARED_FORMULA_104___0">#REF!</definedName>
    <definedName name="SHARED_FORMULA_105">#REF!</definedName>
    <definedName name="SHARED_FORMULA_105___0">#REF!</definedName>
    <definedName name="SHARED_FORMULA_106">#REF!</definedName>
    <definedName name="SHARED_FORMULA_106___0">#REF!</definedName>
    <definedName name="SHARED_FORMULA_107">#REF!</definedName>
    <definedName name="SHARED_FORMULA_107___0">#REF!</definedName>
    <definedName name="SHARED_FORMULA_108">#REF!</definedName>
    <definedName name="SHARED_FORMULA_108___0">#REF!</definedName>
    <definedName name="SHARED_FORMULA_109">#REF!</definedName>
    <definedName name="SHARED_FORMULA_109___0">#REF!</definedName>
    <definedName name="SHARED_FORMULA_11">#REF!</definedName>
    <definedName name="SHARED_FORMULA_11___0">#REF!</definedName>
    <definedName name="SHARED_FORMULA_110">#REF!</definedName>
    <definedName name="SHARED_FORMULA_110___0">#REF!</definedName>
    <definedName name="SHARED_FORMULA_111">#REF!</definedName>
    <definedName name="SHARED_FORMULA_111___0">#REF!</definedName>
    <definedName name="SHARED_FORMULA_112">#REF!</definedName>
    <definedName name="SHARED_FORMULA_112___0">#REF!</definedName>
    <definedName name="SHARED_FORMULA_113">#REF!</definedName>
    <definedName name="SHARED_FORMULA_113___0">#REF!</definedName>
    <definedName name="SHARED_FORMULA_114">#REF!</definedName>
    <definedName name="SHARED_FORMULA_114___0">#REF!</definedName>
    <definedName name="SHARED_FORMULA_115">#REF!</definedName>
    <definedName name="SHARED_FORMULA_115___0">#REF!</definedName>
    <definedName name="SHARED_FORMULA_116">#REF!</definedName>
    <definedName name="SHARED_FORMULA_116___0">#REF!</definedName>
    <definedName name="SHARED_FORMULA_117">#REF!</definedName>
    <definedName name="SHARED_FORMULA_117___0">#REF!</definedName>
    <definedName name="SHARED_FORMULA_118">#REF!</definedName>
    <definedName name="SHARED_FORMULA_118___0">#REF!</definedName>
    <definedName name="SHARED_FORMULA_119">#REF!</definedName>
    <definedName name="SHARED_FORMULA_119___0">#REF!</definedName>
    <definedName name="SHARED_FORMULA_12">#REF!</definedName>
    <definedName name="SHARED_FORMULA_12___0">#REF!</definedName>
    <definedName name="SHARED_FORMULA_120">#REF!</definedName>
    <definedName name="SHARED_FORMULA_120___0">#REF!</definedName>
    <definedName name="SHARED_FORMULA_121">#REF!</definedName>
    <definedName name="SHARED_FORMULA_121___0">#REF!</definedName>
    <definedName name="SHARED_FORMULA_122">#REF!</definedName>
    <definedName name="SHARED_FORMULA_122___0">#REF!</definedName>
    <definedName name="SHARED_FORMULA_123">#REF!</definedName>
    <definedName name="SHARED_FORMULA_123___0">#REF!</definedName>
    <definedName name="SHARED_FORMULA_124">#REF!</definedName>
    <definedName name="SHARED_FORMULA_124___0">#REF!</definedName>
    <definedName name="SHARED_FORMULA_125">#REF!</definedName>
    <definedName name="SHARED_FORMULA_125___0">#REF!</definedName>
    <definedName name="SHARED_FORMULA_126">#REF!</definedName>
    <definedName name="SHARED_FORMULA_126___0">#REF!</definedName>
    <definedName name="SHARED_FORMULA_127">#REF!</definedName>
    <definedName name="SHARED_FORMULA_127___0">#REF!</definedName>
    <definedName name="SHARED_FORMULA_128">#REF!</definedName>
    <definedName name="SHARED_FORMULA_128___0">#REF!</definedName>
    <definedName name="SHARED_FORMULA_129">#REF!</definedName>
    <definedName name="SHARED_FORMULA_129___0">#REF!</definedName>
    <definedName name="SHARED_FORMULA_13">#REF!</definedName>
    <definedName name="SHARED_FORMULA_13___0">#REF!</definedName>
    <definedName name="SHARED_FORMULA_130">#REF!</definedName>
    <definedName name="SHARED_FORMULA_130___0">#REF!</definedName>
    <definedName name="SHARED_FORMULA_131">#REF!</definedName>
    <definedName name="SHARED_FORMULA_131___0">#REF!</definedName>
    <definedName name="SHARED_FORMULA_132">#REF!</definedName>
    <definedName name="SHARED_FORMULA_132___0">#REF!</definedName>
    <definedName name="SHARED_FORMULA_133">#REF!</definedName>
    <definedName name="SHARED_FORMULA_133___0">#REF!</definedName>
    <definedName name="SHARED_FORMULA_134">#REF!</definedName>
    <definedName name="SHARED_FORMULA_134___0">#REF!</definedName>
    <definedName name="SHARED_FORMULA_135">#REF!</definedName>
    <definedName name="SHARED_FORMULA_135___0">#REF!</definedName>
    <definedName name="SHARED_FORMULA_136">#REF!</definedName>
    <definedName name="SHARED_FORMULA_136___0">#REF!</definedName>
    <definedName name="SHARED_FORMULA_137">#REF!</definedName>
    <definedName name="SHARED_FORMULA_137___0">#REF!</definedName>
    <definedName name="SHARED_FORMULA_138">#REF!</definedName>
    <definedName name="SHARED_FORMULA_138___0">#REF!</definedName>
    <definedName name="SHARED_FORMULA_139">#REF!</definedName>
    <definedName name="SHARED_FORMULA_139___0">#REF!</definedName>
    <definedName name="SHARED_FORMULA_14">#REF!</definedName>
    <definedName name="SHARED_FORMULA_14___0">#REF!</definedName>
    <definedName name="SHARED_FORMULA_140">#REF!</definedName>
    <definedName name="SHARED_FORMULA_140___0">#REF!</definedName>
    <definedName name="SHARED_FORMULA_141">#REF!</definedName>
    <definedName name="SHARED_FORMULA_141___0">#REF!</definedName>
    <definedName name="SHARED_FORMULA_142">#REF!</definedName>
    <definedName name="SHARED_FORMULA_142___0">#REF!</definedName>
    <definedName name="SHARED_FORMULA_143">#REF!</definedName>
    <definedName name="SHARED_FORMULA_143___0">#REF!</definedName>
    <definedName name="SHARED_FORMULA_144">#REF!</definedName>
    <definedName name="SHARED_FORMULA_144___0">#REF!</definedName>
    <definedName name="SHARED_FORMULA_145">#REF!</definedName>
    <definedName name="SHARED_FORMULA_145___0">#REF!</definedName>
    <definedName name="SHARED_FORMULA_146">#REF!</definedName>
    <definedName name="SHARED_FORMULA_146___0">#REF!</definedName>
    <definedName name="SHARED_FORMULA_147">#REF!</definedName>
    <definedName name="SHARED_FORMULA_147___0">#REF!</definedName>
    <definedName name="SHARED_FORMULA_148">#REF!</definedName>
    <definedName name="SHARED_FORMULA_148___0">#REF!</definedName>
    <definedName name="SHARED_FORMULA_149">#REF!</definedName>
    <definedName name="SHARED_FORMULA_149___0">#REF!</definedName>
    <definedName name="SHARED_FORMULA_15">#REF!</definedName>
    <definedName name="SHARED_FORMULA_15___0">#REF!</definedName>
    <definedName name="SHARED_FORMULA_150">#REF!</definedName>
    <definedName name="SHARED_FORMULA_150___0">#REF!</definedName>
    <definedName name="SHARED_FORMULA_151">#REF!</definedName>
    <definedName name="SHARED_FORMULA_151___0">#REF!</definedName>
    <definedName name="SHARED_FORMULA_152">#REF!</definedName>
    <definedName name="SHARED_FORMULA_152___0">#REF!</definedName>
    <definedName name="SHARED_FORMULA_153">#REF!</definedName>
    <definedName name="SHARED_FORMULA_153___0">#REF!</definedName>
    <definedName name="SHARED_FORMULA_154">#REF!</definedName>
    <definedName name="SHARED_FORMULA_154___0">#REF!</definedName>
    <definedName name="SHARED_FORMULA_155">#REF!</definedName>
    <definedName name="SHARED_FORMULA_155___0">#REF!</definedName>
    <definedName name="SHARED_FORMULA_156">#REF!</definedName>
    <definedName name="SHARED_FORMULA_156___0">#REF!</definedName>
    <definedName name="SHARED_FORMULA_157">#REF!</definedName>
    <definedName name="SHARED_FORMULA_157___0">#REF!</definedName>
    <definedName name="SHARED_FORMULA_158">#REF!</definedName>
    <definedName name="SHARED_FORMULA_158___0">#REF!</definedName>
    <definedName name="SHARED_FORMULA_159">#REF!</definedName>
    <definedName name="SHARED_FORMULA_159___0">#REF!</definedName>
    <definedName name="SHARED_FORMULA_16">#REF!</definedName>
    <definedName name="SHARED_FORMULA_16___0">#REF!</definedName>
    <definedName name="SHARED_FORMULA_160">#REF!</definedName>
    <definedName name="SHARED_FORMULA_160___0">#REF!</definedName>
    <definedName name="SHARED_FORMULA_161">#REF!</definedName>
    <definedName name="SHARED_FORMULA_161___0">#REF!</definedName>
    <definedName name="SHARED_FORMULA_162">#REF!</definedName>
    <definedName name="SHARED_FORMULA_162___0">#REF!</definedName>
    <definedName name="SHARED_FORMULA_163">#REF!</definedName>
    <definedName name="SHARED_FORMULA_163___0">#REF!</definedName>
    <definedName name="SHARED_FORMULA_164">#REF!</definedName>
    <definedName name="SHARED_FORMULA_164___0">#REF!</definedName>
    <definedName name="SHARED_FORMULA_165">#REF!</definedName>
    <definedName name="SHARED_FORMULA_165___0">#REF!</definedName>
    <definedName name="SHARED_FORMULA_166">#REF!</definedName>
    <definedName name="SHARED_FORMULA_166___0">#REF!</definedName>
    <definedName name="SHARED_FORMULA_167">#REF!</definedName>
    <definedName name="SHARED_FORMULA_167___0">#REF!</definedName>
    <definedName name="SHARED_FORMULA_168">#REF!</definedName>
    <definedName name="SHARED_FORMULA_168___0">#REF!</definedName>
    <definedName name="SHARED_FORMULA_169">#REF!</definedName>
    <definedName name="SHARED_FORMULA_169___0">#REF!</definedName>
    <definedName name="SHARED_FORMULA_17">#REF!</definedName>
    <definedName name="SHARED_FORMULA_17___0">#REF!</definedName>
    <definedName name="SHARED_FORMULA_170">#REF!</definedName>
    <definedName name="SHARED_FORMULA_170___0">#REF!</definedName>
    <definedName name="SHARED_FORMULA_171">#REF!</definedName>
    <definedName name="SHARED_FORMULA_171___0">#REF!</definedName>
    <definedName name="SHARED_FORMULA_172">#REF!</definedName>
    <definedName name="SHARED_FORMULA_172___0">#REF!</definedName>
    <definedName name="SHARED_FORMULA_173">#REF!</definedName>
    <definedName name="SHARED_FORMULA_173___0">#REF!</definedName>
    <definedName name="SHARED_FORMULA_174">#REF!</definedName>
    <definedName name="SHARED_FORMULA_174___0">#REF!</definedName>
    <definedName name="SHARED_FORMULA_175">#REF!</definedName>
    <definedName name="SHARED_FORMULA_175___0">#REF!</definedName>
    <definedName name="SHARED_FORMULA_176">#REF!</definedName>
    <definedName name="SHARED_FORMULA_176___0">#REF!</definedName>
    <definedName name="SHARED_FORMULA_177">#REF!</definedName>
    <definedName name="SHARED_FORMULA_177___0">#REF!</definedName>
    <definedName name="SHARED_FORMULA_178">#REF!</definedName>
    <definedName name="SHARED_FORMULA_178___0">#REF!</definedName>
    <definedName name="SHARED_FORMULA_179">#REF!</definedName>
    <definedName name="SHARED_FORMULA_179___0">#REF!</definedName>
    <definedName name="SHARED_FORMULA_18">#REF!</definedName>
    <definedName name="SHARED_FORMULA_18___0">#REF!</definedName>
    <definedName name="SHARED_FORMULA_180">#REF!</definedName>
    <definedName name="SHARED_FORMULA_180___0">#REF!</definedName>
    <definedName name="SHARED_FORMULA_181">#REF!</definedName>
    <definedName name="SHARED_FORMULA_181___0">#REF!</definedName>
    <definedName name="SHARED_FORMULA_182">#REF!</definedName>
    <definedName name="SHARED_FORMULA_182___0">#REF!</definedName>
    <definedName name="SHARED_FORMULA_183">#REF!</definedName>
    <definedName name="SHARED_FORMULA_183___0">#REF!</definedName>
    <definedName name="SHARED_FORMULA_184">#REF!</definedName>
    <definedName name="SHARED_FORMULA_184___0">#REF!</definedName>
    <definedName name="SHARED_FORMULA_185">#REF!</definedName>
    <definedName name="SHARED_FORMULA_185___0">#REF!</definedName>
    <definedName name="SHARED_FORMULA_186">#REF!</definedName>
    <definedName name="SHARED_FORMULA_186___0">#REF!</definedName>
    <definedName name="SHARED_FORMULA_187">#REF!</definedName>
    <definedName name="SHARED_FORMULA_187___0">#REF!</definedName>
    <definedName name="SHARED_FORMULA_188">#REF!</definedName>
    <definedName name="SHARED_FORMULA_188___0">#REF!</definedName>
    <definedName name="SHARED_FORMULA_189">#REF!</definedName>
    <definedName name="SHARED_FORMULA_189___0">#REF!</definedName>
    <definedName name="SHARED_FORMULA_19">#REF!</definedName>
    <definedName name="SHARED_FORMULA_19___0">#REF!</definedName>
    <definedName name="SHARED_FORMULA_190">#REF!</definedName>
    <definedName name="SHARED_FORMULA_190___0">#REF!</definedName>
    <definedName name="SHARED_FORMULA_191">#REF!</definedName>
    <definedName name="SHARED_FORMULA_191___0">#REF!</definedName>
    <definedName name="SHARED_FORMULA_192">#REF!</definedName>
    <definedName name="SHARED_FORMULA_192___0">#REF!</definedName>
    <definedName name="SHARED_FORMULA_193">#REF!</definedName>
    <definedName name="SHARED_FORMULA_193___0">#REF!</definedName>
    <definedName name="SHARED_FORMULA_194">#REF!</definedName>
    <definedName name="SHARED_FORMULA_194___0">#REF!</definedName>
    <definedName name="SHARED_FORMULA_195">#REF!</definedName>
    <definedName name="SHARED_FORMULA_195___0">#REF!</definedName>
    <definedName name="SHARED_FORMULA_196">#REF!</definedName>
    <definedName name="SHARED_FORMULA_196___0">#REF!</definedName>
    <definedName name="SHARED_FORMULA_197">#REF!</definedName>
    <definedName name="SHARED_FORMULA_197___0">#REF!</definedName>
    <definedName name="SHARED_FORMULA_198">#REF!</definedName>
    <definedName name="SHARED_FORMULA_198___0">#REF!</definedName>
    <definedName name="SHARED_FORMULA_199">#REF!</definedName>
    <definedName name="SHARED_FORMULA_199___0">#REF!</definedName>
    <definedName name="SHARED_FORMULA_2">#REF!</definedName>
    <definedName name="SHARED_FORMULA_2___0">#REF!</definedName>
    <definedName name="SHARED_FORMULA_20">#REF!</definedName>
    <definedName name="SHARED_FORMULA_20___0">#REF!</definedName>
    <definedName name="SHARED_FORMULA_200">#REF!</definedName>
    <definedName name="SHARED_FORMULA_200___0">#REF!</definedName>
    <definedName name="SHARED_FORMULA_201">#REF!</definedName>
    <definedName name="SHARED_FORMULA_201___0">#REF!</definedName>
    <definedName name="SHARED_FORMULA_202">#REF!</definedName>
    <definedName name="SHARED_FORMULA_202___0">#REF!</definedName>
    <definedName name="SHARED_FORMULA_203">#REF!</definedName>
    <definedName name="SHARED_FORMULA_203___0">#REF!</definedName>
    <definedName name="SHARED_FORMULA_204">#REF!</definedName>
    <definedName name="SHARED_FORMULA_204___0">#REF!</definedName>
    <definedName name="SHARED_FORMULA_205">#REF!</definedName>
    <definedName name="SHARED_FORMULA_205___0">#REF!</definedName>
    <definedName name="SHARED_FORMULA_206">#REF!</definedName>
    <definedName name="SHARED_FORMULA_206___0">#REF!</definedName>
    <definedName name="SHARED_FORMULA_207">#REF!</definedName>
    <definedName name="SHARED_FORMULA_207___0">#REF!</definedName>
    <definedName name="SHARED_FORMULA_208">#REF!</definedName>
    <definedName name="SHARED_FORMULA_208___0">#REF!</definedName>
    <definedName name="SHARED_FORMULA_209">#REF!</definedName>
    <definedName name="SHARED_FORMULA_209___0">#REF!</definedName>
    <definedName name="SHARED_FORMULA_21">#REF!</definedName>
    <definedName name="SHARED_FORMULA_21___0">#REF!</definedName>
    <definedName name="SHARED_FORMULA_210">#REF!</definedName>
    <definedName name="SHARED_FORMULA_210___0">#REF!</definedName>
    <definedName name="SHARED_FORMULA_211">#REF!</definedName>
    <definedName name="SHARED_FORMULA_211___0">#REF!</definedName>
    <definedName name="SHARED_FORMULA_212">#REF!</definedName>
    <definedName name="SHARED_FORMULA_212___0">#REF!</definedName>
    <definedName name="SHARED_FORMULA_213">#REF!</definedName>
    <definedName name="SHARED_FORMULA_213___0">#REF!</definedName>
    <definedName name="SHARED_FORMULA_214">#REF!</definedName>
    <definedName name="SHARED_FORMULA_214___0">#REF!</definedName>
    <definedName name="SHARED_FORMULA_215">#REF!</definedName>
    <definedName name="SHARED_FORMULA_215___0">#REF!</definedName>
    <definedName name="SHARED_FORMULA_216">#REF!</definedName>
    <definedName name="SHARED_FORMULA_216___0">#REF!</definedName>
    <definedName name="SHARED_FORMULA_217">#REF!</definedName>
    <definedName name="SHARED_FORMULA_217___0">#REF!</definedName>
    <definedName name="SHARED_FORMULA_218">#REF!</definedName>
    <definedName name="SHARED_FORMULA_218___0">#REF!</definedName>
    <definedName name="SHARED_FORMULA_219">#REF!</definedName>
    <definedName name="SHARED_FORMULA_219___0">#REF!</definedName>
    <definedName name="SHARED_FORMULA_22">#REF!</definedName>
    <definedName name="SHARED_FORMULA_22___0">#REF!</definedName>
    <definedName name="SHARED_FORMULA_220">#REF!</definedName>
    <definedName name="SHARED_FORMULA_220___0">#REF!</definedName>
    <definedName name="SHARED_FORMULA_221">#REF!</definedName>
    <definedName name="SHARED_FORMULA_221___0">#REF!</definedName>
    <definedName name="SHARED_FORMULA_222">#REF!</definedName>
    <definedName name="SHARED_FORMULA_222___0">#REF!</definedName>
    <definedName name="SHARED_FORMULA_223">#REF!</definedName>
    <definedName name="SHARED_FORMULA_223___0">#REF!</definedName>
    <definedName name="SHARED_FORMULA_224">#REF!</definedName>
    <definedName name="SHARED_FORMULA_224___0">#REF!</definedName>
    <definedName name="SHARED_FORMULA_225">#REF!</definedName>
    <definedName name="SHARED_FORMULA_225___0">#REF!</definedName>
    <definedName name="SHARED_FORMULA_226">#REF!</definedName>
    <definedName name="SHARED_FORMULA_226___0">#REF!</definedName>
    <definedName name="SHARED_FORMULA_227">#REF!</definedName>
    <definedName name="SHARED_FORMULA_227___0">#REF!</definedName>
    <definedName name="SHARED_FORMULA_228">#REF!</definedName>
    <definedName name="SHARED_FORMULA_228___0">#REF!</definedName>
    <definedName name="SHARED_FORMULA_229">#REF!</definedName>
    <definedName name="SHARED_FORMULA_229___0">#REF!</definedName>
    <definedName name="SHARED_FORMULA_23">#REF!</definedName>
    <definedName name="SHARED_FORMULA_23___0">#REF!</definedName>
    <definedName name="SHARED_FORMULA_230">#REF!</definedName>
    <definedName name="SHARED_FORMULA_230___0">#REF!</definedName>
    <definedName name="SHARED_FORMULA_231">#REF!</definedName>
    <definedName name="SHARED_FORMULA_231___0">#REF!</definedName>
    <definedName name="SHARED_FORMULA_232">#REF!</definedName>
    <definedName name="SHARED_FORMULA_232___0">#REF!</definedName>
    <definedName name="SHARED_FORMULA_233">#REF!</definedName>
    <definedName name="SHARED_FORMULA_233___0">#REF!</definedName>
    <definedName name="SHARED_FORMULA_234">#REF!</definedName>
    <definedName name="SHARED_FORMULA_234___0">#REF!</definedName>
    <definedName name="SHARED_FORMULA_235">#REF!</definedName>
    <definedName name="SHARED_FORMULA_235___0">#REF!</definedName>
    <definedName name="SHARED_FORMULA_236">#REF!</definedName>
    <definedName name="SHARED_FORMULA_236___0">#REF!</definedName>
    <definedName name="SHARED_FORMULA_237">#REF!</definedName>
    <definedName name="SHARED_FORMULA_237___0">#REF!</definedName>
    <definedName name="SHARED_FORMULA_238">#REF!</definedName>
    <definedName name="SHARED_FORMULA_238___0">#REF!</definedName>
    <definedName name="SHARED_FORMULA_239">#REF!</definedName>
    <definedName name="SHARED_FORMULA_239___0">#REF!</definedName>
    <definedName name="SHARED_FORMULA_24">#REF!</definedName>
    <definedName name="SHARED_FORMULA_24___0">#REF!</definedName>
    <definedName name="SHARED_FORMULA_240">#REF!</definedName>
    <definedName name="SHARED_FORMULA_240___0">#REF!</definedName>
    <definedName name="SHARED_FORMULA_241">#REF!</definedName>
    <definedName name="SHARED_FORMULA_241___0">#REF!</definedName>
    <definedName name="SHARED_FORMULA_242">#REF!</definedName>
    <definedName name="SHARED_FORMULA_242___0">#REF!</definedName>
    <definedName name="SHARED_FORMULA_243">#REF!</definedName>
    <definedName name="SHARED_FORMULA_243___0">#REF!</definedName>
    <definedName name="SHARED_FORMULA_244">#REF!</definedName>
    <definedName name="SHARED_FORMULA_244___0">#REF!</definedName>
    <definedName name="SHARED_FORMULA_245">#REF!</definedName>
    <definedName name="SHARED_FORMULA_245___0">#REF!</definedName>
    <definedName name="SHARED_FORMULA_246">#REF!</definedName>
    <definedName name="SHARED_FORMULA_246___0">#REF!</definedName>
    <definedName name="SHARED_FORMULA_247">#REF!</definedName>
    <definedName name="SHARED_FORMULA_247___0">#REF!</definedName>
    <definedName name="SHARED_FORMULA_248">#REF!</definedName>
    <definedName name="SHARED_FORMULA_248___0">#REF!</definedName>
    <definedName name="SHARED_FORMULA_249">#REF!</definedName>
    <definedName name="SHARED_FORMULA_249___0">#REF!</definedName>
    <definedName name="SHARED_FORMULA_25">#REF!</definedName>
    <definedName name="SHARED_FORMULA_25___0">#REF!</definedName>
    <definedName name="SHARED_FORMULA_250">#REF!</definedName>
    <definedName name="SHARED_FORMULA_250___0">#REF!</definedName>
    <definedName name="SHARED_FORMULA_251">#REF!</definedName>
    <definedName name="SHARED_FORMULA_251___0">#REF!</definedName>
    <definedName name="SHARED_FORMULA_252">#REF!</definedName>
    <definedName name="SHARED_FORMULA_252___0">#REF!</definedName>
    <definedName name="SHARED_FORMULA_253">#REF!</definedName>
    <definedName name="SHARED_FORMULA_253___0">#REF!</definedName>
    <definedName name="SHARED_FORMULA_254">#REF!</definedName>
    <definedName name="SHARED_FORMULA_254___0">#REF!</definedName>
    <definedName name="SHARED_FORMULA_255">#REF!</definedName>
    <definedName name="SHARED_FORMULA_255___0">#REF!</definedName>
    <definedName name="SHARED_FORMULA_256">#REF!</definedName>
    <definedName name="SHARED_FORMULA_256___0">#REF!</definedName>
    <definedName name="SHARED_FORMULA_257">#REF!</definedName>
    <definedName name="SHARED_FORMULA_257___0">#REF!</definedName>
    <definedName name="SHARED_FORMULA_258">#REF!</definedName>
    <definedName name="SHARED_FORMULA_258___0">#REF!</definedName>
    <definedName name="SHARED_FORMULA_259">#REF!</definedName>
    <definedName name="SHARED_FORMULA_259___0">#REF!</definedName>
    <definedName name="SHARED_FORMULA_26">#REF!</definedName>
    <definedName name="SHARED_FORMULA_26___0">#REF!</definedName>
    <definedName name="SHARED_FORMULA_260">#REF!</definedName>
    <definedName name="SHARED_FORMULA_260___0">#REF!</definedName>
    <definedName name="SHARED_FORMULA_261">#REF!</definedName>
    <definedName name="SHARED_FORMULA_261___0">#REF!</definedName>
    <definedName name="SHARED_FORMULA_262">#REF!</definedName>
    <definedName name="SHARED_FORMULA_262___0">#REF!</definedName>
    <definedName name="SHARED_FORMULA_263">#REF!</definedName>
    <definedName name="SHARED_FORMULA_263___0">#REF!</definedName>
    <definedName name="SHARED_FORMULA_264">#REF!</definedName>
    <definedName name="SHARED_FORMULA_264___0">#REF!</definedName>
    <definedName name="SHARED_FORMULA_265">#REF!</definedName>
    <definedName name="SHARED_FORMULA_265___0">#REF!</definedName>
    <definedName name="SHARED_FORMULA_266">#REF!</definedName>
    <definedName name="SHARED_FORMULA_266___0">#REF!</definedName>
    <definedName name="SHARED_FORMULA_267">#REF!</definedName>
    <definedName name="SHARED_FORMULA_267___0">#REF!</definedName>
    <definedName name="SHARED_FORMULA_268">#REF!</definedName>
    <definedName name="SHARED_FORMULA_268___0">#REF!</definedName>
    <definedName name="SHARED_FORMULA_269">#REF!</definedName>
    <definedName name="SHARED_FORMULA_269___0">#REF!</definedName>
    <definedName name="SHARED_FORMULA_27">#REF!</definedName>
    <definedName name="SHARED_FORMULA_27___0">#REF!</definedName>
    <definedName name="SHARED_FORMULA_270">#REF!</definedName>
    <definedName name="SHARED_FORMULA_270___0">#REF!</definedName>
    <definedName name="SHARED_FORMULA_271">#REF!</definedName>
    <definedName name="SHARED_FORMULA_271___0">#REF!</definedName>
    <definedName name="SHARED_FORMULA_272">#REF!</definedName>
    <definedName name="SHARED_FORMULA_272___0">#REF!</definedName>
    <definedName name="SHARED_FORMULA_273">#REF!</definedName>
    <definedName name="SHARED_FORMULA_273___0">#REF!</definedName>
    <definedName name="SHARED_FORMULA_274">#REF!</definedName>
    <definedName name="SHARED_FORMULA_274___0">#REF!</definedName>
    <definedName name="SHARED_FORMULA_275">#REF!</definedName>
    <definedName name="SHARED_FORMULA_275___0">#REF!</definedName>
    <definedName name="SHARED_FORMULA_276">#REF!</definedName>
    <definedName name="SHARED_FORMULA_276___0">#REF!</definedName>
    <definedName name="SHARED_FORMULA_277">#REF!</definedName>
    <definedName name="SHARED_FORMULA_277___0">#REF!</definedName>
    <definedName name="SHARED_FORMULA_278">#REF!</definedName>
    <definedName name="SHARED_FORMULA_278___0">#REF!</definedName>
    <definedName name="SHARED_FORMULA_279">#REF!</definedName>
    <definedName name="SHARED_FORMULA_279___0">#REF!</definedName>
    <definedName name="SHARED_FORMULA_28">#REF!</definedName>
    <definedName name="SHARED_FORMULA_28___0">#REF!</definedName>
    <definedName name="SHARED_FORMULA_280">#REF!</definedName>
    <definedName name="SHARED_FORMULA_280___0">#REF!</definedName>
    <definedName name="SHARED_FORMULA_281">#REF!</definedName>
    <definedName name="SHARED_FORMULA_281___0">#REF!</definedName>
    <definedName name="SHARED_FORMULA_282">#REF!</definedName>
    <definedName name="SHARED_FORMULA_282___0">#REF!</definedName>
    <definedName name="SHARED_FORMULA_283">#REF!</definedName>
    <definedName name="SHARED_FORMULA_283___0">#REF!</definedName>
    <definedName name="SHARED_FORMULA_284">#REF!</definedName>
    <definedName name="SHARED_FORMULA_284___0">#REF!</definedName>
    <definedName name="SHARED_FORMULA_285">#REF!</definedName>
    <definedName name="SHARED_FORMULA_285___0">#REF!</definedName>
    <definedName name="SHARED_FORMULA_286">#REF!</definedName>
    <definedName name="SHARED_FORMULA_286___0">#REF!</definedName>
    <definedName name="SHARED_FORMULA_287">#REF!</definedName>
    <definedName name="SHARED_FORMULA_287___0">#REF!</definedName>
    <definedName name="SHARED_FORMULA_288">#REF!</definedName>
    <definedName name="SHARED_FORMULA_288___0">#REF!</definedName>
    <definedName name="SHARED_FORMULA_289">#REF!</definedName>
    <definedName name="SHARED_FORMULA_289___0">#REF!</definedName>
    <definedName name="SHARED_FORMULA_29">#REF!</definedName>
    <definedName name="SHARED_FORMULA_29___0">#REF!</definedName>
    <definedName name="SHARED_FORMULA_290">#REF!</definedName>
    <definedName name="SHARED_FORMULA_290___0">#REF!</definedName>
    <definedName name="SHARED_FORMULA_291">#REF!</definedName>
    <definedName name="SHARED_FORMULA_291___0">#REF!</definedName>
    <definedName name="SHARED_FORMULA_292">#REF!</definedName>
    <definedName name="SHARED_FORMULA_292___0">#REF!</definedName>
    <definedName name="SHARED_FORMULA_293">#REF!</definedName>
    <definedName name="SHARED_FORMULA_293___0">#REF!</definedName>
    <definedName name="SHARED_FORMULA_294">#REF!</definedName>
    <definedName name="SHARED_FORMULA_294___0">#REF!</definedName>
    <definedName name="SHARED_FORMULA_295">#REF!</definedName>
    <definedName name="SHARED_FORMULA_295___0">#REF!</definedName>
    <definedName name="SHARED_FORMULA_296">#REF!</definedName>
    <definedName name="SHARED_FORMULA_296___0">#REF!</definedName>
    <definedName name="SHARED_FORMULA_297">#REF!</definedName>
    <definedName name="SHARED_FORMULA_297___0">#REF!</definedName>
    <definedName name="SHARED_FORMULA_298">#REF!</definedName>
    <definedName name="SHARED_FORMULA_298___0">#REF!</definedName>
    <definedName name="SHARED_FORMULA_299">#REF!</definedName>
    <definedName name="SHARED_FORMULA_299___0">#REF!</definedName>
    <definedName name="SHARED_FORMULA_3">#REF!</definedName>
    <definedName name="SHARED_FORMULA_3___0">#REF!</definedName>
    <definedName name="SHARED_FORMULA_30">#REF!</definedName>
    <definedName name="SHARED_FORMULA_30___0">#REF!</definedName>
    <definedName name="SHARED_FORMULA_300">#REF!</definedName>
    <definedName name="SHARED_FORMULA_300___0">#REF!</definedName>
    <definedName name="SHARED_FORMULA_301">#REF!</definedName>
    <definedName name="SHARED_FORMULA_301___0">#REF!</definedName>
    <definedName name="SHARED_FORMULA_302">#REF!</definedName>
    <definedName name="SHARED_FORMULA_302___0">#REF!</definedName>
    <definedName name="SHARED_FORMULA_303">#REF!</definedName>
    <definedName name="SHARED_FORMULA_303___0">#REF!</definedName>
    <definedName name="SHARED_FORMULA_304">#REF!</definedName>
    <definedName name="SHARED_FORMULA_304___0">#REF!</definedName>
    <definedName name="SHARED_FORMULA_305">#REF!</definedName>
    <definedName name="SHARED_FORMULA_305___0">#REF!</definedName>
    <definedName name="SHARED_FORMULA_306">#REF!</definedName>
    <definedName name="SHARED_FORMULA_306___0">#REF!</definedName>
    <definedName name="SHARED_FORMULA_307">#REF!</definedName>
    <definedName name="SHARED_FORMULA_307___0">#REF!</definedName>
    <definedName name="SHARED_FORMULA_308">#REF!</definedName>
    <definedName name="SHARED_FORMULA_308___0">#REF!</definedName>
    <definedName name="SHARED_FORMULA_309">#REF!</definedName>
    <definedName name="SHARED_FORMULA_309___0">#REF!</definedName>
    <definedName name="SHARED_FORMULA_31">#REF!</definedName>
    <definedName name="SHARED_FORMULA_31___0">#REF!</definedName>
    <definedName name="SHARED_FORMULA_310">#REF!</definedName>
    <definedName name="SHARED_FORMULA_310___0">#REF!</definedName>
    <definedName name="SHARED_FORMULA_311">#REF!</definedName>
    <definedName name="SHARED_FORMULA_311___0">#REF!</definedName>
    <definedName name="SHARED_FORMULA_312">#REF!</definedName>
    <definedName name="SHARED_FORMULA_312___0">#REF!</definedName>
    <definedName name="SHARED_FORMULA_313">#REF!</definedName>
    <definedName name="SHARED_FORMULA_313___0">#REF!</definedName>
    <definedName name="SHARED_FORMULA_314">#REF!</definedName>
    <definedName name="SHARED_FORMULA_314___0">#REF!</definedName>
    <definedName name="SHARED_FORMULA_315">#REF!</definedName>
    <definedName name="SHARED_FORMULA_315___0">#REF!</definedName>
    <definedName name="SHARED_FORMULA_316">#REF!</definedName>
    <definedName name="SHARED_FORMULA_316___0">#REF!</definedName>
    <definedName name="SHARED_FORMULA_317">#REF!</definedName>
    <definedName name="SHARED_FORMULA_317___0">#REF!</definedName>
    <definedName name="SHARED_FORMULA_318">#REF!</definedName>
    <definedName name="SHARED_FORMULA_318___0">#REF!</definedName>
    <definedName name="SHARED_FORMULA_319">#REF!</definedName>
    <definedName name="SHARED_FORMULA_319___0">#REF!</definedName>
    <definedName name="SHARED_FORMULA_32">#REF!</definedName>
    <definedName name="SHARED_FORMULA_32___0">#REF!</definedName>
    <definedName name="SHARED_FORMULA_320">#REF!</definedName>
    <definedName name="SHARED_FORMULA_320___0">#REF!</definedName>
    <definedName name="SHARED_FORMULA_321">#REF!</definedName>
    <definedName name="SHARED_FORMULA_321___0">#REF!</definedName>
    <definedName name="SHARED_FORMULA_322">#REF!</definedName>
    <definedName name="SHARED_FORMULA_322___0">#REF!</definedName>
    <definedName name="SHARED_FORMULA_323">#REF!</definedName>
    <definedName name="SHARED_FORMULA_323___0">#REF!</definedName>
    <definedName name="SHARED_FORMULA_324">#REF!</definedName>
    <definedName name="SHARED_FORMULA_324___0">#REF!</definedName>
    <definedName name="SHARED_FORMULA_325">#REF!</definedName>
    <definedName name="SHARED_FORMULA_325___0">#REF!</definedName>
    <definedName name="SHARED_FORMULA_326">#REF!</definedName>
    <definedName name="SHARED_FORMULA_326___0">#REF!</definedName>
    <definedName name="SHARED_FORMULA_327">#REF!</definedName>
    <definedName name="SHARED_FORMULA_327___0">#REF!</definedName>
    <definedName name="SHARED_FORMULA_328">#REF!</definedName>
    <definedName name="SHARED_FORMULA_328___0">#REF!</definedName>
    <definedName name="SHARED_FORMULA_329">#REF!</definedName>
    <definedName name="SHARED_FORMULA_329___0">#REF!</definedName>
    <definedName name="SHARED_FORMULA_33">#REF!</definedName>
    <definedName name="SHARED_FORMULA_33___0">#REF!</definedName>
    <definedName name="SHARED_FORMULA_330">#REF!</definedName>
    <definedName name="SHARED_FORMULA_330___0">#REF!</definedName>
    <definedName name="SHARED_FORMULA_331">#REF!</definedName>
    <definedName name="SHARED_FORMULA_331___0">#REF!</definedName>
    <definedName name="SHARED_FORMULA_332">#REF!</definedName>
    <definedName name="SHARED_FORMULA_332___0">#REF!</definedName>
    <definedName name="SHARED_FORMULA_333">#REF!</definedName>
    <definedName name="SHARED_FORMULA_333___0">#REF!</definedName>
    <definedName name="SHARED_FORMULA_334">#REF!</definedName>
    <definedName name="SHARED_FORMULA_334___0">#REF!</definedName>
    <definedName name="SHARED_FORMULA_335">#REF!</definedName>
    <definedName name="SHARED_FORMULA_335___0">#REF!</definedName>
    <definedName name="SHARED_FORMULA_336">#REF!</definedName>
    <definedName name="SHARED_FORMULA_336___0">#REF!</definedName>
    <definedName name="SHARED_FORMULA_337">#REF!</definedName>
    <definedName name="SHARED_FORMULA_337___0">#REF!</definedName>
    <definedName name="SHARED_FORMULA_338">#REF!</definedName>
    <definedName name="SHARED_FORMULA_338___0">#REF!</definedName>
    <definedName name="SHARED_FORMULA_339">#REF!</definedName>
    <definedName name="SHARED_FORMULA_339___0">#REF!</definedName>
    <definedName name="SHARED_FORMULA_34">#REF!</definedName>
    <definedName name="SHARED_FORMULA_34___0">#REF!</definedName>
    <definedName name="SHARED_FORMULA_340">#REF!</definedName>
    <definedName name="SHARED_FORMULA_340___0">#REF!</definedName>
    <definedName name="SHARED_FORMULA_341">#REF!</definedName>
    <definedName name="SHARED_FORMULA_341___0">#REF!</definedName>
    <definedName name="SHARED_FORMULA_342">#REF!</definedName>
    <definedName name="SHARED_FORMULA_342___0">#REF!</definedName>
    <definedName name="SHARED_FORMULA_343">#REF!</definedName>
    <definedName name="SHARED_FORMULA_343___0">#REF!</definedName>
    <definedName name="SHARED_FORMULA_344">#REF!</definedName>
    <definedName name="SHARED_FORMULA_344___0">#REF!</definedName>
    <definedName name="SHARED_FORMULA_345">#REF!</definedName>
    <definedName name="SHARED_FORMULA_345___0">#REF!</definedName>
    <definedName name="SHARED_FORMULA_346">#REF!</definedName>
    <definedName name="SHARED_FORMULA_346___0">#REF!</definedName>
    <definedName name="SHARED_FORMULA_347">#REF!</definedName>
    <definedName name="SHARED_FORMULA_347___0">#REF!</definedName>
    <definedName name="SHARED_FORMULA_348">#REF!</definedName>
    <definedName name="SHARED_FORMULA_348___0">#REF!</definedName>
    <definedName name="SHARED_FORMULA_349">#REF!</definedName>
    <definedName name="SHARED_FORMULA_349___0">#REF!</definedName>
    <definedName name="SHARED_FORMULA_35">#REF!</definedName>
    <definedName name="SHARED_FORMULA_35___0">#REF!</definedName>
    <definedName name="SHARED_FORMULA_350">#REF!</definedName>
    <definedName name="SHARED_FORMULA_350___0">#REF!</definedName>
    <definedName name="SHARED_FORMULA_351">#REF!</definedName>
    <definedName name="SHARED_FORMULA_351___0">#REF!</definedName>
    <definedName name="SHARED_FORMULA_352">#REF!</definedName>
    <definedName name="SHARED_FORMULA_352___0">#REF!</definedName>
    <definedName name="SHARED_FORMULA_353">#REF!</definedName>
    <definedName name="SHARED_FORMULA_353___0">#REF!</definedName>
    <definedName name="SHARED_FORMULA_354">#REF!</definedName>
    <definedName name="SHARED_FORMULA_354___0">#REF!</definedName>
    <definedName name="SHARED_FORMULA_355">#REF!</definedName>
    <definedName name="SHARED_FORMULA_355___0">#REF!</definedName>
    <definedName name="SHARED_FORMULA_356">#REF!</definedName>
    <definedName name="SHARED_FORMULA_356___0">#REF!</definedName>
    <definedName name="SHARED_FORMULA_357">#REF!</definedName>
    <definedName name="SHARED_FORMULA_357___0">#REF!</definedName>
    <definedName name="SHARED_FORMULA_358">#REF!</definedName>
    <definedName name="SHARED_FORMULA_358___0">#REF!</definedName>
    <definedName name="SHARED_FORMULA_359">#REF!</definedName>
    <definedName name="SHARED_FORMULA_359___0">#REF!</definedName>
    <definedName name="SHARED_FORMULA_36">#REF!</definedName>
    <definedName name="SHARED_FORMULA_36___0">#REF!</definedName>
    <definedName name="SHARED_FORMULA_360">#REF!</definedName>
    <definedName name="SHARED_FORMULA_360___0">#REF!</definedName>
    <definedName name="SHARED_FORMULA_361">#REF!</definedName>
    <definedName name="SHARED_FORMULA_361___0">#REF!</definedName>
    <definedName name="SHARED_FORMULA_362">#REF!</definedName>
    <definedName name="SHARED_FORMULA_362___0">#REF!</definedName>
    <definedName name="SHARED_FORMULA_363">#REF!</definedName>
    <definedName name="SHARED_FORMULA_363___0">#REF!</definedName>
    <definedName name="SHARED_FORMULA_364">#REF!</definedName>
    <definedName name="SHARED_FORMULA_364___0">#REF!</definedName>
    <definedName name="SHARED_FORMULA_365">#REF!</definedName>
    <definedName name="SHARED_FORMULA_365___0">#REF!</definedName>
    <definedName name="SHARED_FORMULA_366">#REF!</definedName>
    <definedName name="SHARED_FORMULA_366___0">#REF!</definedName>
    <definedName name="SHARED_FORMULA_367">#REF!</definedName>
    <definedName name="SHARED_FORMULA_367___0">#REF!</definedName>
    <definedName name="SHARED_FORMULA_368">#REF!</definedName>
    <definedName name="SHARED_FORMULA_368___0">#REF!</definedName>
    <definedName name="SHARED_FORMULA_369">#REF!</definedName>
    <definedName name="SHARED_FORMULA_369___0">#REF!</definedName>
    <definedName name="SHARED_FORMULA_37">#REF!</definedName>
    <definedName name="SHARED_FORMULA_37___0">#REF!</definedName>
    <definedName name="SHARED_FORMULA_370">#REF!</definedName>
    <definedName name="SHARED_FORMULA_370___0">#REF!</definedName>
    <definedName name="SHARED_FORMULA_371">#REF!</definedName>
    <definedName name="SHARED_FORMULA_371___0">#REF!</definedName>
    <definedName name="SHARED_FORMULA_372">#REF!</definedName>
    <definedName name="SHARED_FORMULA_372___0">#REF!</definedName>
    <definedName name="SHARED_FORMULA_373">#REF!</definedName>
    <definedName name="SHARED_FORMULA_373___0">#REF!</definedName>
    <definedName name="SHARED_FORMULA_374">#REF!</definedName>
    <definedName name="SHARED_FORMULA_374___0">#REF!</definedName>
    <definedName name="SHARED_FORMULA_375">#REF!</definedName>
    <definedName name="SHARED_FORMULA_375___0">#REF!</definedName>
    <definedName name="SHARED_FORMULA_376">#REF!</definedName>
    <definedName name="SHARED_FORMULA_376___0">#REF!</definedName>
    <definedName name="SHARED_FORMULA_377">#REF!</definedName>
    <definedName name="SHARED_FORMULA_377___0">#REF!</definedName>
    <definedName name="SHARED_FORMULA_378">#REF!</definedName>
    <definedName name="SHARED_FORMULA_378___0">#REF!</definedName>
    <definedName name="SHARED_FORMULA_379">#REF!</definedName>
    <definedName name="SHARED_FORMULA_379___0">#REF!</definedName>
    <definedName name="SHARED_FORMULA_38">#REF!</definedName>
    <definedName name="SHARED_FORMULA_38___0">#REF!</definedName>
    <definedName name="SHARED_FORMULA_380">#REF!</definedName>
    <definedName name="SHARED_FORMULA_380___0">#REF!</definedName>
    <definedName name="SHARED_FORMULA_381">#REF!</definedName>
    <definedName name="SHARED_FORMULA_381___0">#REF!</definedName>
    <definedName name="SHARED_FORMULA_382">#REF!</definedName>
    <definedName name="SHARED_FORMULA_382___0">#REF!</definedName>
    <definedName name="SHARED_FORMULA_383">#REF!</definedName>
    <definedName name="SHARED_FORMULA_383___0">#REF!</definedName>
    <definedName name="SHARED_FORMULA_384">#REF!</definedName>
    <definedName name="SHARED_FORMULA_384___0">#REF!</definedName>
    <definedName name="SHARED_FORMULA_385">#REF!</definedName>
    <definedName name="SHARED_FORMULA_385___0">#REF!</definedName>
    <definedName name="SHARED_FORMULA_386">#REF!</definedName>
    <definedName name="SHARED_FORMULA_386___0">#REF!</definedName>
    <definedName name="SHARED_FORMULA_387">#REF!</definedName>
    <definedName name="SHARED_FORMULA_387___0">#REF!</definedName>
    <definedName name="SHARED_FORMULA_388">#REF!</definedName>
    <definedName name="SHARED_FORMULA_388___0">#REF!</definedName>
    <definedName name="SHARED_FORMULA_389">#REF!</definedName>
    <definedName name="SHARED_FORMULA_389___0">#REF!</definedName>
    <definedName name="SHARED_FORMULA_39">#REF!</definedName>
    <definedName name="SHARED_FORMULA_39___0">#REF!</definedName>
    <definedName name="SHARED_FORMULA_390">#REF!</definedName>
    <definedName name="SHARED_FORMULA_390___0">#REF!</definedName>
    <definedName name="SHARED_FORMULA_391">#REF!</definedName>
    <definedName name="SHARED_FORMULA_391___0">#REF!</definedName>
    <definedName name="SHARED_FORMULA_392">#REF!</definedName>
    <definedName name="SHARED_FORMULA_392___0">#REF!</definedName>
    <definedName name="SHARED_FORMULA_393">#REF!</definedName>
    <definedName name="SHARED_FORMULA_393___0">#REF!</definedName>
    <definedName name="SHARED_FORMULA_394">#REF!</definedName>
    <definedName name="SHARED_FORMULA_394___0">#REF!</definedName>
    <definedName name="SHARED_FORMULA_395">#REF!</definedName>
    <definedName name="SHARED_FORMULA_395___0">#REF!</definedName>
    <definedName name="SHARED_FORMULA_396">#REF!</definedName>
    <definedName name="SHARED_FORMULA_396___0">#REF!</definedName>
    <definedName name="SHARED_FORMULA_397">#REF!</definedName>
    <definedName name="SHARED_FORMULA_397___0">#REF!</definedName>
    <definedName name="SHARED_FORMULA_398">#REF!</definedName>
    <definedName name="SHARED_FORMULA_398___0">#REF!</definedName>
    <definedName name="SHARED_FORMULA_399">#REF!</definedName>
    <definedName name="SHARED_FORMULA_399___0">#REF!</definedName>
    <definedName name="SHARED_FORMULA_4">#REF!</definedName>
    <definedName name="SHARED_FORMULA_4___0">#REF!</definedName>
    <definedName name="SHARED_FORMULA_40">#REF!</definedName>
    <definedName name="SHARED_FORMULA_40___0">#REF!</definedName>
    <definedName name="SHARED_FORMULA_400">#REF!</definedName>
    <definedName name="SHARED_FORMULA_400___0">#REF!</definedName>
    <definedName name="SHARED_FORMULA_401">#REF!</definedName>
    <definedName name="SHARED_FORMULA_401___0">#REF!</definedName>
    <definedName name="SHARED_FORMULA_402">#REF!</definedName>
    <definedName name="SHARED_FORMULA_402___0">#REF!</definedName>
    <definedName name="SHARED_FORMULA_403">#REF!</definedName>
    <definedName name="SHARED_FORMULA_403___0">#REF!</definedName>
    <definedName name="SHARED_FORMULA_404">#REF!</definedName>
    <definedName name="SHARED_FORMULA_404___0">#REF!</definedName>
    <definedName name="SHARED_FORMULA_405">#REF!</definedName>
    <definedName name="SHARED_FORMULA_405___0">#REF!</definedName>
    <definedName name="SHARED_FORMULA_406">#REF!</definedName>
    <definedName name="SHARED_FORMULA_406___0">#REF!</definedName>
    <definedName name="SHARED_FORMULA_407">#REF!</definedName>
    <definedName name="SHARED_FORMULA_407___0">#REF!</definedName>
    <definedName name="SHARED_FORMULA_408">#REF!</definedName>
    <definedName name="SHARED_FORMULA_408___0">#REF!</definedName>
    <definedName name="SHARED_FORMULA_409">#REF!</definedName>
    <definedName name="SHARED_FORMULA_409___0">#REF!</definedName>
    <definedName name="SHARED_FORMULA_41">#REF!</definedName>
    <definedName name="SHARED_FORMULA_41___0">#REF!</definedName>
    <definedName name="SHARED_FORMULA_410">#REF!</definedName>
    <definedName name="SHARED_FORMULA_410___0">#REF!</definedName>
    <definedName name="SHARED_FORMULA_411">#REF!</definedName>
    <definedName name="SHARED_FORMULA_411___0">#REF!</definedName>
    <definedName name="SHARED_FORMULA_412">#REF!</definedName>
    <definedName name="SHARED_FORMULA_412___0">#REF!</definedName>
    <definedName name="SHARED_FORMULA_413">#REF!</definedName>
    <definedName name="SHARED_FORMULA_413___0">#REF!</definedName>
    <definedName name="SHARED_FORMULA_414">#REF!</definedName>
    <definedName name="SHARED_FORMULA_414___0">#REF!</definedName>
    <definedName name="SHARED_FORMULA_415">#REF!</definedName>
    <definedName name="SHARED_FORMULA_415___0">#REF!</definedName>
    <definedName name="SHARED_FORMULA_416">#REF!</definedName>
    <definedName name="SHARED_FORMULA_416___0">#REF!</definedName>
    <definedName name="SHARED_FORMULA_417">#REF!</definedName>
    <definedName name="SHARED_FORMULA_417___0">#REF!</definedName>
    <definedName name="SHARED_FORMULA_418">#REF!</definedName>
    <definedName name="SHARED_FORMULA_418___0">#REF!</definedName>
    <definedName name="SHARED_FORMULA_419">#REF!</definedName>
    <definedName name="SHARED_FORMULA_419___0">#REF!</definedName>
    <definedName name="SHARED_FORMULA_42">#REF!</definedName>
    <definedName name="SHARED_FORMULA_42___0">#REF!</definedName>
    <definedName name="SHARED_FORMULA_420">#REF!</definedName>
    <definedName name="SHARED_FORMULA_420___0">#REF!</definedName>
    <definedName name="SHARED_FORMULA_421">#REF!</definedName>
    <definedName name="SHARED_FORMULA_421___0">#REF!</definedName>
    <definedName name="SHARED_FORMULA_422">#REF!</definedName>
    <definedName name="SHARED_FORMULA_422___0">#REF!</definedName>
    <definedName name="SHARED_FORMULA_423">#REF!</definedName>
    <definedName name="SHARED_FORMULA_423___0">#REF!</definedName>
    <definedName name="SHARED_FORMULA_424">#REF!</definedName>
    <definedName name="SHARED_FORMULA_424___0">#REF!</definedName>
    <definedName name="SHARED_FORMULA_425">#REF!</definedName>
    <definedName name="SHARED_FORMULA_425___0">#REF!</definedName>
    <definedName name="SHARED_FORMULA_426">#REF!</definedName>
    <definedName name="SHARED_FORMULA_426___0">#REF!</definedName>
    <definedName name="SHARED_FORMULA_427">#REF!</definedName>
    <definedName name="SHARED_FORMULA_427___0">#REF!</definedName>
    <definedName name="SHARED_FORMULA_428">#REF!</definedName>
    <definedName name="SHARED_FORMULA_428___0">#REF!</definedName>
    <definedName name="SHARED_FORMULA_429">#REF!</definedName>
    <definedName name="SHARED_FORMULA_429___0">#REF!</definedName>
    <definedName name="SHARED_FORMULA_43">#REF!</definedName>
    <definedName name="SHARED_FORMULA_43___0">#REF!</definedName>
    <definedName name="SHARED_FORMULA_430">#REF!</definedName>
    <definedName name="SHARED_FORMULA_430___0">#REF!</definedName>
    <definedName name="SHARED_FORMULA_431">#REF!</definedName>
    <definedName name="SHARED_FORMULA_431___0">#REF!</definedName>
    <definedName name="SHARED_FORMULA_432">#REF!</definedName>
    <definedName name="SHARED_FORMULA_432___0">#REF!</definedName>
    <definedName name="SHARED_FORMULA_433">#REF!</definedName>
    <definedName name="SHARED_FORMULA_433___0">#REF!</definedName>
    <definedName name="SHARED_FORMULA_434">#REF!</definedName>
    <definedName name="SHARED_FORMULA_434___0">#REF!</definedName>
    <definedName name="SHARED_FORMULA_435">#REF!</definedName>
    <definedName name="SHARED_FORMULA_435___0">#REF!</definedName>
    <definedName name="SHARED_FORMULA_436">#REF!</definedName>
    <definedName name="SHARED_FORMULA_436___0">#REF!</definedName>
    <definedName name="SHARED_FORMULA_437">#REF!</definedName>
    <definedName name="SHARED_FORMULA_437___0">#REF!</definedName>
    <definedName name="SHARED_FORMULA_438">#REF!</definedName>
    <definedName name="SHARED_FORMULA_438___0">#REF!</definedName>
    <definedName name="SHARED_FORMULA_439">#REF!</definedName>
    <definedName name="SHARED_FORMULA_439___0">#REF!</definedName>
    <definedName name="SHARED_FORMULA_44">#REF!</definedName>
    <definedName name="SHARED_FORMULA_44___0">#REF!</definedName>
    <definedName name="SHARED_FORMULA_440">#REF!</definedName>
    <definedName name="SHARED_FORMULA_440___0">#REF!</definedName>
    <definedName name="SHARED_FORMULA_441">#REF!</definedName>
    <definedName name="SHARED_FORMULA_441___0">#REF!</definedName>
    <definedName name="SHARED_FORMULA_442">#REF!</definedName>
    <definedName name="SHARED_FORMULA_442___0">#REF!</definedName>
    <definedName name="SHARED_FORMULA_443">#REF!</definedName>
    <definedName name="SHARED_FORMULA_443___0">#REF!</definedName>
    <definedName name="SHARED_FORMULA_444">#REF!</definedName>
    <definedName name="SHARED_FORMULA_444___0">#REF!</definedName>
    <definedName name="SHARED_FORMULA_445">#REF!</definedName>
    <definedName name="SHARED_FORMULA_445___0">#REF!</definedName>
    <definedName name="SHARED_FORMULA_446">#REF!</definedName>
    <definedName name="SHARED_FORMULA_446___0">#REF!</definedName>
    <definedName name="SHARED_FORMULA_447">#REF!</definedName>
    <definedName name="SHARED_FORMULA_447___0">#REF!</definedName>
    <definedName name="SHARED_FORMULA_448">#REF!</definedName>
    <definedName name="SHARED_FORMULA_448___0">#REF!</definedName>
    <definedName name="SHARED_FORMULA_449">#REF!</definedName>
    <definedName name="SHARED_FORMULA_449___0">#REF!</definedName>
    <definedName name="SHARED_FORMULA_45">#REF!</definedName>
    <definedName name="SHARED_FORMULA_45___0">#REF!</definedName>
    <definedName name="SHARED_FORMULA_450">#REF!</definedName>
    <definedName name="SHARED_FORMULA_450___0">#REF!</definedName>
    <definedName name="SHARED_FORMULA_451">#REF!</definedName>
    <definedName name="SHARED_FORMULA_451___0">#REF!</definedName>
    <definedName name="SHARED_FORMULA_452">#REF!</definedName>
    <definedName name="SHARED_FORMULA_452___0">#REF!</definedName>
    <definedName name="SHARED_FORMULA_453">#REF!</definedName>
    <definedName name="SHARED_FORMULA_453___0">#REF!</definedName>
    <definedName name="SHARED_FORMULA_454">#REF!</definedName>
    <definedName name="SHARED_FORMULA_454___0">#REF!</definedName>
    <definedName name="SHARED_FORMULA_455">#REF!</definedName>
    <definedName name="SHARED_FORMULA_455___0">#REF!</definedName>
    <definedName name="SHARED_FORMULA_456">#REF!</definedName>
    <definedName name="SHARED_FORMULA_456___0">#REF!</definedName>
    <definedName name="SHARED_FORMULA_457">#REF!</definedName>
    <definedName name="SHARED_FORMULA_457___0">#REF!</definedName>
    <definedName name="SHARED_FORMULA_458">#REF!</definedName>
    <definedName name="SHARED_FORMULA_458___0">#REF!</definedName>
    <definedName name="SHARED_FORMULA_459">#REF!</definedName>
    <definedName name="SHARED_FORMULA_459___0">#REF!</definedName>
    <definedName name="SHARED_FORMULA_46">#REF!</definedName>
    <definedName name="SHARED_FORMULA_46___0">#REF!</definedName>
    <definedName name="SHARED_FORMULA_460">#REF!</definedName>
    <definedName name="SHARED_FORMULA_460___0">#REF!</definedName>
    <definedName name="SHARED_FORMULA_461">#REF!</definedName>
    <definedName name="SHARED_FORMULA_461___0">#REF!</definedName>
    <definedName name="SHARED_FORMULA_462">#REF!</definedName>
    <definedName name="SHARED_FORMULA_462___0">#REF!</definedName>
    <definedName name="SHARED_FORMULA_463">#REF!</definedName>
    <definedName name="SHARED_FORMULA_463___0">#REF!</definedName>
    <definedName name="SHARED_FORMULA_464">#REF!</definedName>
    <definedName name="SHARED_FORMULA_464___0">#REF!</definedName>
    <definedName name="SHARED_FORMULA_465">#REF!</definedName>
    <definedName name="SHARED_FORMULA_465___0">#REF!</definedName>
    <definedName name="SHARED_FORMULA_466">#REF!</definedName>
    <definedName name="SHARED_FORMULA_466___0">#REF!</definedName>
    <definedName name="SHARED_FORMULA_467">#REF!</definedName>
    <definedName name="SHARED_FORMULA_467___0">#REF!</definedName>
    <definedName name="SHARED_FORMULA_468">#REF!</definedName>
    <definedName name="SHARED_FORMULA_468___0">#REF!</definedName>
    <definedName name="SHARED_FORMULA_469">#REF!</definedName>
    <definedName name="SHARED_FORMULA_469___0">#REF!</definedName>
    <definedName name="SHARED_FORMULA_47">#REF!</definedName>
    <definedName name="SHARED_FORMULA_47___0">#REF!</definedName>
    <definedName name="SHARED_FORMULA_470">#REF!</definedName>
    <definedName name="SHARED_FORMULA_470___0">#REF!</definedName>
    <definedName name="SHARED_FORMULA_471">#REF!</definedName>
    <definedName name="SHARED_FORMULA_471___0">#REF!</definedName>
    <definedName name="SHARED_FORMULA_472">#REF!</definedName>
    <definedName name="SHARED_FORMULA_472___0">#REF!</definedName>
    <definedName name="SHARED_FORMULA_473">#REF!</definedName>
    <definedName name="SHARED_FORMULA_473___0">#REF!</definedName>
    <definedName name="SHARED_FORMULA_474">#REF!</definedName>
    <definedName name="SHARED_FORMULA_474___0">#REF!</definedName>
    <definedName name="SHARED_FORMULA_475">#REF!</definedName>
    <definedName name="SHARED_FORMULA_475___0">#REF!</definedName>
    <definedName name="SHARED_FORMULA_476">#REF!</definedName>
    <definedName name="SHARED_FORMULA_476___0">#REF!</definedName>
    <definedName name="SHARED_FORMULA_477">#REF!</definedName>
    <definedName name="SHARED_FORMULA_477___0">#REF!</definedName>
    <definedName name="SHARED_FORMULA_478">#REF!</definedName>
    <definedName name="SHARED_FORMULA_478___0">#REF!</definedName>
    <definedName name="SHARED_FORMULA_479">#REF!</definedName>
    <definedName name="SHARED_FORMULA_479___0">#REF!</definedName>
    <definedName name="SHARED_FORMULA_48">#REF!</definedName>
    <definedName name="SHARED_FORMULA_48___0">#REF!</definedName>
    <definedName name="SHARED_FORMULA_480">#REF!</definedName>
    <definedName name="SHARED_FORMULA_480___0">#REF!</definedName>
    <definedName name="SHARED_FORMULA_481">#REF!</definedName>
    <definedName name="SHARED_FORMULA_481___0">#REF!</definedName>
    <definedName name="SHARED_FORMULA_482">#REF!</definedName>
    <definedName name="SHARED_FORMULA_482___0">#REF!</definedName>
    <definedName name="SHARED_FORMULA_483">#REF!</definedName>
    <definedName name="SHARED_FORMULA_483___0">#REF!</definedName>
    <definedName name="SHARED_FORMULA_484">#REF!</definedName>
    <definedName name="SHARED_FORMULA_484___0">#REF!</definedName>
    <definedName name="SHARED_FORMULA_485">#REF!</definedName>
    <definedName name="SHARED_FORMULA_485___0">#REF!</definedName>
    <definedName name="SHARED_FORMULA_486">#REF!</definedName>
    <definedName name="SHARED_FORMULA_486___0">#REF!</definedName>
    <definedName name="SHARED_FORMULA_487">#REF!</definedName>
    <definedName name="SHARED_FORMULA_487___0">#REF!</definedName>
    <definedName name="SHARED_FORMULA_488">#REF!</definedName>
    <definedName name="SHARED_FORMULA_488___0">#REF!</definedName>
    <definedName name="SHARED_FORMULA_489">#REF!</definedName>
    <definedName name="SHARED_FORMULA_489___0">#REF!</definedName>
    <definedName name="SHARED_FORMULA_49">#REF!</definedName>
    <definedName name="SHARED_FORMULA_49___0">#REF!</definedName>
    <definedName name="SHARED_FORMULA_490">#REF!</definedName>
    <definedName name="SHARED_FORMULA_490___0">#REF!</definedName>
    <definedName name="SHARED_FORMULA_491">#REF!</definedName>
    <definedName name="SHARED_FORMULA_491___0">#REF!</definedName>
    <definedName name="SHARED_FORMULA_492">#REF!</definedName>
    <definedName name="SHARED_FORMULA_492___0">#REF!</definedName>
    <definedName name="SHARED_FORMULA_493">#REF!</definedName>
    <definedName name="SHARED_FORMULA_493___0">#REF!</definedName>
    <definedName name="SHARED_FORMULA_494">#REF!</definedName>
    <definedName name="SHARED_FORMULA_494___0">#REF!</definedName>
    <definedName name="SHARED_FORMULA_495">#REF!</definedName>
    <definedName name="SHARED_FORMULA_495___0">#REF!</definedName>
    <definedName name="SHARED_FORMULA_496">#REF!</definedName>
    <definedName name="SHARED_FORMULA_496___0">#REF!</definedName>
    <definedName name="SHARED_FORMULA_497">#REF!</definedName>
    <definedName name="SHARED_FORMULA_497___0">#REF!</definedName>
    <definedName name="SHARED_FORMULA_498">#REF!</definedName>
    <definedName name="SHARED_FORMULA_498___0">#REF!</definedName>
    <definedName name="SHARED_FORMULA_499">#REF!</definedName>
    <definedName name="SHARED_FORMULA_499___0">#REF!</definedName>
    <definedName name="SHARED_FORMULA_5">#REF!</definedName>
    <definedName name="SHARED_FORMULA_5___0">#REF!</definedName>
    <definedName name="SHARED_FORMULA_50">#REF!</definedName>
    <definedName name="SHARED_FORMULA_50___0">#REF!</definedName>
    <definedName name="SHARED_FORMULA_500">#REF!</definedName>
    <definedName name="SHARED_FORMULA_500___0">#REF!</definedName>
    <definedName name="SHARED_FORMULA_501">#REF!</definedName>
    <definedName name="SHARED_FORMULA_501___0">#REF!</definedName>
    <definedName name="SHARED_FORMULA_502">#REF!</definedName>
    <definedName name="SHARED_FORMULA_502___0">#REF!</definedName>
    <definedName name="SHARED_FORMULA_503">#REF!</definedName>
    <definedName name="SHARED_FORMULA_503___0">#REF!</definedName>
    <definedName name="SHARED_FORMULA_504">#REF!</definedName>
    <definedName name="SHARED_FORMULA_504___0">#REF!</definedName>
    <definedName name="SHARED_FORMULA_505">#REF!</definedName>
    <definedName name="SHARED_FORMULA_505___0">#REF!</definedName>
    <definedName name="SHARED_FORMULA_506">#REF!</definedName>
    <definedName name="SHARED_FORMULA_506___0">#REF!</definedName>
    <definedName name="SHARED_FORMULA_507">#REF!</definedName>
    <definedName name="SHARED_FORMULA_507___0">#REF!</definedName>
    <definedName name="SHARED_FORMULA_508">#REF!</definedName>
    <definedName name="SHARED_FORMULA_508___0">#REF!</definedName>
    <definedName name="SHARED_FORMULA_509">#REF!</definedName>
    <definedName name="SHARED_FORMULA_509___0">#REF!</definedName>
    <definedName name="SHARED_FORMULA_51">#REF!</definedName>
    <definedName name="SHARED_FORMULA_51___0">#REF!</definedName>
    <definedName name="SHARED_FORMULA_510">#REF!</definedName>
    <definedName name="SHARED_FORMULA_510___0">#REF!</definedName>
    <definedName name="SHARED_FORMULA_511">#REF!</definedName>
    <definedName name="SHARED_FORMULA_511___0">#REF!</definedName>
    <definedName name="SHARED_FORMULA_512">#REF!</definedName>
    <definedName name="SHARED_FORMULA_512___0">#REF!</definedName>
    <definedName name="SHARED_FORMULA_513">#REF!</definedName>
    <definedName name="SHARED_FORMULA_513___0">#REF!</definedName>
    <definedName name="SHARED_FORMULA_514">#REF!</definedName>
    <definedName name="SHARED_FORMULA_514___0">#REF!</definedName>
    <definedName name="SHARED_FORMULA_515">#REF!</definedName>
    <definedName name="SHARED_FORMULA_515___0">#REF!</definedName>
    <definedName name="SHARED_FORMULA_516">#REF!</definedName>
    <definedName name="SHARED_FORMULA_516___0">#REF!</definedName>
    <definedName name="SHARED_FORMULA_517">#REF!</definedName>
    <definedName name="SHARED_FORMULA_517___0">#REF!</definedName>
    <definedName name="SHARED_FORMULA_518">#REF!</definedName>
    <definedName name="SHARED_FORMULA_518___0">#REF!</definedName>
    <definedName name="SHARED_FORMULA_519">#REF!</definedName>
    <definedName name="SHARED_FORMULA_519___0">#REF!</definedName>
    <definedName name="SHARED_FORMULA_52">#REF!</definedName>
    <definedName name="SHARED_FORMULA_52___0">#REF!</definedName>
    <definedName name="SHARED_FORMULA_520">#REF!</definedName>
    <definedName name="SHARED_FORMULA_520___0">#REF!</definedName>
    <definedName name="SHARED_FORMULA_521">#REF!</definedName>
    <definedName name="SHARED_FORMULA_521___0">#REF!</definedName>
    <definedName name="SHARED_FORMULA_522">#REF!</definedName>
    <definedName name="SHARED_FORMULA_522___0">#REF!</definedName>
    <definedName name="SHARED_FORMULA_523">#REF!</definedName>
    <definedName name="SHARED_FORMULA_523___0">#REF!</definedName>
    <definedName name="SHARED_FORMULA_524">#REF!</definedName>
    <definedName name="SHARED_FORMULA_524___0">#REF!</definedName>
    <definedName name="SHARED_FORMULA_525">#REF!</definedName>
    <definedName name="SHARED_FORMULA_525___0">#REF!</definedName>
    <definedName name="SHARED_FORMULA_526">#REF!</definedName>
    <definedName name="SHARED_FORMULA_526___0">#REF!</definedName>
    <definedName name="SHARED_FORMULA_527">#REF!</definedName>
    <definedName name="SHARED_FORMULA_527___0">#REF!</definedName>
    <definedName name="SHARED_FORMULA_528">#REF!</definedName>
    <definedName name="SHARED_FORMULA_528___0">#REF!</definedName>
    <definedName name="SHARED_FORMULA_529">#REF!</definedName>
    <definedName name="SHARED_FORMULA_529___0">#REF!</definedName>
    <definedName name="SHARED_FORMULA_53">#REF!</definedName>
    <definedName name="SHARED_FORMULA_53___0">#REF!</definedName>
    <definedName name="SHARED_FORMULA_530">#REF!</definedName>
    <definedName name="SHARED_FORMULA_530___0">#REF!</definedName>
    <definedName name="SHARED_FORMULA_531">#REF!</definedName>
    <definedName name="SHARED_FORMULA_531___0">#REF!</definedName>
    <definedName name="SHARED_FORMULA_532">#REF!</definedName>
    <definedName name="SHARED_FORMULA_532___0">#REF!</definedName>
    <definedName name="SHARED_FORMULA_533">#REF!</definedName>
    <definedName name="SHARED_FORMULA_533___0">#REF!</definedName>
    <definedName name="SHARED_FORMULA_534">#REF!</definedName>
    <definedName name="SHARED_FORMULA_534___0">#REF!</definedName>
    <definedName name="SHARED_FORMULA_535">#REF!</definedName>
    <definedName name="SHARED_FORMULA_535___0">#REF!</definedName>
    <definedName name="SHARED_FORMULA_536">#REF!</definedName>
    <definedName name="SHARED_FORMULA_536___0">#REF!</definedName>
    <definedName name="SHARED_FORMULA_537">#REF!</definedName>
    <definedName name="SHARED_FORMULA_537___0">#REF!</definedName>
    <definedName name="SHARED_FORMULA_538">#REF!</definedName>
    <definedName name="SHARED_FORMULA_538___0">#REF!</definedName>
    <definedName name="SHARED_FORMULA_539">#REF!</definedName>
    <definedName name="SHARED_FORMULA_539___0">#REF!</definedName>
    <definedName name="SHARED_FORMULA_54">#REF!</definedName>
    <definedName name="SHARED_FORMULA_54___0">#REF!</definedName>
    <definedName name="SHARED_FORMULA_540">#REF!</definedName>
    <definedName name="SHARED_FORMULA_540___0">#REF!</definedName>
    <definedName name="SHARED_FORMULA_541">#REF!</definedName>
    <definedName name="SHARED_FORMULA_541___0">#REF!</definedName>
    <definedName name="SHARED_FORMULA_542">#REF!</definedName>
    <definedName name="SHARED_FORMULA_542___0">#REF!</definedName>
    <definedName name="SHARED_FORMULA_543">#REF!</definedName>
    <definedName name="SHARED_FORMULA_543___0">#REF!</definedName>
    <definedName name="SHARED_FORMULA_544">#REF!</definedName>
    <definedName name="SHARED_FORMULA_544___0">#REF!</definedName>
    <definedName name="SHARED_FORMULA_545">#REF!</definedName>
    <definedName name="SHARED_FORMULA_545___0">#REF!</definedName>
    <definedName name="SHARED_FORMULA_546">#REF!</definedName>
    <definedName name="SHARED_FORMULA_546___0">#REF!</definedName>
    <definedName name="SHARED_FORMULA_547">#REF!</definedName>
    <definedName name="SHARED_FORMULA_547___0">#REF!</definedName>
    <definedName name="SHARED_FORMULA_548">#REF!</definedName>
    <definedName name="SHARED_FORMULA_548___0">#REF!</definedName>
    <definedName name="SHARED_FORMULA_549">#REF!</definedName>
    <definedName name="SHARED_FORMULA_549___0">#REF!</definedName>
    <definedName name="SHARED_FORMULA_55">#REF!</definedName>
    <definedName name="SHARED_FORMULA_55___0">#REF!</definedName>
    <definedName name="SHARED_FORMULA_550">#REF!</definedName>
    <definedName name="SHARED_FORMULA_550___0">#REF!</definedName>
    <definedName name="SHARED_FORMULA_551">#REF!</definedName>
    <definedName name="SHARED_FORMULA_551___0">#REF!</definedName>
    <definedName name="SHARED_FORMULA_552">#REF!</definedName>
    <definedName name="SHARED_FORMULA_552___0">#REF!</definedName>
    <definedName name="SHARED_FORMULA_553">#REF!</definedName>
    <definedName name="SHARED_FORMULA_553___0">#REF!</definedName>
    <definedName name="SHARED_FORMULA_554">#REF!</definedName>
    <definedName name="SHARED_FORMULA_554___0">#REF!</definedName>
    <definedName name="SHARED_FORMULA_555">#REF!</definedName>
    <definedName name="SHARED_FORMULA_555___0">#REF!</definedName>
    <definedName name="SHARED_FORMULA_556">#REF!</definedName>
    <definedName name="SHARED_FORMULA_556___0">#REF!</definedName>
    <definedName name="SHARED_FORMULA_557">#REF!</definedName>
    <definedName name="SHARED_FORMULA_557___0">#REF!</definedName>
    <definedName name="SHARED_FORMULA_558">#REF!</definedName>
    <definedName name="SHARED_FORMULA_558___0">#REF!</definedName>
    <definedName name="SHARED_FORMULA_559">#REF!</definedName>
    <definedName name="SHARED_FORMULA_559___0">#REF!</definedName>
    <definedName name="SHARED_FORMULA_56">#REF!</definedName>
    <definedName name="SHARED_FORMULA_56___0">#REF!</definedName>
    <definedName name="SHARED_FORMULA_560">#REF!</definedName>
    <definedName name="SHARED_FORMULA_561">#REF!</definedName>
    <definedName name="SHARED_FORMULA_562">#REF!</definedName>
    <definedName name="SHARED_FORMULA_563">#REF!</definedName>
    <definedName name="SHARED_FORMULA_564">#REF!</definedName>
    <definedName name="SHARED_FORMULA_565">#REF!</definedName>
    <definedName name="SHARED_FORMULA_566">#REF!</definedName>
    <definedName name="SHARED_FORMULA_567">#REF!</definedName>
    <definedName name="SHARED_FORMULA_568">#REF!</definedName>
    <definedName name="SHARED_FORMULA_569">#REF!</definedName>
    <definedName name="SHARED_FORMULA_57">#REF!</definedName>
    <definedName name="SHARED_FORMULA_57___0">#REF!</definedName>
    <definedName name="SHARED_FORMULA_570">#REF!</definedName>
    <definedName name="SHARED_FORMULA_571">#REF!</definedName>
    <definedName name="SHARED_FORMULA_572">#REF!</definedName>
    <definedName name="SHARED_FORMULA_573">#REF!</definedName>
    <definedName name="SHARED_FORMULA_574">#REF!</definedName>
    <definedName name="SHARED_FORMULA_575">#REF!</definedName>
    <definedName name="SHARED_FORMULA_576">#REF!</definedName>
    <definedName name="SHARED_FORMULA_577">#REF!</definedName>
    <definedName name="SHARED_FORMULA_578">#REF!</definedName>
    <definedName name="SHARED_FORMULA_579">#REF!</definedName>
    <definedName name="SHARED_FORMULA_58">#REF!</definedName>
    <definedName name="SHARED_FORMULA_58___0">#REF!</definedName>
    <definedName name="SHARED_FORMULA_580">#REF!</definedName>
    <definedName name="SHARED_FORMULA_581">#REF!</definedName>
    <definedName name="SHARED_FORMULA_582">#REF!</definedName>
    <definedName name="SHARED_FORMULA_583">#REF!</definedName>
    <definedName name="SHARED_FORMULA_584">#REF!</definedName>
    <definedName name="SHARED_FORMULA_585">#REF!</definedName>
    <definedName name="SHARED_FORMULA_586">#REF!</definedName>
    <definedName name="SHARED_FORMULA_587">#REF!</definedName>
    <definedName name="SHARED_FORMULA_588">#REF!</definedName>
    <definedName name="SHARED_FORMULA_589">#REF!</definedName>
    <definedName name="SHARED_FORMULA_59">#REF!</definedName>
    <definedName name="SHARED_FORMULA_59___0">#REF!</definedName>
    <definedName name="SHARED_FORMULA_590">#REF!</definedName>
    <definedName name="SHARED_FORMULA_591">#REF!</definedName>
    <definedName name="SHARED_FORMULA_592">#REF!</definedName>
    <definedName name="SHARED_FORMULA_593">#REF!</definedName>
    <definedName name="SHARED_FORMULA_594">#REF!</definedName>
    <definedName name="SHARED_FORMULA_595">#REF!</definedName>
    <definedName name="SHARED_FORMULA_596">#REF!</definedName>
    <definedName name="SHARED_FORMULA_597">#REF!</definedName>
    <definedName name="SHARED_FORMULA_598">#REF!</definedName>
    <definedName name="SHARED_FORMULA_599">#REF!</definedName>
    <definedName name="SHARED_FORMULA_6">#REF!</definedName>
    <definedName name="SHARED_FORMULA_6___0">#REF!</definedName>
    <definedName name="SHARED_FORMULA_60">#REF!</definedName>
    <definedName name="SHARED_FORMULA_60___0">#REF!</definedName>
    <definedName name="SHARED_FORMULA_600">#REF!</definedName>
    <definedName name="SHARED_FORMULA_601">#REF!</definedName>
    <definedName name="SHARED_FORMULA_602">#REF!</definedName>
    <definedName name="SHARED_FORMULA_603">#REF!</definedName>
    <definedName name="SHARED_FORMULA_604">#REF!</definedName>
    <definedName name="SHARED_FORMULA_605">#REF!</definedName>
    <definedName name="SHARED_FORMULA_606">#REF!</definedName>
    <definedName name="SHARED_FORMULA_607">#REF!</definedName>
    <definedName name="SHARED_FORMULA_608">#REF!</definedName>
    <definedName name="SHARED_FORMULA_609">#REF!</definedName>
    <definedName name="SHARED_FORMULA_61">#REF!</definedName>
    <definedName name="SHARED_FORMULA_61___0">#REF!</definedName>
    <definedName name="SHARED_FORMULA_610">#REF!</definedName>
    <definedName name="SHARED_FORMULA_611">#REF!</definedName>
    <definedName name="SHARED_FORMULA_612">#REF!</definedName>
    <definedName name="SHARED_FORMULA_613">#REF!</definedName>
    <definedName name="SHARED_FORMULA_614">#REF!</definedName>
    <definedName name="SHARED_FORMULA_615">#REF!</definedName>
    <definedName name="SHARED_FORMULA_616">#REF!</definedName>
    <definedName name="SHARED_FORMULA_617">#REF!</definedName>
    <definedName name="SHARED_FORMULA_618">#REF!</definedName>
    <definedName name="SHARED_FORMULA_619">#REF!</definedName>
    <definedName name="SHARED_FORMULA_62">#REF!</definedName>
    <definedName name="SHARED_FORMULA_62___0">#REF!</definedName>
    <definedName name="SHARED_FORMULA_620">#REF!</definedName>
    <definedName name="SHARED_FORMULA_621">#REF!</definedName>
    <definedName name="SHARED_FORMULA_622">#REF!</definedName>
    <definedName name="SHARED_FORMULA_623">#REF!</definedName>
    <definedName name="SHARED_FORMULA_624">#REF!</definedName>
    <definedName name="SHARED_FORMULA_63">#REF!</definedName>
    <definedName name="SHARED_FORMULA_63___0">#REF!</definedName>
    <definedName name="SHARED_FORMULA_64">#REF!</definedName>
    <definedName name="SHARED_FORMULA_64___0">#REF!</definedName>
    <definedName name="SHARED_FORMULA_65">#REF!</definedName>
    <definedName name="SHARED_FORMULA_65___0">#REF!</definedName>
    <definedName name="SHARED_FORMULA_66">#REF!</definedName>
    <definedName name="SHARED_FORMULA_66___0">#REF!</definedName>
    <definedName name="SHARED_FORMULA_67">#REF!</definedName>
    <definedName name="SHARED_FORMULA_67___0">#REF!</definedName>
    <definedName name="SHARED_FORMULA_68">#REF!</definedName>
    <definedName name="SHARED_FORMULA_68___0">#REF!</definedName>
    <definedName name="SHARED_FORMULA_69">#REF!</definedName>
    <definedName name="SHARED_FORMULA_69___0">#REF!</definedName>
    <definedName name="SHARED_FORMULA_7">#REF!</definedName>
    <definedName name="SHARED_FORMULA_7___0">#REF!</definedName>
    <definedName name="SHARED_FORMULA_70">#REF!</definedName>
    <definedName name="SHARED_FORMULA_70___0">#REF!</definedName>
    <definedName name="SHARED_FORMULA_71">#REF!</definedName>
    <definedName name="SHARED_FORMULA_71___0">#REF!</definedName>
    <definedName name="SHARED_FORMULA_72">#REF!</definedName>
    <definedName name="SHARED_FORMULA_72___0">#REF!</definedName>
    <definedName name="SHARED_FORMULA_73">#REF!</definedName>
    <definedName name="SHARED_FORMULA_73___0">#REF!</definedName>
    <definedName name="SHARED_FORMULA_74">#REF!</definedName>
    <definedName name="SHARED_FORMULA_74___0">#REF!</definedName>
    <definedName name="SHARED_FORMULA_75">#REF!</definedName>
    <definedName name="SHARED_FORMULA_75___0">#REF!</definedName>
    <definedName name="SHARED_FORMULA_76">#REF!</definedName>
    <definedName name="SHARED_FORMULA_76___0">#REF!</definedName>
    <definedName name="SHARED_FORMULA_77">#REF!</definedName>
    <definedName name="SHARED_FORMULA_77___0">#REF!</definedName>
    <definedName name="SHARED_FORMULA_78">#REF!</definedName>
    <definedName name="SHARED_FORMULA_78___0">#REF!</definedName>
    <definedName name="SHARED_FORMULA_79">#REF!</definedName>
    <definedName name="SHARED_FORMULA_79___0">#REF!</definedName>
    <definedName name="SHARED_FORMULA_8">#REF!</definedName>
    <definedName name="SHARED_FORMULA_8___0">#REF!</definedName>
    <definedName name="SHARED_FORMULA_80">#REF!</definedName>
    <definedName name="SHARED_FORMULA_80___0">#REF!</definedName>
    <definedName name="SHARED_FORMULA_81">#REF!</definedName>
    <definedName name="SHARED_FORMULA_81___0">#REF!</definedName>
    <definedName name="SHARED_FORMULA_82">#REF!</definedName>
    <definedName name="SHARED_FORMULA_82___0">#REF!</definedName>
    <definedName name="SHARED_FORMULA_83">#REF!</definedName>
    <definedName name="SHARED_FORMULA_83___0">#REF!</definedName>
    <definedName name="SHARED_FORMULA_84">#REF!</definedName>
    <definedName name="SHARED_FORMULA_84___0">#REF!</definedName>
    <definedName name="SHARED_FORMULA_85">#REF!</definedName>
    <definedName name="SHARED_FORMULA_85___0">#REF!</definedName>
    <definedName name="SHARED_FORMULA_86">#REF!</definedName>
    <definedName name="SHARED_FORMULA_86___0">#REF!</definedName>
    <definedName name="SHARED_FORMULA_87">#REF!</definedName>
    <definedName name="SHARED_FORMULA_87___0">#REF!</definedName>
    <definedName name="SHARED_FORMULA_88">#REF!</definedName>
    <definedName name="SHARED_FORMULA_88___0">#REF!</definedName>
    <definedName name="SHARED_FORMULA_89">#REF!</definedName>
    <definedName name="SHARED_FORMULA_89___0">#REF!</definedName>
    <definedName name="SHARED_FORMULA_9">#REF!</definedName>
    <definedName name="SHARED_FORMULA_9___0">#REF!</definedName>
    <definedName name="SHARED_FORMULA_90">#REF!</definedName>
    <definedName name="SHARED_FORMULA_90___0">#REF!</definedName>
    <definedName name="SHARED_FORMULA_91">#REF!</definedName>
    <definedName name="SHARED_FORMULA_91___0">#REF!</definedName>
    <definedName name="SHARED_FORMULA_92">#REF!</definedName>
    <definedName name="SHARED_FORMULA_92___0">#REF!</definedName>
    <definedName name="SHARED_FORMULA_93">#REF!</definedName>
    <definedName name="SHARED_FORMULA_93___0">#REF!</definedName>
    <definedName name="SHARED_FORMULA_94">#REF!</definedName>
    <definedName name="SHARED_FORMULA_94___0">#REF!</definedName>
    <definedName name="SHARED_FORMULA_95">#REF!</definedName>
    <definedName name="SHARED_FORMULA_95___0">#REF!</definedName>
    <definedName name="SHARED_FORMULA_96">#REF!</definedName>
    <definedName name="SHARED_FORMULA_96___0">#REF!</definedName>
    <definedName name="SHARED_FORMULA_97">#REF!</definedName>
    <definedName name="SHARED_FORMULA_97___0">#REF!</definedName>
    <definedName name="SHARED_FORMULA_98">#REF!</definedName>
    <definedName name="SHARED_FORMULA_98___0">#REF!</definedName>
    <definedName name="SHARED_FORMULA_99">#REF!</definedName>
    <definedName name="SHARED_FORMULA_99___0">#REF!</definedName>
    <definedName name="SHARES">#REF!</definedName>
    <definedName name="shd">#REF!</definedName>
    <definedName name="shdf">#REF!</definedName>
    <definedName name="SHDGC">#REF!</definedName>
    <definedName name="SHDGC_1">"#REF!"</definedName>
    <definedName name="SHDGC_2">"#REF!"</definedName>
    <definedName name="SHDGD">#REF!</definedName>
    <definedName name="SHDGD_1">"#REF!"</definedName>
    <definedName name="SHDGD_2">"#REF!"</definedName>
    <definedName name="shdhdf">#REF!</definedName>
    <definedName name="Shdm">#REF!</definedName>
    <definedName name="SHEET">{"'Changes Log'!$A$1:$F$25"}</definedName>
    <definedName name="sheet1">#REF!</definedName>
    <definedName name="Sheet1___0">#REF!</definedName>
    <definedName name="Sheet1_1">"#REF!"</definedName>
    <definedName name="Sheet1_2">"#REF!"</definedName>
    <definedName name="SHEET10">{"'Changes Log'!$A$1:$F$25"}</definedName>
    <definedName name="SHEET11">{"'Changes Log'!$A$1:$F$25"}</definedName>
    <definedName name="SHEET12">{"'Changes Log'!$A$1:$F$25"}</definedName>
    <definedName name="SHEET2">{"'Changes Log'!$A$1:$F$25"}</definedName>
    <definedName name="SHEET20">{"'Changes Log'!$A$1:$F$25"}</definedName>
    <definedName name="sheet3">#REF!</definedName>
    <definedName name="SHEET4">{"'Changes Log'!$A$1:$F$25"}</definedName>
    <definedName name="SHEET5">{"'Changes Log'!$A$1:$F$25"}</definedName>
    <definedName name="SHEET9">{"'Changes Log'!$A$1:$F$25"}</definedName>
    <definedName name="SheetNames">#REF!</definedName>
    <definedName name="SHEETS22">{"'Changes Log'!$A$1:$F$25"}</definedName>
    <definedName name="sheh">#REF!</definedName>
    <definedName name="Shek_Ka_Lai__Grace">#REF!</definedName>
    <definedName name="SheLett">#REF!</definedName>
    <definedName name="sher">#REF!</definedName>
    <definedName name="sher_sell_yr">#REF!</definedName>
    <definedName name="sherr">#REF!</definedName>
    <definedName name="SHERSHR">#REF!</definedName>
    <definedName name="Sheung_Ka_Sang">#REF!</definedName>
    <definedName name="shfd">#REF!</definedName>
    <definedName name="shgesrh">#REF!</definedName>
    <definedName name="shgfjdfhkgdhkldl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ft">#REF!</definedName>
    <definedName name="ship">#REF!</definedName>
    <definedName name="ShipmentHeadings">#REF!,#REF!,#REF!,#REF!,#REF!,#REF!,#REF!,#REF!,#REF!,#REF!,#REF!,#REF!,#REF!,#REF!,#REF!,#REF!,#REF!,#REF!</definedName>
    <definedName name="SHJFFFD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_notice">#REF!</definedName>
    <definedName name="short1">#REF!</definedName>
    <definedName name="short2">#REF!</definedName>
    <definedName name="Shortt">#REF!</definedName>
    <definedName name="shortt1">#REF!</definedName>
    <definedName name="shorttt">#REF!</definedName>
    <definedName name="should_pick">#REF!</definedName>
    <definedName name="show11">#REF!</definedName>
    <definedName name="SHPC">#REF!</definedName>
    <definedName name="SHPC_1">"#REF!"</definedName>
    <definedName name="SHPC_2">"#REF!"</definedName>
    <definedName name="SHPD">#REF!</definedName>
    <definedName name="SHPD_1">"#REF!"</definedName>
    <definedName name="SHPD_2">"#REF!"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1p">#REF!</definedName>
    <definedName name="sht3p">#REF!</definedName>
    <definedName name="shtr">#REF!</definedName>
    <definedName name="Shum_Siu_Wah">#REF!</definedName>
    <definedName name="Shun_Yau_Shing">#REF!</definedName>
    <definedName name="SHV">#REF!</definedName>
    <definedName name="shxd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ucao">#REF!</definedName>
    <definedName name="sieucao_1">"#REF!"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licone_Coating">#REF!</definedName>
    <definedName name="SIMPAN">#REF!</definedName>
    <definedName name="Sinarharindotama">#REF!</definedName>
    <definedName name="SinCheong">OFFSET(#REF!,0,0,COUNTA(#REF!)-1)</definedName>
    <definedName name="Sine">{"'Eng (page2)'!$A$1:$D$52"}</definedName>
    <definedName name="Singapore">#REF!</definedName>
    <definedName name="Sit_Chun_Sing">#REF!</definedName>
    <definedName name="Siu_Fung_Kiu">#REF!</definedName>
    <definedName name="Siu_Pik_Hung">#REF!</definedName>
    <definedName name="SIX">#REF!</definedName>
    <definedName name="Sixty_From">#REF!</definedName>
    <definedName name="Sixty_To">#REF!</definedName>
    <definedName name="Size">#REF!</definedName>
    <definedName name="SIZE_1">"#REF!"</definedName>
    <definedName name="SIZE_2">"#REF!"</definedName>
    <definedName name="SJ">#REF!,#REF!</definedName>
    <definedName name="sjahr">#REF!</definedName>
    <definedName name="SJH">OFFSET(#REF!,0,0,COUNTA(#REF!)-1)</definedName>
    <definedName name="SJKDFI">#REF!</definedName>
    <definedName name="skcdslkds">#REF!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exAVE3011pnl">#REF!</definedName>
    <definedName name="skexcr300604bs">#REF!</definedName>
    <definedName name="skkek">#REF!</definedName>
    <definedName name="skkekew">#REF!</definedName>
    <definedName name="sklelcd">#REF!</definedName>
    <definedName name="skskks">#REF!</definedName>
    <definedName name="sku_data">#REF!</definedName>
    <definedName name="skurs">#REF!</definedName>
    <definedName name="SL">#REF!</definedName>
    <definedName name="SL_1">"#REF!"</definedName>
    <definedName name="SL_2">"#REF!"</definedName>
    <definedName name="SL_CRD">#REF!</definedName>
    <definedName name="SL_CRS">#REF!</definedName>
    <definedName name="SL_CS">#REF!</definedName>
    <definedName name="SL_DD">#REF!</definedName>
    <definedName name="slab">#REF!</definedName>
    <definedName name="slab_length">#REF!</definedName>
    <definedName name="slab_thick">#REF!</definedName>
    <definedName name="slab_width">#REF!</definedName>
    <definedName name="slablayer1">#REF!</definedName>
    <definedName name="SLAN">#REF!</definedName>
    <definedName name="sland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icer_Account_name">#REF!</definedName>
    <definedName name="Slim_Desktop">#REF!</definedName>
    <definedName name="Slim_Desktop___1GHz">#REF!</definedName>
    <definedName name="SLIM100GM">#REF!</definedName>
    <definedName name="SLIM200GM">#REF!</definedName>
    <definedName name="SLIM400GM">#REF!</definedName>
    <definedName name="SLIM500GM">#REF!</definedName>
    <definedName name="SLIM700GM">#REF!</definedName>
    <definedName name="slkiw">{"'Model'!$A$1:$N$53"}</definedName>
    <definedName name="slm">#REF!</definedName>
    <definedName name="slw">#REF!</definedName>
    <definedName name="sm">#REF!</definedName>
    <definedName name="SMAC">#REF!</definedName>
    <definedName name="smonat">#REF!</definedName>
    <definedName name="smsms">#REF!</definedName>
    <definedName name="SN">#REF!</definedName>
    <definedName name="SNL">#REF!</definedName>
    <definedName name="SNLD">#REF!</definedName>
    <definedName name="SNP14K">OFFSET(#REF!,0,0,COUNTA(#REF!)-26)</definedName>
    <definedName name="SNP45K">OFFSET(#REF!,0,0,COUNTA(#REF!)-26)</definedName>
    <definedName name="So">#REF!</definedName>
    <definedName name="So_Kai_Yin">#REF!</definedName>
    <definedName name="So_Kam_Yiu">#REF!</definedName>
    <definedName name="So_Mei_Ha">#REF!</definedName>
    <definedName name="So_Ming_Shing">#REF!</definedName>
    <definedName name="SO_TIEN">#REF!</definedName>
    <definedName name="So_Yuk_Min">#REF!</definedName>
    <definedName name="SOC">#REF!</definedName>
    <definedName name="soc3p">#REF!</definedName>
    <definedName name="sochuyen">#REF!</definedName>
    <definedName name="software">{"'Eng (page2)'!$A$1:$D$52"}</definedName>
    <definedName name="SOILRP">#REF!</definedName>
    <definedName name="SOILUSD">#REF!</definedName>
    <definedName name="solar_ratio">#REF!</definedName>
    <definedName name="solieu">#REF!</definedName>
    <definedName name="solver_adj" hidden="1">#REF!,#REF!</definedName>
    <definedName name="solver_cvg">0.0001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opt" hidden="1">#REF!</definedName>
    <definedName name="solver_pre">0.000001</definedName>
    <definedName name="solver_rel1">3</definedName>
    <definedName name="solver_rhs1">5</definedName>
    <definedName name="solver_scl">2</definedName>
    <definedName name="solver_sho">2</definedName>
    <definedName name="solver_tim">100</definedName>
    <definedName name="solver_tmp" hidden="1">#REF!,#REF!</definedName>
    <definedName name="solver_tol">0.05</definedName>
    <definedName name="solver_typ">3</definedName>
    <definedName name="solver_val">0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nghung">[0]!DON #REF!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 hidden="1">#REF!</definedName>
    <definedName name="SORT_1">"#REF!"</definedName>
    <definedName name="SORT_AREA">#REF!</definedName>
    <definedName name="sort1">#REF!</definedName>
    <definedName name="sortcol">#REF!</definedName>
    <definedName name="Sortrange">#REF!</definedName>
    <definedName name="sortwithdraw" hidden="1">{"AnnualRentRoll",#N/A,FALSE,"RentRoll"}</definedName>
    <definedName name="SOTIEN">#REF!</definedName>
    <definedName name="sotiennkc">#REF!</definedName>
    <definedName name="SOTK">#REF!</definedName>
    <definedName name="SOTKCDKT">#REF!,#REF!,#REF!</definedName>
    <definedName name="SOTKCDKT_1">"#REF!,#REF!,#REF!"</definedName>
    <definedName name="SOTKH">#REF!,#REF!</definedName>
    <definedName name="Source">#REF!</definedName>
    <definedName name="Source_Cell">#REF!</definedName>
    <definedName name="sourcedata">#REF!</definedName>
    <definedName name="SP">#REF!</definedName>
    <definedName name="SP_1">"#REF!"</definedName>
    <definedName name="SP_2">"#REF!"</definedName>
    <definedName name="SP_C">#REF!</definedName>
    <definedName name="SP127K">OFFSET(#REF!,0,0,COUNTA(#REF!)-26)</definedName>
    <definedName name="Spanner_Auto_File">"C:\My Documents\tinh cdo.x2a"</definedName>
    <definedName name="SPDAT">"02/03/2006"</definedName>
    <definedName name="SPDT2">"20060302"</definedName>
    <definedName name="spec">#REF!</definedName>
    <definedName name="SPEC_1">"#REF!"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CSUMMARY">#REF!</definedName>
    <definedName name="SPECSUMMARY_1">"#REF!"</definedName>
    <definedName name="speed">#REF!</definedName>
    <definedName name="Spend_Exp_Category">#REF!</definedName>
    <definedName name="SPL">#REF!</definedName>
    <definedName name="SPm21_2">#REF!</definedName>
    <definedName name="SPN1TR1">"$"</definedName>
    <definedName name="SPNAM">"QPRINT"</definedName>
    <definedName name="SPNMB">"1"</definedName>
    <definedName name="SPOTPURCHASEDOLLARS">#REF!</definedName>
    <definedName name="SPOTPURCHASEVOLUME">#REF!</definedName>
    <definedName name="SPT">#REF!</definedName>
    <definedName name="SPT_Masa_PPN">#REF!</definedName>
    <definedName name="SPT23_1">#REF!</definedName>
    <definedName name="SPT23_2">#REF!</definedName>
    <definedName name="SPTIM">"095955"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"BD30D9E6-68EF-4737-8409-E39579A2B0AF"</definedName>
    <definedName name="sq">0.195*1.21</definedName>
    <definedName name="SQDKT10">#REF!</definedName>
    <definedName name="SQDKT10_1">"#REF!"</definedName>
    <definedName name="SQDKT10_2">"#REF!"</definedName>
    <definedName name="SQDKT11">#REF!</definedName>
    <definedName name="SQDKT11_1">"#REF!"</definedName>
    <definedName name="SQDKT11_2">"#REF!"</definedName>
    <definedName name="SQDKT9">#REF!</definedName>
    <definedName name="SQDKT9_1">"#REF!"</definedName>
    <definedName name="SQDKT9_2">"#REF!"</definedName>
    <definedName name="SR">#REF!</definedName>
    <definedName name="SR_PERIOD">#REF!</definedName>
    <definedName name="SR_PERIOD_1">"#REF!"</definedName>
    <definedName name="sratanh">#REF!</definedName>
    <definedName name="SRate">#REF!</definedName>
    <definedName name="srbrst">#REF!</definedName>
    <definedName name="srd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SQI">#REF!</definedName>
    <definedName name="SRSQI_1">"#REF!"</definedName>
    <definedName name="SRSQI_2">"#REF!"</definedName>
    <definedName name="srthrt">#REF!</definedName>
    <definedName name="srthsrt">#REF!</definedName>
    <definedName name="srys">#REF!</definedName>
    <definedName name="ss">#REF!</definedName>
    <definedName name="ｓｓ">#REF!</definedName>
    <definedName name="ss.xlw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#REF!</definedName>
    <definedName name="SS_1_1" hidden="1">{"Physical Count Securities",#N/A,FALSE,"BFIT B&amp;D Valuation"}</definedName>
    <definedName name="SS_1_1_1" hidden="1">{"Physical Count Securities",#N/A,FALSE,"BFIT B&amp;D Valuation"}</definedName>
    <definedName name="SS_1_1_1_1" hidden="1">{"Physical Count Securities",#N/A,FALSE,"BFIT B&amp;D Valuation"}</definedName>
    <definedName name="SS_1_1_1_1_1" hidden="1">{"Physical Count Securities",#N/A,FALSE,"BFIT B&amp;D Valuation"}</definedName>
    <definedName name="SS_1_1_1_1_1_1" hidden="1">{"Physical Count Securities",#N/A,FALSE,"BFIT B&amp;D Valuation"}</definedName>
    <definedName name="SS_1_1_1_1_2" hidden="1">{"Physical Count Securities",#N/A,FALSE,"BFIT B&amp;D Valuation"}</definedName>
    <definedName name="SS_1_1_1_1_2_1" hidden="1">{"Physical Count Securities",#N/A,FALSE,"BFIT B&amp;D Valuation"}</definedName>
    <definedName name="SS_1_1_1_1_3" hidden="1">{"Physical Count Securities",#N/A,FALSE,"BFIT B&amp;D Valuation"}</definedName>
    <definedName name="SS_1_1_1_2" hidden="1">{"Physical Count Securities",#N/A,FALSE,"BFIT B&amp;D Valuation"}</definedName>
    <definedName name="SS_1_1_1_2_1" hidden="1">{"Physical Count Securities",#N/A,FALSE,"BFIT B&amp;D Valuation"}</definedName>
    <definedName name="SS_1_1_1_2_1_1" hidden="1">{"Physical Count Securities",#N/A,FALSE,"BFIT B&amp;D Valuation"}</definedName>
    <definedName name="SS_1_1_1_2_2" hidden="1">{"Physical Count Securities",#N/A,FALSE,"BFIT B&amp;D Valuation"}</definedName>
    <definedName name="SS_1_1_1_3" hidden="1">{"Physical Count Securities",#N/A,FALSE,"BFIT B&amp;D Valuation"}</definedName>
    <definedName name="SS_1_1_1_3_1" hidden="1">{"Physical Count Securities",#N/A,FALSE,"BFIT B&amp;D Valuation"}</definedName>
    <definedName name="SS_1_1_1_3_1_1" hidden="1">{"Physical Count Securities",#N/A,FALSE,"BFIT B&amp;D Valuation"}</definedName>
    <definedName name="SS_1_1_1_3_2" hidden="1">{"Physical Count Securities",#N/A,FALSE,"BFIT B&amp;D Valuation"}</definedName>
    <definedName name="SS_1_1_1_4" hidden="1">{"Physical Count Securities",#N/A,FALSE,"BFIT B&amp;D Valuation"}</definedName>
    <definedName name="SS_1_1_1_4_1" hidden="1">{"Physical Count Securities",#N/A,FALSE,"BFIT B&amp;D Valuation"}</definedName>
    <definedName name="SS_1_1_1_4_1_1" hidden="1">{"Physical Count Securities",#N/A,FALSE,"BFIT B&amp;D Valuation"}</definedName>
    <definedName name="SS_1_1_1_4_2" hidden="1">{"Physical Count Securities",#N/A,FALSE,"BFIT B&amp;D Valuation"}</definedName>
    <definedName name="SS_1_1_1_5" hidden="1">{"Physical Count Securities",#N/A,FALSE,"BFIT B&amp;D Valuation"}</definedName>
    <definedName name="SS_1_1_1_5_1" hidden="1">{"Physical Count Securities",#N/A,FALSE,"BFIT B&amp;D Valuation"}</definedName>
    <definedName name="SS_1_1_2" hidden="1">{"Physical Count Securities",#N/A,FALSE,"BFIT B&amp;D Valuation"}</definedName>
    <definedName name="SS_1_1_2_1" hidden="1">{"Physical Count Securities",#N/A,FALSE,"BFIT B&amp;D Valuation"}</definedName>
    <definedName name="SS_1_1_2_1_1" hidden="1">{"Physical Count Securities",#N/A,FALSE,"BFIT B&amp;D Valuation"}</definedName>
    <definedName name="SS_1_1_2_1_1_1" hidden="1">{"Physical Count Securities",#N/A,FALSE,"BFIT B&amp;D Valuation"}</definedName>
    <definedName name="SS_1_1_2_1_2" hidden="1">{"Physical Count Securities",#N/A,FALSE,"BFIT B&amp;D Valuation"}</definedName>
    <definedName name="SS_1_1_2_1_2_1" hidden="1">{"Physical Count Securities",#N/A,FALSE,"BFIT B&amp;D Valuation"}</definedName>
    <definedName name="SS_1_1_2_1_3" hidden="1">{"Physical Count Securities",#N/A,FALSE,"BFIT B&amp;D Valuation"}</definedName>
    <definedName name="SS_1_1_2_2" hidden="1">{"Physical Count Securities",#N/A,FALSE,"BFIT B&amp;D Valuation"}</definedName>
    <definedName name="SS_1_1_2_2_1" hidden="1">{"Physical Count Securities",#N/A,FALSE,"BFIT B&amp;D Valuation"}</definedName>
    <definedName name="SS_1_1_2_2_1_1" hidden="1">{"Physical Count Securities",#N/A,FALSE,"BFIT B&amp;D Valuation"}</definedName>
    <definedName name="SS_1_1_2_2_2" hidden="1">{"Physical Count Securities",#N/A,FALSE,"BFIT B&amp;D Valuation"}</definedName>
    <definedName name="SS_1_1_2_3" hidden="1">{"Physical Count Securities",#N/A,FALSE,"BFIT B&amp;D Valuation"}</definedName>
    <definedName name="SS_1_1_2_3_1" hidden="1">{"Physical Count Securities",#N/A,FALSE,"BFIT B&amp;D Valuation"}</definedName>
    <definedName name="SS_1_1_2_3_1_1" hidden="1">{"Physical Count Securities",#N/A,FALSE,"BFIT B&amp;D Valuation"}</definedName>
    <definedName name="SS_1_1_2_3_2" hidden="1">{"Physical Count Securities",#N/A,FALSE,"BFIT B&amp;D Valuation"}</definedName>
    <definedName name="SS_1_1_2_4" hidden="1">{"Physical Count Securities",#N/A,FALSE,"BFIT B&amp;D Valuation"}</definedName>
    <definedName name="SS_1_1_2_4_1" hidden="1">{"Physical Count Securities",#N/A,FALSE,"BFIT B&amp;D Valuation"}</definedName>
    <definedName name="SS_1_1_2_4_1_1" hidden="1">{"Physical Count Securities",#N/A,FALSE,"BFIT B&amp;D Valuation"}</definedName>
    <definedName name="SS_1_1_2_4_2" hidden="1">{"Physical Count Securities",#N/A,FALSE,"BFIT B&amp;D Valuation"}</definedName>
    <definedName name="SS_1_1_2_5" hidden="1">{"Physical Count Securities",#N/A,FALSE,"BFIT B&amp;D Valuation"}</definedName>
    <definedName name="SS_1_1_2_5_1" hidden="1">{"Physical Count Securities",#N/A,FALSE,"BFIT B&amp;D Valuation"}</definedName>
    <definedName name="SS_1_1_3" hidden="1">{"Physical Count Securities",#N/A,FALSE,"BFIT B&amp;D Valuation"}</definedName>
    <definedName name="SS_1_1_3_1" hidden="1">{"Physical Count Securities",#N/A,FALSE,"BFIT B&amp;D Valuation"}</definedName>
    <definedName name="SS_1_1_3_1_1" hidden="1">{"Physical Count Securities",#N/A,FALSE,"BFIT B&amp;D Valuation"}</definedName>
    <definedName name="SS_1_1_3_2" hidden="1">{"Physical Count Securities",#N/A,FALSE,"BFIT B&amp;D Valuation"}</definedName>
    <definedName name="SS_1_1_3_2_1" hidden="1">{"Physical Count Securities",#N/A,FALSE,"BFIT B&amp;D Valuation"}</definedName>
    <definedName name="SS_1_1_3_3" hidden="1">{"Physical Count Securities",#N/A,FALSE,"BFIT B&amp;D Valuation"}</definedName>
    <definedName name="SS_1_1_4" hidden="1">{"Physical Count Securities",#N/A,FALSE,"BFIT B&amp;D Valuation"}</definedName>
    <definedName name="SS_1_1_4_1" hidden="1">{"Physical Count Securities",#N/A,FALSE,"BFIT B&amp;D Valuation"}</definedName>
    <definedName name="SS_1_1_4_1_1" hidden="1">{"Physical Count Securities",#N/A,FALSE,"BFIT B&amp;D Valuation"}</definedName>
    <definedName name="SS_1_1_4_2" hidden="1">{"Physical Count Securities",#N/A,FALSE,"BFIT B&amp;D Valuation"}</definedName>
    <definedName name="SS_1_1_5" hidden="1">{"Physical Count Securities",#N/A,FALSE,"BFIT B&amp;D Valuation"}</definedName>
    <definedName name="SS_1_1_5_1" hidden="1">{"Physical Count Securities",#N/A,FALSE,"BFIT B&amp;D Valuation"}</definedName>
    <definedName name="SS_1_1_5_1_1" hidden="1">{"Physical Count Securities",#N/A,FALSE,"BFIT B&amp;D Valuation"}</definedName>
    <definedName name="SS_1_1_5_2" hidden="1">{"Physical Count Securities",#N/A,FALSE,"BFIT B&amp;D Valuation"}</definedName>
    <definedName name="SS_1_2" hidden="1">{"Physical Count Securities",#N/A,FALSE,"BFIT B&amp;D Valuation"}</definedName>
    <definedName name="SS_1_2_1" hidden="1">{"Physical Count Securities",#N/A,FALSE,"BFIT B&amp;D Valuation"}</definedName>
    <definedName name="SS_1_2_1_1" hidden="1">{"Physical Count Securities",#N/A,FALSE,"BFIT B&amp;D Valuation"}</definedName>
    <definedName name="SS_1_2_1_1_1" hidden="1">{"Physical Count Securities",#N/A,FALSE,"BFIT B&amp;D Valuation"}</definedName>
    <definedName name="SS_1_2_1_1_1_1" hidden="1">{"Physical Count Securities",#N/A,FALSE,"BFIT B&amp;D Valuation"}</definedName>
    <definedName name="SS_1_2_1_1_2" hidden="1">{"Physical Count Securities",#N/A,FALSE,"BFIT B&amp;D Valuation"}</definedName>
    <definedName name="SS_1_2_1_1_2_1" hidden="1">{"Physical Count Securities",#N/A,FALSE,"BFIT B&amp;D Valuation"}</definedName>
    <definedName name="SS_1_2_1_1_3" hidden="1">{"Physical Count Securities",#N/A,FALSE,"BFIT B&amp;D Valuation"}</definedName>
    <definedName name="SS_1_2_1_2" hidden="1">{"Physical Count Securities",#N/A,FALSE,"BFIT B&amp;D Valuation"}</definedName>
    <definedName name="SS_1_2_1_2_1" hidden="1">{"Physical Count Securities",#N/A,FALSE,"BFIT B&amp;D Valuation"}</definedName>
    <definedName name="SS_1_2_1_2_1_1" hidden="1">{"Physical Count Securities",#N/A,FALSE,"BFIT B&amp;D Valuation"}</definedName>
    <definedName name="SS_1_2_1_2_2" hidden="1">{"Physical Count Securities",#N/A,FALSE,"BFIT B&amp;D Valuation"}</definedName>
    <definedName name="SS_1_2_1_3" hidden="1">{"Physical Count Securities",#N/A,FALSE,"BFIT B&amp;D Valuation"}</definedName>
    <definedName name="SS_1_2_1_3_1" hidden="1">{"Physical Count Securities",#N/A,FALSE,"BFIT B&amp;D Valuation"}</definedName>
    <definedName name="SS_1_2_1_3_1_1" hidden="1">{"Physical Count Securities",#N/A,FALSE,"BFIT B&amp;D Valuation"}</definedName>
    <definedName name="SS_1_2_1_3_2" hidden="1">{"Physical Count Securities",#N/A,FALSE,"BFIT B&amp;D Valuation"}</definedName>
    <definedName name="SS_1_2_1_4" hidden="1">{"Physical Count Securities",#N/A,FALSE,"BFIT B&amp;D Valuation"}</definedName>
    <definedName name="SS_1_2_1_4_1" hidden="1">{"Physical Count Securities",#N/A,FALSE,"BFIT B&amp;D Valuation"}</definedName>
    <definedName name="SS_1_2_1_4_1_1" hidden="1">{"Physical Count Securities",#N/A,FALSE,"BFIT B&amp;D Valuation"}</definedName>
    <definedName name="SS_1_2_1_4_2" hidden="1">{"Physical Count Securities",#N/A,FALSE,"BFIT B&amp;D Valuation"}</definedName>
    <definedName name="SS_1_2_1_5" hidden="1">{"Physical Count Securities",#N/A,FALSE,"BFIT B&amp;D Valuation"}</definedName>
    <definedName name="SS_1_2_1_5_1" hidden="1">{"Physical Count Securities",#N/A,FALSE,"BFIT B&amp;D Valuation"}</definedName>
    <definedName name="SS_1_2_2" hidden="1">{"Physical Count Securities",#N/A,FALSE,"BFIT B&amp;D Valuation"}</definedName>
    <definedName name="SS_1_2_2_1" hidden="1">{"Physical Count Securities",#N/A,FALSE,"BFIT B&amp;D Valuation"}</definedName>
    <definedName name="SS_1_2_2_1_1" hidden="1">{"Physical Count Securities",#N/A,FALSE,"BFIT B&amp;D Valuation"}</definedName>
    <definedName name="SS_1_2_2_1_1_1" hidden="1">{"Physical Count Securities",#N/A,FALSE,"BFIT B&amp;D Valuation"}</definedName>
    <definedName name="SS_1_2_2_1_2" hidden="1">{"Physical Count Securities",#N/A,FALSE,"BFIT B&amp;D Valuation"}</definedName>
    <definedName name="SS_1_2_2_1_2_1" hidden="1">{"Physical Count Securities",#N/A,FALSE,"BFIT B&amp;D Valuation"}</definedName>
    <definedName name="SS_1_2_2_1_3" hidden="1">{"Physical Count Securities",#N/A,FALSE,"BFIT B&amp;D Valuation"}</definedName>
    <definedName name="SS_1_2_2_2" hidden="1">{"Physical Count Securities",#N/A,FALSE,"BFIT B&amp;D Valuation"}</definedName>
    <definedName name="SS_1_2_2_2_1" hidden="1">{"Physical Count Securities",#N/A,FALSE,"BFIT B&amp;D Valuation"}</definedName>
    <definedName name="SS_1_2_2_2_1_1" hidden="1">{"Physical Count Securities",#N/A,FALSE,"BFIT B&amp;D Valuation"}</definedName>
    <definedName name="SS_1_2_2_2_2" hidden="1">{"Physical Count Securities",#N/A,FALSE,"BFIT B&amp;D Valuation"}</definedName>
    <definedName name="SS_1_2_2_3" hidden="1">{"Physical Count Securities",#N/A,FALSE,"BFIT B&amp;D Valuation"}</definedName>
    <definedName name="SS_1_2_2_3_1" hidden="1">{"Physical Count Securities",#N/A,FALSE,"BFIT B&amp;D Valuation"}</definedName>
    <definedName name="SS_1_2_2_3_1_1" hidden="1">{"Physical Count Securities",#N/A,FALSE,"BFIT B&amp;D Valuation"}</definedName>
    <definedName name="SS_1_2_2_3_2" hidden="1">{"Physical Count Securities",#N/A,FALSE,"BFIT B&amp;D Valuation"}</definedName>
    <definedName name="SS_1_2_2_4" hidden="1">{"Physical Count Securities",#N/A,FALSE,"BFIT B&amp;D Valuation"}</definedName>
    <definedName name="SS_1_2_2_4_1" hidden="1">{"Physical Count Securities",#N/A,FALSE,"BFIT B&amp;D Valuation"}</definedName>
    <definedName name="SS_1_2_2_4_1_1" hidden="1">{"Physical Count Securities",#N/A,FALSE,"BFIT B&amp;D Valuation"}</definedName>
    <definedName name="SS_1_2_2_4_2" hidden="1">{"Physical Count Securities",#N/A,FALSE,"BFIT B&amp;D Valuation"}</definedName>
    <definedName name="SS_1_2_2_5" hidden="1">{"Physical Count Securities",#N/A,FALSE,"BFIT B&amp;D Valuation"}</definedName>
    <definedName name="SS_1_2_2_5_1" hidden="1">{"Physical Count Securities",#N/A,FALSE,"BFIT B&amp;D Valuation"}</definedName>
    <definedName name="SS_1_2_3" hidden="1">{"Physical Count Securities",#N/A,FALSE,"BFIT B&amp;D Valuation"}</definedName>
    <definedName name="SS_1_2_3_1" hidden="1">{"Physical Count Securities",#N/A,FALSE,"BFIT B&amp;D Valuation"}</definedName>
    <definedName name="SS_1_2_3_1_1" hidden="1">{"Physical Count Securities",#N/A,FALSE,"BFIT B&amp;D Valuation"}</definedName>
    <definedName name="SS_1_2_3_2" hidden="1">{"Physical Count Securities",#N/A,FALSE,"BFIT B&amp;D Valuation"}</definedName>
    <definedName name="SS_1_2_3_2_1" hidden="1">{"Physical Count Securities",#N/A,FALSE,"BFIT B&amp;D Valuation"}</definedName>
    <definedName name="SS_1_2_3_3" hidden="1">{"Physical Count Securities",#N/A,FALSE,"BFIT B&amp;D Valuation"}</definedName>
    <definedName name="SS_1_2_4" hidden="1">{"Physical Count Securities",#N/A,FALSE,"BFIT B&amp;D Valuation"}</definedName>
    <definedName name="SS_1_2_4_1" hidden="1">{"Physical Count Securities",#N/A,FALSE,"BFIT B&amp;D Valuation"}</definedName>
    <definedName name="SS_1_2_4_1_1" hidden="1">{"Physical Count Securities",#N/A,FALSE,"BFIT B&amp;D Valuation"}</definedName>
    <definedName name="SS_1_2_4_2" hidden="1">{"Physical Count Securities",#N/A,FALSE,"BFIT B&amp;D Valuation"}</definedName>
    <definedName name="SS_1_2_5" hidden="1">{"Physical Count Securities",#N/A,FALSE,"BFIT B&amp;D Valuation"}</definedName>
    <definedName name="SS_1_2_5_1" hidden="1">{"Physical Count Securities",#N/A,FALSE,"BFIT B&amp;D Valuation"}</definedName>
    <definedName name="SS_1_2_5_1_1" hidden="1">{"Physical Count Securities",#N/A,FALSE,"BFIT B&amp;D Valuation"}</definedName>
    <definedName name="SS_1_2_5_2" hidden="1">{"Physical Count Securities",#N/A,FALSE,"BFIT B&amp;D Valuation"}</definedName>
    <definedName name="SS_1_3" hidden="1">{"Physical Count Securities",#N/A,FALSE,"BFIT B&amp;D Valuation"}</definedName>
    <definedName name="SS_1_3_1" hidden="1">{"Physical Count Securities",#N/A,FALSE,"BFIT B&amp;D Valuation"}</definedName>
    <definedName name="SS_1_3_1_1" hidden="1">{"Physical Count Securities",#N/A,FALSE,"BFIT B&amp;D Valuation"}</definedName>
    <definedName name="SS_1_3_1_1_1" hidden="1">{"Physical Count Securities",#N/A,FALSE,"BFIT B&amp;D Valuation"}</definedName>
    <definedName name="SS_1_3_1_2" hidden="1">{"Physical Count Securities",#N/A,FALSE,"BFIT B&amp;D Valuation"}</definedName>
    <definedName name="SS_1_3_1_2_1" hidden="1">{"Physical Count Securities",#N/A,FALSE,"BFIT B&amp;D Valuation"}</definedName>
    <definedName name="SS_1_3_1_3" hidden="1">{"Physical Count Securities",#N/A,FALSE,"BFIT B&amp;D Valuation"}</definedName>
    <definedName name="SS_1_3_2" hidden="1">{"Physical Count Securities",#N/A,FALSE,"BFIT B&amp;D Valuation"}</definedName>
    <definedName name="SS_1_3_2_1" hidden="1">{"Physical Count Securities",#N/A,FALSE,"BFIT B&amp;D Valuation"}</definedName>
    <definedName name="SS_1_3_2_1_1" hidden="1">{"Physical Count Securities",#N/A,FALSE,"BFIT B&amp;D Valuation"}</definedName>
    <definedName name="SS_1_3_2_2" hidden="1">{"Physical Count Securities",#N/A,FALSE,"BFIT B&amp;D Valuation"}</definedName>
    <definedName name="SS_1_3_3" hidden="1">{"Physical Count Securities",#N/A,FALSE,"BFIT B&amp;D Valuation"}</definedName>
    <definedName name="SS_1_3_3_1" hidden="1">{"Physical Count Securities",#N/A,FALSE,"BFIT B&amp;D Valuation"}</definedName>
    <definedName name="SS_1_3_3_1_1" hidden="1">{"Physical Count Securities",#N/A,FALSE,"BFIT B&amp;D Valuation"}</definedName>
    <definedName name="SS_1_3_3_2" hidden="1">{"Physical Count Securities",#N/A,FALSE,"BFIT B&amp;D Valuation"}</definedName>
    <definedName name="SS_1_3_4" hidden="1">{"Physical Count Securities",#N/A,FALSE,"BFIT B&amp;D Valuation"}</definedName>
    <definedName name="SS_1_3_4_1" hidden="1">{"Physical Count Securities",#N/A,FALSE,"BFIT B&amp;D Valuation"}</definedName>
    <definedName name="SS_1_3_4_1_1" hidden="1">{"Physical Count Securities",#N/A,FALSE,"BFIT B&amp;D Valuation"}</definedName>
    <definedName name="SS_1_3_4_2" hidden="1">{"Physical Count Securities",#N/A,FALSE,"BFIT B&amp;D Valuation"}</definedName>
    <definedName name="SS_1_3_5" hidden="1">{"Physical Count Securities",#N/A,FALSE,"BFIT B&amp;D Valuation"}</definedName>
    <definedName name="SS_1_3_5_1" hidden="1">{"Physical Count Securities",#N/A,FALSE,"BFIT B&amp;D Valuation"}</definedName>
    <definedName name="SS_1_4" hidden="1">{"Physical Count Securities",#N/A,FALSE,"BFIT B&amp;D Valuation"}</definedName>
    <definedName name="SS_1_4_1" hidden="1">{"Physical Count Securities",#N/A,FALSE,"BFIT B&amp;D Valuation"}</definedName>
    <definedName name="SS_1_4_1_1" hidden="1">{"Physical Count Securities",#N/A,FALSE,"BFIT B&amp;D Valuation"}</definedName>
    <definedName name="SS_1_4_1_1_1" hidden="1">{"Physical Count Securities",#N/A,FALSE,"BFIT B&amp;D Valuation"}</definedName>
    <definedName name="SS_1_4_1_2" hidden="1">{"Physical Count Securities",#N/A,FALSE,"BFIT B&amp;D Valuation"}</definedName>
    <definedName name="SS_1_4_1_2_1" hidden="1">{"Physical Count Securities",#N/A,FALSE,"BFIT B&amp;D Valuation"}</definedName>
    <definedName name="SS_1_4_1_3" hidden="1">{"Physical Count Securities",#N/A,FALSE,"BFIT B&amp;D Valuation"}</definedName>
    <definedName name="SS_1_4_2" hidden="1">{"Physical Count Securities",#N/A,FALSE,"BFIT B&amp;D Valuation"}</definedName>
    <definedName name="SS_1_4_2_1" hidden="1">{"Physical Count Securities",#N/A,FALSE,"BFIT B&amp;D Valuation"}</definedName>
    <definedName name="SS_1_4_2_1_1" hidden="1">{"Physical Count Securities",#N/A,FALSE,"BFIT B&amp;D Valuation"}</definedName>
    <definedName name="SS_1_4_2_2" hidden="1">{"Physical Count Securities",#N/A,FALSE,"BFIT B&amp;D Valuation"}</definedName>
    <definedName name="SS_1_4_3" hidden="1">{"Physical Count Securities",#N/A,FALSE,"BFIT B&amp;D Valuation"}</definedName>
    <definedName name="SS_1_4_3_1" hidden="1">{"Physical Count Securities",#N/A,FALSE,"BFIT B&amp;D Valuation"}</definedName>
    <definedName name="SS_1_4_3_1_1" hidden="1">{"Physical Count Securities",#N/A,FALSE,"BFIT B&amp;D Valuation"}</definedName>
    <definedName name="SS_1_4_3_2" hidden="1">{"Physical Count Securities",#N/A,FALSE,"BFIT B&amp;D Valuation"}</definedName>
    <definedName name="SS_1_4_4" hidden="1">{"Physical Count Securities",#N/A,FALSE,"BFIT B&amp;D Valuation"}</definedName>
    <definedName name="SS_1_4_4_1" hidden="1">{"Physical Count Securities",#N/A,FALSE,"BFIT B&amp;D Valuation"}</definedName>
    <definedName name="SS_1_4_4_1_1" hidden="1">{"Physical Count Securities",#N/A,FALSE,"BFIT B&amp;D Valuation"}</definedName>
    <definedName name="SS_1_4_4_2" hidden="1">{"Physical Count Securities",#N/A,FALSE,"BFIT B&amp;D Valuation"}</definedName>
    <definedName name="SS_1_4_5" hidden="1">{"Physical Count Securities",#N/A,FALSE,"BFIT B&amp;D Valuation"}</definedName>
    <definedName name="SS_1_4_5_1" hidden="1">{"Physical Count Securities",#N/A,FALSE,"BFIT B&amp;D Valuation"}</definedName>
    <definedName name="SS_1_5" hidden="1">{"Physical Count Securities",#N/A,FALSE,"BFIT B&amp;D Valuation"}</definedName>
    <definedName name="SS_1_5_1" hidden="1">{"Physical Count Securities",#N/A,FALSE,"BFIT B&amp;D Valuation"}</definedName>
    <definedName name="SS_1_5_1_1" hidden="1">{"Physical Count Securities",#N/A,FALSE,"BFIT B&amp;D Valuation"}</definedName>
    <definedName name="SS_1_5_2" hidden="1">{"Physical Count Securities",#N/A,FALSE,"BFIT B&amp;D Valuation"}</definedName>
    <definedName name="SS_1_5_2_1" hidden="1">{"Physical Count Securities",#N/A,FALSE,"BFIT B&amp;D Valuation"}</definedName>
    <definedName name="SS_1_5_3" hidden="1">{"Physical Count Securities",#N/A,FALSE,"BFIT B&amp;D Valuation"}</definedName>
    <definedName name="SS_2" hidden="1">{"Physical Count Securities",#N/A,FALSE,"BFIT B&amp;D Valuation"}</definedName>
    <definedName name="SS_2_1" hidden="1">{"Physical Count Securities",#N/A,FALSE,"BFIT B&amp;D Valuation"}</definedName>
    <definedName name="SS_2_1_1" hidden="1">{"Physical Count Securities",#N/A,FALSE,"BFIT B&amp;D Valuation"}</definedName>
    <definedName name="SS_2_1_1_1" hidden="1">{"Physical Count Securities",#N/A,FALSE,"BFIT B&amp;D Valuation"}</definedName>
    <definedName name="SS_2_1_1_1_1" hidden="1">{"Physical Count Securities",#N/A,FALSE,"BFIT B&amp;D Valuation"}</definedName>
    <definedName name="SS_2_1_1_2" hidden="1">{"Physical Count Securities",#N/A,FALSE,"BFIT B&amp;D Valuation"}</definedName>
    <definedName name="SS_2_1_1_2_1" hidden="1">{"Physical Count Securities",#N/A,FALSE,"BFIT B&amp;D Valuation"}</definedName>
    <definedName name="SS_2_1_1_3" hidden="1">{"Physical Count Securities",#N/A,FALSE,"BFIT B&amp;D Valuation"}</definedName>
    <definedName name="SS_2_1_2" hidden="1">{"Physical Count Securities",#N/A,FALSE,"BFIT B&amp;D Valuation"}</definedName>
    <definedName name="SS_2_1_2_1" hidden="1">{"Physical Count Securities",#N/A,FALSE,"BFIT B&amp;D Valuation"}</definedName>
    <definedName name="SS_2_1_2_1_1" hidden="1">{"Physical Count Securities",#N/A,FALSE,"BFIT B&amp;D Valuation"}</definedName>
    <definedName name="SS_2_1_2_2" hidden="1">{"Physical Count Securities",#N/A,FALSE,"BFIT B&amp;D Valuation"}</definedName>
    <definedName name="SS_2_1_3" hidden="1">{"Physical Count Securities",#N/A,FALSE,"BFIT B&amp;D Valuation"}</definedName>
    <definedName name="SS_2_1_3_1" hidden="1">{"Physical Count Securities",#N/A,FALSE,"BFIT B&amp;D Valuation"}</definedName>
    <definedName name="SS_2_1_3_1_1" hidden="1">{"Physical Count Securities",#N/A,FALSE,"BFIT B&amp;D Valuation"}</definedName>
    <definedName name="SS_2_1_3_2" hidden="1">{"Physical Count Securities",#N/A,FALSE,"BFIT B&amp;D Valuation"}</definedName>
    <definedName name="SS_2_1_4" hidden="1">{"Physical Count Securities",#N/A,FALSE,"BFIT B&amp;D Valuation"}</definedName>
    <definedName name="SS_2_1_4_1" hidden="1">{"Physical Count Securities",#N/A,FALSE,"BFIT B&amp;D Valuation"}</definedName>
    <definedName name="SS_2_1_4_1_1" hidden="1">{"Physical Count Securities",#N/A,FALSE,"BFIT B&amp;D Valuation"}</definedName>
    <definedName name="SS_2_1_4_2" hidden="1">{"Physical Count Securities",#N/A,FALSE,"BFIT B&amp;D Valuation"}</definedName>
    <definedName name="SS_2_1_5" hidden="1">{"Physical Count Securities",#N/A,FALSE,"BFIT B&amp;D Valuation"}</definedName>
    <definedName name="SS_2_1_5_1" hidden="1">{"Physical Count Securities",#N/A,FALSE,"BFIT B&amp;D Valuation"}</definedName>
    <definedName name="SS_2_2" hidden="1">{"Physical Count Securities",#N/A,FALSE,"BFIT B&amp;D Valuation"}</definedName>
    <definedName name="SS_2_2_1" hidden="1">{"Physical Count Securities",#N/A,FALSE,"BFIT B&amp;D Valuation"}</definedName>
    <definedName name="SS_2_2_1_1" hidden="1">{"Physical Count Securities",#N/A,FALSE,"BFIT B&amp;D Valuation"}</definedName>
    <definedName name="SS_2_2_1_1_1" hidden="1">{"Physical Count Securities",#N/A,FALSE,"BFIT B&amp;D Valuation"}</definedName>
    <definedName name="SS_2_2_1_2" hidden="1">{"Physical Count Securities",#N/A,FALSE,"BFIT B&amp;D Valuation"}</definedName>
    <definedName name="SS_2_2_1_2_1" hidden="1">{"Physical Count Securities",#N/A,FALSE,"BFIT B&amp;D Valuation"}</definedName>
    <definedName name="SS_2_2_1_3" hidden="1">{"Physical Count Securities",#N/A,FALSE,"BFIT B&amp;D Valuation"}</definedName>
    <definedName name="SS_2_2_2" hidden="1">{"Physical Count Securities",#N/A,FALSE,"BFIT B&amp;D Valuation"}</definedName>
    <definedName name="SS_2_2_2_1" hidden="1">{"Physical Count Securities",#N/A,FALSE,"BFIT B&amp;D Valuation"}</definedName>
    <definedName name="SS_2_2_2_1_1" hidden="1">{"Physical Count Securities",#N/A,FALSE,"BFIT B&amp;D Valuation"}</definedName>
    <definedName name="SS_2_2_2_2" hidden="1">{"Physical Count Securities",#N/A,FALSE,"BFIT B&amp;D Valuation"}</definedName>
    <definedName name="SS_2_2_3" hidden="1">{"Physical Count Securities",#N/A,FALSE,"BFIT B&amp;D Valuation"}</definedName>
    <definedName name="SS_2_2_3_1" hidden="1">{"Physical Count Securities",#N/A,FALSE,"BFIT B&amp;D Valuation"}</definedName>
    <definedName name="SS_2_2_3_1_1" hidden="1">{"Physical Count Securities",#N/A,FALSE,"BFIT B&amp;D Valuation"}</definedName>
    <definedName name="SS_2_2_3_2" hidden="1">{"Physical Count Securities",#N/A,FALSE,"BFIT B&amp;D Valuation"}</definedName>
    <definedName name="SS_2_2_4" hidden="1">{"Physical Count Securities",#N/A,FALSE,"BFIT B&amp;D Valuation"}</definedName>
    <definedName name="SS_2_2_4_1" hidden="1">{"Physical Count Securities",#N/A,FALSE,"BFIT B&amp;D Valuation"}</definedName>
    <definedName name="SS_2_2_4_1_1" hidden="1">{"Physical Count Securities",#N/A,FALSE,"BFIT B&amp;D Valuation"}</definedName>
    <definedName name="SS_2_2_4_2" hidden="1">{"Physical Count Securities",#N/A,FALSE,"BFIT B&amp;D Valuation"}</definedName>
    <definedName name="SS_2_2_5" hidden="1">{"Physical Count Securities",#N/A,FALSE,"BFIT B&amp;D Valuation"}</definedName>
    <definedName name="SS_2_2_5_1" hidden="1">{"Physical Count Securities",#N/A,FALSE,"BFIT B&amp;D Valuation"}</definedName>
    <definedName name="SS_2_3" hidden="1">{"Physical Count Securities",#N/A,FALSE,"BFIT B&amp;D Valuation"}</definedName>
    <definedName name="SS_2_3_1" hidden="1">{"Physical Count Securities",#N/A,FALSE,"BFIT B&amp;D Valuation"}</definedName>
    <definedName name="SS_2_3_1_1" hidden="1">{"Physical Count Securities",#N/A,FALSE,"BFIT B&amp;D Valuation"}</definedName>
    <definedName name="SS_2_3_2" hidden="1">{"Physical Count Securities",#N/A,FALSE,"BFIT B&amp;D Valuation"}</definedName>
    <definedName name="SS_2_3_2_1" hidden="1">{"Physical Count Securities",#N/A,FALSE,"BFIT B&amp;D Valuation"}</definedName>
    <definedName name="SS_2_3_3" hidden="1">{"Physical Count Securities",#N/A,FALSE,"BFIT B&amp;D Valuation"}</definedName>
    <definedName name="SS_2_4" hidden="1">{"Physical Count Securities",#N/A,FALSE,"BFIT B&amp;D Valuation"}</definedName>
    <definedName name="SS_2_4_1" hidden="1">{"Physical Count Securities",#N/A,FALSE,"BFIT B&amp;D Valuation"}</definedName>
    <definedName name="SS_2_4_1_1" hidden="1">{"Physical Count Securities",#N/A,FALSE,"BFIT B&amp;D Valuation"}</definedName>
    <definedName name="SS_2_4_2" hidden="1">{"Physical Count Securities",#N/A,FALSE,"BFIT B&amp;D Valuation"}</definedName>
    <definedName name="SS_2_5" hidden="1">{"Physical Count Securities",#N/A,FALSE,"BFIT B&amp;D Valuation"}</definedName>
    <definedName name="SS_2_5_1" hidden="1">{"Physical Count Securities",#N/A,FALSE,"BFIT B&amp;D Valuation"}</definedName>
    <definedName name="SS_2_5_1_1" hidden="1">{"Physical Count Securities",#N/A,FALSE,"BFIT B&amp;D Valuation"}</definedName>
    <definedName name="SS_2_5_2" hidden="1">{"Physical Count Securities",#N/A,FALSE,"BFIT B&amp;D Valuation"}</definedName>
    <definedName name="SS_3" hidden="1">{"Physical Count Securities",#N/A,FALSE,"BFIT B&amp;D Valuation"}</definedName>
    <definedName name="SS_3_1" hidden="1">{"Physical Count Securities",#N/A,FALSE,"BFIT B&amp;D Valuation"}</definedName>
    <definedName name="SS_3_1_1" hidden="1">{"Physical Count Securities",#N/A,FALSE,"BFIT B&amp;D Valuation"}</definedName>
    <definedName name="SS_3_1_1_1" hidden="1">{"Physical Count Securities",#N/A,FALSE,"BFIT B&amp;D Valuation"}</definedName>
    <definedName name="SS_3_1_1_1_1" hidden="1">{"Physical Count Securities",#N/A,FALSE,"BFIT B&amp;D Valuation"}</definedName>
    <definedName name="SS_3_1_1_2" hidden="1">{"Physical Count Securities",#N/A,FALSE,"BFIT B&amp;D Valuation"}</definedName>
    <definedName name="SS_3_1_1_2_1" hidden="1">{"Physical Count Securities",#N/A,FALSE,"BFIT B&amp;D Valuation"}</definedName>
    <definedName name="SS_3_1_1_3" hidden="1">{"Physical Count Securities",#N/A,FALSE,"BFIT B&amp;D Valuation"}</definedName>
    <definedName name="SS_3_1_2" hidden="1">{"Physical Count Securities",#N/A,FALSE,"BFIT B&amp;D Valuation"}</definedName>
    <definedName name="SS_3_1_2_1" hidden="1">{"Physical Count Securities",#N/A,FALSE,"BFIT B&amp;D Valuation"}</definedName>
    <definedName name="SS_3_1_2_1_1" hidden="1">{"Physical Count Securities",#N/A,FALSE,"BFIT B&amp;D Valuation"}</definedName>
    <definedName name="SS_3_1_2_2" hidden="1">{"Physical Count Securities",#N/A,FALSE,"BFIT B&amp;D Valuation"}</definedName>
    <definedName name="SS_3_1_3" hidden="1">{"Physical Count Securities",#N/A,FALSE,"BFIT B&amp;D Valuation"}</definedName>
    <definedName name="SS_3_1_3_1" hidden="1">{"Physical Count Securities",#N/A,FALSE,"BFIT B&amp;D Valuation"}</definedName>
    <definedName name="SS_3_1_3_1_1" hidden="1">{"Physical Count Securities",#N/A,FALSE,"BFIT B&amp;D Valuation"}</definedName>
    <definedName name="SS_3_1_3_2" hidden="1">{"Physical Count Securities",#N/A,FALSE,"BFIT B&amp;D Valuation"}</definedName>
    <definedName name="SS_3_1_4" hidden="1">{"Physical Count Securities",#N/A,FALSE,"BFIT B&amp;D Valuation"}</definedName>
    <definedName name="SS_3_1_4_1" hidden="1">{"Physical Count Securities",#N/A,FALSE,"BFIT B&amp;D Valuation"}</definedName>
    <definedName name="SS_3_1_4_1_1" hidden="1">{"Physical Count Securities",#N/A,FALSE,"BFIT B&amp;D Valuation"}</definedName>
    <definedName name="SS_3_1_4_2" hidden="1">{"Physical Count Securities",#N/A,FALSE,"BFIT B&amp;D Valuation"}</definedName>
    <definedName name="SS_3_1_5" hidden="1">{"Physical Count Securities",#N/A,FALSE,"BFIT B&amp;D Valuation"}</definedName>
    <definedName name="SS_3_1_5_1" hidden="1">{"Physical Count Securities",#N/A,FALSE,"BFIT B&amp;D Valuation"}</definedName>
    <definedName name="SS_3_2" hidden="1">{"Physical Count Securities",#N/A,FALSE,"BFIT B&amp;D Valuation"}</definedName>
    <definedName name="SS_3_2_1" hidden="1">{"Physical Count Securities",#N/A,FALSE,"BFIT B&amp;D Valuation"}</definedName>
    <definedName name="SS_3_2_1_1" hidden="1">{"Physical Count Securities",#N/A,FALSE,"BFIT B&amp;D Valuation"}</definedName>
    <definedName name="SS_3_2_1_1_1" hidden="1">{"Physical Count Securities",#N/A,FALSE,"BFIT B&amp;D Valuation"}</definedName>
    <definedName name="SS_3_2_1_2" hidden="1">{"Physical Count Securities",#N/A,FALSE,"BFIT B&amp;D Valuation"}</definedName>
    <definedName name="SS_3_2_1_2_1" hidden="1">{"Physical Count Securities",#N/A,FALSE,"BFIT B&amp;D Valuation"}</definedName>
    <definedName name="SS_3_2_1_3" hidden="1">{"Physical Count Securities",#N/A,FALSE,"BFIT B&amp;D Valuation"}</definedName>
    <definedName name="SS_3_2_2" hidden="1">{"Physical Count Securities",#N/A,FALSE,"BFIT B&amp;D Valuation"}</definedName>
    <definedName name="SS_3_2_2_1" hidden="1">{"Physical Count Securities",#N/A,FALSE,"BFIT B&amp;D Valuation"}</definedName>
    <definedName name="SS_3_2_2_1_1" hidden="1">{"Physical Count Securities",#N/A,FALSE,"BFIT B&amp;D Valuation"}</definedName>
    <definedName name="SS_3_2_2_2" hidden="1">{"Physical Count Securities",#N/A,FALSE,"BFIT B&amp;D Valuation"}</definedName>
    <definedName name="SS_3_2_3" hidden="1">{"Physical Count Securities",#N/A,FALSE,"BFIT B&amp;D Valuation"}</definedName>
    <definedName name="SS_3_2_3_1" hidden="1">{"Physical Count Securities",#N/A,FALSE,"BFIT B&amp;D Valuation"}</definedName>
    <definedName name="SS_3_2_3_1_1" hidden="1">{"Physical Count Securities",#N/A,FALSE,"BFIT B&amp;D Valuation"}</definedName>
    <definedName name="SS_3_2_3_2" hidden="1">{"Physical Count Securities",#N/A,FALSE,"BFIT B&amp;D Valuation"}</definedName>
    <definedName name="SS_3_2_4" hidden="1">{"Physical Count Securities",#N/A,FALSE,"BFIT B&amp;D Valuation"}</definedName>
    <definedName name="SS_3_2_4_1" hidden="1">{"Physical Count Securities",#N/A,FALSE,"BFIT B&amp;D Valuation"}</definedName>
    <definedName name="SS_3_2_4_1_1" hidden="1">{"Physical Count Securities",#N/A,FALSE,"BFIT B&amp;D Valuation"}</definedName>
    <definedName name="SS_3_2_4_2" hidden="1">{"Physical Count Securities",#N/A,FALSE,"BFIT B&amp;D Valuation"}</definedName>
    <definedName name="SS_3_2_5" hidden="1">{"Physical Count Securities",#N/A,FALSE,"BFIT B&amp;D Valuation"}</definedName>
    <definedName name="SS_3_2_5_1" hidden="1">{"Physical Count Securities",#N/A,FALSE,"BFIT B&amp;D Valuation"}</definedName>
    <definedName name="SS_3_3" hidden="1">{"Physical Count Securities",#N/A,FALSE,"BFIT B&amp;D Valuation"}</definedName>
    <definedName name="SS_3_3_1" hidden="1">{"Physical Count Securities",#N/A,FALSE,"BFIT B&amp;D Valuation"}</definedName>
    <definedName name="SS_3_3_1_1" hidden="1">{"Physical Count Securities",#N/A,FALSE,"BFIT B&amp;D Valuation"}</definedName>
    <definedName name="SS_3_3_2" hidden="1">{"Physical Count Securities",#N/A,FALSE,"BFIT B&amp;D Valuation"}</definedName>
    <definedName name="SS_3_3_2_1" hidden="1">{"Physical Count Securities",#N/A,FALSE,"BFIT B&amp;D Valuation"}</definedName>
    <definedName name="SS_3_3_3" hidden="1">{"Physical Count Securities",#N/A,FALSE,"BFIT B&amp;D Valuation"}</definedName>
    <definedName name="SS_3_4" hidden="1">{"Physical Count Securities",#N/A,FALSE,"BFIT B&amp;D Valuation"}</definedName>
    <definedName name="SS_3_4_1" hidden="1">{"Physical Count Securities",#N/A,FALSE,"BFIT B&amp;D Valuation"}</definedName>
    <definedName name="SS_3_4_1_1" hidden="1">{"Physical Count Securities",#N/A,FALSE,"BFIT B&amp;D Valuation"}</definedName>
    <definedName name="SS_3_4_2" hidden="1">{"Physical Count Securities",#N/A,FALSE,"BFIT B&amp;D Valuation"}</definedName>
    <definedName name="SS_3_5" hidden="1">{"Physical Count Securities",#N/A,FALSE,"BFIT B&amp;D Valuation"}</definedName>
    <definedName name="SS_3_5_1" hidden="1">{"Physical Count Securities",#N/A,FALSE,"BFIT B&amp;D Valuation"}</definedName>
    <definedName name="SS_3_5_1_1" hidden="1">{"Physical Count Securities",#N/A,FALSE,"BFIT B&amp;D Valuation"}</definedName>
    <definedName name="SS_3_5_2" hidden="1">{"Physical Count Securities",#N/A,FALSE,"BFIT B&amp;D Valuation"}</definedName>
    <definedName name="SS_4" hidden="1">{"Physical Count Securities",#N/A,FALSE,"BFIT B&amp;D Valuation"}</definedName>
    <definedName name="SS_4_1" hidden="1">{"Physical Count Securities",#N/A,FALSE,"BFIT B&amp;D Valuation"}</definedName>
    <definedName name="SS_4_1_1" hidden="1">{"Physical Count Securities",#N/A,FALSE,"BFIT B&amp;D Valuation"}</definedName>
    <definedName name="SS_4_1_1_1" hidden="1">{"Physical Count Securities",#N/A,FALSE,"BFIT B&amp;D Valuation"}</definedName>
    <definedName name="SS_4_1_2" hidden="1">{"Physical Count Securities",#N/A,FALSE,"BFIT B&amp;D Valuation"}</definedName>
    <definedName name="SS_4_1_2_1" hidden="1">{"Physical Count Securities",#N/A,FALSE,"BFIT B&amp;D Valuation"}</definedName>
    <definedName name="SS_4_1_3" hidden="1">{"Physical Count Securities",#N/A,FALSE,"BFIT B&amp;D Valuation"}</definedName>
    <definedName name="SS_4_2" hidden="1">{"Physical Count Securities",#N/A,FALSE,"BFIT B&amp;D Valuation"}</definedName>
    <definedName name="SS_4_2_1" hidden="1">{"Physical Count Securities",#N/A,FALSE,"BFIT B&amp;D Valuation"}</definedName>
    <definedName name="SS_4_2_1_1" hidden="1">{"Physical Count Securities",#N/A,FALSE,"BFIT B&amp;D Valuation"}</definedName>
    <definedName name="SS_4_2_2" hidden="1">{"Physical Count Securities",#N/A,FALSE,"BFIT B&amp;D Valuation"}</definedName>
    <definedName name="SS_4_3" hidden="1">{"Physical Count Securities",#N/A,FALSE,"BFIT B&amp;D Valuation"}</definedName>
    <definedName name="SS_4_3_1" hidden="1">{"Physical Count Securities",#N/A,FALSE,"BFIT B&amp;D Valuation"}</definedName>
    <definedName name="SS_4_3_1_1" hidden="1">{"Physical Count Securities",#N/A,FALSE,"BFIT B&amp;D Valuation"}</definedName>
    <definedName name="SS_4_3_2" hidden="1">{"Physical Count Securities",#N/A,FALSE,"BFIT B&amp;D Valuation"}</definedName>
    <definedName name="SS_4_4" hidden="1">{"Physical Count Securities",#N/A,FALSE,"BFIT B&amp;D Valuation"}</definedName>
    <definedName name="SS_4_4_1" hidden="1">{"Physical Count Securities",#N/A,FALSE,"BFIT B&amp;D Valuation"}</definedName>
    <definedName name="SS_4_4_1_1" hidden="1">{"Physical Count Securities",#N/A,FALSE,"BFIT B&amp;D Valuation"}</definedName>
    <definedName name="SS_4_4_2" hidden="1">{"Physical Count Securities",#N/A,FALSE,"BFIT B&amp;D Valuation"}</definedName>
    <definedName name="SS_4_5" hidden="1">{"Physical Count Securities",#N/A,FALSE,"BFIT B&amp;D Valuation"}</definedName>
    <definedName name="SS_4_5_1" hidden="1">{"Physical Count Securities",#N/A,FALSE,"BFIT B&amp;D Valuation"}</definedName>
    <definedName name="SS_5" hidden="1">{"Physical Count Securities",#N/A,FALSE,"BFIT B&amp;D Valuation"}</definedName>
    <definedName name="SS_5_1" hidden="1">{"Physical Count Securities",#N/A,FALSE,"BFIT B&amp;D Valuation"}</definedName>
    <definedName name="SS_5_1_1" hidden="1">{"Physical Count Securities",#N/A,FALSE,"BFIT B&amp;D Valuation"}</definedName>
    <definedName name="SS_5_1_1_1" hidden="1">{"Physical Count Securities",#N/A,FALSE,"BFIT B&amp;D Valuation"}</definedName>
    <definedName name="SS_5_1_2" hidden="1">{"Physical Count Securities",#N/A,FALSE,"BFIT B&amp;D Valuation"}</definedName>
    <definedName name="SS_5_1_2_1" hidden="1">{"Physical Count Securities",#N/A,FALSE,"BFIT B&amp;D Valuation"}</definedName>
    <definedName name="SS_5_1_3" hidden="1">{"Physical Count Securities",#N/A,FALSE,"BFIT B&amp;D Valuation"}</definedName>
    <definedName name="SS_5_2" hidden="1">{"Physical Count Securities",#N/A,FALSE,"BFIT B&amp;D Valuation"}</definedName>
    <definedName name="SS_5_2_1" hidden="1">{"Physical Count Securities",#N/A,FALSE,"BFIT B&amp;D Valuation"}</definedName>
    <definedName name="SS_5_2_1_1" hidden="1">{"Physical Count Securities",#N/A,FALSE,"BFIT B&amp;D Valuation"}</definedName>
    <definedName name="SS_5_2_2" hidden="1">{"Physical Count Securities",#N/A,FALSE,"BFIT B&amp;D Valuation"}</definedName>
    <definedName name="SS_5_3" hidden="1">{"Physical Count Securities",#N/A,FALSE,"BFIT B&amp;D Valuation"}</definedName>
    <definedName name="SS_5_3_1" hidden="1">{"Physical Count Securities",#N/A,FALSE,"BFIT B&amp;D Valuation"}</definedName>
    <definedName name="SS_5_3_1_1" hidden="1">{"Physical Count Securities",#N/A,FALSE,"BFIT B&amp;D Valuation"}</definedName>
    <definedName name="SS_5_3_2" hidden="1">{"Physical Count Securities",#N/A,FALSE,"BFIT B&amp;D Valuation"}</definedName>
    <definedName name="SS_5_4" hidden="1">{"Physical Count Securities",#N/A,FALSE,"BFIT B&amp;D Valuation"}</definedName>
    <definedName name="SS_5_4_1" hidden="1">{"Physical Count Securities",#N/A,FALSE,"BFIT B&amp;D Valuation"}</definedName>
    <definedName name="SS_5_4_1_1" hidden="1">{"Physical Count Securities",#N/A,FALSE,"BFIT B&amp;D Valuation"}</definedName>
    <definedName name="SS_5_4_2" hidden="1">{"Physical Count Securities",#N/A,FALSE,"BFIT B&amp;D Valuation"}</definedName>
    <definedName name="SS_5_5" hidden="1">{"Physical Count Securities",#N/A,FALSE,"BFIT B&amp;D Valuation"}</definedName>
    <definedName name="SS_5_5_1" hidden="1">{"Physical Count Securities",#N/A,FALSE,"BFIT B&amp;D Valuation"}</definedName>
    <definedName name="ss7fee">#REF!</definedName>
    <definedName name="ssaa">#REF!</definedName>
    <definedName name="SSAB">{"'Eng (page2)'!$A$1:$D$52"}</definedName>
    <definedName name="ssca">#REF!</definedName>
    <definedName name="SSDFSD">#REF!</definedName>
    <definedName name="ssfds">B_Isc_1+Extra_Payment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h">#REF!</definedName>
    <definedName name="sshr">#REF!</definedName>
    <definedName name="sshre">#REF!</definedName>
    <definedName name="ssip">#REF!</definedName>
    <definedName name="ssnew">#REF!</definedName>
    <definedName name="SSP">#REF!</definedName>
    <definedName name="SSP_Final">#REF!</definedName>
    <definedName name="SSP_Table">#REF!</definedName>
    <definedName name="SSP21_tjo">#REF!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">#REF!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f">#REF!</definedName>
    <definedName name="sssssss">#REF!</definedName>
    <definedName name="ssssssss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{"'Sheet1'!$L$16"}</definedName>
    <definedName name="sssssssssssss">#REF!</definedName>
    <definedName name="ssssssssssssssss">{"'Eng (page2)'!$A$1:$D$52"}</definedName>
    <definedName name="sssssssssssx">#REF!</definedName>
    <definedName name="ssswqdweq">#REF!</definedName>
    <definedName name="ssta">#REF!</definedName>
    <definedName name="ST">#REF!</definedName>
    <definedName name="ST_IN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1p">#REF!</definedName>
    <definedName name="st3p">#REF!</definedName>
    <definedName name="sta">0.1</definedName>
    <definedName name="Staff">#REF!</definedName>
    <definedName name="Staff1">#REF!</definedName>
    <definedName name="Staff2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_1">"#REF!"</definedName>
    <definedName name="Start_10">#REF!</definedName>
    <definedName name="Start_10_1">"#REF!"</definedName>
    <definedName name="Start_11">#REF!</definedName>
    <definedName name="Start_11_1">"#REF!"</definedName>
    <definedName name="Start_12">#REF!</definedName>
    <definedName name="Start_12_1">"#REF!"</definedName>
    <definedName name="Start_13">#REF!</definedName>
    <definedName name="Start_13_1">"#REF!"</definedName>
    <definedName name="Start_2">#REF!</definedName>
    <definedName name="Start_2_1">"#REF!"</definedName>
    <definedName name="Start_3">#REF!</definedName>
    <definedName name="Start_3_1">"#REF!"</definedName>
    <definedName name="Start_4">#REF!</definedName>
    <definedName name="Start_4_1">"#REF!"</definedName>
    <definedName name="Start_5">#REF!</definedName>
    <definedName name="Start_5_1">"#REF!"</definedName>
    <definedName name="Start_6">#REF!</definedName>
    <definedName name="Start_6_1">"#REF!"</definedName>
    <definedName name="Start_7">#REF!</definedName>
    <definedName name="Start_7_1">"#REF!"</definedName>
    <definedName name="Start_8">#REF!</definedName>
    <definedName name="Start_8_1">"#REF!"</definedName>
    <definedName name="Start_9">#REF!</definedName>
    <definedName name="Start_9_1">"#REF!"</definedName>
    <definedName name="Start_BOCE_F">#REF!</definedName>
    <definedName name="Start_C">#REF!</definedName>
    <definedName name="Start_D">#REF!</definedName>
    <definedName name="Start_F">#REF!</definedName>
    <definedName name="Start_I">#REF!</definedName>
    <definedName name="Start_of_Contract_Range">#REF!</definedName>
    <definedName name="Start_Year">#REF!</definedName>
    <definedName name="start_yr">#REF!</definedName>
    <definedName name="START2">#REF!</definedName>
    <definedName name="START2_5">NA()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year">#REF!</definedName>
    <definedName name="STATE">"*SAVED"</definedName>
    <definedName name="STATIONARY">#REF!</definedName>
    <definedName name="Status">#REF!</definedName>
    <definedName name="STATUSS">#REF!</definedName>
    <definedName name="std_octnew">#REF!</definedName>
    <definedName name="Std_octold">#REF!</definedName>
    <definedName name="steering" hidden="1">{#N/A,#N/A,TRUE,"RIDE";#N/A,#N/A,TRUE,"STEERING";#N/A,#N/A,TRUE,"HANDLING";#N/A,#N/A,TRUE,"BRAKING"}</definedName>
    <definedName name="steg">#REF!</definedName>
    <definedName name="STEP1_Match">#REF!</definedName>
    <definedName name="Steps">#REF!</definedName>
    <definedName name="sters">#REF!</definedName>
    <definedName name="stete">#REF!</definedName>
    <definedName name="STEW">{"'Eng (page2)'!$A$1:$D$52"}</definedName>
    <definedName name="stfr">#REF!</definedName>
    <definedName name="stggrereg">#REF!</definedName>
    <definedName name="STK">#REF!</definedName>
    <definedName name="STloan">#REF!</definedName>
    <definedName name="STOCK_COST">#REF!</definedName>
    <definedName name="STOCK0598RV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O">#REF!</definedName>
    <definedName name="stp">#REF!</definedName>
    <definedName name="str_lab_1">NA()</definedName>
    <definedName name="str_lab_2">NA()</definedName>
    <definedName name="str_lab_3">NA()</definedName>
    <definedName name="str_mat_1">NA()</definedName>
    <definedName name="str_mat_2">NA()</definedName>
    <definedName name="str_mat_3">NA()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eg">#REF!</definedName>
    <definedName name="strhnrt">#REF!</definedName>
    <definedName name="strhrth">#REF!</definedName>
    <definedName name="struc.steel2">#REF!</definedName>
    <definedName name="sts">#REF!</definedName>
    <definedName name="STS100GM">#REF!</definedName>
    <definedName name="STS200GM">#REF!</definedName>
    <definedName name="STS300GM">#REF!</definedName>
    <definedName name="stser">#REF!</definedName>
    <definedName name="stsert">#REF!</definedName>
    <definedName name="STT">#REF!</definedName>
    <definedName name="stts">#REF!</definedName>
    <definedName name="stxx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cost">#REF!</definedName>
    <definedName name="SUB_TOTAL">#REF!</definedName>
    <definedName name="Sub1Inc">IF(#REF!="Yes",1,0)</definedName>
    <definedName name="Sub2Inc">IF(#REF!="Yes",1,0)</definedName>
    <definedName name="Sub3Inc">IF(#REF!="Yes",1,0)</definedName>
    <definedName name="Sub4Inc">IF(#REF!="Yes",1,0)</definedName>
    <definedName name="Sub5Inc">IF(#REF!="Yes",1,0)</definedName>
    <definedName name="Sub6Inc">IF(#REF!="Yes",1,0)</definedName>
    <definedName name="Sub7Inc">IF(#REF!="Yes",1,0)</definedName>
    <definedName name="Sub8Inc">IF(#REF!="Yes",1,0)</definedName>
    <definedName name="SubAccount">#REF!</definedName>
    <definedName name="SubAssetType">#REF!</definedName>
    <definedName name="subject">#REF!</definedName>
    <definedName name="subjectname">#REF!</definedName>
    <definedName name="subjectname1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CRIPTION">#REF!</definedName>
    <definedName name="subsfee">#REF!</definedName>
    <definedName name="suc">#REF!</definedName>
    <definedName name="SUCCESS">#REF!</definedName>
    <definedName name="SUD_Demin">#REF!</definedName>
    <definedName name="suda" hidden="1">#REF!</definedName>
    <definedName name="suf">#REF!</definedName>
    <definedName name="sug">{"'Eng (page2)'!$A$1:$D$52"}</definedName>
    <definedName name="sujucost">#REF!</definedName>
    <definedName name="sukujjuuu">#REF!</definedName>
    <definedName name="sum">#REF!</definedName>
    <definedName name="SUM_1">"#REF!,#REF!"</definedName>
    <definedName name="SUM_2">"#REF!,#REF!"</definedName>
    <definedName name="sum_alpay">#REF!</definedName>
    <definedName name="sum_attnb">#REF!</definedName>
    <definedName name="sum_double">#REF!</definedName>
    <definedName name="sum_hr">#REF!</definedName>
    <definedName name="sum_lsp">#REF!</definedName>
    <definedName name="sum_meal_trav">#REF!</definedName>
    <definedName name="sum_notice">#REF!</definedName>
    <definedName name="SUM_OT240">#REF!</definedName>
    <definedName name="sum_otflat">#REF!</definedName>
    <definedName name="sum_otmeal">#REF!</definedName>
    <definedName name="sum_pe">#REF!</definedName>
    <definedName name="sum_pf">#REF!</definedName>
    <definedName name="Sum_report_PZ_test2">#REF!</definedName>
    <definedName name="SUM_SALARY">#REF!</definedName>
    <definedName name="Sum_sh">"Sum"</definedName>
    <definedName name="sum_shif">#REF!</definedName>
    <definedName name="SumByProducts">#REF!</definedName>
    <definedName name="SumEntitySheet">"Sum"</definedName>
    <definedName name="SUMISUM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8">#REF!</definedName>
    <definedName name="summ9">#REF!</definedName>
    <definedName name="summar">#REF!</definedName>
    <definedName name="summary">#REF!</definedName>
    <definedName name="SUMMARY_1">"#REF!"</definedName>
    <definedName name="Summary_HC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er2">#REF!</definedName>
    <definedName name="SumYuen">OFFSET(#REF!,0,0,COUNTA(#REF!)-1)</definedName>
    <definedName name="Sun_calls">#REF!</definedName>
    <definedName name="SUNCON">#REF!</definedName>
    <definedName name="sundry">#REF!</definedName>
    <definedName name="SUNG">#REF!</definedName>
    <definedName name="sunijaya">#REF!</definedName>
    <definedName name="SUP">#REF!</definedName>
    <definedName name="Superior_Construction_C.">#REF!</definedName>
    <definedName name="SUPPLIES">#REF!</definedName>
    <definedName name="Support">#REF!/#REF!</definedName>
    <definedName name="SUPPS">#REF!</definedName>
    <definedName name="Surasak">#REF!</definedName>
    <definedName name="SURAT_FIELD">#REF!</definedName>
    <definedName name="Surgeon">#REF!</definedName>
    <definedName name="Suscrofa">{"'FAB Yield'!$L$7"}</definedName>
    <definedName name="suscrofa1">{"'FAB Yield'!$L$7"}</definedName>
    <definedName name="SUSD">#REF!</definedName>
    <definedName name="SUZUKI2">#REF!</definedName>
    <definedName name="SUZUKI4">#REF!</definedName>
    <definedName name="SV">#REF!</definedName>
    <definedName name="sve">#REF!</definedName>
    <definedName name="SVFctr14">#REF!</definedName>
    <definedName name="SVFctr15">#REF!</definedName>
    <definedName name="svff">#REF!</definedName>
    <definedName name="svfs">#REF!</definedName>
    <definedName name="svm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vw">#REF!</definedName>
    <definedName name="sw">#REF!</definedName>
    <definedName name="sw3s">#REF!</definedName>
    <definedName name="swdfes">#REF!</definedName>
    <definedName name="SWDSDSDS" hidden="1">{#N/A,#N/A,FALSE,"Eff-SSC2"}</definedName>
    <definedName name="sws">{"'Model'!$A$1:$N$53"}</definedName>
    <definedName name="swsww">#REF!</definedName>
    <definedName name="SWT">#REF!</definedName>
    <definedName name="Swvu.NHAP." hidden="1">#REF!</definedName>
    <definedName name="SXDam24mA">#REF!</definedName>
    <definedName name="SXdam24mB">#REF!</definedName>
    <definedName name="SXDam33mBien">#REF!</definedName>
    <definedName name="SXdam33mGiua">#REF!</definedName>
    <definedName name="sxrxd">{"'Model'!$A$1:$N$53"}</definedName>
    <definedName name="SXSDCX">#REF!</definedName>
    <definedName name="SXX">{"'Eng (page2)'!$A$1:$D$52"}</definedName>
    <definedName name="SY">#REF!</definedName>
    <definedName name="sy4e">#REF!</definedName>
    <definedName name="syh">#REF!</definedName>
    <definedName name="SYLVAIN">#REF!</definedName>
    <definedName name="SYMBOL">#REF!</definedName>
    <definedName name="SYNF">#REF!</definedName>
    <definedName name="Syntec_Quality">#REF!</definedName>
    <definedName name="sysClientName">#REF!</definedName>
    <definedName name="sysContentsAddDesc">#REF!</definedName>
    <definedName name="sysContentsCol1">#REF!</definedName>
    <definedName name="sysContentsIncludeCharts">#REF!</definedName>
    <definedName name="sysContentsIncludeSys">#REF!</definedName>
    <definedName name="sysContentsRow1">#REF!</definedName>
    <definedName name="sysContentsSheet">#REF!</definedName>
    <definedName name="sysCountry">#REF!</definedName>
    <definedName name="sysCountryIndex">#REF!</definedName>
    <definedName name="sysCurrencyLabel">#REF!</definedName>
    <definedName name="sysCurrencySymbol">#REF!</definedName>
    <definedName name="sysDataSet">#REF!</definedName>
    <definedName name="sysDataSetMajorVer">#REF!</definedName>
    <definedName name="sysDataSetMinorVer">#REF!</definedName>
    <definedName name="sysDataSetTag">#REF!</definedName>
    <definedName name="sysDisplayUnits">#REF!</definedName>
    <definedName name="sysFilename">#REF!</definedName>
    <definedName name="sysFileStub">#REF!</definedName>
    <definedName name="sysFileTag">#REF!</definedName>
    <definedName name="sysForecastStart">#REF!</definedName>
    <definedName name="sysHeadingColour">#REF!</definedName>
    <definedName name="sysHideSystemSheets">#REF!</definedName>
    <definedName name="sysLastSave">#REF!</definedName>
    <definedName name="sysModelName">#REF!</definedName>
    <definedName name="sysModelTitle">#REF!</definedName>
    <definedName name="sysOpBSDate">#REF!</definedName>
    <definedName name="sysOpenActiveSheet">#REF!</definedName>
    <definedName name="sysReturnLinkCol">#REF!</definedName>
    <definedName name="sysReturnLinkRow">#REF!</definedName>
    <definedName name="sysSaveDateFormat">#REF!</definedName>
    <definedName name="sysSectionScrolling">#REF!</definedName>
    <definedName name="sysSheetTagCalc">#REF!</definedName>
    <definedName name="sysSheetTagData">#REF!</definedName>
    <definedName name="sysSheetTagGraph">#REF!</definedName>
    <definedName name="sysSheetTagInfo">#REF!</definedName>
    <definedName name="sysSheetTagInterface">#REF!</definedName>
    <definedName name="sysSheetTagReport">#REF!</definedName>
    <definedName name="sysSheetTagType">#REF!</definedName>
    <definedName name="sysShowInfo">#REF!</definedName>
    <definedName name="sysShtContentsCol">#REF!</definedName>
    <definedName name="sysShtContentsRow">#REF!</definedName>
    <definedName name="sysStyleApp">#REF!</definedName>
    <definedName name="sysStyleDPs">#REF!</definedName>
    <definedName name="SYSTEM_CHARACTERISTICS">#REF!</definedName>
    <definedName name="sysTime1CopyCol">#REF!</definedName>
    <definedName name="sysTime1Labels">#REF!</definedName>
    <definedName name="sysTime1Name">#REF!</definedName>
    <definedName name="sysTime1Periods">#REF!</definedName>
    <definedName name="sysTime1Sec">#REF!</definedName>
    <definedName name="sysTime2CopyCol">#REF!</definedName>
    <definedName name="sysTime2Labels">#REF!</definedName>
    <definedName name="sysTime2Name">#REF!</definedName>
    <definedName name="sysTime2Periods">#REF!</definedName>
    <definedName name="sysTime2Sec">#REF!</definedName>
    <definedName name="sysTime3CopyCol">#REF!</definedName>
    <definedName name="sysTime3Labels">#REF!</definedName>
    <definedName name="sysTime3Name">#REF!</definedName>
    <definedName name="sysTime3Periods">#REF!</definedName>
    <definedName name="sysTime3Sec">#REF!</definedName>
    <definedName name="sysTimeCol1">#REF!</definedName>
    <definedName name="sysTimeLabelsDates">#REF!</definedName>
    <definedName name="sysTimeLabelsHeaders">#REF!</definedName>
    <definedName name="sysTimeLabelsIndexes">#REF!</definedName>
    <definedName name="sysTimeline1Dates">#REF!</definedName>
    <definedName name="sysTimeline1Headers">#REF!</definedName>
    <definedName name="sysTimeline1Indexes">#REF!</definedName>
    <definedName name="sysTimeline2Dates">#REF!</definedName>
    <definedName name="sysTimeline2Headers">#REF!</definedName>
    <definedName name="sysTimeline2Indexes">#REF!</definedName>
    <definedName name="sysTimeline3Dates">#REF!</definedName>
    <definedName name="sysTimeline3Headers">#REF!</definedName>
    <definedName name="sysTimeline3Indexes">#REF!</definedName>
    <definedName name="sysTimeRow1">#REF!</definedName>
    <definedName name="sysVerFormat">#REF!</definedName>
    <definedName name="sysVerLogBuild">#REF!</definedName>
    <definedName name="sysVerLogMajor">#REF!</definedName>
    <definedName name="sysVerLogMinor">#REF!</definedName>
    <definedName name="sysVersion">#REF!</definedName>
    <definedName name="sysVersionTag">#REF!</definedName>
    <definedName name="syuuhen" hidden="1">#REF!</definedName>
    <definedName name="SYYY">#REF!</definedName>
    <definedName name="SZ">#REF!</definedName>
    <definedName name="Sze_Ching_Tap">#REF!</definedName>
    <definedName name="T">{"'Model'!$A$1:$N$53"}</definedName>
    <definedName name="T.">#REF!</definedName>
    <definedName name="T.A.T.C.">#REF!</definedName>
    <definedName name="T.R.Y_INTERNATIONAL_CO._LTD.">#REF!</definedName>
    <definedName name="T_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>"#REF!"</definedName>
    <definedName name="T_2">1000</definedName>
    <definedName name="t_b">#REF!</definedName>
    <definedName name="T_DR">#REF!</definedName>
    <definedName name="t_e">#REF!</definedName>
    <definedName name="t_E_Ben">#REF!</definedName>
    <definedName name="t_end">#REF!</definedName>
    <definedName name="T_HOP">#REF!</definedName>
    <definedName name="T_List">#REF!</definedName>
    <definedName name="T_master">#REF!</definedName>
    <definedName name="t_suat">#REF!</definedName>
    <definedName name="T02_DANH_MUC_CONG_VIEC">#REF!</definedName>
    <definedName name="T03_BANG_GIA_VAT_LIEU">#REF!</definedName>
    <definedName name="T09_DINH_MUC_DU_TOAN">#REF!</definedName>
    <definedName name="T1_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2vl3p">#REF!</definedName>
    <definedName name="t141p">#REF!</definedName>
    <definedName name="t143p">#REF!</definedName>
    <definedName name="T2_">#REF!</definedName>
    <definedName name="T2_From">#REF!</definedName>
    <definedName name="T2_To">#REF!</definedName>
    <definedName name="T4_DrawDownProfile">#REF!</definedName>
    <definedName name="T4_FinancingStructures">#REF!</definedName>
    <definedName name="T4_From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_To">#REF!</definedName>
    <definedName name="t4rtr">#REF!</definedName>
    <definedName name="t4th">#REF!</definedName>
    <definedName name="T4TotalCapex">#REF!</definedName>
    <definedName name="T4WA3">#REF!</definedName>
    <definedName name="t4wt">#REF!</definedName>
    <definedName name="T5_From">#REF!</definedName>
    <definedName name="T5_To">#REF!</definedName>
    <definedName name="t5u">#REF!</definedName>
    <definedName name="t7m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#REF!</definedName>
    <definedName name="TA">#REF!</definedName>
    <definedName name="TABLE">#REF!</definedName>
    <definedName name="Table_1">#REF!</definedName>
    <definedName name="TABLE_10">#REF!</definedName>
    <definedName name="TABLE_11">#REF!</definedName>
    <definedName name="TABLE_12">#REF!</definedName>
    <definedName name="TABLE_13">#REF!</definedName>
    <definedName name="TABLE_14">#REF!</definedName>
    <definedName name="TABLE_15">#REF!</definedName>
    <definedName name="TABLE_16">#REF!</definedName>
    <definedName name="TABLE_17">#REF!</definedName>
    <definedName name="TABLE_18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Table_Factor_Vesting_01">#REF!</definedName>
    <definedName name="Table_Factor_Withdrawal">#REF!</definedName>
    <definedName name="Table1">#REF!</definedName>
    <definedName name="Table10">#REF!</definedName>
    <definedName name="Table11">#REF!</definedName>
    <definedName name="Table12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A">#REF!</definedName>
    <definedName name="TableB">#REF!</definedName>
    <definedName name="TableC">#REF!</definedName>
    <definedName name="TableName">"Dummy"</definedName>
    <definedName name="taeec">#REF!</definedName>
    <definedName name="TAG">#REF!</definedName>
    <definedName name="Tai">#REF!</definedName>
    <definedName name="Tai_Yuk_Mui">#REF!</definedName>
    <definedName name="Tai_Yuk_Ting">#REF!</definedName>
    <definedName name="Taikhoan">#REF!</definedName>
    <definedName name="TAIL">#REF!</definedName>
    <definedName name="TAK">{"'Eng (page2)'!$A$1:$D$52"}</definedName>
    <definedName name="tako">#REF!</definedName>
    <definedName name="tam">#REF!</definedName>
    <definedName name="tam_1">"#REF!"</definedName>
    <definedName name="Tam_Wai_Yeung">#REF!</definedName>
    <definedName name="Tang">#REF!</definedName>
    <definedName name="Tang_Chi_Mei__Priscilla">#REF!</definedName>
    <definedName name="Tang_Chiu_Han">#REF!</definedName>
    <definedName name="Tang_Helen">#REF!</definedName>
    <definedName name="Tang_Kit_Ching">#REF!</definedName>
    <definedName name="TANG_TIHUA_HENG_CO._LTD.">#REF!</definedName>
    <definedName name="Tang_Wing_Yi">#REF!</definedName>
    <definedName name="Tang_Wun_Shan">#REF!</definedName>
    <definedName name="tanoi">#REF!</definedName>
    <definedName name="tao">#REF!</definedName>
    <definedName name="taovungloc">#REF!</definedName>
    <definedName name="taovungloc_1">"#REF!"</definedName>
    <definedName name="taovungloc_2">"#REF!"</definedName>
    <definedName name="target">#REF!</definedName>
    <definedName name="Target1">#REF!</definedName>
    <definedName name="targets">#REF!</definedName>
    <definedName name="Tariff">#REF!</definedName>
    <definedName name="tata">#REF!</definedName>
    <definedName name="Tatal">#REF!</definedName>
    <definedName name="taweepong">{"Book1"}</definedName>
    <definedName name="TAX">#REF!</definedName>
    <definedName name="TAX_CALCULATION">#REF!</definedName>
    <definedName name="Tax_Effect_Liabs">#REF!</definedName>
    <definedName name="Tax_Output_Tab">#REF!</definedName>
    <definedName name="Tax_Rate">#REF!</definedName>
    <definedName name="Tax_T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orpaidabroad">#REF!</definedName>
    <definedName name="Taxes">#REF!</definedName>
    <definedName name="taxlosstotal">#REF!</definedName>
    <definedName name="Taxrate">#REF!</definedName>
    <definedName name="TaxTV">10%</definedName>
    <definedName name="TaxXL">5%</definedName>
    <definedName name="Tayo">#REF!</definedName>
    <definedName name="TB">#REF!</definedName>
    <definedName name="TB_0909">#REF!,#REF!</definedName>
    <definedName name="TB_1208">#REF!,#REF!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U1">#REF!</definedName>
    <definedName name="TB_BGT">#REF!</definedName>
    <definedName name="TB_group">{"'Sell_Office'!$C$5:$D$6"}</definedName>
    <definedName name="TB_June" hidden="1">#REF!</definedName>
    <definedName name="TB_PL_Aug07">#REF!</definedName>
    <definedName name="TB_print">{"'Sell_Office'!$C$5:$D$6"}</definedName>
    <definedName name="TB_Q3">#REF!</definedName>
    <definedName name="TB_renew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Rdiscount">#REF!</definedName>
    <definedName name="tbBank">#REF!</definedName>
    <definedName name="TBbb">#REF!</definedName>
    <definedName name="tbCharge">#REF!</definedName>
    <definedName name="tbData">#REF!</definedName>
    <definedName name="TBH">OFFSET(#REF!,0,0,COUNTA(#REF!)-1)</definedName>
    <definedName name="tbIndex">#REF!</definedName>
    <definedName name="tbl_HO_PL___Expenses">#REF!</definedName>
    <definedName name="TBL_KEYS">#REF!</definedName>
    <definedName name="TBL_KEYS2">#REF!</definedName>
    <definedName name="tbl_ProdInfo" hidden="1">#REF!</definedName>
    <definedName name="tblin">#REF!</definedName>
    <definedName name="tblName">#REF!</definedName>
    <definedName name="tblout">#REF!</definedName>
    <definedName name="tblOutput">#REF!</definedName>
    <definedName name="tbold">#REF!</definedName>
    <definedName name="tbtn">#REF!</definedName>
    <definedName name="tbtn_1">"#REF!"</definedName>
    <definedName name="tbtram">#REF!</definedName>
    <definedName name="TBUpdate">{"'Model'!$A$1:$N$53"}</definedName>
    <definedName name="TBXD">#REF!</definedName>
    <definedName name="TC">#REF!,#REF!,#REF!</definedName>
    <definedName name="TC_NHANH1">#REF!</definedName>
    <definedName name="tca">#REF!</definedName>
    <definedName name="tca_1">"#REF!"</definedName>
    <definedName name="tca_2">"#REF!"</definedName>
    <definedName name="TCCCLMilan" hidden="1">#REF!</definedName>
    <definedName name="Tchuan">#REF!</definedName>
    <definedName name="Tchuan_1">"#REF!"</definedName>
    <definedName name="TCL">#REF!</definedName>
    <definedName name="TCol">20</definedName>
    <definedName name="tcp">#REF!</definedName>
    <definedName name="TCVN">"Text Box 43"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B">#REF!</definedName>
    <definedName name="TDctnc">#REF!</definedName>
    <definedName name="TDctvc">#REF!</definedName>
    <definedName name="TDctvl">#REF!</definedName>
    <definedName name="TDDATE">#REF!</definedName>
    <definedName name="TDHHTRD">#REF!</definedName>
    <definedName name="TDHHTRDT">#REF!</definedName>
    <definedName name="tdnc1p">#REF!</definedName>
    <definedName name="tdnc3p">#REF!</definedName>
    <definedName name="TDREQ">#REF!</definedName>
    <definedName name="tdrr">#REF!</definedName>
    <definedName name="tdt">#REF!</definedName>
    <definedName name="tdtr2cnc">#REF!</definedName>
    <definedName name="tdtr2cvl">#REF!</definedName>
    <definedName name="tdvl1p">#REF!</definedName>
    <definedName name="tdvl3p">#REF!</definedName>
    <definedName name="tdyty">#REF!</definedName>
    <definedName name="te">{"'Eng (page2)'!$A$1:$D$52"}</definedName>
    <definedName name="TE_Pct">#REF!</definedName>
    <definedName name="Tea">{"'Sell_Office'!$C$5:$D$6"}</definedName>
    <definedName name="TEÂN_ÑÔN_VÒ__NGÖÔØI_BAÙN">#REF!</definedName>
    <definedName name="tee">#REF!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h">#REF!</definedName>
    <definedName name="TELNO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1">#REF!</definedName>
    <definedName name="temp2">#REF!</definedName>
    <definedName name="Template_Analytic">#REF!</definedName>
    <definedName name="Template_Name">#REF!</definedName>
    <definedName name="TEN">#REF!</definedName>
    <definedName name="ten_1">"#REF!"</definedName>
    <definedName name="ten_2">"#REF!"</definedName>
    <definedName name="ten_tk">#REF!</definedName>
    <definedName name="Tenant_Type">#REF!</definedName>
    <definedName name="tencongviec">#REF!</definedName>
    <definedName name="tencongviec_1">"#REF!"</definedName>
    <definedName name="TENCT">#REF!</definedName>
    <definedName name="tenCV">#REF!</definedName>
    <definedName name="tendv">#REF!</definedName>
    <definedName name="tenface">#REF!</definedName>
    <definedName name="tenvc">#REF!</definedName>
    <definedName name="teol">{"'Eng (page2)'!$A$1:$D$52"}</definedName>
    <definedName name="TERET">#REF!</definedName>
    <definedName name="Termination">#REF!</definedName>
    <definedName name="Termination0">#REF!</definedName>
    <definedName name="termloan">#REF!</definedName>
    <definedName name="TermLoanPL">#REF!</definedName>
    <definedName name="TERMPURCHASEDOLLARS">#REF!</definedName>
    <definedName name="TERMPURCHASEVOLUME">#REF!</definedName>
    <definedName name="tert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et">#REF!</definedName>
    <definedName name="tesphe">#REF!</definedName>
    <definedName name="tesr">#REF!</definedName>
    <definedName name="test">{"'Model'!$A$1:$N$53"}</definedName>
    <definedName name="test_1">"#REF!"</definedName>
    <definedName name="Test_Description">#REF!</definedName>
    <definedName name="Test_ND">#REF!</definedName>
    <definedName name="Test_OE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2222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#REF!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HKEY">#REF!</definedName>
    <definedName name="testing">#REF!</definedName>
    <definedName name="TestingPerfCommentBox3">#REF!</definedName>
    <definedName name="TestingPerfCommentBoxa">#REF!</definedName>
    <definedName name="TestingPerfCommentBoxb">#REF!</definedName>
    <definedName name="TestingPerfTextBox3">#REF!</definedName>
    <definedName name="TestingPerfTextBoxb">#REF!</definedName>
    <definedName name="TESTKEYS">#REF!</definedName>
    <definedName name="testkeys1">#REF!</definedName>
    <definedName name="test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{"'Eng (page2)'!$A$1:$D$52"}</definedName>
    <definedName name="tewi">#REF!</definedName>
    <definedName name="TexRefCopy79">#REF!</definedName>
    <definedName name="text">#REF!</definedName>
    <definedName name="Text2145">#REF!</definedName>
    <definedName name="text9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2">#REF!</definedName>
    <definedName name="TextBox13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grade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46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21</definedName>
    <definedName name="TextRefCopyRangeCount_1">7</definedName>
    <definedName name="tey" hidden="1">#REF!</definedName>
    <definedName name="TF">#REF!</definedName>
    <definedName name="TFAC">#REF!</definedName>
    <definedName name="TFACC">#REF!</definedName>
    <definedName name="tfb">#REF!</definedName>
    <definedName name="TFB2P">#REF!</definedName>
    <definedName name="TFBV">#REF!</definedName>
    <definedName name="tfedfcf">#REF!</definedName>
    <definedName name="TFHTF" hidden="1">#REF!</definedName>
    <definedName name="tfiytiy">#REF!</definedName>
    <definedName name="tfk">#REF!</definedName>
    <definedName name="TFP">[0]!____________DAT10</definedName>
    <definedName name="TFPRICE">[0]!____________DAT11</definedName>
    <definedName name="TFPricePrg.btnCancel_Click">#REF!</definedName>
    <definedName name="TFPricePrg.btnOK_Click">#REF!</definedName>
    <definedName name="TFTF">#REF!</definedName>
    <definedName name="tfy">#REF!</definedName>
    <definedName name="tfyit">#REF!</definedName>
    <definedName name="tfyut">#REF!</definedName>
    <definedName name="TG">#REF!</definedName>
    <definedName name="TG_1">"#REF!"</definedName>
    <definedName name="tgbhanh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njntnuj">#REF!</definedName>
    <definedName name="tgkj">{"'Eng (page2)'!$A$1:$D$52"}</definedName>
    <definedName name="TGTGG">#REF!</definedName>
    <definedName name="tgttgt">#REF!</definedName>
    <definedName name="tgvay">#REF!</definedName>
    <definedName name="th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iam_Nakorn_Property_Co._Ltd.">#REF!</definedName>
    <definedName name="Thailand">#REF!</definedName>
    <definedName name="THANABUN_CHEMICAL_CO._LTD.">#REF!</definedName>
    <definedName name="thanakorn">{"'Eng (page2)'!$A$1:$D$52"}</definedName>
    <definedName name="thanh">[0]!DON #REF!</definedName>
    <definedName name="Thanhtien">#REF!</definedName>
    <definedName name="that" hidden="1">{#N/A,#N/A,FALSE,"Data-Rental";#N/A,#N/A,FALSE,"Graph - Rental"}</definedName>
    <definedName name="THAÙNG_07_97">#REF!</definedName>
    <definedName name="thb">#REF!</definedName>
    <definedName name="THB1___0">#REF!</definedName>
    <definedName name="THB2___0">#REF!</definedName>
    <definedName name="THBAUG">#REF!</definedName>
    <definedName name="THBBuying">#REF!</definedName>
    <definedName name="THBBuying2">#REF!</definedName>
    <definedName name="THBDEC">#REF!</definedName>
    <definedName name="THBJUL">#REF!</definedName>
    <definedName name="THBNOV">#REF!</definedName>
    <definedName name="THBOCT">#REF!</definedName>
    <definedName name="thbrates">#REF!</definedName>
    <definedName name="thbrates2">#REF!</definedName>
    <definedName name="THBSelling">#REF!</definedName>
    <definedName name="THBSelling2">#REF!</definedName>
    <definedName name="THBSEP">#REF!</definedName>
    <definedName name="thcnkhach">#REF!</definedName>
    <definedName name="thcnkhach_1">"#REF!"</definedName>
    <definedName name="thcnkhach_2">"#REF!"</definedName>
    <definedName name="THE_FASTER_PAINT__THAILAND__CO._LTD.">#REF!</definedName>
    <definedName name="The_Promissory_Note_Report">#REF!</definedName>
    <definedName name="thep">ROUNDUP(#REF!*#REF!*#REF!*#REF!*7.85,0)</definedName>
    <definedName name="thepbuoc">#REF!</definedName>
    <definedName name="theph">#REF!</definedName>
    <definedName name="thephinh">#REF!</definedName>
    <definedName name="theptam">#REF!</definedName>
    <definedName name="Theptawee_Coating">#REF!</definedName>
    <definedName name="Thex">#REF!</definedName>
    <definedName name="THGO1pnc">#REF!</definedName>
    <definedName name="thh">#REF!</definedName>
    <definedName name="thh_1">"#REF!"</definedName>
    <definedName name="thh_2">"#REF!"</definedName>
    <definedName name="thht">#REF!</definedName>
    <definedName name="THI">#REF!</definedName>
    <definedName name="THI_1">"#REF!"</definedName>
    <definedName name="THI_2">"#REF!"</definedName>
    <definedName name="THIETBI">#REF!</definedName>
    <definedName name="THINH12345">#REF!</definedName>
    <definedName name="thip1976">{"'Monthly'!$A$3:$U$60"}</definedName>
    <definedName name="THIPPAWANR">{"'Monthly'!$A$3:$U$60"}</definedName>
    <definedName name="Thirty_From">#REF!</definedName>
    <definedName name="Thirty_To">#REF!</definedName>
    <definedName name="This_M">#REF!</definedName>
    <definedName name="THK">#REF!</definedName>
    <definedName name="THK_1">"#REF!"</definedName>
    <definedName name="THK_2">"#REF!"</definedName>
    <definedName name="thkp3">#REF!</definedName>
    <definedName name="Thomson">OFFSET(#REF!,0,0,COUNTA(#REF!)-12)</definedName>
    <definedName name="Thousand">#REF!</definedName>
    <definedName name="thr">#REF!</definedName>
    <definedName name="THREE">#REF!</definedName>
    <definedName name="ThreeSixty_From">#REF!</definedName>
    <definedName name="ThreeSixty_To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htt">#REF!</definedName>
    <definedName name="Thu_calls">#REF!</definedName>
    <definedName name="thucthanh">#REF!</definedName>
    <definedName name="thue">#REF!</definedName>
    <definedName name="thueTN">#REF!</definedName>
    <definedName name="TI">#REF!</definedName>
    <definedName name="Tiansin_Carpet_Industry">#REF!</definedName>
    <definedName name="TianSoon">OFFSET(#REF!,0,0,COUNTA(#REF!)-1)</definedName>
    <definedName name="tieir">#REF!</definedName>
    <definedName name="Tien">#REF!</definedName>
    <definedName name="Tien_1">"#REF!"</definedName>
    <definedName name="Tiepdia">#REF!</definedName>
    <definedName name="TIGA">#REF!</definedName>
    <definedName name="tiiyiyi">#REF!</definedName>
    <definedName name="tik">{"'Leverage'!$B$2:$M$418"}</definedName>
    <definedName name="Tim_cau_trung">#REF!</definedName>
    <definedName name="Tim_cau_xuat_hien">#REF!</definedName>
    <definedName name="Tim_cong">#REF!</definedName>
    <definedName name="Time">#REF!</definedName>
    <definedName name="TimeLink">#REF!</definedName>
    <definedName name="Ting_Kam_Yick">#REF!</definedName>
    <definedName name="tio">#REF!</definedName>
    <definedName name="tiretrk">#REF!</definedName>
    <definedName name="TIT">#REF!</definedName>
    <definedName name="TITAN">#REF!</definedName>
    <definedName name="TITAN_1">"#REF!"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hai_Sui_Kim">#REF!</definedName>
    <definedName name="Tjhin_Fuk_Keung">#REF!</definedName>
    <definedName name="tjkfty">#REF!</definedName>
    <definedName name="tjrtd">#REF!</definedName>
    <definedName name="tjty">#REF!</definedName>
    <definedName name="TK">#REF!</definedName>
    <definedName name="TK_CO">#REF!</definedName>
    <definedName name="TK_NO">#REF!</definedName>
    <definedName name="TKCO">#REF!</definedName>
    <definedName name="tkfy">#REF!</definedName>
    <definedName name="TKJ">OFFSET(#REF!,0,0,COUNTA(#REF!)-1)</definedName>
    <definedName name="TKNO">#REF!</definedName>
    <definedName name="TKTHCNK">#REF!</definedName>
    <definedName name="TKTHCNK_1">"#REF!"</definedName>
    <definedName name="tktktk">#REF!</definedName>
    <definedName name="TKYB">"TKYB"</definedName>
    <definedName name="tkykty">#REF!</definedName>
    <definedName name="tkyy">#REF!</definedName>
    <definedName name="TL">#REF!</definedName>
    <definedName name="TLA.028">#REF!</definedName>
    <definedName name="TLA.056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D_1">"#REF!"</definedName>
    <definedName name="Tle">#REF!</definedName>
    <definedName name="Tlgo">#REF!</definedName>
    <definedName name="tlltrlr">#REF!</definedName>
    <definedName name="TLLTTL">#REF!</definedName>
    <definedName name="TLO">#REF!</definedName>
    <definedName name="TLTT_KHO1">#REF!</definedName>
    <definedName name="TLTT_KHO1_1">"#REF!"</definedName>
    <definedName name="TLTT_KHO1_2">"#REF!"</definedName>
    <definedName name="TLTT_UOT1">#REF!</definedName>
    <definedName name="TLTT_UOT1_1">"#REF!"</definedName>
    <definedName name="TLTT_UOT1_2">"#REF!"</definedName>
    <definedName name="TLTT_UOT2">#REF!</definedName>
    <definedName name="TLTT_UOT2_1">"#REF!"</definedName>
    <definedName name="TLTT_UOT2_2">"#REF!"</definedName>
    <definedName name="TLTT_UOT3">#REF!</definedName>
    <definedName name="TLTT_UOT3_1">"#REF!"</definedName>
    <definedName name="TLTT_UOT3_2">"#REF!"</definedName>
    <definedName name="TLTT_UOT4">#REF!</definedName>
    <definedName name="TLTT_UOT4_1">"#REF!"</definedName>
    <definedName name="TLTT_UOT4_2">"#REF!"</definedName>
    <definedName name="TLTT_UOT5">#REF!</definedName>
    <definedName name="TLTT_UOT5_1">"#REF!"</definedName>
    <definedName name="TLTT_UOT5_2">"#REF!"</definedName>
    <definedName name="TLTT_UOT6">#REF!</definedName>
    <definedName name="TLTT_UOT6_1">"#REF!"</definedName>
    <definedName name="TLTT_UOT6_2">"#REF!"</definedName>
    <definedName name="TLTT_UOT7">#REF!</definedName>
    <definedName name="TLTT_UOT7_1">"#REF!"</definedName>
    <definedName name="TLTT_UOT7_2">"#REF!"</definedName>
    <definedName name="tluong">#REF!</definedName>
    <definedName name="TLY">#REF!</definedName>
    <definedName name="TLY_1">"#REF!"</definedName>
    <definedName name="TM">[0]!BTRAM</definedName>
    <definedName name="TM1REBUILDOPTION">1</definedName>
    <definedName name="TMP_CHK">#REF!</definedName>
    <definedName name="tmpcon">NA()</definedName>
    <definedName name="tmpcon_5">NA()</definedName>
    <definedName name="TN">#REF!</definedName>
    <definedName name="TN_1">"#REF!"</definedName>
    <definedName name="TN_2">"#REF!"</definedName>
    <definedName name="TNN">#REF!</definedName>
    <definedName name="TNN_1">"#REF!"</definedName>
    <definedName name="tno">#REF!</definedName>
    <definedName name="To">#REF!</definedName>
    <definedName name="TO_1">#REF!</definedName>
    <definedName name="TO_10">#REF!</definedName>
    <definedName name="TO_2">#REF!</definedName>
    <definedName name="TO_3">#REF!</definedName>
    <definedName name="TO_4">#REF!</definedName>
    <definedName name="TO_5">#REF!</definedName>
    <definedName name="TO_6">#REF!</definedName>
    <definedName name="TO_7">#REF!</definedName>
    <definedName name="TO_8">#REF!</definedName>
    <definedName name="To_Print">#REF!</definedName>
    <definedName name="To_Print_by_Date">#REF!</definedName>
    <definedName name="To_Print_ห้ามลบ">#REF!</definedName>
    <definedName name="To_Siu_Kee">#REF!</definedName>
    <definedName name="TO_table">#REF!</definedName>
    <definedName name="TO_YO_INK__THAILAND__CO._LTD.">#REF!</definedName>
    <definedName name="TOD_Offpeak">#REF!</definedName>
    <definedName name="TOD_Partial">#REF!</definedName>
    <definedName name="TOD_Peak">#REF!</definedName>
    <definedName name="Today">#REF!</definedName>
    <definedName name="today_1">NA()</definedName>
    <definedName name="today_2">NA()</definedName>
    <definedName name="today_3">NA()</definedName>
    <definedName name="TOE">#REF!</definedName>
    <definedName name="Toggle1">#REF!</definedName>
    <definedName name="TOKUI">#REF!</definedName>
    <definedName name="Tolerance">#REF!</definedName>
    <definedName name="tom">{"'Eng (page2)'!$A$1:$D$52"}</definedName>
    <definedName name="tome">#REF!</definedName>
    <definedName name="tong">#REF!</definedName>
    <definedName name="Tong_1">"#REF!"</definedName>
    <definedName name="Tong_Hiu_Fun">#REF!</definedName>
    <definedName name="Tong_Sau_Yuet">#REF!</definedName>
    <definedName name="tong1">#REF!</definedName>
    <definedName name="tongdt">#REF!</definedName>
    <definedName name="TONGDUTOAN">#REF!</definedName>
    <definedName name="tonglhv">#REF!</definedName>
    <definedName name="too" hidden="1">{"conso",#N/A,FALSE,"cash flow"}</definedName>
    <definedName name="too_1">#REF!</definedName>
    <definedName name="too_1_1" hidden="1">{"conso",#N/A,FALSE,"cash flow"}</definedName>
    <definedName name="too_1_1_1" hidden="1">{"conso",#N/A,FALSE,"cash flow"}</definedName>
    <definedName name="too_1_1_1_1" hidden="1">{"conso",#N/A,FALSE,"cash flow"}</definedName>
    <definedName name="too_1_1_1_1_1" hidden="1">{"conso",#N/A,FALSE,"cash flow"}</definedName>
    <definedName name="too_1_1_1_1_1_1" hidden="1">{"conso",#N/A,FALSE,"cash flow"}</definedName>
    <definedName name="too_1_1_1_1_2" hidden="1">{"conso",#N/A,FALSE,"cash flow"}</definedName>
    <definedName name="too_1_1_1_1_2_1" hidden="1">{"conso",#N/A,FALSE,"cash flow"}</definedName>
    <definedName name="too_1_1_1_1_3" hidden="1">{"conso",#N/A,FALSE,"cash flow"}</definedName>
    <definedName name="too_1_1_1_2" hidden="1">{"conso",#N/A,FALSE,"cash flow"}</definedName>
    <definedName name="too_1_1_1_2_1" hidden="1">{"conso",#N/A,FALSE,"cash flow"}</definedName>
    <definedName name="too_1_1_1_2_1_1" hidden="1">{"conso",#N/A,FALSE,"cash flow"}</definedName>
    <definedName name="too_1_1_1_2_2" hidden="1">{"conso",#N/A,FALSE,"cash flow"}</definedName>
    <definedName name="too_1_1_1_3" hidden="1">{"conso",#N/A,FALSE,"cash flow"}</definedName>
    <definedName name="too_1_1_1_3_1" hidden="1">{"conso",#N/A,FALSE,"cash flow"}</definedName>
    <definedName name="too_1_1_1_3_1_1" hidden="1">{"conso",#N/A,FALSE,"cash flow"}</definedName>
    <definedName name="too_1_1_1_3_2" hidden="1">{"conso",#N/A,FALSE,"cash flow"}</definedName>
    <definedName name="too_1_1_1_4" hidden="1">{"conso",#N/A,FALSE,"cash flow"}</definedName>
    <definedName name="too_1_1_1_4_1" hidden="1">{"conso",#N/A,FALSE,"cash flow"}</definedName>
    <definedName name="too_1_1_1_4_1_1" hidden="1">{"conso",#N/A,FALSE,"cash flow"}</definedName>
    <definedName name="too_1_1_1_4_2" hidden="1">{"conso",#N/A,FALSE,"cash flow"}</definedName>
    <definedName name="too_1_1_1_5" hidden="1">{"conso",#N/A,FALSE,"cash flow"}</definedName>
    <definedName name="too_1_1_1_5_1" hidden="1">{"conso",#N/A,FALSE,"cash flow"}</definedName>
    <definedName name="too_1_1_2" hidden="1">{"conso",#N/A,FALSE,"cash flow"}</definedName>
    <definedName name="too_1_1_2_1" hidden="1">{"conso",#N/A,FALSE,"cash flow"}</definedName>
    <definedName name="too_1_1_2_1_1" hidden="1">{"conso",#N/A,FALSE,"cash flow"}</definedName>
    <definedName name="too_1_1_2_1_1_1" hidden="1">{"conso",#N/A,FALSE,"cash flow"}</definedName>
    <definedName name="too_1_1_2_1_2" hidden="1">{"conso",#N/A,FALSE,"cash flow"}</definedName>
    <definedName name="too_1_1_2_1_2_1" hidden="1">{"conso",#N/A,FALSE,"cash flow"}</definedName>
    <definedName name="too_1_1_2_1_3" hidden="1">{"conso",#N/A,FALSE,"cash flow"}</definedName>
    <definedName name="too_1_1_2_2" hidden="1">{"conso",#N/A,FALSE,"cash flow"}</definedName>
    <definedName name="too_1_1_2_2_1" hidden="1">{"conso",#N/A,FALSE,"cash flow"}</definedName>
    <definedName name="too_1_1_2_2_1_1" hidden="1">{"conso",#N/A,FALSE,"cash flow"}</definedName>
    <definedName name="too_1_1_2_2_2" hidden="1">{"conso",#N/A,FALSE,"cash flow"}</definedName>
    <definedName name="too_1_1_2_3" hidden="1">{"conso",#N/A,FALSE,"cash flow"}</definedName>
    <definedName name="too_1_1_2_3_1" hidden="1">{"conso",#N/A,FALSE,"cash flow"}</definedName>
    <definedName name="too_1_1_2_3_1_1" hidden="1">{"conso",#N/A,FALSE,"cash flow"}</definedName>
    <definedName name="too_1_1_2_3_2" hidden="1">{"conso",#N/A,FALSE,"cash flow"}</definedName>
    <definedName name="too_1_1_2_4" hidden="1">{"conso",#N/A,FALSE,"cash flow"}</definedName>
    <definedName name="too_1_1_2_4_1" hidden="1">{"conso",#N/A,FALSE,"cash flow"}</definedName>
    <definedName name="too_1_1_2_4_1_1" hidden="1">{"conso",#N/A,FALSE,"cash flow"}</definedName>
    <definedName name="too_1_1_2_4_2" hidden="1">{"conso",#N/A,FALSE,"cash flow"}</definedName>
    <definedName name="too_1_1_2_5" hidden="1">{"conso",#N/A,FALSE,"cash flow"}</definedName>
    <definedName name="too_1_1_2_5_1" hidden="1">{"conso",#N/A,FALSE,"cash flow"}</definedName>
    <definedName name="too_1_1_3" hidden="1">{"conso",#N/A,FALSE,"cash flow"}</definedName>
    <definedName name="too_1_1_3_1" hidden="1">{"conso",#N/A,FALSE,"cash flow"}</definedName>
    <definedName name="too_1_1_3_1_1" hidden="1">{"conso",#N/A,FALSE,"cash flow"}</definedName>
    <definedName name="too_1_1_3_2" hidden="1">{"conso",#N/A,FALSE,"cash flow"}</definedName>
    <definedName name="too_1_1_3_2_1" hidden="1">{"conso",#N/A,FALSE,"cash flow"}</definedName>
    <definedName name="too_1_1_3_3" hidden="1">{"conso",#N/A,FALSE,"cash flow"}</definedName>
    <definedName name="too_1_1_4" hidden="1">{"conso",#N/A,FALSE,"cash flow"}</definedName>
    <definedName name="too_1_1_4_1" hidden="1">{"conso",#N/A,FALSE,"cash flow"}</definedName>
    <definedName name="too_1_1_4_1_1" hidden="1">{"conso",#N/A,FALSE,"cash flow"}</definedName>
    <definedName name="too_1_1_4_2" hidden="1">{"conso",#N/A,FALSE,"cash flow"}</definedName>
    <definedName name="too_1_1_5" hidden="1">{"conso",#N/A,FALSE,"cash flow"}</definedName>
    <definedName name="too_1_1_5_1" hidden="1">{"conso",#N/A,FALSE,"cash flow"}</definedName>
    <definedName name="too_1_1_5_1_1" hidden="1">{"conso",#N/A,FALSE,"cash flow"}</definedName>
    <definedName name="too_1_1_5_2" hidden="1">{"conso",#N/A,FALSE,"cash flow"}</definedName>
    <definedName name="too_1_2" hidden="1">{"conso",#N/A,FALSE,"cash flow"}</definedName>
    <definedName name="too_1_2_1" hidden="1">{"conso",#N/A,FALSE,"cash flow"}</definedName>
    <definedName name="too_1_2_1_1" hidden="1">{"conso",#N/A,FALSE,"cash flow"}</definedName>
    <definedName name="too_1_2_1_1_1" hidden="1">{"conso",#N/A,FALSE,"cash flow"}</definedName>
    <definedName name="too_1_2_1_1_1_1" hidden="1">{"conso",#N/A,FALSE,"cash flow"}</definedName>
    <definedName name="too_1_2_1_1_2" hidden="1">{"conso",#N/A,FALSE,"cash flow"}</definedName>
    <definedName name="too_1_2_1_1_2_1" hidden="1">{"conso",#N/A,FALSE,"cash flow"}</definedName>
    <definedName name="too_1_2_1_1_3" hidden="1">{"conso",#N/A,FALSE,"cash flow"}</definedName>
    <definedName name="too_1_2_1_2" hidden="1">{"conso",#N/A,FALSE,"cash flow"}</definedName>
    <definedName name="too_1_2_1_2_1" hidden="1">{"conso",#N/A,FALSE,"cash flow"}</definedName>
    <definedName name="too_1_2_1_2_1_1" hidden="1">{"conso",#N/A,FALSE,"cash flow"}</definedName>
    <definedName name="too_1_2_1_2_2" hidden="1">{"conso",#N/A,FALSE,"cash flow"}</definedName>
    <definedName name="too_1_2_1_3" hidden="1">{"conso",#N/A,FALSE,"cash flow"}</definedName>
    <definedName name="too_1_2_1_3_1" hidden="1">{"conso",#N/A,FALSE,"cash flow"}</definedName>
    <definedName name="too_1_2_1_3_1_1" hidden="1">{"conso",#N/A,FALSE,"cash flow"}</definedName>
    <definedName name="too_1_2_1_3_2" hidden="1">{"conso",#N/A,FALSE,"cash flow"}</definedName>
    <definedName name="too_1_2_1_4" hidden="1">{"conso",#N/A,FALSE,"cash flow"}</definedName>
    <definedName name="too_1_2_1_4_1" hidden="1">{"conso",#N/A,FALSE,"cash flow"}</definedName>
    <definedName name="too_1_2_1_4_1_1" hidden="1">{"conso",#N/A,FALSE,"cash flow"}</definedName>
    <definedName name="too_1_2_1_4_2" hidden="1">{"conso",#N/A,FALSE,"cash flow"}</definedName>
    <definedName name="too_1_2_1_5" hidden="1">{"conso",#N/A,FALSE,"cash flow"}</definedName>
    <definedName name="too_1_2_1_5_1" hidden="1">{"conso",#N/A,FALSE,"cash flow"}</definedName>
    <definedName name="too_1_2_2" hidden="1">{"conso",#N/A,FALSE,"cash flow"}</definedName>
    <definedName name="too_1_2_2_1" hidden="1">{"conso",#N/A,FALSE,"cash flow"}</definedName>
    <definedName name="too_1_2_2_1_1" hidden="1">{"conso",#N/A,FALSE,"cash flow"}</definedName>
    <definedName name="too_1_2_2_1_1_1" hidden="1">{"conso",#N/A,FALSE,"cash flow"}</definedName>
    <definedName name="too_1_2_2_1_2" hidden="1">{"conso",#N/A,FALSE,"cash flow"}</definedName>
    <definedName name="too_1_2_2_1_2_1" hidden="1">{"conso",#N/A,FALSE,"cash flow"}</definedName>
    <definedName name="too_1_2_2_1_3" hidden="1">{"conso",#N/A,FALSE,"cash flow"}</definedName>
    <definedName name="too_1_2_2_2" hidden="1">{"conso",#N/A,FALSE,"cash flow"}</definedName>
    <definedName name="too_1_2_2_2_1" hidden="1">{"conso",#N/A,FALSE,"cash flow"}</definedName>
    <definedName name="too_1_2_2_2_1_1" hidden="1">{"conso",#N/A,FALSE,"cash flow"}</definedName>
    <definedName name="too_1_2_2_2_2" hidden="1">{"conso",#N/A,FALSE,"cash flow"}</definedName>
    <definedName name="too_1_2_2_3" hidden="1">{"conso",#N/A,FALSE,"cash flow"}</definedName>
    <definedName name="too_1_2_2_3_1" hidden="1">{"conso",#N/A,FALSE,"cash flow"}</definedName>
    <definedName name="too_1_2_2_3_1_1" hidden="1">{"conso",#N/A,FALSE,"cash flow"}</definedName>
    <definedName name="too_1_2_2_3_2" hidden="1">{"conso",#N/A,FALSE,"cash flow"}</definedName>
    <definedName name="too_1_2_2_4" hidden="1">{"conso",#N/A,FALSE,"cash flow"}</definedName>
    <definedName name="too_1_2_2_4_1" hidden="1">{"conso",#N/A,FALSE,"cash flow"}</definedName>
    <definedName name="too_1_2_2_4_1_1" hidden="1">{"conso",#N/A,FALSE,"cash flow"}</definedName>
    <definedName name="too_1_2_2_4_2" hidden="1">{"conso",#N/A,FALSE,"cash flow"}</definedName>
    <definedName name="too_1_2_2_5" hidden="1">{"conso",#N/A,FALSE,"cash flow"}</definedName>
    <definedName name="too_1_2_2_5_1" hidden="1">{"conso",#N/A,FALSE,"cash flow"}</definedName>
    <definedName name="too_1_2_3" hidden="1">{"conso",#N/A,FALSE,"cash flow"}</definedName>
    <definedName name="too_1_2_3_1" hidden="1">{"conso",#N/A,FALSE,"cash flow"}</definedName>
    <definedName name="too_1_2_3_1_1" hidden="1">{"conso",#N/A,FALSE,"cash flow"}</definedName>
    <definedName name="too_1_2_3_2" hidden="1">{"conso",#N/A,FALSE,"cash flow"}</definedName>
    <definedName name="too_1_2_3_2_1" hidden="1">{"conso",#N/A,FALSE,"cash flow"}</definedName>
    <definedName name="too_1_2_3_3" hidden="1">{"conso",#N/A,FALSE,"cash flow"}</definedName>
    <definedName name="too_1_2_4" hidden="1">{"conso",#N/A,FALSE,"cash flow"}</definedName>
    <definedName name="too_1_2_4_1" hidden="1">{"conso",#N/A,FALSE,"cash flow"}</definedName>
    <definedName name="too_1_2_4_1_1" hidden="1">{"conso",#N/A,FALSE,"cash flow"}</definedName>
    <definedName name="too_1_2_4_2" hidden="1">{"conso",#N/A,FALSE,"cash flow"}</definedName>
    <definedName name="too_1_2_5" hidden="1">{"conso",#N/A,FALSE,"cash flow"}</definedName>
    <definedName name="too_1_2_5_1" hidden="1">{"conso",#N/A,FALSE,"cash flow"}</definedName>
    <definedName name="too_1_2_5_1_1" hidden="1">{"conso",#N/A,FALSE,"cash flow"}</definedName>
    <definedName name="too_1_2_5_2" hidden="1">{"conso",#N/A,FALSE,"cash flow"}</definedName>
    <definedName name="too_1_3" hidden="1">{"conso",#N/A,FALSE,"cash flow"}</definedName>
    <definedName name="too_1_3_1" hidden="1">{"conso",#N/A,FALSE,"cash flow"}</definedName>
    <definedName name="too_1_3_1_1" hidden="1">{"conso",#N/A,FALSE,"cash flow"}</definedName>
    <definedName name="too_1_3_1_1_1" hidden="1">{"conso",#N/A,FALSE,"cash flow"}</definedName>
    <definedName name="too_1_3_1_1_1_1" hidden="1">{"conso",#N/A,FALSE,"cash flow"}</definedName>
    <definedName name="too_1_3_1_1_2" hidden="1">{"conso",#N/A,FALSE,"cash flow"}</definedName>
    <definedName name="too_1_3_1_1_2_1" hidden="1">{"conso",#N/A,FALSE,"cash flow"}</definedName>
    <definedName name="too_1_3_1_1_3" hidden="1">{"conso",#N/A,FALSE,"cash flow"}</definedName>
    <definedName name="too_1_3_1_2" hidden="1">{"conso",#N/A,FALSE,"cash flow"}</definedName>
    <definedName name="too_1_3_1_2_1" hidden="1">{"conso",#N/A,FALSE,"cash flow"}</definedName>
    <definedName name="too_1_3_1_2_1_1" hidden="1">{"conso",#N/A,FALSE,"cash flow"}</definedName>
    <definedName name="too_1_3_1_2_2" hidden="1">{"conso",#N/A,FALSE,"cash flow"}</definedName>
    <definedName name="too_1_3_1_3" hidden="1">{"conso",#N/A,FALSE,"cash flow"}</definedName>
    <definedName name="too_1_3_1_3_1" hidden="1">{"conso",#N/A,FALSE,"cash flow"}</definedName>
    <definedName name="too_1_3_1_3_1_1" hidden="1">{"conso",#N/A,FALSE,"cash flow"}</definedName>
    <definedName name="too_1_3_1_3_2" hidden="1">{"conso",#N/A,FALSE,"cash flow"}</definedName>
    <definedName name="too_1_3_1_4" hidden="1">{"conso",#N/A,FALSE,"cash flow"}</definedName>
    <definedName name="too_1_3_1_4_1" hidden="1">{"conso",#N/A,FALSE,"cash flow"}</definedName>
    <definedName name="too_1_3_1_4_1_1" hidden="1">{"conso",#N/A,FALSE,"cash flow"}</definedName>
    <definedName name="too_1_3_1_4_2" hidden="1">{"conso",#N/A,FALSE,"cash flow"}</definedName>
    <definedName name="too_1_3_1_5" hidden="1">{"conso",#N/A,FALSE,"cash flow"}</definedName>
    <definedName name="too_1_3_1_5_1" hidden="1">{"conso",#N/A,FALSE,"cash flow"}</definedName>
    <definedName name="too_1_3_2" hidden="1">{"conso",#N/A,FALSE,"cash flow"}</definedName>
    <definedName name="too_1_3_2_1" hidden="1">{"conso",#N/A,FALSE,"cash flow"}</definedName>
    <definedName name="too_1_3_2_1_1" hidden="1">{"conso",#N/A,FALSE,"cash flow"}</definedName>
    <definedName name="too_1_3_2_1_1_1" hidden="1">{"conso",#N/A,FALSE,"cash flow"}</definedName>
    <definedName name="too_1_3_2_1_2" hidden="1">{"conso",#N/A,FALSE,"cash flow"}</definedName>
    <definedName name="too_1_3_2_1_2_1" hidden="1">{"conso",#N/A,FALSE,"cash flow"}</definedName>
    <definedName name="too_1_3_2_1_3" hidden="1">{"conso",#N/A,FALSE,"cash flow"}</definedName>
    <definedName name="too_1_3_2_2" hidden="1">{"conso",#N/A,FALSE,"cash flow"}</definedName>
    <definedName name="too_1_3_2_2_1" hidden="1">{"conso",#N/A,FALSE,"cash flow"}</definedName>
    <definedName name="too_1_3_2_2_1_1" hidden="1">{"conso",#N/A,FALSE,"cash flow"}</definedName>
    <definedName name="too_1_3_2_2_2" hidden="1">{"conso",#N/A,FALSE,"cash flow"}</definedName>
    <definedName name="too_1_3_2_3" hidden="1">{"conso",#N/A,FALSE,"cash flow"}</definedName>
    <definedName name="too_1_3_2_3_1" hidden="1">{"conso",#N/A,FALSE,"cash flow"}</definedName>
    <definedName name="too_1_3_2_3_1_1" hidden="1">{"conso",#N/A,FALSE,"cash flow"}</definedName>
    <definedName name="too_1_3_2_3_2" hidden="1">{"conso",#N/A,FALSE,"cash flow"}</definedName>
    <definedName name="too_1_3_2_4" hidden="1">{"conso",#N/A,FALSE,"cash flow"}</definedName>
    <definedName name="too_1_3_2_4_1" hidden="1">{"conso",#N/A,FALSE,"cash flow"}</definedName>
    <definedName name="too_1_3_2_4_1_1" hidden="1">{"conso",#N/A,FALSE,"cash flow"}</definedName>
    <definedName name="too_1_3_2_4_2" hidden="1">{"conso",#N/A,FALSE,"cash flow"}</definedName>
    <definedName name="too_1_3_2_5" hidden="1">{"conso",#N/A,FALSE,"cash flow"}</definedName>
    <definedName name="too_1_3_2_5_1" hidden="1">{"conso",#N/A,FALSE,"cash flow"}</definedName>
    <definedName name="too_1_3_3" hidden="1">{"conso",#N/A,FALSE,"cash flow"}</definedName>
    <definedName name="too_1_3_3_1" hidden="1">{"conso",#N/A,FALSE,"cash flow"}</definedName>
    <definedName name="too_1_3_3_1_1" hidden="1">{"conso",#N/A,FALSE,"cash flow"}</definedName>
    <definedName name="too_1_3_3_2" hidden="1">{"conso",#N/A,FALSE,"cash flow"}</definedName>
    <definedName name="too_1_3_3_2_1" hidden="1">{"conso",#N/A,FALSE,"cash flow"}</definedName>
    <definedName name="too_1_3_3_3" hidden="1">{"conso",#N/A,FALSE,"cash flow"}</definedName>
    <definedName name="too_1_3_4" hidden="1">{"conso",#N/A,FALSE,"cash flow"}</definedName>
    <definedName name="too_1_3_4_1" hidden="1">{"conso",#N/A,FALSE,"cash flow"}</definedName>
    <definedName name="too_1_3_4_1_1" hidden="1">{"conso",#N/A,FALSE,"cash flow"}</definedName>
    <definedName name="too_1_3_4_2" hidden="1">{"conso",#N/A,FALSE,"cash flow"}</definedName>
    <definedName name="too_1_3_5" hidden="1">{"conso",#N/A,FALSE,"cash flow"}</definedName>
    <definedName name="too_1_3_5_1" hidden="1">{"conso",#N/A,FALSE,"cash flow"}</definedName>
    <definedName name="too_1_3_5_1_1" hidden="1">{"conso",#N/A,FALSE,"cash flow"}</definedName>
    <definedName name="too_1_3_5_2" hidden="1">{"conso",#N/A,FALSE,"cash flow"}</definedName>
    <definedName name="too_1_4" hidden="1">{"conso",#N/A,FALSE,"cash flow"}</definedName>
    <definedName name="too_1_4_1" hidden="1">{"conso",#N/A,FALSE,"cash flow"}</definedName>
    <definedName name="too_1_4_1_1" hidden="1">{"conso",#N/A,FALSE,"cash flow"}</definedName>
    <definedName name="too_1_4_1_1_1" hidden="1">{"conso",#N/A,FALSE,"cash flow"}</definedName>
    <definedName name="too_1_4_1_2" hidden="1">{"conso",#N/A,FALSE,"cash flow"}</definedName>
    <definedName name="too_1_4_1_2_1" hidden="1">{"conso",#N/A,FALSE,"cash flow"}</definedName>
    <definedName name="too_1_4_1_3" hidden="1">{"conso",#N/A,FALSE,"cash flow"}</definedName>
    <definedName name="too_1_4_2" hidden="1">{"conso",#N/A,FALSE,"cash flow"}</definedName>
    <definedName name="too_1_4_2_1" hidden="1">{"conso",#N/A,FALSE,"cash flow"}</definedName>
    <definedName name="too_1_4_2_1_1" hidden="1">{"conso",#N/A,FALSE,"cash flow"}</definedName>
    <definedName name="too_1_4_2_2" hidden="1">{"conso",#N/A,FALSE,"cash flow"}</definedName>
    <definedName name="too_1_4_3" hidden="1">{"conso",#N/A,FALSE,"cash flow"}</definedName>
    <definedName name="too_1_4_3_1" hidden="1">{"conso",#N/A,FALSE,"cash flow"}</definedName>
    <definedName name="too_1_4_3_1_1" hidden="1">{"conso",#N/A,FALSE,"cash flow"}</definedName>
    <definedName name="too_1_4_3_2" hidden="1">{"conso",#N/A,FALSE,"cash flow"}</definedName>
    <definedName name="too_1_4_4" hidden="1">{"conso",#N/A,FALSE,"cash flow"}</definedName>
    <definedName name="too_1_4_4_1" hidden="1">{"conso",#N/A,FALSE,"cash flow"}</definedName>
    <definedName name="too_1_4_4_1_1" hidden="1">{"conso",#N/A,FALSE,"cash flow"}</definedName>
    <definedName name="too_1_4_4_2" hidden="1">{"conso",#N/A,FALSE,"cash flow"}</definedName>
    <definedName name="too_1_4_5" hidden="1">{"conso",#N/A,FALSE,"cash flow"}</definedName>
    <definedName name="too_1_4_5_1" hidden="1">{"conso",#N/A,FALSE,"cash flow"}</definedName>
    <definedName name="too_1_5" hidden="1">{"conso",#N/A,FALSE,"cash flow"}</definedName>
    <definedName name="too_1_5_1" hidden="1">{"conso",#N/A,FALSE,"cash flow"}</definedName>
    <definedName name="too_1_5_1_1" hidden="1">{"conso",#N/A,FALSE,"cash flow"}</definedName>
    <definedName name="too_1_5_1_1_1" hidden="1">{"conso",#N/A,FALSE,"cash flow"}</definedName>
    <definedName name="too_1_5_1_2" hidden="1">{"conso",#N/A,FALSE,"cash flow"}</definedName>
    <definedName name="too_1_5_1_2_1" hidden="1">{"conso",#N/A,FALSE,"cash flow"}</definedName>
    <definedName name="too_1_5_1_3" hidden="1">{"conso",#N/A,FALSE,"cash flow"}</definedName>
    <definedName name="too_1_5_2" hidden="1">{"conso",#N/A,FALSE,"cash flow"}</definedName>
    <definedName name="too_1_5_2_1" hidden="1">{"conso",#N/A,FALSE,"cash flow"}</definedName>
    <definedName name="too_1_5_2_1_1" hidden="1">{"conso",#N/A,FALSE,"cash flow"}</definedName>
    <definedName name="too_1_5_2_2" hidden="1">{"conso",#N/A,FALSE,"cash flow"}</definedName>
    <definedName name="too_1_5_3" hidden="1">{"conso",#N/A,FALSE,"cash flow"}</definedName>
    <definedName name="too_1_5_3_1" hidden="1">{"conso",#N/A,FALSE,"cash flow"}</definedName>
    <definedName name="too_1_5_3_1_1" hidden="1">{"conso",#N/A,FALSE,"cash flow"}</definedName>
    <definedName name="too_1_5_3_2" hidden="1">{"conso",#N/A,FALSE,"cash flow"}</definedName>
    <definedName name="too_1_5_4" hidden="1">{"conso",#N/A,FALSE,"cash flow"}</definedName>
    <definedName name="too_1_5_4_1" hidden="1">{"conso",#N/A,FALSE,"cash flow"}</definedName>
    <definedName name="too_1_5_4_1_1" hidden="1">{"conso",#N/A,FALSE,"cash flow"}</definedName>
    <definedName name="too_1_5_4_2" hidden="1">{"conso",#N/A,FALSE,"cash flow"}</definedName>
    <definedName name="too_1_5_5" hidden="1">{"conso",#N/A,FALSE,"cash flow"}</definedName>
    <definedName name="too_1_5_5_1" hidden="1">{"conso",#N/A,FALSE,"cash flow"}</definedName>
    <definedName name="too_2">#REF!</definedName>
    <definedName name="too_2_1" hidden="1">{"conso",#N/A,FALSE,"cash flow"}</definedName>
    <definedName name="too_2_1_1" hidden="1">{"conso",#N/A,FALSE,"cash flow"}</definedName>
    <definedName name="too_2_1_1_1" hidden="1">{"conso",#N/A,FALSE,"cash flow"}</definedName>
    <definedName name="too_2_1_1_1_1" hidden="1">{"conso",#N/A,FALSE,"cash flow"}</definedName>
    <definedName name="too_2_1_1_2" hidden="1">{"conso",#N/A,FALSE,"cash flow"}</definedName>
    <definedName name="too_2_1_1_2_1" hidden="1">{"conso",#N/A,FALSE,"cash flow"}</definedName>
    <definedName name="too_2_1_1_3" hidden="1">{"conso",#N/A,FALSE,"cash flow"}</definedName>
    <definedName name="too_2_1_2" hidden="1">{"conso",#N/A,FALSE,"cash flow"}</definedName>
    <definedName name="too_2_1_2_1" hidden="1">{"conso",#N/A,FALSE,"cash flow"}</definedName>
    <definedName name="too_2_1_2_1_1" hidden="1">{"conso",#N/A,FALSE,"cash flow"}</definedName>
    <definedName name="too_2_1_2_2" hidden="1">{"conso",#N/A,FALSE,"cash flow"}</definedName>
    <definedName name="too_2_1_3" hidden="1">{"conso",#N/A,FALSE,"cash flow"}</definedName>
    <definedName name="too_2_1_3_1" hidden="1">{"conso",#N/A,FALSE,"cash flow"}</definedName>
    <definedName name="too_2_1_3_1_1" hidden="1">{"conso",#N/A,FALSE,"cash flow"}</definedName>
    <definedName name="too_2_1_3_2" hidden="1">{"conso",#N/A,FALSE,"cash flow"}</definedName>
    <definedName name="too_2_1_4" hidden="1">{"conso",#N/A,FALSE,"cash flow"}</definedName>
    <definedName name="too_2_1_4_1" hidden="1">{"conso",#N/A,FALSE,"cash flow"}</definedName>
    <definedName name="too_2_1_4_1_1" hidden="1">{"conso",#N/A,FALSE,"cash flow"}</definedName>
    <definedName name="too_2_1_4_2" hidden="1">{"conso",#N/A,FALSE,"cash flow"}</definedName>
    <definedName name="too_2_1_5" hidden="1">{"conso",#N/A,FALSE,"cash flow"}</definedName>
    <definedName name="too_2_1_5_1" hidden="1">{"conso",#N/A,FALSE,"cash flow"}</definedName>
    <definedName name="too_2_2" hidden="1">{"conso",#N/A,FALSE,"cash flow"}</definedName>
    <definedName name="too_2_2_1" hidden="1">{"conso",#N/A,FALSE,"cash flow"}</definedName>
    <definedName name="too_2_2_1_1" hidden="1">{"conso",#N/A,FALSE,"cash flow"}</definedName>
    <definedName name="too_2_2_1_1_1" hidden="1">{"conso",#N/A,FALSE,"cash flow"}</definedName>
    <definedName name="too_2_2_1_2" hidden="1">{"conso",#N/A,FALSE,"cash flow"}</definedName>
    <definedName name="too_2_2_1_2_1" hidden="1">{"conso",#N/A,FALSE,"cash flow"}</definedName>
    <definedName name="too_2_2_1_3" hidden="1">{"conso",#N/A,FALSE,"cash flow"}</definedName>
    <definedName name="too_2_2_2" hidden="1">{"conso",#N/A,FALSE,"cash flow"}</definedName>
    <definedName name="too_2_2_2_1" hidden="1">{"conso",#N/A,FALSE,"cash flow"}</definedName>
    <definedName name="too_2_2_2_1_1" hidden="1">{"conso",#N/A,FALSE,"cash flow"}</definedName>
    <definedName name="too_2_2_2_2" hidden="1">{"conso",#N/A,FALSE,"cash flow"}</definedName>
    <definedName name="too_2_2_3" hidden="1">{"conso",#N/A,FALSE,"cash flow"}</definedName>
    <definedName name="too_2_2_3_1" hidden="1">{"conso",#N/A,FALSE,"cash flow"}</definedName>
    <definedName name="too_2_2_3_1_1" hidden="1">{"conso",#N/A,FALSE,"cash flow"}</definedName>
    <definedName name="too_2_2_3_2" hidden="1">{"conso",#N/A,FALSE,"cash flow"}</definedName>
    <definedName name="too_2_2_4" hidden="1">{"conso",#N/A,FALSE,"cash flow"}</definedName>
    <definedName name="too_2_2_4_1" hidden="1">{"conso",#N/A,FALSE,"cash flow"}</definedName>
    <definedName name="too_2_2_4_1_1" hidden="1">{"conso",#N/A,FALSE,"cash flow"}</definedName>
    <definedName name="too_2_2_4_2" hidden="1">{"conso",#N/A,FALSE,"cash flow"}</definedName>
    <definedName name="too_2_2_5" hidden="1">{"conso",#N/A,FALSE,"cash flow"}</definedName>
    <definedName name="too_2_2_5_1" hidden="1">{"conso",#N/A,FALSE,"cash flow"}</definedName>
    <definedName name="too_2_3" hidden="1">{"conso",#N/A,FALSE,"cash flow"}</definedName>
    <definedName name="too_2_3_1" hidden="1">{"conso",#N/A,FALSE,"cash flow"}</definedName>
    <definedName name="too_2_3_1_1" hidden="1">{"conso",#N/A,FALSE,"cash flow"}</definedName>
    <definedName name="too_2_3_2" hidden="1">{"conso",#N/A,FALSE,"cash flow"}</definedName>
    <definedName name="too_2_3_2_1" hidden="1">{"conso",#N/A,FALSE,"cash flow"}</definedName>
    <definedName name="too_2_3_3" hidden="1">{"conso",#N/A,FALSE,"cash flow"}</definedName>
    <definedName name="too_2_4" hidden="1">{"conso",#N/A,FALSE,"cash flow"}</definedName>
    <definedName name="too_2_4_1" hidden="1">{"conso",#N/A,FALSE,"cash flow"}</definedName>
    <definedName name="too_2_4_1_1" hidden="1">{"conso",#N/A,FALSE,"cash flow"}</definedName>
    <definedName name="too_2_4_2" hidden="1">{"conso",#N/A,FALSE,"cash flow"}</definedName>
    <definedName name="too_2_5" hidden="1">{"conso",#N/A,FALSE,"cash flow"}</definedName>
    <definedName name="too_2_5_1" hidden="1">{"conso",#N/A,FALSE,"cash flow"}</definedName>
    <definedName name="too_2_5_1_1" hidden="1">{"conso",#N/A,FALSE,"cash flow"}</definedName>
    <definedName name="too_2_5_2" hidden="1">{"conso",#N/A,FALSE,"cash flow"}</definedName>
    <definedName name="too_3" hidden="1">{"conso",#N/A,FALSE,"cash flow"}</definedName>
    <definedName name="too_3_1" hidden="1">{"conso",#N/A,FALSE,"cash flow"}</definedName>
    <definedName name="too_3_1_1" hidden="1">{"conso",#N/A,FALSE,"cash flow"}</definedName>
    <definedName name="too_3_1_1_1" hidden="1">{"conso",#N/A,FALSE,"cash flow"}</definedName>
    <definedName name="too_3_1_1_1_1" hidden="1">{"conso",#N/A,FALSE,"cash flow"}</definedName>
    <definedName name="too_3_1_1_2" hidden="1">{"conso",#N/A,FALSE,"cash flow"}</definedName>
    <definedName name="too_3_1_1_2_1" hidden="1">{"conso",#N/A,FALSE,"cash flow"}</definedName>
    <definedName name="too_3_1_1_3" hidden="1">{"conso",#N/A,FALSE,"cash flow"}</definedName>
    <definedName name="too_3_1_2" hidden="1">{"conso",#N/A,FALSE,"cash flow"}</definedName>
    <definedName name="too_3_1_2_1" hidden="1">{"conso",#N/A,FALSE,"cash flow"}</definedName>
    <definedName name="too_3_1_2_1_1" hidden="1">{"conso",#N/A,FALSE,"cash flow"}</definedName>
    <definedName name="too_3_1_2_2" hidden="1">{"conso",#N/A,FALSE,"cash flow"}</definedName>
    <definedName name="too_3_1_3" hidden="1">{"conso",#N/A,FALSE,"cash flow"}</definedName>
    <definedName name="too_3_1_3_1" hidden="1">{"conso",#N/A,FALSE,"cash flow"}</definedName>
    <definedName name="too_3_1_3_1_1" hidden="1">{"conso",#N/A,FALSE,"cash flow"}</definedName>
    <definedName name="too_3_1_3_2" hidden="1">{"conso",#N/A,FALSE,"cash flow"}</definedName>
    <definedName name="too_3_1_4" hidden="1">{"conso",#N/A,FALSE,"cash flow"}</definedName>
    <definedName name="too_3_1_4_1" hidden="1">{"conso",#N/A,FALSE,"cash flow"}</definedName>
    <definedName name="too_3_1_4_1_1" hidden="1">{"conso",#N/A,FALSE,"cash flow"}</definedName>
    <definedName name="too_3_1_4_2" hidden="1">{"conso",#N/A,FALSE,"cash flow"}</definedName>
    <definedName name="too_3_1_5" hidden="1">{"conso",#N/A,FALSE,"cash flow"}</definedName>
    <definedName name="too_3_1_5_1" hidden="1">{"conso",#N/A,FALSE,"cash flow"}</definedName>
    <definedName name="too_3_2" hidden="1">{"conso",#N/A,FALSE,"cash flow"}</definedName>
    <definedName name="too_3_2_1" hidden="1">{"conso",#N/A,FALSE,"cash flow"}</definedName>
    <definedName name="too_3_2_1_1" hidden="1">{"conso",#N/A,FALSE,"cash flow"}</definedName>
    <definedName name="too_3_2_1_1_1" hidden="1">{"conso",#N/A,FALSE,"cash flow"}</definedName>
    <definedName name="too_3_2_1_2" hidden="1">{"conso",#N/A,FALSE,"cash flow"}</definedName>
    <definedName name="too_3_2_1_2_1" hidden="1">{"conso",#N/A,FALSE,"cash flow"}</definedName>
    <definedName name="too_3_2_1_3" hidden="1">{"conso",#N/A,FALSE,"cash flow"}</definedName>
    <definedName name="too_3_2_2" hidden="1">{"conso",#N/A,FALSE,"cash flow"}</definedName>
    <definedName name="too_3_2_2_1" hidden="1">{"conso",#N/A,FALSE,"cash flow"}</definedName>
    <definedName name="too_3_2_2_1_1" hidden="1">{"conso",#N/A,FALSE,"cash flow"}</definedName>
    <definedName name="too_3_2_2_2" hidden="1">{"conso",#N/A,FALSE,"cash flow"}</definedName>
    <definedName name="too_3_2_3" hidden="1">{"conso",#N/A,FALSE,"cash flow"}</definedName>
    <definedName name="too_3_2_3_1" hidden="1">{"conso",#N/A,FALSE,"cash flow"}</definedName>
    <definedName name="too_3_2_3_1_1" hidden="1">{"conso",#N/A,FALSE,"cash flow"}</definedName>
    <definedName name="too_3_2_3_2" hidden="1">{"conso",#N/A,FALSE,"cash flow"}</definedName>
    <definedName name="too_3_2_4" hidden="1">{"conso",#N/A,FALSE,"cash flow"}</definedName>
    <definedName name="too_3_2_4_1" hidden="1">{"conso",#N/A,FALSE,"cash flow"}</definedName>
    <definedName name="too_3_2_4_1_1" hidden="1">{"conso",#N/A,FALSE,"cash flow"}</definedName>
    <definedName name="too_3_2_4_2" hidden="1">{"conso",#N/A,FALSE,"cash flow"}</definedName>
    <definedName name="too_3_2_5" hidden="1">{"conso",#N/A,FALSE,"cash flow"}</definedName>
    <definedName name="too_3_2_5_1" hidden="1">{"conso",#N/A,FALSE,"cash flow"}</definedName>
    <definedName name="too_3_3" hidden="1">{"conso",#N/A,FALSE,"cash flow"}</definedName>
    <definedName name="too_3_3_1" hidden="1">{"conso",#N/A,FALSE,"cash flow"}</definedName>
    <definedName name="too_3_3_1_1" hidden="1">{"conso",#N/A,FALSE,"cash flow"}</definedName>
    <definedName name="too_3_3_2" hidden="1">{"conso",#N/A,FALSE,"cash flow"}</definedName>
    <definedName name="too_3_3_2_1" hidden="1">{"conso",#N/A,FALSE,"cash flow"}</definedName>
    <definedName name="too_3_3_3" hidden="1">{"conso",#N/A,FALSE,"cash flow"}</definedName>
    <definedName name="too_3_4" hidden="1">{"conso",#N/A,FALSE,"cash flow"}</definedName>
    <definedName name="too_3_4_1" hidden="1">{"conso",#N/A,FALSE,"cash flow"}</definedName>
    <definedName name="too_3_4_1_1" hidden="1">{"conso",#N/A,FALSE,"cash flow"}</definedName>
    <definedName name="too_3_4_2" hidden="1">{"conso",#N/A,FALSE,"cash flow"}</definedName>
    <definedName name="too_3_5" hidden="1">{"conso",#N/A,FALSE,"cash flow"}</definedName>
    <definedName name="too_3_5_1" hidden="1">{"conso",#N/A,FALSE,"cash flow"}</definedName>
    <definedName name="too_3_5_1_1" hidden="1">{"conso",#N/A,FALSE,"cash flow"}</definedName>
    <definedName name="too_3_5_2" hidden="1">{"conso",#N/A,FALSE,"cash flow"}</definedName>
    <definedName name="too_4" hidden="1">{"conso",#N/A,FALSE,"cash flow"}</definedName>
    <definedName name="too_4_1" hidden="1">{"conso",#N/A,FALSE,"cash flow"}</definedName>
    <definedName name="too_4_1_1" hidden="1">{"conso",#N/A,FALSE,"cash flow"}</definedName>
    <definedName name="too_4_1_1_1" hidden="1">{"conso",#N/A,FALSE,"cash flow"}</definedName>
    <definedName name="too_4_1_2" hidden="1">{"conso",#N/A,FALSE,"cash flow"}</definedName>
    <definedName name="too_4_1_2_1" hidden="1">{"conso",#N/A,FALSE,"cash flow"}</definedName>
    <definedName name="too_4_1_3" hidden="1">{"conso",#N/A,FALSE,"cash flow"}</definedName>
    <definedName name="too_4_2" hidden="1">{"conso",#N/A,FALSE,"cash flow"}</definedName>
    <definedName name="too_4_2_1" hidden="1">{"conso",#N/A,FALSE,"cash flow"}</definedName>
    <definedName name="too_4_2_1_1" hidden="1">{"conso",#N/A,FALSE,"cash flow"}</definedName>
    <definedName name="too_4_2_2" hidden="1">{"conso",#N/A,FALSE,"cash flow"}</definedName>
    <definedName name="too_4_3" hidden="1">{"conso",#N/A,FALSE,"cash flow"}</definedName>
    <definedName name="too_4_3_1" hidden="1">{"conso",#N/A,FALSE,"cash flow"}</definedName>
    <definedName name="too_4_3_1_1" hidden="1">{"conso",#N/A,FALSE,"cash flow"}</definedName>
    <definedName name="too_4_3_2" hidden="1">{"conso",#N/A,FALSE,"cash flow"}</definedName>
    <definedName name="too_4_4" hidden="1">{"conso",#N/A,FALSE,"cash flow"}</definedName>
    <definedName name="too_4_4_1" hidden="1">{"conso",#N/A,FALSE,"cash flow"}</definedName>
    <definedName name="too_4_4_1_1" hidden="1">{"conso",#N/A,FALSE,"cash flow"}</definedName>
    <definedName name="too_4_4_2" hidden="1">{"conso",#N/A,FALSE,"cash flow"}</definedName>
    <definedName name="too_4_5" hidden="1">{"conso",#N/A,FALSE,"cash flow"}</definedName>
    <definedName name="too_4_5_1" hidden="1">{"conso",#N/A,FALSE,"cash flow"}</definedName>
    <definedName name="too_5" hidden="1">{"conso",#N/A,FALSE,"cash flow"}</definedName>
    <definedName name="too_5_1" hidden="1">{"conso",#N/A,FALSE,"cash flow"}</definedName>
    <definedName name="too_5_1_1" hidden="1">{"conso",#N/A,FALSE,"cash flow"}</definedName>
    <definedName name="too_5_1_1_1" hidden="1">{"conso",#N/A,FALSE,"cash flow"}</definedName>
    <definedName name="too_5_1_2" hidden="1">{"conso",#N/A,FALSE,"cash flow"}</definedName>
    <definedName name="too_5_1_2_1" hidden="1">{"conso",#N/A,FALSE,"cash flow"}</definedName>
    <definedName name="too_5_1_3" hidden="1">{"conso",#N/A,FALSE,"cash flow"}</definedName>
    <definedName name="too_5_2" hidden="1">{"conso",#N/A,FALSE,"cash flow"}</definedName>
    <definedName name="too_5_2_1" hidden="1">{"conso",#N/A,FALSE,"cash flow"}</definedName>
    <definedName name="too_5_2_1_1" hidden="1">{"conso",#N/A,FALSE,"cash flow"}</definedName>
    <definedName name="too_5_2_2" hidden="1">{"conso",#N/A,FALSE,"cash flow"}</definedName>
    <definedName name="too_5_3" hidden="1">{"conso",#N/A,FALSE,"cash flow"}</definedName>
    <definedName name="too_5_3_1" hidden="1">{"conso",#N/A,FALSE,"cash flow"}</definedName>
    <definedName name="too_5_3_1_1" hidden="1">{"conso",#N/A,FALSE,"cash flow"}</definedName>
    <definedName name="too_5_3_2" hidden="1">{"conso",#N/A,FALSE,"cash flow"}</definedName>
    <definedName name="too_5_4" hidden="1">{"conso",#N/A,FALSE,"cash flow"}</definedName>
    <definedName name="too_5_4_1" hidden="1">{"conso",#N/A,FALSE,"cash flow"}</definedName>
    <definedName name="too_5_4_1_1" hidden="1">{"conso",#N/A,FALSE,"cash flow"}</definedName>
    <definedName name="too_5_4_2" hidden="1">{"conso",#N/A,FALSE,"cash flow"}</definedName>
    <definedName name="too_5_5" hidden="1">{"conso",#N/A,FALSE,"cash flow"}</definedName>
    <definedName name="too_5_5_1" hidden="1">{"conso",#N/A,FALSE,"cash flow"}</definedName>
    <definedName name="too_pop" hidden="1">{"conso",#N/A,FALSE,"cash flow"}</definedName>
    <definedName name="too_pop_1">#REF!</definedName>
    <definedName name="too_pop_1_1" hidden="1">{"conso",#N/A,FALSE,"cash flow"}</definedName>
    <definedName name="too_pop_1_1_1" hidden="1">{"conso",#N/A,FALSE,"cash flow"}</definedName>
    <definedName name="too_pop_1_1_1_1" hidden="1">{"conso",#N/A,FALSE,"cash flow"}</definedName>
    <definedName name="too_pop_1_1_1_1_1" hidden="1">{"conso",#N/A,FALSE,"cash flow"}</definedName>
    <definedName name="too_pop_1_1_1_1_1_1" hidden="1">{"conso",#N/A,FALSE,"cash flow"}</definedName>
    <definedName name="too_pop_1_1_1_1_2" hidden="1">{"conso",#N/A,FALSE,"cash flow"}</definedName>
    <definedName name="too_pop_1_1_1_1_2_1" hidden="1">{"conso",#N/A,FALSE,"cash flow"}</definedName>
    <definedName name="too_pop_1_1_1_1_3" hidden="1">{"conso",#N/A,FALSE,"cash flow"}</definedName>
    <definedName name="too_pop_1_1_1_2" hidden="1">{"conso",#N/A,FALSE,"cash flow"}</definedName>
    <definedName name="too_pop_1_1_1_2_1" hidden="1">{"conso",#N/A,FALSE,"cash flow"}</definedName>
    <definedName name="too_pop_1_1_1_2_1_1" hidden="1">{"conso",#N/A,FALSE,"cash flow"}</definedName>
    <definedName name="too_pop_1_1_1_2_2" hidden="1">{"conso",#N/A,FALSE,"cash flow"}</definedName>
    <definedName name="too_pop_1_1_1_3" hidden="1">{"conso",#N/A,FALSE,"cash flow"}</definedName>
    <definedName name="too_pop_1_1_1_3_1" hidden="1">{"conso",#N/A,FALSE,"cash flow"}</definedName>
    <definedName name="too_pop_1_1_1_3_1_1" hidden="1">{"conso",#N/A,FALSE,"cash flow"}</definedName>
    <definedName name="too_pop_1_1_1_3_2" hidden="1">{"conso",#N/A,FALSE,"cash flow"}</definedName>
    <definedName name="too_pop_1_1_1_4" hidden="1">{"conso",#N/A,FALSE,"cash flow"}</definedName>
    <definedName name="too_pop_1_1_1_4_1" hidden="1">{"conso",#N/A,FALSE,"cash flow"}</definedName>
    <definedName name="too_pop_1_1_1_4_1_1" hidden="1">{"conso",#N/A,FALSE,"cash flow"}</definedName>
    <definedName name="too_pop_1_1_1_4_2" hidden="1">{"conso",#N/A,FALSE,"cash flow"}</definedName>
    <definedName name="too_pop_1_1_1_5" hidden="1">{"conso",#N/A,FALSE,"cash flow"}</definedName>
    <definedName name="too_pop_1_1_1_5_1" hidden="1">{"conso",#N/A,FALSE,"cash flow"}</definedName>
    <definedName name="too_pop_1_1_2" hidden="1">{"conso",#N/A,FALSE,"cash flow"}</definedName>
    <definedName name="too_pop_1_1_2_1" hidden="1">{"conso",#N/A,FALSE,"cash flow"}</definedName>
    <definedName name="too_pop_1_1_2_1_1" hidden="1">{"conso",#N/A,FALSE,"cash flow"}</definedName>
    <definedName name="too_pop_1_1_2_1_1_1" hidden="1">{"conso",#N/A,FALSE,"cash flow"}</definedName>
    <definedName name="too_pop_1_1_2_1_2" hidden="1">{"conso",#N/A,FALSE,"cash flow"}</definedName>
    <definedName name="too_pop_1_1_2_1_2_1" hidden="1">{"conso",#N/A,FALSE,"cash flow"}</definedName>
    <definedName name="too_pop_1_1_2_1_3" hidden="1">{"conso",#N/A,FALSE,"cash flow"}</definedName>
    <definedName name="too_pop_1_1_2_2" hidden="1">{"conso",#N/A,FALSE,"cash flow"}</definedName>
    <definedName name="too_pop_1_1_2_2_1" hidden="1">{"conso",#N/A,FALSE,"cash flow"}</definedName>
    <definedName name="too_pop_1_1_2_2_1_1" hidden="1">{"conso",#N/A,FALSE,"cash flow"}</definedName>
    <definedName name="too_pop_1_1_2_2_2" hidden="1">{"conso",#N/A,FALSE,"cash flow"}</definedName>
    <definedName name="too_pop_1_1_2_3" hidden="1">{"conso",#N/A,FALSE,"cash flow"}</definedName>
    <definedName name="too_pop_1_1_2_3_1" hidden="1">{"conso",#N/A,FALSE,"cash flow"}</definedName>
    <definedName name="too_pop_1_1_2_3_1_1" hidden="1">{"conso",#N/A,FALSE,"cash flow"}</definedName>
    <definedName name="too_pop_1_1_2_3_2" hidden="1">{"conso",#N/A,FALSE,"cash flow"}</definedName>
    <definedName name="too_pop_1_1_2_4" hidden="1">{"conso",#N/A,FALSE,"cash flow"}</definedName>
    <definedName name="too_pop_1_1_2_4_1" hidden="1">{"conso",#N/A,FALSE,"cash flow"}</definedName>
    <definedName name="too_pop_1_1_2_4_1_1" hidden="1">{"conso",#N/A,FALSE,"cash flow"}</definedName>
    <definedName name="too_pop_1_1_2_4_2" hidden="1">{"conso",#N/A,FALSE,"cash flow"}</definedName>
    <definedName name="too_pop_1_1_2_5" hidden="1">{"conso",#N/A,FALSE,"cash flow"}</definedName>
    <definedName name="too_pop_1_1_2_5_1" hidden="1">{"conso",#N/A,FALSE,"cash flow"}</definedName>
    <definedName name="too_pop_1_1_3" hidden="1">{"conso",#N/A,FALSE,"cash flow"}</definedName>
    <definedName name="too_pop_1_1_3_1" hidden="1">{"conso",#N/A,FALSE,"cash flow"}</definedName>
    <definedName name="too_pop_1_1_3_1_1" hidden="1">{"conso",#N/A,FALSE,"cash flow"}</definedName>
    <definedName name="too_pop_1_1_3_2" hidden="1">{"conso",#N/A,FALSE,"cash flow"}</definedName>
    <definedName name="too_pop_1_1_3_2_1" hidden="1">{"conso",#N/A,FALSE,"cash flow"}</definedName>
    <definedName name="too_pop_1_1_3_3" hidden="1">{"conso",#N/A,FALSE,"cash flow"}</definedName>
    <definedName name="too_pop_1_1_4" hidden="1">{"conso",#N/A,FALSE,"cash flow"}</definedName>
    <definedName name="too_pop_1_1_4_1" hidden="1">{"conso",#N/A,FALSE,"cash flow"}</definedName>
    <definedName name="too_pop_1_1_4_1_1" hidden="1">{"conso",#N/A,FALSE,"cash flow"}</definedName>
    <definedName name="too_pop_1_1_4_2" hidden="1">{"conso",#N/A,FALSE,"cash flow"}</definedName>
    <definedName name="too_pop_1_1_5" hidden="1">{"conso",#N/A,FALSE,"cash flow"}</definedName>
    <definedName name="too_pop_1_1_5_1" hidden="1">{"conso",#N/A,FALSE,"cash flow"}</definedName>
    <definedName name="too_pop_1_1_5_1_1" hidden="1">{"conso",#N/A,FALSE,"cash flow"}</definedName>
    <definedName name="too_pop_1_1_5_2" hidden="1">{"conso",#N/A,FALSE,"cash flow"}</definedName>
    <definedName name="too_pop_1_2" hidden="1">{"conso",#N/A,FALSE,"cash flow"}</definedName>
    <definedName name="too_pop_1_2_1" hidden="1">{"conso",#N/A,FALSE,"cash flow"}</definedName>
    <definedName name="too_pop_1_2_1_1" hidden="1">{"conso",#N/A,FALSE,"cash flow"}</definedName>
    <definedName name="too_pop_1_2_1_1_1" hidden="1">{"conso",#N/A,FALSE,"cash flow"}</definedName>
    <definedName name="too_pop_1_2_1_1_1_1" hidden="1">{"conso",#N/A,FALSE,"cash flow"}</definedName>
    <definedName name="too_pop_1_2_1_1_2" hidden="1">{"conso",#N/A,FALSE,"cash flow"}</definedName>
    <definedName name="too_pop_1_2_1_1_2_1" hidden="1">{"conso",#N/A,FALSE,"cash flow"}</definedName>
    <definedName name="too_pop_1_2_1_1_3" hidden="1">{"conso",#N/A,FALSE,"cash flow"}</definedName>
    <definedName name="too_pop_1_2_1_2" hidden="1">{"conso",#N/A,FALSE,"cash flow"}</definedName>
    <definedName name="too_pop_1_2_1_2_1" hidden="1">{"conso",#N/A,FALSE,"cash flow"}</definedName>
    <definedName name="too_pop_1_2_1_2_1_1" hidden="1">{"conso",#N/A,FALSE,"cash flow"}</definedName>
    <definedName name="too_pop_1_2_1_2_2" hidden="1">{"conso",#N/A,FALSE,"cash flow"}</definedName>
    <definedName name="too_pop_1_2_1_3" hidden="1">{"conso",#N/A,FALSE,"cash flow"}</definedName>
    <definedName name="too_pop_1_2_1_3_1" hidden="1">{"conso",#N/A,FALSE,"cash flow"}</definedName>
    <definedName name="too_pop_1_2_1_3_1_1" hidden="1">{"conso",#N/A,FALSE,"cash flow"}</definedName>
    <definedName name="too_pop_1_2_1_3_2" hidden="1">{"conso",#N/A,FALSE,"cash flow"}</definedName>
    <definedName name="too_pop_1_2_1_4" hidden="1">{"conso",#N/A,FALSE,"cash flow"}</definedName>
    <definedName name="too_pop_1_2_1_4_1" hidden="1">{"conso",#N/A,FALSE,"cash flow"}</definedName>
    <definedName name="too_pop_1_2_1_4_1_1" hidden="1">{"conso",#N/A,FALSE,"cash flow"}</definedName>
    <definedName name="too_pop_1_2_1_4_2" hidden="1">{"conso",#N/A,FALSE,"cash flow"}</definedName>
    <definedName name="too_pop_1_2_1_5" hidden="1">{"conso",#N/A,FALSE,"cash flow"}</definedName>
    <definedName name="too_pop_1_2_1_5_1" hidden="1">{"conso",#N/A,FALSE,"cash flow"}</definedName>
    <definedName name="too_pop_1_2_2" hidden="1">{"conso",#N/A,FALSE,"cash flow"}</definedName>
    <definedName name="too_pop_1_2_2_1" hidden="1">{"conso",#N/A,FALSE,"cash flow"}</definedName>
    <definedName name="too_pop_1_2_2_1_1" hidden="1">{"conso",#N/A,FALSE,"cash flow"}</definedName>
    <definedName name="too_pop_1_2_2_1_1_1" hidden="1">{"conso",#N/A,FALSE,"cash flow"}</definedName>
    <definedName name="too_pop_1_2_2_1_2" hidden="1">{"conso",#N/A,FALSE,"cash flow"}</definedName>
    <definedName name="too_pop_1_2_2_1_2_1" hidden="1">{"conso",#N/A,FALSE,"cash flow"}</definedName>
    <definedName name="too_pop_1_2_2_1_3" hidden="1">{"conso",#N/A,FALSE,"cash flow"}</definedName>
    <definedName name="too_pop_1_2_2_2" hidden="1">{"conso",#N/A,FALSE,"cash flow"}</definedName>
    <definedName name="too_pop_1_2_2_2_1" hidden="1">{"conso",#N/A,FALSE,"cash flow"}</definedName>
    <definedName name="too_pop_1_2_2_2_1_1" hidden="1">{"conso",#N/A,FALSE,"cash flow"}</definedName>
    <definedName name="too_pop_1_2_2_2_2" hidden="1">{"conso",#N/A,FALSE,"cash flow"}</definedName>
    <definedName name="too_pop_1_2_2_3" hidden="1">{"conso",#N/A,FALSE,"cash flow"}</definedName>
    <definedName name="too_pop_1_2_2_3_1" hidden="1">{"conso",#N/A,FALSE,"cash flow"}</definedName>
    <definedName name="too_pop_1_2_2_3_1_1" hidden="1">{"conso",#N/A,FALSE,"cash flow"}</definedName>
    <definedName name="too_pop_1_2_2_3_2" hidden="1">{"conso",#N/A,FALSE,"cash flow"}</definedName>
    <definedName name="too_pop_1_2_2_4" hidden="1">{"conso",#N/A,FALSE,"cash flow"}</definedName>
    <definedName name="too_pop_1_2_2_4_1" hidden="1">{"conso",#N/A,FALSE,"cash flow"}</definedName>
    <definedName name="too_pop_1_2_2_4_1_1" hidden="1">{"conso",#N/A,FALSE,"cash flow"}</definedName>
    <definedName name="too_pop_1_2_2_4_2" hidden="1">{"conso",#N/A,FALSE,"cash flow"}</definedName>
    <definedName name="too_pop_1_2_2_5" hidden="1">{"conso",#N/A,FALSE,"cash flow"}</definedName>
    <definedName name="too_pop_1_2_2_5_1" hidden="1">{"conso",#N/A,FALSE,"cash flow"}</definedName>
    <definedName name="too_pop_1_2_3" hidden="1">{"conso",#N/A,FALSE,"cash flow"}</definedName>
    <definedName name="too_pop_1_2_3_1" hidden="1">{"conso",#N/A,FALSE,"cash flow"}</definedName>
    <definedName name="too_pop_1_2_3_1_1" hidden="1">{"conso",#N/A,FALSE,"cash flow"}</definedName>
    <definedName name="too_pop_1_2_3_2" hidden="1">{"conso",#N/A,FALSE,"cash flow"}</definedName>
    <definedName name="too_pop_1_2_3_2_1" hidden="1">{"conso",#N/A,FALSE,"cash flow"}</definedName>
    <definedName name="too_pop_1_2_3_3" hidden="1">{"conso",#N/A,FALSE,"cash flow"}</definedName>
    <definedName name="too_pop_1_2_4" hidden="1">{"conso",#N/A,FALSE,"cash flow"}</definedName>
    <definedName name="too_pop_1_2_4_1" hidden="1">{"conso",#N/A,FALSE,"cash flow"}</definedName>
    <definedName name="too_pop_1_2_4_1_1" hidden="1">{"conso",#N/A,FALSE,"cash flow"}</definedName>
    <definedName name="too_pop_1_2_4_2" hidden="1">{"conso",#N/A,FALSE,"cash flow"}</definedName>
    <definedName name="too_pop_1_2_5" hidden="1">{"conso",#N/A,FALSE,"cash flow"}</definedName>
    <definedName name="too_pop_1_2_5_1" hidden="1">{"conso",#N/A,FALSE,"cash flow"}</definedName>
    <definedName name="too_pop_1_2_5_1_1" hidden="1">{"conso",#N/A,FALSE,"cash flow"}</definedName>
    <definedName name="too_pop_1_2_5_2" hidden="1">{"conso",#N/A,FALSE,"cash flow"}</definedName>
    <definedName name="too_pop_1_3" hidden="1">{"conso",#N/A,FALSE,"cash flow"}</definedName>
    <definedName name="too_pop_1_3_1" hidden="1">{"conso",#N/A,FALSE,"cash flow"}</definedName>
    <definedName name="too_pop_1_3_1_1" hidden="1">{"conso",#N/A,FALSE,"cash flow"}</definedName>
    <definedName name="too_pop_1_3_1_1_1" hidden="1">{"conso",#N/A,FALSE,"cash flow"}</definedName>
    <definedName name="too_pop_1_3_1_1_1_1" hidden="1">{"conso",#N/A,FALSE,"cash flow"}</definedName>
    <definedName name="too_pop_1_3_1_1_2" hidden="1">{"conso",#N/A,FALSE,"cash flow"}</definedName>
    <definedName name="too_pop_1_3_1_1_2_1" hidden="1">{"conso",#N/A,FALSE,"cash flow"}</definedName>
    <definedName name="too_pop_1_3_1_1_3" hidden="1">{"conso",#N/A,FALSE,"cash flow"}</definedName>
    <definedName name="too_pop_1_3_1_2" hidden="1">{"conso",#N/A,FALSE,"cash flow"}</definedName>
    <definedName name="too_pop_1_3_1_2_1" hidden="1">{"conso",#N/A,FALSE,"cash flow"}</definedName>
    <definedName name="too_pop_1_3_1_2_1_1" hidden="1">{"conso",#N/A,FALSE,"cash flow"}</definedName>
    <definedName name="too_pop_1_3_1_2_2" hidden="1">{"conso",#N/A,FALSE,"cash flow"}</definedName>
    <definedName name="too_pop_1_3_1_3" hidden="1">{"conso",#N/A,FALSE,"cash flow"}</definedName>
    <definedName name="too_pop_1_3_1_3_1" hidden="1">{"conso",#N/A,FALSE,"cash flow"}</definedName>
    <definedName name="too_pop_1_3_1_3_1_1" hidden="1">{"conso",#N/A,FALSE,"cash flow"}</definedName>
    <definedName name="too_pop_1_3_1_3_2" hidden="1">{"conso",#N/A,FALSE,"cash flow"}</definedName>
    <definedName name="too_pop_1_3_1_4" hidden="1">{"conso",#N/A,FALSE,"cash flow"}</definedName>
    <definedName name="too_pop_1_3_1_4_1" hidden="1">{"conso",#N/A,FALSE,"cash flow"}</definedName>
    <definedName name="too_pop_1_3_1_4_1_1" hidden="1">{"conso",#N/A,FALSE,"cash flow"}</definedName>
    <definedName name="too_pop_1_3_1_4_2" hidden="1">{"conso",#N/A,FALSE,"cash flow"}</definedName>
    <definedName name="too_pop_1_3_1_5" hidden="1">{"conso",#N/A,FALSE,"cash flow"}</definedName>
    <definedName name="too_pop_1_3_1_5_1" hidden="1">{"conso",#N/A,FALSE,"cash flow"}</definedName>
    <definedName name="too_pop_1_3_2" hidden="1">{"conso",#N/A,FALSE,"cash flow"}</definedName>
    <definedName name="too_pop_1_3_2_1" hidden="1">{"conso",#N/A,FALSE,"cash flow"}</definedName>
    <definedName name="too_pop_1_3_2_1_1" hidden="1">{"conso",#N/A,FALSE,"cash flow"}</definedName>
    <definedName name="too_pop_1_3_2_1_1_1" hidden="1">{"conso",#N/A,FALSE,"cash flow"}</definedName>
    <definedName name="too_pop_1_3_2_1_2" hidden="1">{"conso",#N/A,FALSE,"cash flow"}</definedName>
    <definedName name="too_pop_1_3_2_1_2_1" hidden="1">{"conso",#N/A,FALSE,"cash flow"}</definedName>
    <definedName name="too_pop_1_3_2_1_3" hidden="1">{"conso",#N/A,FALSE,"cash flow"}</definedName>
    <definedName name="too_pop_1_3_2_2" hidden="1">{"conso",#N/A,FALSE,"cash flow"}</definedName>
    <definedName name="too_pop_1_3_2_2_1" hidden="1">{"conso",#N/A,FALSE,"cash flow"}</definedName>
    <definedName name="too_pop_1_3_2_2_1_1" hidden="1">{"conso",#N/A,FALSE,"cash flow"}</definedName>
    <definedName name="too_pop_1_3_2_2_2" hidden="1">{"conso",#N/A,FALSE,"cash flow"}</definedName>
    <definedName name="too_pop_1_3_2_3" hidden="1">{"conso",#N/A,FALSE,"cash flow"}</definedName>
    <definedName name="too_pop_1_3_2_3_1" hidden="1">{"conso",#N/A,FALSE,"cash flow"}</definedName>
    <definedName name="too_pop_1_3_2_3_1_1" hidden="1">{"conso",#N/A,FALSE,"cash flow"}</definedName>
    <definedName name="too_pop_1_3_2_3_2" hidden="1">{"conso",#N/A,FALSE,"cash flow"}</definedName>
    <definedName name="too_pop_1_3_2_4" hidden="1">{"conso",#N/A,FALSE,"cash flow"}</definedName>
    <definedName name="too_pop_1_3_2_4_1" hidden="1">{"conso",#N/A,FALSE,"cash flow"}</definedName>
    <definedName name="too_pop_1_3_2_4_1_1" hidden="1">{"conso",#N/A,FALSE,"cash flow"}</definedName>
    <definedName name="too_pop_1_3_2_4_2" hidden="1">{"conso",#N/A,FALSE,"cash flow"}</definedName>
    <definedName name="too_pop_1_3_2_5" hidden="1">{"conso",#N/A,FALSE,"cash flow"}</definedName>
    <definedName name="too_pop_1_3_2_5_1" hidden="1">{"conso",#N/A,FALSE,"cash flow"}</definedName>
    <definedName name="too_pop_1_3_3" hidden="1">{"conso",#N/A,FALSE,"cash flow"}</definedName>
    <definedName name="too_pop_1_3_3_1" hidden="1">{"conso",#N/A,FALSE,"cash flow"}</definedName>
    <definedName name="too_pop_1_3_3_1_1" hidden="1">{"conso",#N/A,FALSE,"cash flow"}</definedName>
    <definedName name="too_pop_1_3_3_2" hidden="1">{"conso",#N/A,FALSE,"cash flow"}</definedName>
    <definedName name="too_pop_1_3_3_2_1" hidden="1">{"conso",#N/A,FALSE,"cash flow"}</definedName>
    <definedName name="too_pop_1_3_3_3" hidden="1">{"conso",#N/A,FALSE,"cash flow"}</definedName>
    <definedName name="too_pop_1_3_4" hidden="1">{"conso",#N/A,FALSE,"cash flow"}</definedName>
    <definedName name="too_pop_1_3_4_1" hidden="1">{"conso",#N/A,FALSE,"cash flow"}</definedName>
    <definedName name="too_pop_1_3_4_1_1" hidden="1">{"conso",#N/A,FALSE,"cash flow"}</definedName>
    <definedName name="too_pop_1_3_4_2" hidden="1">{"conso",#N/A,FALSE,"cash flow"}</definedName>
    <definedName name="too_pop_1_3_5" hidden="1">{"conso",#N/A,FALSE,"cash flow"}</definedName>
    <definedName name="too_pop_1_3_5_1" hidden="1">{"conso",#N/A,FALSE,"cash flow"}</definedName>
    <definedName name="too_pop_1_3_5_1_1" hidden="1">{"conso",#N/A,FALSE,"cash flow"}</definedName>
    <definedName name="too_pop_1_3_5_2" hidden="1">{"conso",#N/A,FALSE,"cash flow"}</definedName>
    <definedName name="too_pop_1_4" hidden="1">{"conso",#N/A,FALSE,"cash flow"}</definedName>
    <definedName name="too_pop_1_4_1" hidden="1">{"conso",#N/A,FALSE,"cash flow"}</definedName>
    <definedName name="too_pop_1_4_1_1" hidden="1">{"conso",#N/A,FALSE,"cash flow"}</definedName>
    <definedName name="too_pop_1_4_1_1_1" hidden="1">{"conso",#N/A,FALSE,"cash flow"}</definedName>
    <definedName name="too_pop_1_4_1_2" hidden="1">{"conso",#N/A,FALSE,"cash flow"}</definedName>
    <definedName name="too_pop_1_4_1_2_1" hidden="1">{"conso",#N/A,FALSE,"cash flow"}</definedName>
    <definedName name="too_pop_1_4_1_3" hidden="1">{"conso",#N/A,FALSE,"cash flow"}</definedName>
    <definedName name="too_pop_1_4_2" hidden="1">{"conso",#N/A,FALSE,"cash flow"}</definedName>
    <definedName name="too_pop_1_4_2_1" hidden="1">{"conso",#N/A,FALSE,"cash flow"}</definedName>
    <definedName name="too_pop_1_4_2_1_1" hidden="1">{"conso",#N/A,FALSE,"cash flow"}</definedName>
    <definedName name="too_pop_1_4_2_2" hidden="1">{"conso",#N/A,FALSE,"cash flow"}</definedName>
    <definedName name="too_pop_1_4_3" hidden="1">{"conso",#N/A,FALSE,"cash flow"}</definedName>
    <definedName name="too_pop_1_4_3_1" hidden="1">{"conso",#N/A,FALSE,"cash flow"}</definedName>
    <definedName name="too_pop_1_4_3_1_1" hidden="1">{"conso",#N/A,FALSE,"cash flow"}</definedName>
    <definedName name="too_pop_1_4_3_2" hidden="1">{"conso",#N/A,FALSE,"cash flow"}</definedName>
    <definedName name="too_pop_1_4_4" hidden="1">{"conso",#N/A,FALSE,"cash flow"}</definedName>
    <definedName name="too_pop_1_4_4_1" hidden="1">{"conso",#N/A,FALSE,"cash flow"}</definedName>
    <definedName name="too_pop_1_4_4_1_1" hidden="1">{"conso",#N/A,FALSE,"cash flow"}</definedName>
    <definedName name="too_pop_1_4_4_2" hidden="1">{"conso",#N/A,FALSE,"cash flow"}</definedName>
    <definedName name="too_pop_1_4_5" hidden="1">{"conso",#N/A,FALSE,"cash flow"}</definedName>
    <definedName name="too_pop_1_4_5_1" hidden="1">{"conso",#N/A,FALSE,"cash flow"}</definedName>
    <definedName name="too_pop_1_5" hidden="1">{"conso",#N/A,FALSE,"cash flow"}</definedName>
    <definedName name="too_pop_1_5_1" hidden="1">{"conso",#N/A,FALSE,"cash flow"}</definedName>
    <definedName name="too_pop_1_5_1_1" hidden="1">{"conso",#N/A,FALSE,"cash flow"}</definedName>
    <definedName name="too_pop_1_5_1_1_1" hidden="1">{"conso",#N/A,FALSE,"cash flow"}</definedName>
    <definedName name="too_pop_1_5_1_2" hidden="1">{"conso",#N/A,FALSE,"cash flow"}</definedName>
    <definedName name="too_pop_1_5_1_2_1" hidden="1">{"conso",#N/A,FALSE,"cash flow"}</definedName>
    <definedName name="too_pop_1_5_1_3" hidden="1">{"conso",#N/A,FALSE,"cash flow"}</definedName>
    <definedName name="too_pop_1_5_2" hidden="1">{"conso",#N/A,FALSE,"cash flow"}</definedName>
    <definedName name="too_pop_1_5_2_1" hidden="1">{"conso",#N/A,FALSE,"cash flow"}</definedName>
    <definedName name="too_pop_1_5_2_1_1" hidden="1">{"conso",#N/A,FALSE,"cash flow"}</definedName>
    <definedName name="too_pop_1_5_2_2" hidden="1">{"conso",#N/A,FALSE,"cash flow"}</definedName>
    <definedName name="too_pop_1_5_3" hidden="1">{"conso",#N/A,FALSE,"cash flow"}</definedName>
    <definedName name="too_pop_1_5_3_1" hidden="1">{"conso",#N/A,FALSE,"cash flow"}</definedName>
    <definedName name="too_pop_1_5_3_1_1" hidden="1">{"conso",#N/A,FALSE,"cash flow"}</definedName>
    <definedName name="too_pop_1_5_3_2" hidden="1">{"conso",#N/A,FALSE,"cash flow"}</definedName>
    <definedName name="too_pop_1_5_4" hidden="1">{"conso",#N/A,FALSE,"cash flow"}</definedName>
    <definedName name="too_pop_1_5_4_1" hidden="1">{"conso",#N/A,FALSE,"cash flow"}</definedName>
    <definedName name="too_pop_1_5_4_1_1" hidden="1">{"conso",#N/A,FALSE,"cash flow"}</definedName>
    <definedName name="too_pop_1_5_4_2" hidden="1">{"conso",#N/A,FALSE,"cash flow"}</definedName>
    <definedName name="too_pop_1_5_5" hidden="1">{"conso",#N/A,FALSE,"cash flow"}</definedName>
    <definedName name="too_pop_1_5_5_1" hidden="1">{"conso",#N/A,FALSE,"cash flow"}</definedName>
    <definedName name="too_pop_2">#REF!</definedName>
    <definedName name="too_pop_2_1" hidden="1">{"conso",#N/A,FALSE,"cash flow"}</definedName>
    <definedName name="too_pop_2_1_1" hidden="1">{"conso",#N/A,FALSE,"cash flow"}</definedName>
    <definedName name="too_pop_2_1_1_1" hidden="1">{"conso",#N/A,FALSE,"cash flow"}</definedName>
    <definedName name="too_pop_2_1_1_1_1" hidden="1">{"conso",#N/A,FALSE,"cash flow"}</definedName>
    <definedName name="too_pop_2_1_1_2" hidden="1">{"conso",#N/A,FALSE,"cash flow"}</definedName>
    <definedName name="too_pop_2_1_1_2_1" hidden="1">{"conso",#N/A,FALSE,"cash flow"}</definedName>
    <definedName name="too_pop_2_1_1_3" hidden="1">{"conso",#N/A,FALSE,"cash flow"}</definedName>
    <definedName name="too_pop_2_1_2" hidden="1">{"conso",#N/A,FALSE,"cash flow"}</definedName>
    <definedName name="too_pop_2_1_2_1" hidden="1">{"conso",#N/A,FALSE,"cash flow"}</definedName>
    <definedName name="too_pop_2_1_2_1_1" hidden="1">{"conso",#N/A,FALSE,"cash flow"}</definedName>
    <definedName name="too_pop_2_1_2_2" hidden="1">{"conso",#N/A,FALSE,"cash flow"}</definedName>
    <definedName name="too_pop_2_1_3" hidden="1">{"conso",#N/A,FALSE,"cash flow"}</definedName>
    <definedName name="too_pop_2_1_3_1" hidden="1">{"conso",#N/A,FALSE,"cash flow"}</definedName>
    <definedName name="too_pop_2_1_3_1_1" hidden="1">{"conso",#N/A,FALSE,"cash flow"}</definedName>
    <definedName name="too_pop_2_1_3_2" hidden="1">{"conso",#N/A,FALSE,"cash flow"}</definedName>
    <definedName name="too_pop_2_1_4" hidden="1">{"conso",#N/A,FALSE,"cash flow"}</definedName>
    <definedName name="too_pop_2_1_4_1" hidden="1">{"conso",#N/A,FALSE,"cash flow"}</definedName>
    <definedName name="too_pop_2_1_4_1_1" hidden="1">{"conso",#N/A,FALSE,"cash flow"}</definedName>
    <definedName name="too_pop_2_1_4_2" hidden="1">{"conso",#N/A,FALSE,"cash flow"}</definedName>
    <definedName name="too_pop_2_1_5" hidden="1">{"conso",#N/A,FALSE,"cash flow"}</definedName>
    <definedName name="too_pop_2_1_5_1" hidden="1">{"conso",#N/A,FALSE,"cash flow"}</definedName>
    <definedName name="too_pop_2_2" hidden="1">{"conso",#N/A,FALSE,"cash flow"}</definedName>
    <definedName name="too_pop_2_2_1" hidden="1">{"conso",#N/A,FALSE,"cash flow"}</definedName>
    <definedName name="too_pop_2_2_1_1" hidden="1">{"conso",#N/A,FALSE,"cash flow"}</definedName>
    <definedName name="too_pop_2_2_1_1_1" hidden="1">{"conso",#N/A,FALSE,"cash flow"}</definedName>
    <definedName name="too_pop_2_2_1_2" hidden="1">{"conso",#N/A,FALSE,"cash flow"}</definedName>
    <definedName name="too_pop_2_2_1_2_1" hidden="1">{"conso",#N/A,FALSE,"cash flow"}</definedName>
    <definedName name="too_pop_2_2_1_3" hidden="1">{"conso",#N/A,FALSE,"cash flow"}</definedName>
    <definedName name="too_pop_2_2_2" hidden="1">{"conso",#N/A,FALSE,"cash flow"}</definedName>
    <definedName name="too_pop_2_2_2_1" hidden="1">{"conso",#N/A,FALSE,"cash flow"}</definedName>
    <definedName name="too_pop_2_2_2_1_1" hidden="1">{"conso",#N/A,FALSE,"cash flow"}</definedName>
    <definedName name="too_pop_2_2_2_2" hidden="1">{"conso",#N/A,FALSE,"cash flow"}</definedName>
    <definedName name="too_pop_2_2_3" hidden="1">{"conso",#N/A,FALSE,"cash flow"}</definedName>
    <definedName name="too_pop_2_2_3_1" hidden="1">{"conso",#N/A,FALSE,"cash flow"}</definedName>
    <definedName name="too_pop_2_2_3_1_1" hidden="1">{"conso",#N/A,FALSE,"cash flow"}</definedName>
    <definedName name="too_pop_2_2_3_2" hidden="1">{"conso",#N/A,FALSE,"cash flow"}</definedName>
    <definedName name="too_pop_2_2_4" hidden="1">{"conso",#N/A,FALSE,"cash flow"}</definedName>
    <definedName name="too_pop_2_2_4_1" hidden="1">{"conso",#N/A,FALSE,"cash flow"}</definedName>
    <definedName name="too_pop_2_2_4_1_1" hidden="1">{"conso",#N/A,FALSE,"cash flow"}</definedName>
    <definedName name="too_pop_2_2_4_2" hidden="1">{"conso",#N/A,FALSE,"cash flow"}</definedName>
    <definedName name="too_pop_2_2_5" hidden="1">{"conso",#N/A,FALSE,"cash flow"}</definedName>
    <definedName name="too_pop_2_2_5_1" hidden="1">{"conso",#N/A,FALSE,"cash flow"}</definedName>
    <definedName name="too_pop_2_3" hidden="1">{"conso",#N/A,FALSE,"cash flow"}</definedName>
    <definedName name="too_pop_2_3_1" hidden="1">{"conso",#N/A,FALSE,"cash flow"}</definedName>
    <definedName name="too_pop_2_3_1_1" hidden="1">{"conso",#N/A,FALSE,"cash flow"}</definedName>
    <definedName name="too_pop_2_3_2" hidden="1">{"conso",#N/A,FALSE,"cash flow"}</definedName>
    <definedName name="too_pop_2_3_2_1" hidden="1">{"conso",#N/A,FALSE,"cash flow"}</definedName>
    <definedName name="too_pop_2_3_3" hidden="1">{"conso",#N/A,FALSE,"cash flow"}</definedName>
    <definedName name="too_pop_2_4" hidden="1">{"conso",#N/A,FALSE,"cash flow"}</definedName>
    <definedName name="too_pop_2_4_1" hidden="1">{"conso",#N/A,FALSE,"cash flow"}</definedName>
    <definedName name="too_pop_2_4_1_1" hidden="1">{"conso",#N/A,FALSE,"cash flow"}</definedName>
    <definedName name="too_pop_2_4_2" hidden="1">{"conso",#N/A,FALSE,"cash flow"}</definedName>
    <definedName name="too_pop_2_5" hidden="1">{"conso",#N/A,FALSE,"cash flow"}</definedName>
    <definedName name="too_pop_2_5_1" hidden="1">{"conso",#N/A,FALSE,"cash flow"}</definedName>
    <definedName name="too_pop_2_5_1_1" hidden="1">{"conso",#N/A,FALSE,"cash flow"}</definedName>
    <definedName name="too_pop_2_5_2" hidden="1">{"conso",#N/A,FALSE,"cash flow"}</definedName>
    <definedName name="too_pop_3" hidden="1">{"conso",#N/A,FALSE,"cash flow"}</definedName>
    <definedName name="too_pop_3_1" hidden="1">{"conso",#N/A,FALSE,"cash flow"}</definedName>
    <definedName name="too_pop_3_1_1" hidden="1">{"conso",#N/A,FALSE,"cash flow"}</definedName>
    <definedName name="too_pop_3_1_1_1" hidden="1">{"conso",#N/A,FALSE,"cash flow"}</definedName>
    <definedName name="too_pop_3_1_1_1_1" hidden="1">{"conso",#N/A,FALSE,"cash flow"}</definedName>
    <definedName name="too_pop_3_1_1_2" hidden="1">{"conso",#N/A,FALSE,"cash flow"}</definedName>
    <definedName name="too_pop_3_1_1_2_1" hidden="1">{"conso",#N/A,FALSE,"cash flow"}</definedName>
    <definedName name="too_pop_3_1_1_3" hidden="1">{"conso",#N/A,FALSE,"cash flow"}</definedName>
    <definedName name="too_pop_3_1_2" hidden="1">{"conso",#N/A,FALSE,"cash flow"}</definedName>
    <definedName name="too_pop_3_1_2_1" hidden="1">{"conso",#N/A,FALSE,"cash flow"}</definedName>
    <definedName name="too_pop_3_1_2_1_1" hidden="1">{"conso",#N/A,FALSE,"cash flow"}</definedName>
    <definedName name="too_pop_3_1_2_2" hidden="1">{"conso",#N/A,FALSE,"cash flow"}</definedName>
    <definedName name="too_pop_3_1_3" hidden="1">{"conso",#N/A,FALSE,"cash flow"}</definedName>
    <definedName name="too_pop_3_1_3_1" hidden="1">{"conso",#N/A,FALSE,"cash flow"}</definedName>
    <definedName name="too_pop_3_1_3_1_1" hidden="1">{"conso",#N/A,FALSE,"cash flow"}</definedName>
    <definedName name="too_pop_3_1_3_2" hidden="1">{"conso",#N/A,FALSE,"cash flow"}</definedName>
    <definedName name="too_pop_3_1_4" hidden="1">{"conso",#N/A,FALSE,"cash flow"}</definedName>
    <definedName name="too_pop_3_1_4_1" hidden="1">{"conso",#N/A,FALSE,"cash flow"}</definedName>
    <definedName name="too_pop_3_1_4_1_1" hidden="1">{"conso",#N/A,FALSE,"cash flow"}</definedName>
    <definedName name="too_pop_3_1_4_2" hidden="1">{"conso",#N/A,FALSE,"cash flow"}</definedName>
    <definedName name="too_pop_3_1_5" hidden="1">{"conso",#N/A,FALSE,"cash flow"}</definedName>
    <definedName name="too_pop_3_1_5_1" hidden="1">{"conso",#N/A,FALSE,"cash flow"}</definedName>
    <definedName name="too_pop_3_2" hidden="1">{"conso",#N/A,FALSE,"cash flow"}</definedName>
    <definedName name="too_pop_3_2_1" hidden="1">{"conso",#N/A,FALSE,"cash flow"}</definedName>
    <definedName name="too_pop_3_2_1_1" hidden="1">{"conso",#N/A,FALSE,"cash flow"}</definedName>
    <definedName name="too_pop_3_2_1_1_1" hidden="1">{"conso",#N/A,FALSE,"cash flow"}</definedName>
    <definedName name="too_pop_3_2_1_2" hidden="1">{"conso",#N/A,FALSE,"cash flow"}</definedName>
    <definedName name="too_pop_3_2_1_2_1" hidden="1">{"conso",#N/A,FALSE,"cash flow"}</definedName>
    <definedName name="too_pop_3_2_1_3" hidden="1">{"conso",#N/A,FALSE,"cash flow"}</definedName>
    <definedName name="too_pop_3_2_2" hidden="1">{"conso",#N/A,FALSE,"cash flow"}</definedName>
    <definedName name="too_pop_3_2_2_1" hidden="1">{"conso",#N/A,FALSE,"cash flow"}</definedName>
    <definedName name="too_pop_3_2_2_1_1" hidden="1">{"conso",#N/A,FALSE,"cash flow"}</definedName>
    <definedName name="too_pop_3_2_2_2" hidden="1">{"conso",#N/A,FALSE,"cash flow"}</definedName>
    <definedName name="too_pop_3_2_3" hidden="1">{"conso",#N/A,FALSE,"cash flow"}</definedName>
    <definedName name="too_pop_3_2_3_1" hidden="1">{"conso",#N/A,FALSE,"cash flow"}</definedName>
    <definedName name="too_pop_3_2_3_1_1" hidden="1">{"conso",#N/A,FALSE,"cash flow"}</definedName>
    <definedName name="too_pop_3_2_3_2" hidden="1">{"conso",#N/A,FALSE,"cash flow"}</definedName>
    <definedName name="too_pop_3_2_4" hidden="1">{"conso",#N/A,FALSE,"cash flow"}</definedName>
    <definedName name="too_pop_3_2_4_1" hidden="1">{"conso",#N/A,FALSE,"cash flow"}</definedName>
    <definedName name="too_pop_3_2_4_1_1" hidden="1">{"conso",#N/A,FALSE,"cash flow"}</definedName>
    <definedName name="too_pop_3_2_4_2" hidden="1">{"conso",#N/A,FALSE,"cash flow"}</definedName>
    <definedName name="too_pop_3_2_5" hidden="1">{"conso",#N/A,FALSE,"cash flow"}</definedName>
    <definedName name="too_pop_3_2_5_1" hidden="1">{"conso",#N/A,FALSE,"cash flow"}</definedName>
    <definedName name="too_pop_3_3" hidden="1">{"conso",#N/A,FALSE,"cash flow"}</definedName>
    <definedName name="too_pop_3_3_1" hidden="1">{"conso",#N/A,FALSE,"cash flow"}</definedName>
    <definedName name="too_pop_3_3_1_1" hidden="1">{"conso",#N/A,FALSE,"cash flow"}</definedName>
    <definedName name="too_pop_3_3_2" hidden="1">{"conso",#N/A,FALSE,"cash flow"}</definedName>
    <definedName name="too_pop_3_3_2_1" hidden="1">{"conso",#N/A,FALSE,"cash flow"}</definedName>
    <definedName name="too_pop_3_3_3" hidden="1">{"conso",#N/A,FALSE,"cash flow"}</definedName>
    <definedName name="too_pop_3_4" hidden="1">{"conso",#N/A,FALSE,"cash flow"}</definedName>
    <definedName name="too_pop_3_4_1" hidden="1">{"conso",#N/A,FALSE,"cash flow"}</definedName>
    <definedName name="too_pop_3_4_1_1" hidden="1">{"conso",#N/A,FALSE,"cash flow"}</definedName>
    <definedName name="too_pop_3_4_2" hidden="1">{"conso",#N/A,FALSE,"cash flow"}</definedName>
    <definedName name="too_pop_3_5" hidden="1">{"conso",#N/A,FALSE,"cash flow"}</definedName>
    <definedName name="too_pop_3_5_1" hidden="1">{"conso",#N/A,FALSE,"cash flow"}</definedName>
    <definedName name="too_pop_3_5_1_1" hidden="1">{"conso",#N/A,FALSE,"cash flow"}</definedName>
    <definedName name="too_pop_3_5_2" hidden="1">{"conso",#N/A,FALSE,"cash flow"}</definedName>
    <definedName name="too_pop_4" hidden="1">{"conso",#N/A,FALSE,"cash flow"}</definedName>
    <definedName name="too_pop_4_1" hidden="1">{"conso",#N/A,FALSE,"cash flow"}</definedName>
    <definedName name="too_pop_4_1_1" hidden="1">{"conso",#N/A,FALSE,"cash flow"}</definedName>
    <definedName name="too_pop_4_1_1_1" hidden="1">{"conso",#N/A,FALSE,"cash flow"}</definedName>
    <definedName name="too_pop_4_1_2" hidden="1">{"conso",#N/A,FALSE,"cash flow"}</definedName>
    <definedName name="too_pop_4_1_2_1" hidden="1">{"conso",#N/A,FALSE,"cash flow"}</definedName>
    <definedName name="too_pop_4_1_3" hidden="1">{"conso",#N/A,FALSE,"cash flow"}</definedName>
    <definedName name="too_pop_4_2" hidden="1">{"conso",#N/A,FALSE,"cash flow"}</definedName>
    <definedName name="too_pop_4_2_1" hidden="1">{"conso",#N/A,FALSE,"cash flow"}</definedName>
    <definedName name="too_pop_4_2_1_1" hidden="1">{"conso",#N/A,FALSE,"cash flow"}</definedName>
    <definedName name="too_pop_4_2_2" hidden="1">{"conso",#N/A,FALSE,"cash flow"}</definedName>
    <definedName name="too_pop_4_3" hidden="1">{"conso",#N/A,FALSE,"cash flow"}</definedName>
    <definedName name="too_pop_4_3_1" hidden="1">{"conso",#N/A,FALSE,"cash flow"}</definedName>
    <definedName name="too_pop_4_3_1_1" hidden="1">{"conso",#N/A,FALSE,"cash flow"}</definedName>
    <definedName name="too_pop_4_3_2" hidden="1">{"conso",#N/A,FALSE,"cash flow"}</definedName>
    <definedName name="too_pop_4_4" hidden="1">{"conso",#N/A,FALSE,"cash flow"}</definedName>
    <definedName name="too_pop_4_4_1" hidden="1">{"conso",#N/A,FALSE,"cash flow"}</definedName>
    <definedName name="too_pop_4_4_1_1" hidden="1">{"conso",#N/A,FALSE,"cash flow"}</definedName>
    <definedName name="too_pop_4_4_2" hidden="1">{"conso",#N/A,FALSE,"cash flow"}</definedName>
    <definedName name="too_pop_4_5" hidden="1">{"conso",#N/A,FALSE,"cash flow"}</definedName>
    <definedName name="too_pop_4_5_1" hidden="1">{"conso",#N/A,FALSE,"cash flow"}</definedName>
    <definedName name="too_pop_5" hidden="1">{"conso",#N/A,FALSE,"cash flow"}</definedName>
    <definedName name="too_pop_5_1" hidden="1">{"conso",#N/A,FALSE,"cash flow"}</definedName>
    <definedName name="too_pop_5_1_1" hidden="1">{"conso",#N/A,FALSE,"cash flow"}</definedName>
    <definedName name="too_pop_5_1_1_1" hidden="1">{"conso",#N/A,FALSE,"cash flow"}</definedName>
    <definedName name="too_pop_5_1_2" hidden="1">{"conso",#N/A,FALSE,"cash flow"}</definedName>
    <definedName name="too_pop_5_1_2_1" hidden="1">{"conso",#N/A,FALSE,"cash flow"}</definedName>
    <definedName name="too_pop_5_1_3" hidden="1">{"conso",#N/A,FALSE,"cash flow"}</definedName>
    <definedName name="too_pop_5_2" hidden="1">{"conso",#N/A,FALSE,"cash flow"}</definedName>
    <definedName name="too_pop_5_2_1" hidden="1">{"conso",#N/A,FALSE,"cash flow"}</definedName>
    <definedName name="too_pop_5_2_1_1" hidden="1">{"conso",#N/A,FALSE,"cash flow"}</definedName>
    <definedName name="too_pop_5_2_2" hidden="1">{"conso",#N/A,FALSE,"cash flow"}</definedName>
    <definedName name="too_pop_5_3" hidden="1">{"conso",#N/A,FALSE,"cash flow"}</definedName>
    <definedName name="too_pop_5_3_1" hidden="1">{"conso",#N/A,FALSE,"cash flow"}</definedName>
    <definedName name="too_pop_5_3_1_1" hidden="1">{"conso",#N/A,FALSE,"cash flow"}</definedName>
    <definedName name="too_pop_5_3_2" hidden="1">{"conso",#N/A,FALSE,"cash flow"}</definedName>
    <definedName name="too_pop_5_4" hidden="1">{"conso",#N/A,FALSE,"cash flow"}</definedName>
    <definedName name="too_pop_5_4_1" hidden="1">{"conso",#N/A,FALSE,"cash flow"}</definedName>
    <definedName name="too_pop_5_4_1_1" hidden="1">{"conso",#N/A,FALSE,"cash flow"}</definedName>
    <definedName name="too_pop_5_4_2" hidden="1">{"conso",#N/A,FALSE,"cash flow"}</definedName>
    <definedName name="too_pop_5_5" hidden="1">{"conso",#N/A,FALSE,"cash flow"}</definedName>
    <definedName name="too_pop_5_5_1" hidden="1">{"conso",#N/A,FALSE,"cash flow"}</definedName>
    <definedName name="toodtee">#REF!</definedName>
    <definedName name="toolbox">#REF!</definedName>
    <definedName name="tooling" hidden="1">#REF!</definedName>
    <definedName name="Tools" hidden="1">{"EXPORT",#N/A,FALSE,"A8CONTENT"}</definedName>
    <definedName name="TOOLS14">#REF!</definedName>
    <definedName name="toom">#REF!</definedName>
    <definedName name="toooo" hidden="1">{"conso",#N/A,FALSE,"cash flow"}</definedName>
    <definedName name="toooo_1">#REF!</definedName>
    <definedName name="toooo_1_1" hidden="1">{"conso",#N/A,FALSE,"cash flow"}</definedName>
    <definedName name="toooo_1_1_1" hidden="1">{"conso",#N/A,FALSE,"cash flow"}</definedName>
    <definedName name="toooo_1_1_1_1" hidden="1">{"conso",#N/A,FALSE,"cash flow"}</definedName>
    <definedName name="toooo_1_1_1_1_1" hidden="1">{"conso",#N/A,FALSE,"cash flow"}</definedName>
    <definedName name="toooo_1_1_1_1_1_1" hidden="1">{"conso",#N/A,FALSE,"cash flow"}</definedName>
    <definedName name="toooo_1_1_1_1_2" hidden="1">{"conso",#N/A,FALSE,"cash flow"}</definedName>
    <definedName name="toooo_1_1_1_1_2_1" hidden="1">{"conso",#N/A,FALSE,"cash flow"}</definedName>
    <definedName name="toooo_1_1_1_1_3" hidden="1">{"conso",#N/A,FALSE,"cash flow"}</definedName>
    <definedName name="toooo_1_1_1_2" hidden="1">{"conso",#N/A,FALSE,"cash flow"}</definedName>
    <definedName name="toooo_1_1_1_2_1" hidden="1">{"conso",#N/A,FALSE,"cash flow"}</definedName>
    <definedName name="toooo_1_1_1_2_1_1" hidden="1">{"conso",#N/A,FALSE,"cash flow"}</definedName>
    <definedName name="toooo_1_1_1_2_2" hidden="1">{"conso",#N/A,FALSE,"cash flow"}</definedName>
    <definedName name="toooo_1_1_1_3" hidden="1">{"conso",#N/A,FALSE,"cash flow"}</definedName>
    <definedName name="toooo_1_1_1_3_1" hidden="1">{"conso",#N/A,FALSE,"cash flow"}</definedName>
    <definedName name="toooo_1_1_1_3_1_1" hidden="1">{"conso",#N/A,FALSE,"cash flow"}</definedName>
    <definedName name="toooo_1_1_1_3_2" hidden="1">{"conso",#N/A,FALSE,"cash flow"}</definedName>
    <definedName name="toooo_1_1_1_4" hidden="1">{"conso",#N/A,FALSE,"cash flow"}</definedName>
    <definedName name="toooo_1_1_1_4_1" hidden="1">{"conso",#N/A,FALSE,"cash flow"}</definedName>
    <definedName name="toooo_1_1_1_4_1_1" hidden="1">{"conso",#N/A,FALSE,"cash flow"}</definedName>
    <definedName name="toooo_1_1_1_4_2" hidden="1">{"conso",#N/A,FALSE,"cash flow"}</definedName>
    <definedName name="toooo_1_1_1_5" hidden="1">{"conso",#N/A,FALSE,"cash flow"}</definedName>
    <definedName name="toooo_1_1_1_5_1" hidden="1">{"conso",#N/A,FALSE,"cash flow"}</definedName>
    <definedName name="toooo_1_1_2" hidden="1">{"conso",#N/A,FALSE,"cash flow"}</definedName>
    <definedName name="toooo_1_1_2_1" hidden="1">{"conso",#N/A,FALSE,"cash flow"}</definedName>
    <definedName name="toooo_1_1_2_1_1" hidden="1">{"conso",#N/A,FALSE,"cash flow"}</definedName>
    <definedName name="toooo_1_1_2_1_1_1" hidden="1">{"conso",#N/A,FALSE,"cash flow"}</definedName>
    <definedName name="toooo_1_1_2_1_2" hidden="1">{"conso",#N/A,FALSE,"cash flow"}</definedName>
    <definedName name="toooo_1_1_2_1_2_1" hidden="1">{"conso",#N/A,FALSE,"cash flow"}</definedName>
    <definedName name="toooo_1_1_2_1_3" hidden="1">{"conso",#N/A,FALSE,"cash flow"}</definedName>
    <definedName name="toooo_1_1_2_2" hidden="1">{"conso",#N/A,FALSE,"cash flow"}</definedName>
    <definedName name="toooo_1_1_2_2_1" hidden="1">{"conso",#N/A,FALSE,"cash flow"}</definedName>
    <definedName name="toooo_1_1_2_2_1_1" hidden="1">{"conso",#N/A,FALSE,"cash flow"}</definedName>
    <definedName name="toooo_1_1_2_2_2" hidden="1">{"conso",#N/A,FALSE,"cash flow"}</definedName>
    <definedName name="toooo_1_1_2_3" hidden="1">{"conso",#N/A,FALSE,"cash flow"}</definedName>
    <definedName name="toooo_1_1_2_3_1" hidden="1">{"conso",#N/A,FALSE,"cash flow"}</definedName>
    <definedName name="toooo_1_1_2_3_1_1" hidden="1">{"conso",#N/A,FALSE,"cash flow"}</definedName>
    <definedName name="toooo_1_1_2_3_2" hidden="1">{"conso",#N/A,FALSE,"cash flow"}</definedName>
    <definedName name="toooo_1_1_2_4" hidden="1">{"conso",#N/A,FALSE,"cash flow"}</definedName>
    <definedName name="toooo_1_1_2_4_1" hidden="1">{"conso",#N/A,FALSE,"cash flow"}</definedName>
    <definedName name="toooo_1_1_2_4_1_1" hidden="1">{"conso",#N/A,FALSE,"cash flow"}</definedName>
    <definedName name="toooo_1_1_2_4_2" hidden="1">{"conso",#N/A,FALSE,"cash flow"}</definedName>
    <definedName name="toooo_1_1_2_5" hidden="1">{"conso",#N/A,FALSE,"cash flow"}</definedName>
    <definedName name="toooo_1_1_2_5_1" hidden="1">{"conso",#N/A,FALSE,"cash flow"}</definedName>
    <definedName name="toooo_1_1_3" hidden="1">{"conso",#N/A,FALSE,"cash flow"}</definedName>
    <definedName name="toooo_1_1_3_1" hidden="1">{"conso",#N/A,FALSE,"cash flow"}</definedName>
    <definedName name="toooo_1_1_3_1_1" hidden="1">{"conso",#N/A,FALSE,"cash flow"}</definedName>
    <definedName name="toooo_1_1_3_2" hidden="1">{"conso",#N/A,FALSE,"cash flow"}</definedName>
    <definedName name="toooo_1_1_3_2_1" hidden="1">{"conso",#N/A,FALSE,"cash flow"}</definedName>
    <definedName name="toooo_1_1_3_3" hidden="1">{"conso",#N/A,FALSE,"cash flow"}</definedName>
    <definedName name="toooo_1_1_4" hidden="1">{"conso",#N/A,FALSE,"cash flow"}</definedName>
    <definedName name="toooo_1_1_4_1" hidden="1">{"conso",#N/A,FALSE,"cash flow"}</definedName>
    <definedName name="toooo_1_1_4_1_1" hidden="1">{"conso",#N/A,FALSE,"cash flow"}</definedName>
    <definedName name="toooo_1_1_4_2" hidden="1">{"conso",#N/A,FALSE,"cash flow"}</definedName>
    <definedName name="toooo_1_1_5" hidden="1">{"conso",#N/A,FALSE,"cash flow"}</definedName>
    <definedName name="toooo_1_1_5_1" hidden="1">{"conso",#N/A,FALSE,"cash flow"}</definedName>
    <definedName name="toooo_1_1_5_1_1" hidden="1">{"conso",#N/A,FALSE,"cash flow"}</definedName>
    <definedName name="toooo_1_1_5_2" hidden="1">{"conso",#N/A,FALSE,"cash flow"}</definedName>
    <definedName name="toooo_1_2" hidden="1">{"conso",#N/A,FALSE,"cash flow"}</definedName>
    <definedName name="toooo_1_2_1" hidden="1">{"conso",#N/A,FALSE,"cash flow"}</definedName>
    <definedName name="toooo_1_2_1_1" hidden="1">{"conso",#N/A,FALSE,"cash flow"}</definedName>
    <definedName name="toooo_1_2_1_1_1" hidden="1">{"conso",#N/A,FALSE,"cash flow"}</definedName>
    <definedName name="toooo_1_2_1_1_1_1" hidden="1">{"conso",#N/A,FALSE,"cash flow"}</definedName>
    <definedName name="toooo_1_2_1_1_2" hidden="1">{"conso",#N/A,FALSE,"cash flow"}</definedName>
    <definedName name="toooo_1_2_1_1_2_1" hidden="1">{"conso",#N/A,FALSE,"cash flow"}</definedName>
    <definedName name="toooo_1_2_1_1_3" hidden="1">{"conso",#N/A,FALSE,"cash flow"}</definedName>
    <definedName name="toooo_1_2_1_2" hidden="1">{"conso",#N/A,FALSE,"cash flow"}</definedName>
    <definedName name="toooo_1_2_1_2_1" hidden="1">{"conso",#N/A,FALSE,"cash flow"}</definedName>
    <definedName name="toooo_1_2_1_2_1_1" hidden="1">{"conso",#N/A,FALSE,"cash flow"}</definedName>
    <definedName name="toooo_1_2_1_2_2" hidden="1">{"conso",#N/A,FALSE,"cash flow"}</definedName>
    <definedName name="toooo_1_2_1_3" hidden="1">{"conso",#N/A,FALSE,"cash flow"}</definedName>
    <definedName name="toooo_1_2_1_3_1" hidden="1">{"conso",#N/A,FALSE,"cash flow"}</definedName>
    <definedName name="toooo_1_2_1_3_1_1" hidden="1">{"conso",#N/A,FALSE,"cash flow"}</definedName>
    <definedName name="toooo_1_2_1_3_2" hidden="1">{"conso",#N/A,FALSE,"cash flow"}</definedName>
    <definedName name="toooo_1_2_1_4" hidden="1">{"conso",#N/A,FALSE,"cash flow"}</definedName>
    <definedName name="toooo_1_2_1_4_1" hidden="1">{"conso",#N/A,FALSE,"cash flow"}</definedName>
    <definedName name="toooo_1_2_1_4_1_1" hidden="1">{"conso",#N/A,FALSE,"cash flow"}</definedName>
    <definedName name="toooo_1_2_1_4_2" hidden="1">{"conso",#N/A,FALSE,"cash flow"}</definedName>
    <definedName name="toooo_1_2_1_5" hidden="1">{"conso",#N/A,FALSE,"cash flow"}</definedName>
    <definedName name="toooo_1_2_1_5_1" hidden="1">{"conso",#N/A,FALSE,"cash flow"}</definedName>
    <definedName name="toooo_1_2_2" hidden="1">{"conso",#N/A,FALSE,"cash flow"}</definedName>
    <definedName name="toooo_1_2_2_1" hidden="1">{"conso",#N/A,FALSE,"cash flow"}</definedName>
    <definedName name="toooo_1_2_2_1_1" hidden="1">{"conso",#N/A,FALSE,"cash flow"}</definedName>
    <definedName name="toooo_1_2_2_1_1_1" hidden="1">{"conso",#N/A,FALSE,"cash flow"}</definedName>
    <definedName name="toooo_1_2_2_1_2" hidden="1">{"conso",#N/A,FALSE,"cash flow"}</definedName>
    <definedName name="toooo_1_2_2_1_2_1" hidden="1">{"conso",#N/A,FALSE,"cash flow"}</definedName>
    <definedName name="toooo_1_2_2_1_3" hidden="1">{"conso",#N/A,FALSE,"cash flow"}</definedName>
    <definedName name="toooo_1_2_2_2" hidden="1">{"conso",#N/A,FALSE,"cash flow"}</definedName>
    <definedName name="toooo_1_2_2_2_1" hidden="1">{"conso",#N/A,FALSE,"cash flow"}</definedName>
    <definedName name="toooo_1_2_2_2_1_1" hidden="1">{"conso",#N/A,FALSE,"cash flow"}</definedName>
    <definedName name="toooo_1_2_2_2_2" hidden="1">{"conso",#N/A,FALSE,"cash flow"}</definedName>
    <definedName name="toooo_1_2_2_3" hidden="1">{"conso",#N/A,FALSE,"cash flow"}</definedName>
    <definedName name="toooo_1_2_2_3_1" hidden="1">{"conso",#N/A,FALSE,"cash flow"}</definedName>
    <definedName name="toooo_1_2_2_3_1_1" hidden="1">{"conso",#N/A,FALSE,"cash flow"}</definedName>
    <definedName name="toooo_1_2_2_3_2" hidden="1">{"conso",#N/A,FALSE,"cash flow"}</definedName>
    <definedName name="toooo_1_2_2_4" hidden="1">{"conso",#N/A,FALSE,"cash flow"}</definedName>
    <definedName name="toooo_1_2_2_4_1" hidden="1">{"conso",#N/A,FALSE,"cash flow"}</definedName>
    <definedName name="toooo_1_2_2_4_1_1" hidden="1">{"conso",#N/A,FALSE,"cash flow"}</definedName>
    <definedName name="toooo_1_2_2_4_2" hidden="1">{"conso",#N/A,FALSE,"cash flow"}</definedName>
    <definedName name="toooo_1_2_2_5" hidden="1">{"conso",#N/A,FALSE,"cash flow"}</definedName>
    <definedName name="toooo_1_2_2_5_1" hidden="1">{"conso",#N/A,FALSE,"cash flow"}</definedName>
    <definedName name="toooo_1_2_3" hidden="1">{"conso",#N/A,FALSE,"cash flow"}</definedName>
    <definedName name="toooo_1_2_3_1" hidden="1">{"conso",#N/A,FALSE,"cash flow"}</definedName>
    <definedName name="toooo_1_2_3_1_1" hidden="1">{"conso",#N/A,FALSE,"cash flow"}</definedName>
    <definedName name="toooo_1_2_3_2" hidden="1">{"conso",#N/A,FALSE,"cash flow"}</definedName>
    <definedName name="toooo_1_2_3_2_1" hidden="1">{"conso",#N/A,FALSE,"cash flow"}</definedName>
    <definedName name="toooo_1_2_3_3" hidden="1">{"conso",#N/A,FALSE,"cash flow"}</definedName>
    <definedName name="toooo_1_2_4" hidden="1">{"conso",#N/A,FALSE,"cash flow"}</definedName>
    <definedName name="toooo_1_2_4_1" hidden="1">{"conso",#N/A,FALSE,"cash flow"}</definedName>
    <definedName name="toooo_1_2_4_1_1" hidden="1">{"conso",#N/A,FALSE,"cash flow"}</definedName>
    <definedName name="toooo_1_2_4_2" hidden="1">{"conso",#N/A,FALSE,"cash flow"}</definedName>
    <definedName name="toooo_1_2_5" hidden="1">{"conso",#N/A,FALSE,"cash flow"}</definedName>
    <definedName name="toooo_1_2_5_1" hidden="1">{"conso",#N/A,FALSE,"cash flow"}</definedName>
    <definedName name="toooo_1_2_5_1_1" hidden="1">{"conso",#N/A,FALSE,"cash flow"}</definedName>
    <definedName name="toooo_1_2_5_2" hidden="1">{"conso",#N/A,FALSE,"cash flow"}</definedName>
    <definedName name="toooo_1_3" hidden="1">{"conso",#N/A,FALSE,"cash flow"}</definedName>
    <definedName name="toooo_1_3_1" hidden="1">{"conso",#N/A,FALSE,"cash flow"}</definedName>
    <definedName name="toooo_1_3_1_1" hidden="1">{"conso",#N/A,FALSE,"cash flow"}</definedName>
    <definedName name="toooo_1_3_1_1_1" hidden="1">{"conso",#N/A,FALSE,"cash flow"}</definedName>
    <definedName name="toooo_1_3_1_1_1_1" hidden="1">{"conso",#N/A,FALSE,"cash flow"}</definedName>
    <definedName name="toooo_1_3_1_1_2" hidden="1">{"conso",#N/A,FALSE,"cash flow"}</definedName>
    <definedName name="toooo_1_3_1_1_2_1" hidden="1">{"conso",#N/A,FALSE,"cash flow"}</definedName>
    <definedName name="toooo_1_3_1_1_3" hidden="1">{"conso",#N/A,FALSE,"cash flow"}</definedName>
    <definedName name="toooo_1_3_1_2" hidden="1">{"conso",#N/A,FALSE,"cash flow"}</definedName>
    <definedName name="toooo_1_3_1_2_1" hidden="1">{"conso",#N/A,FALSE,"cash flow"}</definedName>
    <definedName name="toooo_1_3_1_2_1_1" hidden="1">{"conso",#N/A,FALSE,"cash flow"}</definedName>
    <definedName name="toooo_1_3_1_2_2" hidden="1">{"conso",#N/A,FALSE,"cash flow"}</definedName>
    <definedName name="toooo_1_3_1_3" hidden="1">{"conso",#N/A,FALSE,"cash flow"}</definedName>
    <definedName name="toooo_1_3_1_3_1" hidden="1">{"conso",#N/A,FALSE,"cash flow"}</definedName>
    <definedName name="toooo_1_3_1_3_1_1" hidden="1">{"conso",#N/A,FALSE,"cash flow"}</definedName>
    <definedName name="toooo_1_3_1_3_2" hidden="1">{"conso",#N/A,FALSE,"cash flow"}</definedName>
    <definedName name="toooo_1_3_1_4" hidden="1">{"conso",#N/A,FALSE,"cash flow"}</definedName>
    <definedName name="toooo_1_3_1_4_1" hidden="1">{"conso",#N/A,FALSE,"cash flow"}</definedName>
    <definedName name="toooo_1_3_1_4_1_1" hidden="1">{"conso",#N/A,FALSE,"cash flow"}</definedName>
    <definedName name="toooo_1_3_1_4_2" hidden="1">{"conso",#N/A,FALSE,"cash flow"}</definedName>
    <definedName name="toooo_1_3_1_5" hidden="1">{"conso",#N/A,FALSE,"cash flow"}</definedName>
    <definedName name="toooo_1_3_1_5_1" hidden="1">{"conso",#N/A,FALSE,"cash flow"}</definedName>
    <definedName name="toooo_1_3_2" hidden="1">{"conso",#N/A,FALSE,"cash flow"}</definedName>
    <definedName name="toooo_1_3_2_1" hidden="1">{"conso",#N/A,FALSE,"cash flow"}</definedName>
    <definedName name="toooo_1_3_2_1_1" hidden="1">{"conso",#N/A,FALSE,"cash flow"}</definedName>
    <definedName name="toooo_1_3_2_1_1_1" hidden="1">{"conso",#N/A,FALSE,"cash flow"}</definedName>
    <definedName name="toooo_1_3_2_1_2" hidden="1">{"conso",#N/A,FALSE,"cash flow"}</definedName>
    <definedName name="toooo_1_3_2_1_2_1" hidden="1">{"conso",#N/A,FALSE,"cash flow"}</definedName>
    <definedName name="toooo_1_3_2_1_3" hidden="1">{"conso",#N/A,FALSE,"cash flow"}</definedName>
    <definedName name="toooo_1_3_2_2" hidden="1">{"conso",#N/A,FALSE,"cash flow"}</definedName>
    <definedName name="toooo_1_3_2_2_1" hidden="1">{"conso",#N/A,FALSE,"cash flow"}</definedName>
    <definedName name="toooo_1_3_2_2_1_1" hidden="1">{"conso",#N/A,FALSE,"cash flow"}</definedName>
    <definedName name="toooo_1_3_2_2_2" hidden="1">{"conso",#N/A,FALSE,"cash flow"}</definedName>
    <definedName name="toooo_1_3_2_3" hidden="1">{"conso",#N/A,FALSE,"cash flow"}</definedName>
    <definedName name="toooo_1_3_2_3_1" hidden="1">{"conso",#N/A,FALSE,"cash flow"}</definedName>
    <definedName name="toooo_1_3_2_3_1_1" hidden="1">{"conso",#N/A,FALSE,"cash flow"}</definedName>
    <definedName name="toooo_1_3_2_3_2" hidden="1">{"conso",#N/A,FALSE,"cash flow"}</definedName>
    <definedName name="toooo_1_3_2_4" hidden="1">{"conso",#N/A,FALSE,"cash flow"}</definedName>
    <definedName name="toooo_1_3_2_4_1" hidden="1">{"conso",#N/A,FALSE,"cash flow"}</definedName>
    <definedName name="toooo_1_3_2_4_1_1" hidden="1">{"conso",#N/A,FALSE,"cash flow"}</definedName>
    <definedName name="toooo_1_3_2_4_2" hidden="1">{"conso",#N/A,FALSE,"cash flow"}</definedName>
    <definedName name="toooo_1_3_2_5" hidden="1">{"conso",#N/A,FALSE,"cash flow"}</definedName>
    <definedName name="toooo_1_3_2_5_1" hidden="1">{"conso",#N/A,FALSE,"cash flow"}</definedName>
    <definedName name="toooo_1_3_3" hidden="1">{"conso",#N/A,FALSE,"cash flow"}</definedName>
    <definedName name="toooo_1_3_3_1" hidden="1">{"conso",#N/A,FALSE,"cash flow"}</definedName>
    <definedName name="toooo_1_3_3_1_1" hidden="1">{"conso",#N/A,FALSE,"cash flow"}</definedName>
    <definedName name="toooo_1_3_3_2" hidden="1">{"conso",#N/A,FALSE,"cash flow"}</definedName>
    <definedName name="toooo_1_3_3_2_1" hidden="1">{"conso",#N/A,FALSE,"cash flow"}</definedName>
    <definedName name="toooo_1_3_3_3" hidden="1">{"conso",#N/A,FALSE,"cash flow"}</definedName>
    <definedName name="toooo_1_3_4" hidden="1">{"conso",#N/A,FALSE,"cash flow"}</definedName>
    <definedName name="toooo_1_3_4_1" hidden="1">{"conso",#N/A,FALSE,"cash flow"}</definedName>
    <definedName name="toooo_1_3_4_1_1" hidden="1">{"conso",#N/A,FALSE,"cash flow"}</definedName>
    <definedName name="toooo_1_3_4_2" hidden="1">{"conso",#N/A,FALSE,"cash flow"}</definedName>
    <definedName name="toooo_1_3_5" hidden="1">{"conso",#N/A,FALSE,"cash flow"}</definedName>
    <definedName name="toooo_1_3_5_1" hidden="1">{"conso",#N/A,FALSE,"cash flow"}</definedName>
    <definedName name="toooo_1_3_5_1_1" hidden="1">{"conso",#N/A,FALSE,"cash flow"}</definedName>
    <definedName name="toooo_1_3_5_2" hidden="1">{"conso",#N/A,FALSE,"cash flow"}</definedName>
    <definedName name="toooo_1_4" hidden="1">{"conso",#N/A,FALSE,"cash flow"}</definedName>
    <definedName name="toooo_1_4_1" hidden="1">{"conso",#N/A,FALSE,"cash flow"}</definedName>
    <definedName name="toooo_1_4_1_1" hidden="1">{"conso",#N/A,FALSE,"cash flow"}</definedName>
    <definedName name="toooo_1_4_1_1_1" hidden="1">{"conso",#N/A,FALSE,"cash flow"}</definedName>
    <definedName name="toooo_1_4_1_2" hidden="1">{"conso",#N/A,FALSE,"cash flow"}</definedName>
    <definedName name="toooo_1_4_1_2_1" hidden="1">{"conso",#N/A,FALSE,"cash flow"}</definedName>
    <definedName name="toooo_1_4_1_3" hidden="1">{"conso",#N/A,FALSE,"cash flow"}</definedName>
    <definedName name="toooo_1_4_2" hidden="1">{"conso",#N/A,FALSE,"cash flow"}</definedName>
    <definedName name="toooo_1_4_2_1" hidden="1">{"conso",#N/A,FALSE,"cash flow"}</definedName>
    <definedName name="toooo_1_4_2_1_1" hidden="1">{"conso",#N/A,FALSE,"cash flow"}</definedName>
    <definedName name="toooo_1_4_2_2" hidden="1">{"conso",#N/A,FALSE,"cash flow"}</definedName>
    <definedName name="toooo_1_4_3" hidden="1">{"conso",#N/A,FALSE,"cash flow"}</definedName>
    <definedName name="toooo_1_4_3_1" hidden="1">{"conso",#N/A,FALSE,"cash flow"}</definedName>
    <definedName name="toooo_1_4_3_1_1" hidden="1">{"conso",#N/A,FALSE,"cash flow"}</definedName>
    <definedName name="toooo_1_4_3_2" hidden="1">{"conso",#N/A,FALSE,"cash flow"}</definedName>
    <definedName name="toooo_1_4_4" hidden="1">{"conso",#N/A,FALSE,"cash flow"}</definedName>
    <definedName name="toooo_1_4_4_1" hidden="1">{"conso",#N/A,FALSE,"cash flow"}</definedName>
    <definedName name="toooo_1_4_4_1_1" hidden="1">{"conso",#N/A,FALSE,"cash flow"}</definedName>
    <definedName name="toooo_1_4_4_2" hidden="1">{"conso",#N/A,FALSE,"cash flow"}</definedName>
    <definedName name="toooo_1_4_5" hidden="1">{"conso",#N/A,FALSE,"cash flow"}</definedName>
    <definedName name="toooo_1_4_5_1" hidden="1">{"conso",#N/A,FALSE,"cash flow"}</definedName>
    <definedName name="toooo_1_5" hidden="1">{"conso",#N/A,FALSE,"cash flow"}</definedName>
    <definedName name="toooo_1_5_1" hidden="1">{"conso",#N/A,FALSE,"cash flow"}</definedName>
    <definedName name="toooo_1_5_1_1" hidden="1">{"conso",#N/A,FALSE,"cash flow"}</definedName>
    <definedName name="toooo_1_5_1_1_1" hidden="1">{"conso",#N/A,FALSE,"cash flow"}</definedName>
    <definedName name="toooo_1_5_1_2" hidden="1">{"conso",#N/A,FALSE,"cash flow"}</definedName>
    <definedName name="toooo_1_5_1_2_1" hidden="1">{"conso",#N/A,FALSE,"cash flow"}</definedName>
    <definedName name="toooo_1_5_1_3" hidden="1">{"conso",#N/A,FALSE,"cash flow"}</definedName>
    <definedName name="toooo_1_5_2" hidden="1">{"conso",#N/A,FALSE,"cash flow"}</definedName>
    <definedName name="toooo_1_5_2_1" hidden="1">{"conso",#N/A,FALSE,"cash flow"}</definedName>
    <definedName name="toooo_1_5_2_1_1" hidden="1">{"conso",#N/A,FALSE,"cash flow"}</definedName>
    <definedName name="toooo_1_5_2_2" hidden="1">{"conso",#N/A,FALSE,"cash flow"}</definedName>
    <definedName name="toooo_1_5_3" hidden="1">{"conso",#N/A,FALSE,"cash flow"}</definedName>
    <definedName name="toooo_1_5_3_1" hidden="1">{"conso",#N/A,FALSE,"cash flow"}</definedName>
    <definedName name="toooo_1_5_3_1_1" hidden="1">{"conso",#N/A,FALSE,"cash flow"}</definedName>
    <definedName name="toooo_1_5_3_2" hidden="1">{"conso",#N/A,FALSE,"cash flow"}</definedName>
    <definedName name="toooo_1_5_4" hidden="1">{"conso",#N/A,FALSE,"cash flow"}</definedName>
    <definedName name="toooo_1_5_4_1" hidden="1">{"conso",#N/A,FALSE,"cash flow"}</definedName>
    <definedName name="toooo_1_5_4_1_1" hidden="1">{"conso",#N/A,FALSE,"cash flow"}</definedName>
    <definedName name="toooo_1_5_4_2" hidden="1">{"conso",#N/A,FALSE,"cash flow"}</definedName>
    <definedName name="toooo_1_5_5" hidden="1">{"conso",#N/A,FALSE,"cash flow"}</definedName>
    <definedName name="toooo_1_5_5_1" hidden="1">{"conso",#N/A,FALSE,"cash flow"}</definedName>
    <definedName name="toooo_2">#REF!</definedName>
    <definedName name="toooo_2_1" hidden="1">{"conso",#N/A,FALSE,"cash flow"}</definedName>
    <definedName name="toooo_2_1_1" hidden="1">{"conso",#N/A,FALSE,"cash flow"}</definedName>
    <definedName name="toooo_2_1_1_1" hidden="1">{"conso",#N/A,FALSE,"cash flow"}</definedName>
    <definedName name="toooo_2_1_1_1_1" hidden="1">{"conso",#N/A,FALSE,"cash flow"}</definedName>
    <definedName name="toooo_2_1_1_2" hidden="1">{"conso",#N/A,FALSE,"cash flow"}</definedName>
    <definedName name="toooo_2_1_1_2_1" hidden="1">{"conso",#N/A,FALSE,"cash flow"}</definedName>
    <definedName name="toooo_2_1_1_3" hidden="1">{"conso",#N/A,FALSE,"cash flow"}</definedName>
    <definedName name="toooo_2_1_2" hidden="1">{"conso",#N/A,FALSE,"cash flow"}</definedName>
    <definedName name="toooo_2_1_2_1" hidden="1">{"conso",#N/A,FALSE,"cash flow"}</definedName>
    <definedName name="toooo_2_1_2_1_1" hidden="1">{"conso",#N/A,FALSE,"cash flow"}</definedName>
    <definedName name="toooo_2_1_2_2" hidden="1">{"conso",#N/A,FALSE,"cash flow"}</definedName>
    <definedName name="toooo_2_1_3" hidden="1">{"conso",#N/A,FALSE,"cash flow"}</definedName>
    <definedName name="toooo_2_1_3_1" hidden="1">{"conso",#N/A,FALSE,"cash flow"}</definedName>
    <definedName name="toooo_2_1_3_1_1" hidden="1">{"conso",#N/A,FALSE,"cash flow"}</definedName>
    <definedName name="toooo_2_1_3_2" hidden="1">{"conso",#N/A,FALSE,"cash flow"}</definedName>
    <definedName name="toooo_2_1_4" hidden="1">{"conso",#N/A,FALSE,"cash flow"}</definedName>
    <definedName name="toooo_2_1_4_1" hidden="1">{"conso",#N/A,FALSE,"cash flow"}</definedName>
    <definedName name="toooo_2_1_4_1_1" hidden="1">{"conso",#N/A,FALSE,"cash flow"}</definedName>
    <definedName name="toooo_2_1_4_2" hidden="1">{"conso",#N/A,FALSE,"cash flow"}</definedName>
    <definedName name="toooo_2_1_5" hidden="1">{"conso",#N/A,FALSE,"cash flow"}</definedName>
    <definedName name="toooo_2_1_5_1" hidden="1">{"conso",#N/A,FALSE,"cash flow"}</definedName>
    <definedName name="toooo_2_2" hidden="1">{"conso",#N/A,FALSE,"cash flow"}</definedName>
    <definedName name="toooo_2_2_1" hidden="1">{"conso",#N/A,FALSE,"cash flow"}</definedName>
    <definedName name="toooo_2_2_1_1" hidden="1">{"conso",#N/A,FALSE,"cash flow"}</definedName>
    <definedName name="toooo_2_2_1_1_1" hidden="1">{"conso",#N/A,FALSE,"cash flow"}</definedName>
    <definedName name="toooo_2_2_1_2" hidden="1">{"conso",#N/A,FALSE,"cash flow"}</definedName>
    <definedName name="toooo_2_2_1_2_1" hidden="1">{"conso",#N/A,FALSE,"cash flow"}</definedName>
    <definedName name="toooo_2_2_1_3" hidden="1">{"conso",#N/A,FALSE,"cash flow"}</definedName>
    <definedName name="toooo_2_2_2" hidden="1">{"conso",#N/A,FALSE,"cash flow"}</definedName>
    <definedName name="toooo_2_2_2_1" hidden="1">{"conso",#N/A,FALSE,"cash flow"}</definedName>
    <definedName name="toooo_2_2_2_1_1" hidden="1">{"conso",#N/A,FALSE,"cash flow"}</definedName>
    <definedName name="toooo_2_2_2_2" hidden="1">{"conso",#N/A,FALSE,"cash flow"}</definedName>
    <definedName name="toooo_2_2_3" hidden="1">{"conso",#N/A,FALSE,"cash flow"}</definedName>
    <definedName name="toooo_2_2_3_1" hidden="1">{"conso",#N/A,FALSE,"cash flow"}</definedName>
    <definedName name="toooo_2_2_3_1_1" hidden="1">{"conso",#N/A,FALSE,"cash flow"}</definedName>
    <definedName name="toooo_2_2_3_2" hidden="1">{"conso",#N/A,FALSE,"cash flow"}</definedName>
    <definedName name="toooo_2_2_4" hidden="1">{"conso",#N/A,FALSE,"cash flow"}</definedName>
    <definedName name="toooo_2_2_4_1" hidden="1">{"conso",#N/A,FALSE,"cash flow"}</definedName>
    <definedName name="toooo_2_2_4_1_1" hidden="1">{"conso",#N/A,FALSE,"cash flow"}</definedName>
    <definedName name="toooo_2_2_4_2" hidden="1">{"conso",#N/A,FALSE,"cash flow"}</definedName>
    <definedName name="toooo_2_2_5" hidden="1">{"conso",#N/A,FALSE,"cash flow"}</definedName>
    <definedName name="toooo_2_2_5_1" hidden="1">{"conso",#N/A,FALSE,"cash flow"}</definedName>
    <definedName name="toooo_2_3" hidden="1">{"conso",#N/A,FALSE,"cash flow"}</definedName>
    <definedName name="toooo_2_3_1" hidden="1">{"conso",#N/A,FALSE,"cash flow"}</definedName>
    <definedName name="toooo_2_3_1_1" hidden="1">{"conso",#N/A,FALSE,"cash flow"}</definedName>
    <definedName name="toooo_2_3_2" hidden="1">{"conso",#N/A,FALSE,"cash flow"}</definedName>
    <definedName name="toooo_2_3_2_1" hidden="1">{"conso",#N/A,FALSE,"cash flow"}</definedName>
    <definedName name="toooo_2_3_3" hidden="1">{"conso",#N/A,FALSE,"cash flow"}</definedName>
    <definedName name="toooo_2_4" hidden="1">{"conso",#N/A,FALSE,"cash flow"}</definedName>
    <definedName name="toooo_2_4_1" hidden="1">{"conso",#N/A,FALSE,"cash flow"}</definedName>
    <definedName name="toooo_2_4_1_1" hidden="1">{"conso",#N/A,FALSE,"cash flow"}</definedName>
    <definedName name="toooo_2_4_2" hidden="1">{"conso",#N/A,FALSE,"cash flow"}</definedName>
    <definedName name="toooo_2_5" hidden="1">{"conso",#N/A,FALSE,"cash flow"}</definedName>
    <definedName name="toooo_2_5_1" hidden="1">{"conso",#N/A,FALSE,"cash flow"}</definedName>
    <definedName name="toooo_2_5_1_1" hidden="1">{"conso",#N/A,FALSE,"cash flow"}</definedName>
    <definedName name="toooo_2_5_2" hidden="1">{"conso",#N/A,FALSE,"cash flow"}</definedName>
    <definedName name="toooo_3" hidden="1">{"conso",#N/A,FALSE,"cash flow"}</definedName>
    <definedName name="toooo_3_1" hidden="1">{"conso",#N/A,FALSE,"cash flow"}</definedName>
    <definedName name="toooo_3_1_1" hidden="1">{"conso",#N/A,FALSE,"cash flow"}</definedName>
    <definedName name="toooo_3_1_1_1" hidden="1">{"conso",#N/A,FALSE,"cash flow"}</definedName>
    <definedName name="toooo_3_1_1_1_1" hidden="1">{"conso",#N/A,FALSE,"cash flow"}</definedName>
    <definedName name="toooo_3_1_1_2" hidden="1">{"conso",#N/A,FALSE,"cash flow"}</definedName>
    <definedName name="toooo_3_1_1_2_1" hidden="1">{"conso",#N/A,FALSE,"cash flow"}</definedName>
    <definedName name="toooo_3_1_1_3" hidden="1">{"conso",#N/A,FALSE,"cash flow"}</definedName>
    <definedName name="toooo_3_1_2" hidden="1">{"conso",#N/A,FALSE,"cash flow"}</definedName>
    <definedName name="toooo_3_1_2_1" hidden="1">{"conso",#N/A,FALSE,"cash flow"}</definedName>
    <definedName name="toooo_3_1_2_1_1" hidden="1">{"conso",#N/A,FALSE,"cash flow"}</definedName>
    <definedName name="toooo_3_1_2_2" hidden="1">{"conso",#N/A,FALSE,"cash flow"}</definedName>
    <definedName name="toooo_3_1_3" hidden="1">{"conso",#N/A,FALSE,"cash flow"}</definedName>
    <definedName name="toooo_3_1_3_1" hidden="1">{"conso",#N/A,FALSE,"cash flow"}</definedName>
    <definedName name="toooo_3_1_3_1_1" hidden="1">{"conso",#N/A,FALSE,"cash flow"}</definedName>
    <definedName name="toooo_3_1_3_2" hidden="1">{"conso",#N/A,FALSE,"cash flow"}</definedName>
    <definedName name="toooo_3_1_4" hidden="1">{"conso",#N/A,FALSE,"cash flow"}</definedName>
    <definedName name="toooo_3_1_4_1" hidden="1">{"conso",#N/A,FALSE,"cash flow"}</definedName>
    <definedName name="toooo_3_1_4_1_1" hidden="1">{"conso",#N/A,FALSE,"cash flow"}</definedName>
    <definedName name="toooo_3_1_4_2" hidden="1">{"conso",#N/A,FALSE,"cash flow"}</definedName>
    <definedName name="toooo_3_1_5" hidden="1">{"conso",#N/A,FALSE,"cash flow"}</definedName>
    <definedName name="toooo_3_1_5_1" hidden="1">{"conso",#N/A,FALSE,"cash flow"}</definedName>
    <definedName name="toooo_3_2" hidden="1">{"conso",#N/A,FALSE,"cash flow"}</definedName>
    <definedName name="toooo_3_2_1" hidden="1">{"conso",#N/A,FALSE,"cash flow"}</definedName>
    <definedName name="toooo_3_2_1_1" hidden="1">{"conso",#N/A,FALSE,"cash flow"}</definedName>
    <definedName name="toooo_3_2_1_1_1" hidden="1">{"conso",#N/A,FALSE,"cash flow"}</definedName>
    <definedName name="toooo_3_2_1_2" hidden="1">{"conso",#N/A,FALSE,"cash flow"}</definedName>
    <definedName name="toooo_3_2_1_2_1" hidden="1">{"conso",#N/A,FALSE,"cash flow"}</definedName>
    <definedName name="toooo_3_2_1_3" hidden="1">{"conso",#N/A,FALSE,"cash flow"}</definedName>
    <definedName name="toooo_3_2_2" hidden="1">{"conso",#N/A,FALSE,"cash flow"}</definedName>
    <definedName name="toooo_3_2_2_1" hidden="1">{"conso",#N/A,FALSE,"cash flow"}</definedName>
    <definedName name="toooo_3_2_2_1_1" hidden="1">{"conso",#N/A,FALSE,"cash flow"}</definedName>
    <definedName name="toooo_3_2_2_2" hidden="1">{"conso",#N/A,FALSE,"cash flow"}</definedName>
    <definedName name="toooo_3_2_3" hidden="1">{"conso",#N/A,FALSE,"cash flow"}</definedName>
    <definedName name="toooo_3_2_3_1" hidden="1">{"conso",#N/A,FALSE,"cash flow"}</definedName>
    <definedName name="toooo_3_2_3_1_1" hidden="1">{"conso",#N/A,FALSE,"cash flow"}</definedName>
    <definedName name="toooo_3_2_3_2" hidden="1">{"conso",#N/A,FALSE,"cash flow"}</definedName>
    <definedName name="toooo_3_2_4" hidden="1">{"conso",#N/A,FALSE,"cash flow"}</definedName>
    <definedName name="toooo_3_2_4_1" hidden="1">{"conso",#N/A,FALSE,"cash flow"}</definedName>
    <definedName name="toooo_3_2_4_1_1" hidden="1">{"conso",#N/A,FALSE,"cash flow"}</definedName>
    <definedName name="toooo_3_2_4_2" hidden="1">{"conso",#N/A,FALSE,"cash flow"}</definedName>
    <definedName name="toooo_3_2_5" hidden="1">{"conso",#N/A,FALSE,"cash flow"}</definedName>
    <definedName name="toooo_3_2_5_1" hidden="1">{"conso",#N/A,FALSE,"cash flow"}</definedName>
    <definedName name="toooo_3_3" hidden="1">{"conso",#N/A,FALSE,"cash flow"}</definedName>
    <definedName name="toooo_3_3_1" hidden="1">{"conso",#N/A,FALSE,"cash flow"}</definedName>
    <definedName name="toooo_3_3_1_1" hidden="1">{"conso",#N/A,FALSE,"cash flow"}</definedName>
    <definedName name="toooo_3_3_2" hidden="1">{"conso",#N/A,FALSE,"cash flow"}</definedName>
    <definedName name="toooo_3_3_2_1" hidden="1">{"conso",#N/A,FALSE,"cash flow"}</definedName>
    <definedName name="toooo_3_3_3" hidden="1">{"conso",#N/A,FALSE,"cash flow"}</definedName>
    <definedName name="toooo_3_4" hidden="1">{"conso",#N/A,FALSE,"cash flow"}</definedName>
    <definedName name="toooo_3_4_1" hidden="1">{"conso",#N/A,FALSE,"cash flow"}</definedName>
    <definedName name="toooo_3_4_1_1" hidden="1">{"conso",#N/A,FALSE,"cash flow"}</definedName>
    <definedName name="toooo_3_4_2" hidden="1">{"conso",#N/A,FALSE,"cash flow"}</definedName>
    <definedName name="toooo_3_5" hidden="1">{"conso",#N/A,FALSE,"cash flow"}</definedName>
    <definedName name="toooo_3_5_1" hidden="1">{"conso",#N/A,FALSE,"cash flow"}</definedName>
    <definedName name="toooo_3_5_1_1" hidden="1">{"conso",#N/A,FALSE,"cash flow"}</definedName>
    <definedName name="toooo_3_5_2" hidden="1">{"conso",#N/A,FALSE,"cash flow"}</definedName>
    <definedName name="toooo_4" hidden="1">{"conso",#N/A,FALSE,"cash flow"}</definedName>
    <definedName name="toooo_4_1" hidden="1">{"conso",#N/A,FALSE,"cash flow"}</definedName>
    <definedName name="toooo_4_1_1" hidden="1">{"conso",#N/A,FALSE,"cash flow"}</definedName>
    <definedName name="toooo_4_1_1_1" hidden="1">{"conso",#N/A,FALSE,"cash flow"}</definedName>
    <definedName name="toooo_4_1_2" hidden="1">{"conso",#N/A,FALSE,"cash flow"}</definedName>
    <definedName name="toooo_4_1_2_1" hidden="1">{"conso",#N/A,FALSE,"cash flow"}</definedName>
    <definedName name="toooo_4_1_3" hidden="1">{"conso",#N/A,FALSE,"cash flow"}</definedName>
    <definedName name="toooo_4_2" hidden="1">{"conso",#N/A,FALSE,"cash flow"}</definedName>
    <definedName name="toooo_4_2_1" hidden="1">{"conso",#N/A,FALSE,"cash flow"}</definedName>
    <definedName name="toooo_4_2_1_1" hidden="1">{"conso",#N/A,FALSE,"cash flow"}</definedName>
    <definedName name="toooo_4_2_2" hidden="1">{"conso",#N/A,FALSE,"cash flow"}</definedName>
    <definedName name="toooo_4_3" hidden="1">{"conso",#N/A,FALSE,"cash flow"}</definedName>
    <definedName name="toooo_4_3_1" hidden="1">{"conso",#N/A,FALSE,"cash flow"}</definedName>
    <definedName name="toooo_4_3_1_1" hidden="1">{"conso",#N/A,FALSE,"cash flow"}</definedName>
    <definedName name="toooo_4_3_2" hidden="1">{"conso",#N/A,FALSE,"cash flow"}</definedName>
    <definedName name="toooo_4_4" hidden="1">{"conso",#N/A,FALSE,"cash flow"}</definedName>
    <definedName name="toooo_4_4_1" hidden="1">{"conso",#N/A,FALSE,"cash flow"}</definedName>
    <definedName name="toooo_4_4_1_1" hidden="1">{"conso",#N/A,FALSE,"cash flow"}</definedName>
    <definedName name="toooo_4_4_2" hidden="1">{"conso",#N/A,FALSE,"cash flow"}</definedName>
    <definedName name="toooo_4_5" hidden="1">{"conso",#N/A,FALSE,"cash flow"}</definedName>
    <definedName name="toooo_4_5_1" hidden="1">{"conso",#N/A,FALSE,"cash flow"}</definedName>
    <definedName name="toooo_5" hidden="1">{"conso",#N/A,FALSE,"cash flow"}</definedName>
    <definedName name="toooo_5_1" hidden="1">{"conso",#N/A,FALSE,"cash flow"}</definedName>
    <definedName name="toooo_5_1_1" hidden="1">{"conso",#N/A,FALSE,"cash flow"}</definedName>
    <definedName name="toooo_5_1_1_1" hidden="1">{"conso",#N/A,FALSE,"cash flow"}</definedName>
    <definedName name="toooo_5_1_2" hidden="1">{"conso",#N/A,FALSE,"cash flow"}</definedName>
    <definedName name="toooo_5_1_2_1" hidden="1">{"conso",#N/A,FALSE,"cash flow"}</definedName>
    <definedName name="toooo_5_1_3" hidden="1">{"conso",#N/A,FALSE,"cash flow"}</definedName>
    <definedName name="toooo_5_2" hidden="1">{"conso",#N/A,FALSE,"cash flow"}</definedName>
    <definedName name="toooo_5_2_1" hidden="1">{"conso",#N/A,FALSE,"cash flow"}</definedName>
    <definedName name="toooo_5_2_1_1" hidden="1">{"conso",#N/A,FALSE,"cash flow"}</definedName>
    <definedName name="toooo_5_2_2" hidden="1">{"conso",#N/A,FALSE,"cash flow"}</definedName>
    <definedName name="toooo_5_3" hidden="1">{"conso",#N/A,FALSE,"cash flow"}</definedName>
    <definedName name="toooo_5_3_1" hidden="1">{"conso",#N/A,FALSE,"cash flow"}</definedName>
    <definedName name="toooo_5_3_1_1" hidden="1">{"conso",#N/A,FALSE,"cash flow"}</definedName>
    <definedName name="toooo_5_3_2" hidden="1">{"conso",#N/A,FALSE,"cash flow"}</definedName>
    <definedName name="toooo_5_4" hidden="1">{"conso",#N/A,FALSE,"cash flow"}</definedName>
    <definedName name="toooo_5_4_1" hidden="1">{"conso",#N/A,FALSE,"cash flow"}</definedName>
    <definedName name="toooo_5_4_1_1" hidden="1">{"conso",#N/A,FALSE,"cash flow"}</definedName>
    <definedName name="toooo_5_4_2" hidden="1">{"conso",#N/A,FALSE,"cash flow"}</definedName>
    <definedName name="toooo_5_5" hidden="1">{"conso",#N/A,FALSE,"cash flow"}</definedName>
    <definedName name="toooo_5_5_1" hidden="1">{"conso",#N/A,FALSE,"cash flow"}</definedName>
    <definedName name="tootoy">#REF!</definedName>
    <definedName name="Top">#REF!</definedName>
    <definedName name="TopGas">OFFSET(#REF!,0,0,COUNTA(#REF!)-1)</definedName>
    <definedName name="topmanager">#REF!</definedName>
    <definedName name="toppaje">#REF!</definedName>
    <definedName name="toppaje___0">#REF!</definedName>
    <definedName name="toppaje___41">#REF!</definedName>
    <definedName name="tor">#REF!</definedName>
    <definedName name="torry">#REF!</definedName>
    <definedName name="torry555">#REF!</definedName>
    <definedName name="tot">#REF!</definedName>
    <definedName name="Tot_10Year_Per_AGR">#REF!</definedName>
    <definedName name="tot_2001">#REF!</definedName>
    <definedName name="tot_2002">#REF!</definedName>
    <definedName name="tot_2003">#REF!</definedName>
    <definedName name="tot_2004">#REF!</definedName>
    <definedName name="Tot_Dep_Yr1">#REF!</definedName>
    <definedName name="tot_incoming_calls">#REF!</definedName>
    <definedName name="Tot_Sales_Inp_Yr1">#REF!</definedName>
    <definedName name="Tot_Sales_Inp_Yr2">#REF!</definedName>
    <definedName name="Tot_Sales_Inp_Yr3">#REF!</definedName>
    <definedName name="Tot_Vols_Yr5Prev">#REF!</definedName>
    <definedName name="total">#REF!</definedName>
    <definedName name="TOTAL_1">"#REF!"</definedName>
    <definedName name="TOTAL_2nd">#REF!</definedName>
    <definedName name="TOTAL_5">NA()</definedName>
    <definedName name="total_caprate">#REF!</definedName>
    <definedName name="total_discrate">#REF!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B_Isc_1+Extra_Payment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8_8">NA()</definedName>
    <definedName name="Total_Payment___9">NA()</definedName>
    <definedName name="Total_Payment___9_2">NA()</definedName>
    <definedName name="Total_Payment___9_3">NA()</definedName>
    <definedName name="Total_Payment___9_4">NA()</definedName>
    <definedName name="Total_Payment___9_7">NA()</definedName>
    <definedName name="Total_Payment___9_8">NA()</definedName>
    <definedName name="Total_Select">#REF!</definedName>
    <definedName name="total_termyld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C50">OFFSET(#REF!,0,0,COUNTA(#REF!)-26)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ol">#REF!</definedName>
    <definedName name="totald">#REF!</definedName>
    <definedName name="TotalDBO">#REF!</definedName>
    <definedName name="TOTALDEBT">#REF!</definedName>
    <definedName name="TotalDepre_Building">#REF!</definedName>
    <definedName name="TotalE500">#REF!</definedName>
    <definedName name="TotaleBudget">#REF!</definedName>
    <definedName name="TotaleImporto">#REF!</definedName>
    <definedName name="TotaleOrdinato">#REF!</definedName>
    <definedName name="TotalePosticipi">#REF!</definedName>
    <definedName name="TotaleResiduo">#REF!</definedName>
    <definedName name="totalexplorer">#REF!</definedName>
    <definedName name="TOTALFIXEDASSETS">#REF!</definedName>
    <definedName name="TotalFound">#REF!</definedName>
    <definedName name="TotalIBA">#REF!</definedName>
    <definedName name="TotalLia">#REF!</definedName>
    <definedName name="TotalNC">#REF!</definedName>
    <definedName name="TOTALOA">#REF!</definedName>
    <definedName name="TOTALOL">#REF!</definedName>
    <definedName name="TOTALS">#REF!</definedName>
    <definedName name="TotalSalary">#REF!</definedName>
    <definedName name="TotalTBO">#REF!</definedName>
    <definedName name="TotalTonnes">OFFSET(#REF!,0,0,COUNTA(#REF!)-2)</definedName>
    <definedName name="TotalYear">#REF!</definedName>
    <definedName name="TOTOTOTO">{"'VQ ENG'!$A$1:$K$50"}</definedName>
    <definedName name="totoyo">#REF!</definedName>
    <definedName name="TOTPG">"12"</definedName>
    <definedName name="totPS">#REF!</definedName>
    <definedName name="totSL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usi" hidden="1">{"RES-2002",#N/A,FALSE,"BL2000";"A1-2002",#N/A,FALSE,"BL2000";"A2-2002",#N/A,FALSE,"BL2000"}</definedName>
    <definedName name="toyg">#REF!</definedName>
    <definedName name="TP2_5">NA()</definedName>
    <definedName name="tpc3dec">#REF!</definedName>
    <definedName name="TPLRP">#REF!</definedName>
    <definedName name="TPLRP_1">"#REF!"</definedName>
    <definedName name="TPLRP_2">"#REF!"</definedName>
    <definedName name="TPS_UP_M">#REF!</definedName>
    <definedName name="TQ">{"'Sheet1'!$L$16"}</definedName>
    <definedName name="TR">{"'Eng (page2)'!$A$1:$D$52"}</definedName>
    <definedName name="TR1CP1LAST">"$"</definedName>
    <definedName name="Tra_Cot">#REF!</definedName>
    <definedName name="Tra_Cot_1">"#REF!"</definedName>
    <definedName name="Tra_DM_su_dung">#REF!</definedName>
    <definedName name="Tra_DM_su_dung_1">"#REF!"</definedName>
    <definedName name="Tra_don_gia_KS">#REF!</definedName>
    <definedName name="Tra_don_gia_KS_1">"#REF!"</definedName>
    <definedName name="Tra_DTCT">#REF!</definedName>
    <definedName name="Tra_DTCT_1">"#REF!"</definedName>
    <definedName name="Tra_GTDTXLST">#REF!</definedName>
    <definedName name="Tra_GTDTXLST_1">"#REF!"</definedName>
    <definedName name="Tra_phan_tram">#REF!</definedName>
    <definedName name="Tra_PTDG">#REF!</definedName>
    <definedName name="Tra_ten_cong">#REF!</definedName>
    <definedName name="Tra_ten_cong_1">"#REF!"</definedName>
    <definedName name="Tra_tim_hang_mucPT_trung">#REF!</definedName>
    <definedName name="Tra_tim_hang_mucPT_trung_1">"#REF!"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_1">"#REF!"</definedName>
    <definedName name="Tra_vËt_liÖu">#REF!</definedName>
    <definedName name="Tra_vËt_liÖu_1">"#REF!"</definedName>
    <definedName name="TRA_VL">#REF!</definedName>
    <definedName name="TRA_VL_1">"#REF!"</definedName>
    <definedName name="Tracp">#REF!</definedName>
    <definedName name="Tracp_1">"#REF!"</definedName>
    <definedName name="Tracp_2">"#REF!"</definedName>
    <definedName name="TRADE2">#REF!</definedName>
    <definedName name="TRADE2_1">"#REF!"</definedName>
    <definedName name="TRADE2_2">"#REF!"</definedName>
    <definedName name="TRADING">#REF!</definedName>
    <definedName name="traffic">#REF!</definedName>
    <definedName name="Training">#REF!</definedName>
    <definedName name="TRAN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s.Zone">#REF!</definedName>
    <definedName name="TRANS_1097">#REF!</definedName>
    <definedName name="Trans_File_Asset">#REF!</definedName>
    <definedName name="Trans_File_Trans">#REF!</definedName>
    <definedName name="Transaction">#REF!</definedName>
    <definedName name="Transactions">#REF!</definedName>
    <definedName name="TRANSFER">#REF!</definedName>
    <definedName name="Transformation">#REF!</definedName>
    <definedName name="TRANSFORMER">#REF!</definedName>
    <definedName name="Transition_Year">#REF!</definedName>
    <definedName name="Translation_Map_of_non_1US_only">#REF!</definedName>
    <definedName name="transport.zone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el">#REF!</definedName>
    <definedName name="Travelling_and_Accommodation">#REF!</definedName>
    <definedName name="Travelling_and_Accommodation_Name">#REF!</definedName>
    <definedName name="TRCU_1">#REF!</definedName>
    <definedName name="TRE">{"'Eng (page2)'!$A$1:$D$52"}</definedName>
    <definedName name="tre4r564t">{"'Eng (page2)'!$A$1:$D$52"}</definedName>
    <definedName name="treeList">"10000000000000000000000000000000000000000000000000000000000000000000000000000000000000000000000000000000000000000000000000000000000000000000000000000000000000000000000000000000000000000000000000000000"</definedName>
    <definedName name="treetree">{"'Model'!$A$1:$N$53"}</definedName>
    <definedName name="trend">#REF!</definedName>
    <definedName name="TREND2">#REF!</definedName>
    <definedName name="trerey">{"'Changes Log'!$A$1:$F$25"}</definedName>
    <definedName name="TRET">#REF!</definedName>
    <definedName name="trew">{"'Eng (page2)'!$A$1:$D$52"}</definedName>
    <definedName name="TREY">#REF!</definedName>
    <definedName name="TRF">#REF!</definedName>
    <definedName name="trgefs">#REF!</definedName>
    <definedName name="TRHDRTHD">#REF!</definedName>
    <definedName name="trhe">#REF!</definedName>
    <definedName name="trhehtrth">#REF!</definedName>
    <definedName name="trhhtr">#REF!</definedName>
    <definedName name="trhrgsrgfs">{"'Summary'!$A$5:$H$42"}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_COM">#REF!</definedName>
    <definedName name="tribal">#REF!</definedName>
    <definedName name="trim" hidden="1">#REF!</definedName>
    <definedName name="trim1" hidden="1">#REF!</definedName>
    <definedName name="TRIP">#REF!</definedName>
    <definedName name="TRISO">#REF!</definedName>
    <definedName name="TRIVITH_SUPPLY_CO._LTD.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">#REF!</definedName>
    <definedName name="trtere">{"'Changes Log'!$A$1:$F$25"}</definedName>
    <definedName name="trtetr">#REF!</definedName>
    <definedName name="TRTH">#REF!</definedName>
    <definedName name="TRTR">#REF!</definedName>
    <definedName name="trtrt">{"'Changes Log'!$A$1:$F$25"}</definedName>
    <definedName name="trttt" hidden="1">#REF!</definedName>
    <definedName name="Tru4_Bdien">#REF!</definedName>
    <definedName name="Trung">#REF!</definedName>
    <definedName name="TRUR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rw">#REF!</definedName>
    <definedName name="TRY">#REF!</definedName>
    <definedName name="tryer">#REF!</definedName>
    <definedName name="tryr">#REF!</definedName>
    <definedName name="tryuio">#REF!</definedName>
    <definedName name="TS" hidden="1">{#N/A,#N/A,FALSE,"Eff-SSC2"}</definedName>
    <definedName name="Tsang_Chi_Wo">#REF!</definedName>
    <definedName name="Tsang_Choi_Shan">#REF!</definedName>
    <definedName name="Tsang_Chung_Man">#REF!</definedName>
    <definedName name="Tsang_Man_Ho">#REF!</definedName>
    <definedName name="Tsang_Muk_Tai">#REF!</definedName>
    <definedName name="Tsang_Siu_Chun">#REF!</definedName>
    <definedName name="tsarea">OFFSET(#REF!,0,0,COUNTA(#REF!)+1,COUNTA(#REF!)-2)</definedName>
    <definedName name="tsarea_summary">OFFSET(#REF!,0,0,COUNTA(#REF!)+1,COUNTA(#REF!)-2)</definedName>
    <definedName name="TSC">#REF!</definedName>
    <definedName name="TSC2222_">#REF!</definedName>
    <definedName name="tscolumn">OFFSET(#REF!,0,0,,COUNTA(#REF!))</definedName>
    <definedName name="tscolumn_summary">OFFSET(#REF!,0,0,,COUNTA(#REF!)+1)</definedName>
    <definedName name="tsd">#REF!</definedName>
    <definedName name="Tse_Kin_Man">#REF!</definedName>
    <definedName name="tseest">#REF!</definedName>
    <definedName name="tSelect">#REF!</definedName>
    <definedName name="tseset">#REF!</definedName>
    <definedName name="TSH">OFFSET(#REF!,0,0,COUNTA(#REF!)-1)</definedName>
    <definedName name="tsl">#REF!</definedName>
    <definedName name="Tslpg">#REF!</definedName>
    <definedName name="Tso_Kok_Ching">#REF!</definedName>
    <definedName name="Tsoi_Kong_Wai">#REF!</definedName>
    <definedName name="Tsoi_Suet_Ying">#REF!</definedName>
    <definedName name="Tsoi_Tak_Lee">#REF!</definedName>
    <definedName name="Tsoi_Tso_Lang">#REF!</definedName>
    <definedName name="Tsoi_Wai_Shuen">#REF!</definedName>
    <definedName name="TSP">#REF!</definedName>
    <definedName name="tsrow">OFFSET(#REF!,0,0,COUNTA(#REF!)+1,)</definedName>
    <definedName name="tsrow_summary">OFFSET(#REF!,0,0,COUNTA(#REF!)+1,)</definedName>
    <definedName name="Tsui_Kwan_Tat">#REF!</definedName>
    <definedName name="tt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">#REF!</definedName>
    <definedName name="TTAmt_High_dollar">#REF!</definedName>
    <definedName name="TTApprop_Compl">#REF!</definedName>
    <definedName name="TTAudit_Date">#REF!</definedName>
    <definedName name="TTB">#REF!</definedName>
    <definedName name="ttbt">#REF!</definedName>
    <definedName name="TTC">#REF!</definedName>
    <definedName name="TTC89期">#REF!</definedName>
    <definedName name="TTDD">#REF!+#REF!+#REF!</definedName>
    <definedName name="TTDef_Misstmt">#REF!</definedName>
    <definedName name="TTDesiredLevelOfEvidenceItems">#REF!</definedName>
    <definedName name="TTE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URN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hi_1">"#REF!"</definedName>
    <definedName name="tti">#REF!</definedName>
    <definedName name="ttiyityi">#REF!</definedName>
    <definedName name="TTJA_LINK">{"'VQ ENG'!$A$1:$K$50"}</definedName>
    <definedName name="TTJA_TV">{"'VQ ENG'!$A$1:$K$50"}</definedName>
    <definedName name="TTK3p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_dscnt">#REF!</definedName>
    <definedName name="Ttln">#REF!</definedName>
    <definedName name="TTMC">#REF!</definedName>
    <definedName name="TTN">#REF!</definedName>
    <definedName name="TTN_1">"#REF!"</definedName>
    <definedName name="TTNo_High_dollar">#REF!</definedName>
    <definedName name="TTPlanning_Materiality">#REF!</definedName>
    <definedName name="ttr">#REF!</definedName>
    <definedName name="TTReport_name">#REF!</definedName>
    <definedName name="ttrft6">#REF!</definedName>
    <definedName name="ttronmk">#REF!</definedName>
    <definedName name="ttrte">#REF!</definedName>
    <definedName name="TTSelection_criteria">#REF!</definedName>
    <definedName name="ttt">#REF!</definedName>
    <definedName name="ttt_1">#REF!</definedName>
    <definedName name="ttt_1_1" hidden="1">{"conso",#N/A,FALSE,"cash flow"}</definedName>
    <definedName name="ttt_1_1_1" hidden="1">{"conso",#N/A,FALSE,"cash flow"}</definedName>
    <definedName name="ttt_1_2" hidden="1">{"conso",#N/A,FALSE,"cash flow"}</definedName>
    <definedName name="ttt_1_2_1" hidden="1">{"conso",#N/A,FALSE,"cash flow"}</definedName>
    <definedName name="ttt_1_3" hidden="1">{"conso",#N/A,FALSE,"cash flow"}</definedName>
    <definedName name="ttt_2">#REF!</definedName>
    <definedName name="ttt_2_1" hidden="1">{"conso",#N/A,FALSE,"cash flow"}</definedName>
    <definedName name="ttt_2_1_1" hidden="1">{"conso",#N/A,FALSE,"cash flow"}</definedName>
    <definedName name="ttt_2_2" hidden="1">{"conso",#N/A,FALSE,"cash flow"}</definedName>
    <definedName name="ttt_3" hidden="1">{"conso",#N/A,FALSE,"cash flow"}</definedName>
    <definedName name="ttt_3_1" hidden="1">{"conso",#N/A,FALSE,"cash flow"}</definedName>
    <definedName name="ttt_3_1_1" hidden="1">{"conso",#N/A,FALSE,"cash flow"}</definedName>
    <definedName name="ttt_3_2" hidden="1">{"conso",#N/A,FALSE,"cash flow"}</definedName>
    <definedName name="ttt_4" hidden="1">{"conso",#N/A,FALSE,"cash flow"}</definedName>
    <definedName name="ttt_4_1" hidden="1">{"conso",#N/A,FALSE,"cash flow"}</definedName>
    <definedName name="ttt_4_1_1" hidden="1">{"conso",#N/A,FALSE,"cash flow"}</definedName>
    <definedName name="ttt_4_2" hidden="1">{"conso",#N/A,FALSE,"cash flow"}</definedName>
    <definedName name="ttt_5" hidden="1">{"conso",#N/A,FALSE,"cash flow"}</definedName>
    <definedName name="ttt_5_1" hidden="1">{"conso",#N/A,FALSE,"cash flow"}</definedName>
    <definedName name="TTTesting_unit">#REF!</definedName>
    <definedName name="TTTG">#REF!</definedName>
    <definedName name="TTTotal_Population">#REF!</definedName>
    <definedName name="TTTT">#REF!</definedName>
    <definedName name="TTTTT">#REF!</definedName>
    <definedName name="tttttt">#REF!</definedName>
    <definedName name="ttttttttttttt">#REF!</definedName>
    <definedName name="TTTTTTTTTTTTTTTTT">#REF!</definedName>
    <definedName name="TTTTTTTTTTTTTTTTTTTTTTTTTTTTTTTT">#REF!</definedName>
    <definedName name="TTTTTTTTTTTTTTT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VEHICLE">#REF!</definedName>
    <definedName name="TTWT">#REF!</definedName>
    <definedName name="TTWTW">#REF!</definedName>
    <definedName name="tu">#REF!</definedName>
    <definedName name="tucn">#REF!</definedName>
    <definedName name="tucn_1">"#REF!"</definedName>
    <definedName name="Tue_calls">#REF!</definedName>
    <definedName name="TUITU">#REF!</definedName>
    <definedName name="TUKI">#REF!</definedName>
    <definedName name="tum">{"'Eng (page2)'!$A$1:$D$52"}</definedName>
    <definedName name="tun">{"'Model'!$A$1:$N$53"}</definedName>
    <definedName name="tun_1">{"'Model'!$A$1:$N$53"}</definedName>
    <definedName name="tun_2">{"'Model'!$A$1:$N$53"}</definedName>
    <definedName name="Tunaskreasi">#REF!</definedName>
    <definedName name="tunf">{"'Model'!$A$1:$N$53"}</definedName>
    <definedName name="tung">#REF!</definedName>
    <definedName name="tung_1">"#REF!"</definedName>
    <definedName name="tung_2">"#REF!"</definedName>
    <definedName name="TUR">#REF!</definedName>
    <definedName name="Turn_around_effect_of_prior_period_unrecorded_audit_differences__after_tax">#REF!</definedName>
    <definedName name="Turner1" hidden="1">{#N/A,#N/A,FALSE,"Eff-SSC2"}</definedName>
    <definedName name="Turnover_B_down">#REF!</definedName>
    <definedName name="Turnover_Cost_Brkdown">#REF!</definedName>
    <definedName name="TUT">#REF!</definedName>
    <definedName name="tutk">#REF!</definedName>
    <definedName name="tutk_1">"#REF!"</definedName>
    <definedName name="TUTU">#REF!</definedName>
    <definedName name="tuu">#REF!</definedName>
    <definedName name="tuut">#REF!</definedName>
    <definedName name="TuVan">#REF!</definedName>
    <definedName name="TV_link_component">{"'VQ ENG'!$A$1:$K$50"}</definedName>
    <definedName name="tv75nc">#REF!</definedName>
    <definedName name="tv75vl">#REF!</definedName>
    <definedName name="TVL">#REF!,#REF!,#REF!,#REF!</definedName>
    <definedName name="TWE">{"'Eng (page2)'!$A$1:$D$52"}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inMOS">{"'FAB Yield'!$L$7"}</definedName>
    <definedName name="TWO">#REF!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s">#REF!</definedName>
    <definedName name="twt">#REF!</definedName>
    <definedName name="tx_table">#REF!</definedName>
    <definedName name="TXL">#REF!</definedName>
    <definedName name="txtChargeTel">#REF!</definedName>
    <definedName name="txtNumSheets">#REF!</definedName>
    <definedName name="txtReceDate">#REF!</definedName>
    <definedName name="txtSameProtoNo">#REF!</definedName>
    <definedName name="TXX">#REF!</definedName>
    <definedName name="ty">#REF!</definedName>
    <definedName name="ty_le">#REF!</definedName>
    <definedName name="ty_le_1">"#REF!"</definedName>
    <definedName name="ty_le_BTN">#REF!</definedName>
    <definedName name="ty_le_BTN_1">"#REF!"</definedName>
    <definedName name="Ty_le1">#REF!</definedName>
    <definedName name="ty5e5y">#REF!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006">#REF!</definedName>
    <definedName name="Type_016">#REF!</definedName>
    <definedName name="Type_024">#REF!</definedName>
    <definedName name="Type_025">#REF!</definedName>
    <definedName name="TYPE_INV">#REF!</definedName>
    <definedName name="TYPEAP">#REF!</definedName>
    <definedName name="TypeID">#REF!</definedName>
    <definedName name="TypeTest">#REF!</definedName>
    <definedName name="TYRYR">#REF!</definedName>
    <definedName name="tyt" hidden="1">#REF!</definedName>
    <definedName name="TYTHT">#REF!</definedName>
    <definedName name="tytuyiiu">#REF!</definedName>
    <definedName name="tyty">{"'Changes Log'!$A$1:$F$25"}</definedName>
    <definedName name="TYTYT">#REF!</definedName>
    <definedName name="TYTYTY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ttyu">#REF!</definedName>
    <definedName name="TYUT">#REF!</definedName>
    <definedName name="TYYE">#REF!</definedName>
    <definedName name="tz99a711">#REF!</definedName>
    <definedName name="tz99d999">#REF!</definedName>
    <definedName name="tza" hidden="1">#REF!</definedName>
    <definedName name="u">{"'Model'!$A$1:$N$53"}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411.">#REF!</definedName>
    <definedName name="U6U">#REF!</definedName>
    <definedName name="ua">#REF!</definedName>
    <definedName name="uas">#REF!</definedName>
    <definedName name="UB">#REF!</definedName>
    <definedName name="UBS">#REF!</definedName>
    <definedName name="ubsaud200601">#REF!</definedName>
    <definedName name="ubsaud200602">#REF!</definedName>
    <definedName name="ubsaud200603">#REF!</definedName>
    <definedName name="ubsaud200604">#REF!</definedName>
    <definedName name="ubsaud200605">#REF!</definedName>
    <definedName name="ubsaud200606">#REF!</definedName>
    <definedName name="ubsaud200607">#REF!</definedName>
    <definedName name="ubsaud200608">#REF!</definedName>
    <definedName name="ubsaud200609">#REF!</definedName>
    <definedName name="ubsaud200610">#REF!</definedName>
    <definedName name="ubsaud200611">#REF!</definedName>
    <definedName name="ubsaud200612">#REF!</definedName>
    <definedName name="ubscad200601">#REF!</definedName>
    <definedName name="ubscad200602">#REF!</definedName>
    <definedName name="ubscad200603">#REF!</definedName>
    <definedName name="ubscad200604">#REF!</definedName>
    <definedName name="ubscad200605">#REF!</definedName>
    <definedName name="ubscad200606">#REF!</definedName>
    <definedName name="ubscad200607">#REF!</definedName>
    <definedName name="ubscad200608">#REF!</definedName>
    <definedName name="ubscad200609">#REF!</definedName>
    <definedName name="ubscad200610">#REF!</definedName>
    <definedName name="ubscad200611">#REF!</definedName>
    <definedName name="ubscad200612">#REF!</definedName>
    <definedName name="ubschf200512">#REF!</definedName>
    <definedName name="ubschf200601">#REF!</definedName>
    <definedName name="ubschf200602">#REF!</definedName>
    <definedName name="ubschf200603">#REF!</definedName>
    <definedName name="ubschf200604">#REF!</definedName>
    <definedName name="ubschf200605">#REF!</definedName>
    <definedName name="ubschf200606">#REF!</definedName>
    <definedName name="ubschf200607">#REF!</definedName>
    <definedName name="ubschf200608">#REF!</definedName>
    <definedName name="ubschf200609">#REF!</definedName>
    <definedName name="ubschf200610">#REF!</definedName>
    <definedName name="ubschf200611">#REF!</definedName>
    <definedName name="ubschf200612">#REF!</definedName>
    <definedName name="ubscze200601">#REF!</definedName>
    <definedName name="ubscze200602">#REF!</definedName>
    <definedName name="ubscze200603">#REF!</definedName>
    <definedName name="ubscze200604">#REF!</definedName>
    <definedName name="ubscze200605">#REF!</definedName>
    <definedName name="ubscze200606">#REF!</definedName>
    <definedName name="ubscze200607">#REF!</definedName>
    <definedName name="ubscze200608">#REF!</definedName>
    <definedName name="ubscze200609">#REF!</definedName>
    <definedName name="ubscze200610">#REF!</definedName>
    <definedName name="ubscze200611">#REF!</definedName>
    <definedName name="ubscze200612">#REF!</definedName>
    <definedName name="ubseur200601">#REF!</definedName>
    <definedName name="ubseur200602">#REF!</definedName>
    <definedName name="ubseur200603">#REF!</definedName>
    <definedName name="ubseur200604">#REF!</definedName>
    <definedName name="ubseur200605">#REF!</definedName>
    <definedName name="ubseur200606">#REF!</definedName>
    <definedName name="ubseur200607">#REF!</definedName>
    <definedName name="ubseur200608">#REF!</definedName>
    <definedName name="ubseur200609">#REF!</definedName>
    <definedName name="ubseur200610">#REF!</definedName>
    <definedName name="ubseur200611">#REF!</definedName>
    <definedName name="ubseur200612">#REF!</definedName>
    <definedName name="ubsgbp200601">#REF!</definedName>
    <definedName name="ubsgbp200602">#REF!</definedName>
    <definedName name="ubsgbp200603">#REF!</definedName>
    <definedName name="ubsgbp200604">#REF!</definedName>
    <definedName name="ubsgbp200605">#REF!</definedName>
    <definedName name="ubsgbp200606">#REF!</definedName>
    <definedName name="ubsgbp200607">#REF!</definedName>
    <definedName name="ubsgbp200608">#REF!</definedName>
    <definedName name="ubsgbp200609">#REF!</definedName>
    <definedName name="ubsgbp200610">#REF!</definedName>
    <definedName name="ubsgbp200611">#REF!</definedName>
    <definedName name="ubsgbp200612">#REF!</definedName>
    <definedName name="ubsind200601">#REF!</definedName>
    <definedName name="ubsind200602">#REF!</definedName>
    <definedName name="ubsind200603">#REF!</definedName>
    <definedName name="ubsind200604">#REF!</definedName>
    <definedName name="ubsind200605">#REF!</definedName>
    <definedName name="ubsind200606">#REF!</definedName>
    <definedName name="ubsind200607">#REF!</definedName>
    <definedName name="ubsind200608">#REF!</definedName>
    <definedName name="ubsind200609">#REF!</definedName>
    <definedName name="ubsind200610">#REF!</definedName>
    <definedName name="ubsind200611">#REF!</definedName>
    <definedName name="ubsind200612">#REF!</definedName>
    <definedName name="ubsjpy200601">#REF!</definedName>
    <definedName name="ubsjpy200602">#REF!</definedName>
    <definedName name="ubsjpy200603">#REF!</definedName>
    <definedName name="ubsjpy200604">#REF!</definedName>
    <definedName name="ubsjpy200605">#REF!</definedName>
    <definedName name="ubsjpy200606">#REF!</definedName>
    <definedName name="ubsjpy200607">#REF!</definedName>
    <definedName name="ubsjpy200608">#REF!</definedName>
    <definedName name="ubsjpy200609">#REF!</definedName>
    <definedName name="ubsjpy200610">#REF!</definedName>
    <definedName name="ubsjpy200611">#REF!</definedName>
    <definedName name="ubsjpy200612">#REF!</definedName>
    <definedName name="ubssek200601">#REF!</definedName>
    <definedName name="ubssek200602">#REF!</definedName>
    <definedName name="ubssek200603">#REF!</definedName>
    <definedName name="ubssek200604">#REF!</definedName>
    <definedName name="ubssek200605">#REF!</definedName>
    <definedName name="ubssek200606">#REF!</definedName>
    <definedName name="ubssek200607">#REF!</definedName>
    <definedName name="ubssek200608">#REF!</definedName>
    <definedName name="ubssek200609">#REF!</definedName>
    <definedName name="ubssek200610">#REF!</definedName>
    <definedName name="ubssek200611">#REF!</definedName>
    <definedName name="ubssek200612">#REF!</definedName>
    <definedName name="ubssgd200601">#REF!</definedName>
    <definedName name="ubssgd200602">#REF!</definedName>
    <definedName name="ubssgd200603">#REF!</definedName>
    <definedName name="ubssgd200604">#REF!</definedName>
    <definedName name="ubssgd200605">#REF!</definedName>
    <definedName name="ubssgd200606">#REF!</definedName>
    <definedName name="ubssgd200607">#REF!</definedName>
    <definedName name="ubssgd200608">#REF!</definedName>
    <definedName name="ubssgd200609">#REF!</definedName>
    <definedName name="ubssgd200610">#REF!</definedName>
    <definedName name="ubssgd200611">#REF!</definedName>
    <definedName name="ubssgd200612">#REF!</definedName>
    <definedName name="ubsusd200601">#REF!</definedName>
    <definedName name="ubsusd200602">#REF!</definedName>
    <definedName name="ubsusd200603">#REF!</definedName>
    <definedName name="ubsusd200604">#REF!</definedName>
    <definedName name="ubsusd200605">#REF!</definedName>
    <definedName name="ubsusd200606">#REF!</definedName>
    <definedName name="ubsusd200607">#REF!</definedName>
    <definedName name="ubsusd200608">#REF!</definedName>
    <definedName name="ubsusd200609">#REF!</definedName>
    <definedName name="ubsusd200610">#REF!</definedName>
    <definedName name="ubsusd200611">#REF!</definedName>
    <definedName name="ubsusd200612">#REF!</definedName>
    <definedName name="ubszar200601">#REF!</definedName>
    <definedName name="ubszar200602">#REF!</definedName>
    <definedName name="ubszar200603">#REF!</definedName>
    <definedName name="ubszar200604">#REF!</definedName>
    <definedName name="ubszar200605">#REF!</definedName>
    <definedName name="ubszar200606">#REF!</definedName>
    <definedName name="ubszar200607">#REF!</definedName>
    <definedName name="ubszar200608">#REF!</definedName>
    <definedName name="ubszar200609">#REF!</definedName>
    <definedName name="ubszar200610">#REF!</definedName>
    <definedName name="ubszar200611">#REF!</definedName>
    <definedName name="ubszar200612">#REF!</definedName>
    <definedName name="ubudaud2006">#REF!</definedName>
    <definedName name="ubudcad2006">#REF!</definedName>
    <definedName name="ubudchf2006">#REF!</definedName>
    <definedName name="ubudcze2006">#REF!</definedName>
    <definedName name="ubudeur2006">#REF!</definedName>
    <definedName name="ubudgbp2005">#REF!</definedName>
    <definedName name="ubudgbp2006">#REF!</definedName>
    <definedName name="ubudind2006">#REF!</definedName>
    <definedName name="ubudjpy2006">#REF!</definedName>
    <definedName name="ubudsek2006">#REF!</definedName>
    <definedName name="ubudsgd2006">#REF!</definedName>
    <definedName name="ubudusd2006">#REF!</definedName>
    <definedName name="ubudzar2006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00313111847">#REF!</definedName>
    <definedName name="UFPrn20000313111932">#REF!</definedName>
    <definedName name="UFPrn20000313111958">#REF!</definedName>
    <definedName name="UFPrn20000313112054">#REF!</definedName>
    <definedName name="UFPrn20000313112135">#REF!</definedName>
    <definedName name="UFPrn20020204203011">#REF!</definedName>
    <definedName name="UFPrn20020512132904">#REF!</definedName>
    <definedName name="UFPrn20020512133216">#REF!</definedName>
    <definedName name="UFPrn20020512133446">#REF!</definedName>
    <definedName name="UFPrn20020512133446___0">#REF!</definedName>
    <definedName name="UFPrn20020514162052">#REF!</definedName>
    <definedName name="UFPrn20020515151820">#REF!</definedName>
    <definedName name="UFPrn20020516085428">#REF!</definedName>
    <definedName name="UFPrn20020516085450">#REF!</definedName>
    <definedName name="UFPrn20020516085548">#REF!</definedName>
    <definedName name="UFPrn20020518075016">#REF!</definedName>
    <definedName name="UFPrn20020518075046">#REF!</definedName>
    <definedName name="UFPrn20020518075129">#REF!</definedName>
    <definedName name="UFPrn20020518075157">#REF!</definedName>
    <definedName name="UFPrn20020518104748">#REF!</definedName>
    <definedName name="UFPrn20020518164527">#REF!</definedName>
    <definedName name="UFPrn20020518164605">#REF!</definedName>
    <definedName name="UFPrn20020518164633">#REF!</definedName>
    <definedName name="UFPrn20020518164701">#REF!</definedName>
    <definedName name="UFPrn20020521171203">#REF!</definedName>
    <definedName name="UFPrn20020727154336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714200201">#REF!</definedName>
    <definedName name="UFPrn20030715110942">#REF!</definedName>
    <definedName name="UFPrn20030715111152">#REF!</definedName>
    <definedName name="UFPrn20030715111330">#REF!</definedName>
    <definedName name="UFPrn20030715111402">#REF!</definedName>
    <definedName name="UFPrn20030715111437">#REF!</definedName>
    <definedName name="UFPrn20030715111633">#REF!</definedName>
    <definedName name="UFPrn20030715111740">#REF!</definedName>
    <definedName name="UFPrn20030715111823">#REF!</definedName>
    <definedName name="UFPrn20030715185444">#REF!</definedName>
    <definedName name="UFPrn20030716142225">#REF!</definedName>
    <definedName name="UFPrn20030719161333">#REF!</definedName>
    <definedName name="UFPrn20030719162907">#REF!</definedName>
    <definedName name="UFPrn20030719162957">#REF!</definedName>
    <definedName name="UFPrn20030726162005">#REF!</definedName>
    <definedName name="UFPrn20030726162121">#REF!</definedName>
    <definedName name="UFPrn20030726162317">#REF!</definedName>
    <definedName name="UFPrn20030726162334">#REF!</definedName>
    <definedName name="UFPrn20030726163027">#REF!</definedName>
    <definedName name="UFPrn20030726221030">#REF!</definedName>
    <definedName name="UFPrn200308031003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109113530">#REF!</definedName>
    <definedName name="UFPrn20040117174632">#REF!</definedName>
    <definedName name="UFPrn20040130163414">#REF!</definedName>
    <definedName name="UFPrn20040202121803">#REF!</definedName>
    <definedName name="UFPrn20040202121908">#REF!</definedName>
    <definedName name="UFPrn20040203083911">#REF!</definedName>
    <definedName name="UFPrn20040203084057">#REF!</definedName>
    <definedName name="UFPrn20040203084218">#REF!</definedName>
    <definedName name="UFPrn20040203084511">#REF!</definedName>
    <definedName name="UFPrn20040203085144">#REF!</definedName>
    <definedName name="UFPrn20040203085827">#REF!</definedName>
    <definedName name="UFPrn20040203092042">#REF!</definedName>
    <definedName name="UFPrn20040203092053">#REF!</definedName>
    <definedName name="UFPrn20040203092106">#REF!</definedName>
    <definedName name="UFPrn20040203092115">#REF!</definedName>
    <definedName name="UFPrn20040203111721">#REF!</definedName>
    <definedName name="UFPrn20040203114510">#REF!</definedName>
    <definedName name="UFPrn20040203114521">#REF!</definedName>
    <definedName name="UFPrn20040203114531">#REF!</definedName>
    <definedName name="UFPrn20040203114539">#REF!</definedName>
    <definedName name="UFPrn20040203114547">#REF!</definedName>
    <definedName name="UFPrn20040203115008">#REF!</definedName>
    <definedName name="UFPrn20040203115017">#REF!</definedName>
    <definedName name="UFPrn20040203115024">#REF!</definedName>
    <definedName name="UFPrn20040203171923">#REF!</definedName>
    <definedName name="UFPrn20040204090230">#REF!</definedName>
    <definedName name="UFPrn20040204091000">#REF!</definedName>
    <definedName name="UFPrn20040204091359">#REF!</definedName>
    <definedName name="UFPrn20040204091448">#REF!</definedName>
    <definedName name="UFPrn20040204100807">#REF!</definedName>
    <definedName name="UFPrn20040204101833">#REF!</definedName>
    <definedName name="UFPrn20040205112049">#REF!</definedName>
    <definedName name="UFPrn20040208172857">#REF!</definedName>
    <definedName name="UFPrn20040211194432">#REF!</definedName>
    <definedName name="UFPrn20040512120738">#REF!</definedName>
    <definedName name="UFPrn20040604145208">#REF!</definedName>
    <definedName name="UFPrn20041127170836">#REF!</definedName>
    <definedName name="UFPrn20050119113615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ldvollp">#REF!</definedName>
    <definedName name="ugldvolrp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" hidden="1">{#N/A,#N/A,FALSE,"OperatingAssumptions"}</definedName>
    <definedName name="uhi" hidden="1">#REF!</definedName>
    <definedName name="uhiuh">#REF!</definedName>
    <definedName name="uhju">#REF!</definedName>
    <definedName name="uhuhu">#REF!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op">#REF!,#REF!</definedName>
    <definedName name="uirfuy">#REF!</definedName>
    <definedName name="uiui">#REF!</definedName>
    <definedName name="uiuuuu">#REF!</definedName>
    <definedName name="uiy">#REF!</definedName>
    <definedName name="uj">#REF!</definedName>
    <definedName name="ujiko">#REF!,#REF!,#REF!,#REF!,#REF!,#REF!,#REF!,#REF!</definedName>
    <definedName name="ujj">{"'Eng (page2)'!$A$1:$D$52"}</definedName>
    <definedName name="UJU">#REF!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">#REF!</definedName>
    <definedName name="ukj">#REF!</definedName>
    <definedName name="UKKUU">#REF!</definedName>
    <definedName name="UKL">{"'Eng (page2)'!$A$1:$D$52"}</definedName>
    <definedName name="UKUK">#REF!</definedName>
    <definedName name="ukuu">#REF!</definedName>
    <definedName name="ULAND">#REF!</definedName>
    <definedName name="UltimateCustomer">#REF!</definedName>
    <definedName name="unbenannt_2">#REF!</definedName>
    <definedName name="unew">{"'Model'!$A$1:$N$53"}</definedName>
    <definedName name="UNICRON_CHEMICALS_CO._LTD.">#REF!</definedName>
    <definedName name="UNIFORM">#REF!</definedName>
    <definedName name="UNIFORMANCES1R4C12" hidden="1">#REF!</definedName>
    <definedName name="UNIFORMANCES1R4C4" hidden="1">#REF!</definedName>
    <definedName name="UNIFORMANCES1R4C8" hidden="1">#REF!</definedName>
    <definedName name="Unique">OFFSET(#REF!,0,0,COUNTA(#REF!)-1)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Desc">#REF!</definedName>
    <definedName name="unit_lab">#REF!</definedName>
    <definedName name="unit_mat">#REF!</definedName>
    <definedName name="unit_total">#REF!</definedName>
    <definedName name="UnitBL">#REF!</definedName>
    <definedName name="UnitBS">#REF!</definedName>
    <definedName name="UnitCashFlow">#REF!</definedName>
    <definedName name="UnitedP">OFFSET(#REF!,0,0,COUNTA(#REF!)-2)</definedName>
    <definedName name="UnitIncome">#REF!</definedName>
    <definedName name="Units">#REF!</definedName>
    <definedName name="unitt">BlankMacro1</definedName>
    <definedName name="unnamed">#REF!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real">#REF!</definedName>
    <definedName name="Unrealized">#REF!</definedName>
    <definedName name="UnrecordedAuditDifferences">#REF!</definedName>
    <definedName name="UnsecuredPL">#REF!</definedName>
    <definedName name="Untitled">#REF!</definedName>
    <definedName name="UOB">#REF!</definedName>
    <definedName name="uoiou">#REF!</definedName>
    <definedName name="uoiweroiuroiurouroeueuoiquo">#REF!</definedName>
    <definedName name="UOO">{"'Eng (page2)'!$A$1:$D$52"}</definedName>
    <definedName name="uopp">{"'Eng (page2)'!$A$1:$D$52"}</definedName>
    <definedName name="Uor">{"'Eng (page2)'!$A$1:$D$52"}</definedName>
    <definedName name="UP">#REF!,#REF!,#REF!,#REF!,#REF!,#REF!,#REF!,#REF!,#REF!,#REF!,#REF!</definedName>
    <definedName name="UP_1">"#REF!,#REF!,#REF!,#REF!,#REF!,#REF!,#REF!,#REF!,#REF!,#REF!,#REF!"</definedName>
    <definedName name="UP_2">"#REF!,#REF!,#REF!,#REF!,#REF!,#REF!,#REF!,#REF!,#REF!,#REF!,#REF!"</definedName>
    <definedName name="UPDATE">#REF!</definedName>
    <definedName name="Update_Else">#REF!</definedName>
    <definedName name="UPDATELOGICTYPE1">#REF!</definedName>
    <definedName name="UPDATELOGICTYPE2">#REF!</definedName>
    <definedName name="uplaud200601">#REF!</definedName>
    <definedName name="uplaud200602">#REF!</definedName>
    <definedName name="uplaud200603">#REF!</definedName>
    <definedName name="uplaud200604">#REF!</definedName>
    <definedName name="uplaud200605">#REF!</definedName>
    <definedName name="uplaud200606">#REF!</definedName>
    <definedName name="uplaud200607">#REF!</definedName>
    <definedName name="uplaud200608">#REF!</definedName>
    <definedName name="uplaud200609">#REF!</definedName>
    <definedName name="uplaud200610">#REF!</definedName>
    <definedName name="uplaud200611">#REF!</definedName>
    <definedName name="uplaud200612">#REF!</definedName>
    <definedName name="uplcad200601">#REF!</definedName>
    <definedName name="uplcad200602">#REF!</definedName>
    <definedName name="uplcad200603">#REF!</definedName>
    <definedName name="uplcad200604">#REF!</definedName>
    <definedName name="uplcad200605">#REF!</definedName>
    <definedName name="uplcad200606">#REF!</definedName>
    <definedName name="uplcad200607">#REF!</definedName>
    <definedName name="uplcad200608">#REF!</definedName>
    <definedName name="uplcad200609">#REF!</definedName>
    <definedName name="uplcad200610">#REF!</definedName>
    <definedName name="uplcad200611">#REF!</definedName>
    <definedName name="uplcad200612">#REF!</definedName>
    <definedName name="uplchf200510">#REF!</definedName>
    <definedName name="uplchf200601">#REF!</definedName>
    <definedName name="uplchf200602">#REF!</definedName>
    <definedName name="uplchf200603">#REF!</definedName>
    <definedName name="uplchf200604">#REF!</definedName>
    <definedName name="uplchf200605">#REF!</definedName>
    <definedName name="uplchf200606">#REF!</definedName>
    <definedName name="uplchf200607">#REF!</definedName>
    <definedName name="uplchf200608">#REF!</definedName>
    <definedName name="uplchf200609">#REF!</definedName>
    <definedName name="uplchf200610">#REF!</definedName>
    <definedName name="uplchf200611">#REF!</definedName>
    <definedName name="uplchf200612">#REF!</definedName>
    <definedName name="uplcze200601">#REF!</definedName>
    <definedName name="uplcze200602">#REF!</definedName>
    <definedName name="uplcze200603">#REF!</definedName>
    <definedName name="uplcze200604">#REF!</definedName>
    <definedName name="uplcze200605">#REF!</definedName>
    <definedName name="uplcze200606">#REF!</definedName>
    <definedName name="uplcze200607">#REF!</definedName>
    <definedName name="uplcze200608">#REF!</definedName>
    <definedName name="uplcze200609">#REF!</definedName>
    <definedName name="uplcze200610">#REF!</definedName>
    <definedName name="uplcze200611">#REF!</definedName>
    <definedName name="uplcze200612">#REF!</definedName>
    <definedName name="upleur200601">#REF!</definedName>
    <definedName name="upleur200602">#REF!</definedName>
    <definedName name="upleur200603">#REF!</definedName>
    <definedName name="upleur200604">#REF!</definedName>
    <definedName name="upleur200605">#REF!</definedName>
    <definedName name="upleur200606">#REF!</definedName>
    <definedName name="upleur200607">#REF!</definedName>
    <definedName name="upleur200608">#REF!</definedName>
    <definedName name="upleur200609">#REF!</definedName>
    <definedName name="upleur200610">#REF!</definedName>
    <definedName name="upleur200611">#REF!</definedName>
    <definedName name="upleur200612">#REF!</definedName>
    <definedName name="uplgbp200504">#REF!</definedName>
    <definedName name="uplgbp200601">#REF!</definedName>
    <definedName name="uplgbp200602">#REF!</definedName>
    <definedName name="uplgbp200603">#REF!</definedName>
    <definedName name="uplgbp200604">#REF!</definedName>
    <definedName name="uplgbp200605">#REF!</definedName>
    <definedName name="uplgbp200606">#REF!</definedName>
    <definedName name="uplgbp200607">#REF!</definedName>
    <definedName name="uplgbp200608">#REF!</definedName>
    <definedName name="uplgbp200609">#REF!</definedName>
    <definedName name="uplgbp200610">#REF!</definedName>
    <definedName name="uplgbp200611">#REF!</definedName>
    <definedName name="uplgbp200612">#REF!</definedName>
    <definedName name="uplind200601">#REF!</definedName>
    <definedName name="uplind200602">#REF!</definedName>
    <definedName name="uplind200603">#REF!</definedName>
    <definedName name="uplind200604">#REF!</definedName>
    <definedName name="uplind200605">#REF!</definedName>
    <definedName name="uplind200606">#REF!</definedName>
    <definedName name="uplind200607">#REF!</definedName>
    <definedName name="uplind200608">#REF!</definedName>
    <definedName name="uplind200609">#REF!</definedName>
    <definedName name="uplind200610">#REF!</definedName>
    <definedName name="uplind200611">#REF!</definedName>
    <definedName name="uplind200612">#REF!</definedName>
    <definedName name="upljpy200601">#REF!</definedName>
    <definedName name="upljpy200602">#REF!</definedName>
    <definedName name="upljpy200603">#REF!</definedName>
    <definedName name="upljpy200604">#REF!</definedName>
    <definedName name="upljpy200605">#REF!</definedName>
    <definedName name="upljpy200606">#REF!</definedName>
    <definedName name="upljpy200607">#REF!</definedName>
    <definedName name="upljpy200608">#REF!</definedName>
    <definedName name="upljpy200609">#REF!</definedName>
    <definedName name="upljpy200610">#REF!</definedName>
    <definedName name="upljpy200611">#REF!</definedName>
    <definedName name="upljpy200612">#REF!</definedName>
    <definedName name="Upload_Area">#REF!</definedName>
    <definedName name="upload_data_1">#REF!</definedName>
    <definedName name="upload_data_2">#REF!</definedName>
    <definedName name="upload_data_3">#REF!</definedName>
    <definedName name="uplsek200601">#REF!</definedName>
    <definedName name="uplsek200602">#REF!</definedName>
    <definedName name="uplsek200603">#REF!</definedName>
    <definedName name="uplsek200604">#REF!</definedName>
    <definedName name="uplsek200605">#REF!</definedName>
    <definedName name="uplsek200606">#REF!</definedName>
    <definedName name="uplsek200607">#REF!</definedName>
    <definedName name="uplsek200608">#REF!</definedName>
    <definedName name="uplsek200609">#REF!</definedName>
    <definedName name="uplsek200610">#REF!</definedName>
    <definedName name="uplsek200611">#REF!</definedName>
    <definedName name="uplsek200612">#REF!</definedName>
    <definedName name="uplsgd200601">#REF!</definedName>
    <definedName name="uplsgd200602">#REF!</definedName>
    <definedName name="uplsgd200603">#REF!</definedName>
    <definedName name="uplsgd200604">#REF!</definedName>
    <definedName name="uplsgd200605">#REF!</definedName>
    <definedName name="uplsgd200606">#REF!</definedName>
    <definedName name="uplsgd200607">#REF!</definedName>
    <definedName name="uplsgd200608">#REF!</definedName>
    <definedName name="uplsgd200609">#REF!</definedName>
    <definedName name="uplsgd200610">#REF!</definedName>
    <definedName name="uplsgd200611">#REF!</definedName>
    <definedName name="uplsgd200612">#REF!</definedName>
    <definedName name="uplusd200601">#REF!</definedName>
    <definedName name="uplusd200602">#REF!</definedName>
    <definedName name="uplusd200603">#REF!</definedName>
    <definedName name="uplusd200604">#REF!</definedName>
    <definedName name="uplusd200605">#REF!</definedName>
    <definedName name="uplusd200606">#REF!</definedName>
    <definedName name="uplusd200607">#REF!</definedName>
    <definedName name="uplusd200608">#REF!</definedName>
    <definedName name="uplusd200609">#REF!</definedName>
    <definedName name="uplusd200610">#REF!</definedName>
    <definedName name="uplusd200611">#REF!</definedName>
    <definedName name="uplusd200612">#REF!</definedName>
    <definedName name="uplzar200601">#REF!</definedName>
    <definedName name="uplzar200602">#REF!</definedName>
    <definedName name="uplzar200603">#REF!</definedName>
    <definedName name="uplzar200604">#REF!</definedName>
    <definedName name="uplzar200605">#REF!</definedName>
    <definedName name="uplzar200606">#REF!</definedName>
    <definedName name="uplzar200607">#REF!</definedName>
    <definedName name="uplzar200608">#REF!</definedName>
    <definedName name="uplzar200609">#REF!</definedName>
    <definedName name="uplzar200610">#REF!</definedName>
    <definedName name="uplzar200611">#REF!</definedName>
    <definedName name="uplzar200612">#REF!</definedName>
    <definedName name="upsTDATAMAP">#REF!</definedName>
    <definedName name="UPTAE">#REF!</definedName>
    <definedName name="upuyp">#REF!</definedName>
    <definedName name="ur">#REF!</definedName>
    <definedName name="UR5T">#REF!</definedName>
    <definedName name="URAI_PHANICH">#REF!</definedName>
    <definedName name="URAI_PHANICH_CO._LTD.">#REF!</definedName>
    <definedName name="urrt">#REF!</definedName>
    <definedName name="URT">#REF!</definedName>
    <definedName name="urtuyritdyitui">#REF!</definedName>
    <definedName name="uryukjhlkjjhjkjlkjljdsadfsafsda">#REF!</definedName>
    <definedName name="US">#REF!</definedName>
    <definedName name="US_02SI">#REF!</definedName>
    <definedName name="US_CPI">#REF!</definedName>
    <definedName name="usa">#REF!</definedName>
    <definedName name="USAGE">#REF!</definedName>
    <definedName name="USAGE2">#REF!</definedName>
    <definedName name="USAGE3">#REF!</definedName>
    <definedName name="uscb">#REF!</definedName>
    <definedName name="uscc">#REF!</definedName>
    <definedName name="USD">NA()</definedName>
    <definedName name="USD___3">9018</definedName>
    <definedName name="USD_32">9170</definedName>
    <definedName name="USD_9">9415</definedName>
    <definedName name="USD1___0">#REF!</definedName>
    <definedName name="USD2___0">#REF!</definedName>
    <definedName name="USD2001_2">#REF!</definedName>
    <definedName name="USDAT">"BXG320C"</definedName>
    <definedName name="USDAUG">#REF!</definedName>
    <definedName name="USDBuying">#REF!</definedName>
    <definedName name="USDBuying2">#REF!</definedName>
    <definedName name="USDD">#REF!</definedName>
    <definedName name="USDDEC">#REF!</definedName>
    <definedName name="USDEB">#REF!</definedName>
    <definedName name="USDEM">#REF!</definedName>
    <definedName name="USDES">#REF!</definedName>
    <definedName name="USDES1">#REF!</definedName>
    <definedName name="usdexAVE3011pnl">#REF!</definedName>
    <definedName name="usdexcr300604bs">#REF!</definedName>
    <definedName name="usdgldp">#REF!</definedName>
    <definedName name="usdintp">#REF!</definedName>
    <definedName name="USDJUL">#REF!</definedName>
    <definedName name="USDJUN">#REF!</definedName>
    <definedName name="USDM">#REF!</definedName>
    <definedName name="USDNOV">#REF!</definedName>
    <definedName name="USDOCT">#REF!</definedName>
    <definedName name="usdoller">#REF!</definedName>
    <definedName name="usdrates">#REF!</definedName>
    <definedName name="usdrates2">#REF!</definedName>
    <definedName name="USDSelling">#REF!</definedName>
    <definedName name="USDSelling2">#REF!</definedName>
    <definedName name="USDSEP">#REF!</definedName>
    <definedName name="USDSimple_Curve">#REF!</definedName>
    <definedName name="usechoice">#REF!</definedName>
    <definedName name="USED">#REF!</definedName>
    <definedName name="Used_Accts">#REF!</definedName>
    <definedName name="usedamount">#REF!</definedName>
    <definedName name="usedqty">#REF!</definedName>
    <definedName name="UsefulLife">#REF!</definedName>
    <definedName name="usexcr">#REF!</definedName>
    <definedName name="usexplorer">#REF!</definedName>
    <definedName name="USNAM">"RESHMAS"</definedName>
    <definedName name="uso">#REF!</definedName>
    <definedName name="USRATE">#REF!</definedName>
    <definedName name="ut">#REF!</definedName>
    <definedName name="utd">#REF!</definedName>
    <definedName name="utk">#REF!</definedName>
    <definedName name="UTNH">#REF!</definedName>
    <definedName name="utrt">#REF!</definedName>
    <definedName name="uttuiti">#REF!</definedName>
    <definedName name="utu">#REF!</definedName>
    <definedName name="utyu">#REF!</definedName>
    <definedName name="UTYYT">#REF!</definedName>
    <definedName name="uu">#REF!</definedName>
    <definedName name="uuiuu">#REF!</definedName>
    <definedName name="UUU">#REF!</definedName>
    <definedName name="uuu.jjjj">#REF!</definedName>
    <definedName name="uuuhg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iiii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#REF!</definedName>
    <definedName name="UVR">#REF!</definedName>
    <definedName name="uy">#REF!</definedName>
    <definedName name="uygi">#REF!</definedName>
    <definedName name="UYT">#REF!</definedName>
    <definedName name="uyuh">#REF!</definedName>
    <definedName name="uyuu">{"'Changes Log'!$A$1:$F$25"}</definedName>
    <definedName name="uyuy">{"'Changes Log'!$A$1:$F$25"}</definedName>
    <definedName name="uyy">#REF!</definedName>
    <definedName name="uyyy">#REF!</definedName>
    <definedName name="v">#REF!</definedName>
    <definedName name="ｖ">#REF!</definedName>
    <definedName name="V.P.">#REF!</definedName>
    <definedName name="V.P.HARDWARE_LTD._PART.">#REF!</definedName>
    <definedName name="V5.1Fee">#REF!</definedName>
    <definedName name="VA">#REF!</definedName>
    <definedName name="VAÄT_LIEÄU">"ATRAM"</definedName>
    <definedName name="vac">#REF!</definedName>
    <definedName name="val_date">#REF!</definedName>
    <definedName name="ValDate">#REF!</definedName>
    <definedName name="VALID01234">#REF!,#REF!</definedName>
    <definedName name="validate_Equity_Data">#REF!</definedName>
    <definedName name="Validation">#REF!</definedName>
    <definedName name="ValidBooks">#REF!</definedName>
    <definedName name="ValidBSLAs">#REF!</definedName>
    <definedName name="VALUATION">#REF!</definedName>
    <definedName name="Valuation_Date">#REF!</definedName>
    <definedName name="value">3</definedName>
    <definedName name="Value_ARPopulation">#REF!</definedName>
    <definedName name="Value_COCurr_Cls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#N/A</definedName>
    <definedName name="Values_Entered___0_2_4">#N/A</definedName>
    <definedName name="Values_Entered___0_3_4">#N/A</definedName>
    <definedName name="Values_Entered___0_4_4">#N/A</definedName>
    <definedName name="Values_Entered___0_7_4">#N/A</definedName>
    <definedName name="Values_Entered___0_8_4">#N/A</definedName>
    <definedName name="Values_Entered___10_2_4">#N/A</definedName>
    <definedName name="Values_Entered___10_3_4">#N/A</definedName>
    <definedName name="Values_Entered___10_4_4">#N/A</definedName>
    <definedName name="Values_Entered___10_7_4">#N/A</definedName>
    <definedName name="Values_Entered___10_8_4">#N/A</definedName>
    <definedName name="Values_Entered___2_2_4">#N/A</definedName>
    <definedName name="Values_Entered___2_3_4">#N/A</definedName>
    <definedName name="Values_Entered___2_4_4">#N/A</definedName>
    <definedName name="Values_Entered___2_7_4">#N/A</definedName>
    <definedName name="Values_Entered___2_8_4">#N/A</definedName>
    <definedName name="Values_Entered___3_2_4">#N/A</definedName>
    <definedName name="Values_Entered___3_3_4">#N/A</definedName>
    <definedName name="Values_Entered___3_4_4">#N/A</definedName>
    <definedName name="Values_Entered___3_7_4">#N/A</definedName>
    <definedName name="Values_Entered___3_8_4">#N/A</definedName>
    <definedName name="Values_Entered___4_2_4">#N/A</definedName>
    <definedName name="Values_Entered___4_3_4">#N/A</definedName>
    <definedName name="Values_Entered___4_4_4">#N/A</definedName>
    <definedName name="Values_Entered___4_7_4">#N/A</definedName>
    <definedName name="Values_Entered___4_8_4">#N/A</definedName>
    <definedName name="Values_Entered___5_2_4">#N/A</definedName>
    <definedName name="Values_Entered___5_3_4">#N/A</definedName>
    <definedName name="Values_Entered___5_4_4">#N/A</definedName>
    <definedName name="Values_Entered___5_7_4">#N/A</definedName>
    <definedName name="Values_Entered___5_8_4">#N/A</definedName>
    <definedName name="Values_Entered___6_2_4">#N/A</definedName>
    <definedName name="Values_Entered___6_3_4">#N/A</definedName>
    <definedName name="Values_Entered___6_4_4">#N/A</definedName>
    <definedName name="Values_Entered___6_7_4">#N/A</definedName>
    <definedName name="Values_Entered___6_8_4">#N/A</definedName>
    <definedName name="Values_Entered___7_2_4">#N/A</definedName>
    <definedName name="Values_Entered___7_3_4">#N/A</definedName>
    <definedName name="Values_Entered___7_4_4">#N/A</definedName>
    <definedName name="Values_Entered___7_7_4">#N/A</definedName>
    <definedName name="Values_Entered___7_8_4">#N/A</definedName>
    <definedName name="Values_Entered___8_2_4">#N/A</definedName>
    <definedName name="Values_Entered___8_3_4">#N/A</definedName>
    <definedName name="Values_Entered___8_4_4">#N/A</definedName>
    <definedName name="Values_Entered___8_7_4">#N/A</definedName>
    <definedName name="Values_Entered___8_8_4">#N/A</definedName>
    <definedName name="Values_Entered___9_2_4">#N/A</definedName>
    <definedName name="Values_Entered___9_3_4">#N/A</definedName>
    <definedName name="Values_Entered___9_4_4">#N/A</definedName>
    <definedName name="Values_Entered___9_7_4">#N/A</definedName>
    <definedName name="Values_Entered___9_8_4">#N/A</definedName>
    <definedName name="Values_Entered_2_4">#N/A</definedName>
    <definedName name="Values_Entered_3_4">#N/A</definedName>
    <definedName name="Values_Entered_4_4">#N/A</definedName>
    <definedName name="Values_Entered_7_4">#N/A</definedName>
    <definedName name="Values_Entered_8_4">#N/A</definedName>
    <definedName name="Var_P_VS_CO">#REF!</definedName>
    <definedName name="var2val">#REF!</definedName>
    <definedName name="var4val">#REF!</definedName>
    <definedName name="varc9711">#REF!</definedName>
    <definedName name="varcPS">#REF!</definedName>
    <definedName name="varcSL">#REF!</definedName>
    <definedName name="vare" hidden="1">#REF!</definedName>
    <definedName name="varhype">#REF!</definedName>
    <definedName name="Variance">#REF!</definedName>
    <definedName name="VARIINST">#REF!</definedName>
    <definedName name="VARIINST_1">"#REF!"</definedName>
    <definedName name="VARIPURC">#REF!</definedName>
    <definedName name="VARIPURC_1">"#REF!"</definedName>
    <definedName name="varmons">#REF!</definedName>
    <definedName name="varPS">#REF!</definedName>
    <definedName name="varSL">#REF!</definedName>
    <definedName name="varspto">#REF!</definedName>
    <definedName name="VAT">#REF!</definedName>
    <definedName name="VAT_1">"#REF!"</definedName>
    <definedName name="Vat_tu">#REF!</definedName>
    <definedName name="vatlieu">#REF!</definedName>
    <definedName name="vbesr">#REF!</definedName>
    <definedName name="vbn">{"'Changes Log'!$A$1:$F$25"}</definedName>
    <definedName name="vbs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BV">#REF!</definedName>
    <definedName name="VBVB">#REF!</definedName>
    <definedName name="vc">#REF!</definedName>
    <definedName name="VCAR">#REF!</definedName>
    <definedName name="vccot">#REF!</definedName>
    <definedName name="VCHT">#REF!</definedName>
    <definedName name="vcnb">#REF!</definedName>
    <definedName name="vctb">#REF!</definedName>
    <definedName name="VCVBT1">#REF!</definedName>
    <definedName name="VCVBT2">#REF!</definedName>
    <definedName name="vcx">{"'Model'!$A$1:$N$53"}</definedName>
    <definedName name="vcxhhd">#REF!</definedName>
    <definedName name="vd">#REF!</definedName>
    <definedName name="vd_1">"#REF!"</definedName>
    <definedName name="vd3p">#REF!</definedName>
    <definedName name="Vdate">#REF!</definedName>
    <definedName name="VDD">#REF!</definedName>
    <definedName name="vddgg">#REF!</definedName>
    <definedName name="vderfd">#REF!</definedName>
    <definedName name="vderrg">#REF!</definedName>
    <definedName name="VDF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hdfhtfjtfj">#REF!</definedName>
    <definedName name="vdfre">#REF!</definedName>
    <definedName name="VDFRS">#REF!</definedName>
    <definedName name="vdfs">#REF!</definedName>
    <definedName name="VDFV">#REF!</definedName>
    <definedName name="vdfvd">#REF!</definedName>
    <definedName name="VDFVERS">#REF!</definedName>
    <definedName name="VDFVERVR">#REF!</definedName>
    <definedName name="VDFVFV">#REF!</definedName>
    <definedName name="VDFVRE">#REF!</definedName>
    <definedName name="vdgdfgdfhfz">#REF!</definedName>
    <definedName name="vdggdg">#REF!</definedName>
    <definedName name="vdkt">#REF!</definedName>
    <definedName name="VDO.DE.08.CN">#REF!</definedName>
    <definedName name="vdrevr">#REF!</definedName>
    <definedName name="vdsfv">#REF!</definedName>
    <definedName name="vdsqe">{"'Model'!$A$1:$N$53"}</definedName>
    <definedName name="vdsves">#REF!</definedName>
    <definedName name="vdsvre">#REF!</definedName>
    <definedName name="vdvfd">#REF!</definedName>
    <definedName name="veds">#REF!</definedName>
    <definedName name="vee">#REF!</definedName>
    <definedName name="veevee">{"'Model'!$A$1:$N$53"}</definedName>
    <definedName name="vef">#REF!</definedName>
    <definedName name="vehicle">#REF!</definedName>
    <definedName name="Vehicles_">#REF!</definedName>
    <definedName name="VENAMP">#REF!</definedName>
    <definedName name="venamt">#REF!</definedName>
    <definedName name="VendGroup_T_ClearingPeriod">#REF!</definedName>
    <definedName name="VendGroup_T_Name">#REF!</definedName>
    <definedName name="VendGroup_T_PaymTermId">#REF!</definedName>
    <definedName name="VendGroup_T_VendGroup">#REF!</definedName>
    <definedName name="Vendor">#REF!</definedName>
    <definedName name="VendTable_T_AccountNum">#REF!</definedName>
    <definedName name="VendTable_T_Address">#REF!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ntactPersonId">#REF!</definedName>
    <definedName name="VendTable_T_Country">#REF!</definedName>
    <definedName name="VendTable_T_County">#REF!</definedName>
    <definedName name="VendTable_T_CreditMax">#REF!</definedName>
    <definedName name="VendTable_T_CreditRating">#REF!</definedName>
    <definedName name="VendTable_T_Currency">#REF!</definedName>
    <definedName name="VendTable_T_CustAccount">#REF!</definedName>
    <definedName name="VendTable_T_DestinationCodeId">#REF!</definedName>
    <definedName name="VendTable_T_Dimension">#REF!</definedName>
    <definedName name="VendTable_T_DlvMode">#REF!</definedName>
    <definedName name="VendTable_T_DlvTerm">#REF!</definedName>
    <definedName name="VendTable_T_Email">#REF!</definedName>
    <definedName name="VendTable_T_EndDisc">#REF!</definedName>
    <definedName name="VendTable_T_FederalTax">#REF!</definedName>
    <definedName name="VendTable_T_FreightZone">#REF!</definedName>
    <definedName name="VendTable_T_InclTax">#REF!</definedName>
    <definedName name="VendTable_T_InventLocation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MarkupGroup">#REF!</definedName>
    <definedName name="VendTable_T_MultiLineDisc">#REF!</definedName>
    <definedName name="VendTable_T_Name">#REF!</definedName>
    <definedName name="VendTable_T_NameAlias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Pager">#REF!</definedName>
    <definedName name="VendTable_T_PaymDayId">#REF!</definedName>
    <definedName name="VendTable_T_PaymId">#REF!</definedName>
    <definedName name="VendTable_T_PaymMode">#REF!</definedName>
    <definedName name="VendTable_T_PaymSched">#REF!</definedName>
    <definedName name="VendTable_T_PaymSpec">#REF!</definedName>
    <definedName name="VendTable_T_PaymTermId">#REF!</definedName>
    <definedName name="VendTable_T_Phone">#REF!</definedName>
    <definedName name="VendTable_T_PhoneLocal">#REF!</definedName>
    <definedName name="VendTable_T_PriceGroup">#REF!</definedName>
    <definedName name="VendTable_T_PrintModuleType">#REF!</definedName>
    <definedName name="VendTable_T_PurchAmountPurchaseOrder">#REF!</definedName>
    <definedName name="VendTable_T_PurchCalendarId">#REF!</definedName>
    <definedName name="VendTable_T_PurchPoolId">#REF!</definedName>
    <definedName name="VendTable_T_RefZipCode">#REF!</definedName>
    <definedName name="VendTable_T_SMS">#REF!</definedName>
    <definedName name="VendTable_T_State">#REF!</definedName>
    <definedName name="VendTable_T_Street">#REF!</definedName>
    <definedName name="VendTable_T_SuppItemGroupId">#REF!</definedName>
    <definedName name="VendTable_T_TaxGroup">#REF!</definedName>
    <definedName name="VendTable_T_TeleFax">#REF!</definedName>
    <definedName name="VendTable_T_Telex">#REF!</definedName>
    <definedName name="VendTable_T_TH_FederalTax">#REF!</definedName>
    <definedName name="VendTable_T_TH_TaxReceiptLayout">#REF!</definedName>
    <definedName name="VendTable_T_URL">#REF!</definedName>
    <definedName name="VendTable_T_VATNum">#REF!</definedName>
    <definedName name="VendTable_T_VendGroup">#REF!</definedName>
    <definedName name="VendTable_T_VendItemGroupId">#REF!</definedName>
    <definedName name="VendTable_T_VendPersonalId">#REF!</definedName>
    <definedName name="VendTable_T_VendTaxId">#REF!</definedName>
    <definedName name="VendTable_T_VendType">#REF!</definedName>
    <definedName name="VendTable_T_WHTPaymentType">#REF!</definedName>
    <definedName name="VendTable_T_YourAccountNum">#REF!</definedName>
    <definedName name="VendTable_T_ZipCode">#REF!</definedName>
    <definedName name="VERDIC98">#REF!</definedName>
    <definedName name="verfrege">#REF!</definedName>
    <definedName name="VERS_CEDA">#REF!</definedName>
    <definedName name="VERSATO">#REF!</definedName>
    <definedName name="VERSDIC">#REF!</definedName>
    <definedName name="versionno">1</definedName>
    <definedName name="VESGRES">#REF!</definedName>
    <definedName name="vestingscale">#REF!</definedName>
    <definedName name="VET">#REF!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UR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EV">#REF!</definedName>
    <definedName name="VFVFSER">#REF!</definedName>
    <definedName name="VFVFVV">#REF!</definedName>
    <definedName name="vfvrefd">#REF!</definedName>
    <definedName name="VFVSER">#REF!</definedName>
    <definedName name="vfvsr">#REF!</definedName>
    <definedName name="vgf">{"'Model'!$A$1:$N$53"}</definedName>
    <definedName name="vgghhj">#REF!</definedName>
    <definedName name="vgh">#REF!</definedName>
    <definedName name="vgi">#REF!</definedName>
    <definedName name="vgyivg">#REF!</definedName>
    <definedName name="vhj">#REF!</definedName>
    <definedName name="vhjh">#REF!</definedName>
    <definedName name="vh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CTOR">#REF!</definedName>
    <definedName name="View">#REF!</definedName>
    <definedName name="vigy">#REF!</definedName>
    <definedName name="VIR">#REF!</definedName>
    <definedName name="vital5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cauthang">#REF!</definedName>
    <definedName name="vkf">#REF!</definedName>
    <definedName name="vkh">#REF!</definedName>
    <definedName name="vksan">#REF!</definedName>
    <definedName name="vkvy">#REF!</definedName>
    <definedName name="vl">#REF!</definedName>
    <definedName name="vl3p">#REF!</definedName>
    <definedName name="VLAN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HC">#REF!</definedName>
    <definedName name="vll">#REF!</definedName>
    <definedName name="vltram">#REF!</definedName>
    <definedName name="VM">#REF!</definedName>
    <definedName name="VMAC">#REF!</definedName>
    <definedName name="vmjn">#REF!</definedName>
    <definedName name="VMM">#REF!</definedName>
    <definedName name="vmmx">#REF!</definedName>
    <definedName name="VMVMM">#REF!</definedName>
    <definedName name="vn.nv.jhgjghjghjhkjkhjljbkljk">#REF!</definedName>
    <definedName name="vnd">#REF!</definedName>
    <definedName name="vnnv">#REF!</definedName>
    <definedName name="VNVNVN">#REF!</definedName>
    <definedName name="vo">#REF!</definedName>
    <definedName name="Vol_Output_Tab">#REF!</definedName>
    <definedName name="Vol_Resign">#REF!</definedName>
    <definedName name="Vol_Tot_Yr1">#REF!</definedName>
    <definedName name="VOLGEN_AMERICA">#REF!</definedName>
    <definedName name="Vols_Lubs">#REF!</definedName>
    <definedName name="Vols_Mkt_Oil">#REF!</definedName>
    <definedName name="Vols_Ref">#REF!</definedName>
    <definedName name="Vols_Ref_Oil">#REF!</definedName>
    <definedName name="Vols_Ref1">#REF!</definedName>
    <definedName name="Vols_Ref2">#REF!</definedName>
    <definedName name="Vols_RefSA">#REF!</definedName>
    <definedName name="Vols_Rel">#REF!</definedName>
    <definedName name="Vols_Ret">#REF!</definedName>
    <definedName name="Vols_Ret1">#REF!</definedName>
    <definedName name="Vols_Ret2">#REF!</definedName>
    <definedName name="Volume">#REF!</definedName>
    <definedName name="VolumeRevChts">#REF!</definedName>
    <definedName name="VOM_hot_SB">#REF!</definedName>
    <definedName name="VOM_MWh">#REF!</definedName>
    <definedName name="VOM_sync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PRate">#REF!</definedName>
    <definedName name="vr">#REF!</definedName>
    <definedName name="vr3p">#REF!</definedName>
    <definedName name="vrefefw">#REF!</definedName>
    <definedName name="vrefv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">#REF!</definedName>
    <definedName name="VREVRE">#REF!</definedName>
    <definedName name="vrewv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">#REF!</definedName>
    <definedName name="vrsgsd">#REF!</definedName>
    <definedName name="vsdfdsafsd">#REF!</definedName>
    <definedName name="vsdv">#REF!</definedName>
    <definedName name="vsereg">#REF!</definedName>
    <definedName name="vsr">#REF!</definedName>
    <definedName name="vsvew">#REF!</definedName>
    <definedName name="vsvf">#REF!</definedName>
    <definedName name="vsvser">#REF!</definedName>
    <definedName name="VT">#REF!</definedName>
    <definedName name="VT_1">"#REF!"</definedName>
    <definedName name="VTDomCPGRange">#REF!</definedName>
    <definedName name="VTM_14402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OO">#REF!</definedName>
    <definedName name="VTRange">#REF!</definedName>
    <definedName name="vungchon">#REF!</definedName>
    <definedName name="vungchon_1">"#REF!"</definedName>
    <definedName name="vungchon_2">"#REF!"</definedName>
    <definedName name="vungpsinh">#REF!</definedName>
    <definedName name="vut">#REF!</definedName>
    <definedName name="vuujv">#REF!</definedName>
    <definedName name="vv">#REF!</definedName>
    <definedName name="vvd">#REF!</definedName>
    <definedName name="VVEVEV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>{"'Model'!$A$1:$N$53"}</definedName>
    <definedName name="ｖｖｖ" hidden="1">#REF!</definedName>
    <definedName name="vvvv">{"'Sell_Office'!$C$5:$D$6"}</definedName>
    <definedName name="vvvvv">{"Book1"}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DDDDDDDDDDD">#REF!</definedName>
    <definedName name="vvvvvvvvvv">#REF!</definedName>
    <definedName name="vvvvvvvvvvvvv">#REF!</definedName>
    <definedName name="VVVVVVVVVVVVVMMMMMMMMMMMMMMMMMMMMMMMMMMMMMMMMMMMMMMMMMMMMMMMMMMMMMMMMMMMMMMMMMMMMMMMMMMMMMMMMMMMMMMMMMMMMMMMM">#REF!</definedName>
    <definedName name="VW">#REF!</definedName>
    <definedName name="vxcvcbbffxx">{"'Eng (page2)'!$A$1:$D$52"}</definedName>
    <definedName name="vxdsvggg">#REF!</definedName>
    <definedName name="vxvx">{"'Eng (page2)'!$A$1:$D$52"}</definedName>
    <definedName name="vxvxert">{"'Eng (page2)'!$A$1:$D$52"}</definedName>
    <definedName name="vyu" hidden="1">#REF!</definedName>
    <definedName name="vzvxv">#REF!</definedName>
    <definedName name="w">#REF!</definedName>
    <definedName name="ｗ">#REF!</definedName>
    <definedName name="W_1">"#REF!"</definedName>
    <definedName name="W_明細データ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azzzzz">#REF!</definedName>
    <definedName name="WAAWFE3">#REF!</definedName>
    <definedName name="WACC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i_Yuk_Ling">#REF!</definedName>
    <definedName name="Waiting">"Picture 1"</definedName>
    <definedName name="WAKEWKL">#REF!</definedName>
    <definedName name="walkthrough">{"'Eng (page2)'!$A$1:$D$52"}</definedName>
    <definedName name="wall">#REF!</definedName>
    <definedName name="WAN">#REF!</definedName>
    <definedName name="WANCHAI_TRADING_LTD._PART.">#REF!</definedName>
    <definedName name="wanlika">{"'Eng (page2)'!$A$1:$D$52"}</definedName>
    <definedName name="wanna">{"'Model'!$A$1:$N$53"}</definedName>
    <definedName name="war">#REF!</definedName>
    <definedName name="wat">#REF!</definedName>
    <definedName name="WAT4WE">#REF!</definedName>
    <definedName name="WATER">#REF!</definedName>
    <definedName name="WAWA">#REF!</definedName>
    <definedName name="WAWEF">#REF!</definedName>
    <definedName name="WAWF3W3">#REF!</definedName>
    <definedName name="WB_B003401A.412B.484D.AC81.7276D5F1A41B">"InfoPro"</definedName>
    <definedName name="WBS_JVSR" comment="WBS_JVSR">#REF!</definedName>
    <definedName name="WBS_SCH" comment="WBS_SCH">#REF!</definedName>
    <definedName name="WBS_SPH" comment="WBS_SPH">#REF!</definedName>
    <definedName name="WBS_SR" comment="WBS_SR">#REF!</definedName>
    <definedName name="WBS_TKSV" comment="WBS_TKSV">#REF!</definedName>
    <definedName name="WBS_TTN" comment="WBS_TTN">#REF!</definedName>
    <definedName name="wbs1top___0">#REF!</definedName>
    <definedName name="wbs2top">#REF!</definedName>
    <definedName name="wbs2top___0">#REF!</definedName>
    <definedName name="wbs2top___41">#REF!</definedName>
    <definedName name="WC">#REF!</definedName>
    <definedName name="wc_cost">#REF!</definedName>
    <definedName name="WC_Factor">#REF!</definedName>
    <definedName name="wc_rep">#REF!</definedName>
    <definedName name="wc_term">#REF!</definedName>
    <definedName name="WC_Yr1_Inp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CAdd_Output_Tab">#REF!</definedName>
    <definedName name="WCAdj_Output_Tab">#REF!</definedName>
    <definedName name="wceew">#REF!</definedName>
    <definedName name="WCODE">#REF!</definedName>
    <definedName name="Wd">#REF!</definedName>
    <definedName name="WD_1">"[2]!print_a4"</definedName>
    <definedName name="WD_2">"[2]!print_a4"</definedName>
    <definedName name="WDD">#REF!</definedName>
    <definedName name="wdss">#REF!</definedName>
    <definedName name="wdsssw">#REF!</definedName>
    <definedName name="wdw">#REF!</definedName>
    <definedName name="wdweefe">#REF!</definedName>
    <definedName name="we">#REF!</definedName>
    <definedName name="we_4">NA()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srdtfgyuij">#REF!</definedName>
    <definedName name="weawef">#REF!</definedName>
    <definedName name="weawt">#REF!</definedName>
    <definedName name="wecew">#REF!</definedName>
    <definedName name="WED">{"'Eng (page2)'!$A$1:$D$52"}</definedName>
    <definedName name="Wed_calls">#REF!</definedName>
    <definedName name="weea" hidden="1">{#N/A,#N/A,FALSE,"Eff-SSC2"}</definedName>
    <definedName name="weee">{"'Eng (page2)'!$A$1:$D$52"}</definedName>
    <definedName name="Weeee">#REF!</definedName>
    <definedName name="weefw">#REF!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_incoming_calls">#REF!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">{"'Model'!$A$1:$N$53"}</definedName>
    <definedName name="WEGGWAEGW">#REF!</definedName>
    <definedName name="wei3w">#REF!</definedName>
    <definedName name="weig">#REF!</definedName>
    <definedName name="weight">#REF!</definedName>
    <definedName name="Weishen">OFFSET(#REF!,0,0,COUNTA(#REF!)-2)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">#REF!</definedName>
    <definedName name="werertw">#REF!</definedName>
    <definedName name="werjfhg">#REF!</definedName>
    <definedName name="werq">#REF!</definedName>
    <definedName name="werr">{"'Changes Log'!$A$1:$F$25"}</definedName>
    <definedName name="werstdyugi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v">#REF!</definedName>
    <definedName name="werwer">{"'Model'!$A$1:$N$53"}</definedName>
    <definedName name="werwr">#REF!</definedName>
    <definedName name="WestTheme">OFFSET(#REF!,0,0,COUNTA(#REF!)-1)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rwet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ew">#REF!</definedName>
    <definedName name="wewew">#REF!</definedName>
    <definedName name="wewewe">#REF!</definedName>
    <definedName name="wewewertrhgjgxd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dwfeg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fff">#REF!</definedName>
    <definedName name="wfm">#REF!</definedName>
    <definedName name="wfsfas">#REF!</definedName>
    <definedName name="wfw3ew">#REF!</definedName>
    <definedName name="wfwf">#REF!</definedName>
    <definedName name="wfwfe">#REF!</definedName>
    <definedName name="wfwfwr">#REF!</definedName>
    <definedName name="WG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">#REF!</definedName>
    <definedName name="what">#REF!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ht">#REF!</definedName>
    <definedName name="WhTAx">#REF!</definedName>
    <definedName name="wi">#REF!</definedName>
    <definedName name="wiauh">#REF!</definedName>
    <definedName name="WIM" hidden="1">{#N/A,#N/A,FALSE,"Graph - P&amp;S";#N/A,#N/A,FALSE,"Data - P&amp;S"}</definedName>
    <definedName name="WINCO_SCREEN_CO._LTD.">#REF!</definedName>
    <definedName name="Winson_Chemical">#REF!</definedName>
    <definedName name="WIP">#REF!</definedName>
    <definedName name="WIRE1">5</definedName>
    <definedName name="Withdrawal_Rate_ColNo">#REF!</definedName>
    <definedName name="wktable">#REF!</definedName>
    <definedName name="wMapCifAcOut">#REF!</definedName>
    <definedName name="WMPO">#REF!</definedName>
    <definedName name="WM실적">#REF!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ng_Ching_Yin__Erica">#REF!</definedName>
    <definedName name="Wong_Chiu_Kau">#REF!</definedName>
    <definedName name="Wong_Fung_Man">#REF!</definedName>
    <definedName name="Wong_Fung_Ming">#REF!</definedName>
    <definedName name="Wong_Fung_Ming__Angela">#REF!</definedName>
    <definedName name="Wong_Hung_Fei">#REF!</definedName>
    <definedName name="Wong_Ka_Chun">#REF!</definedName>
    <definedName name="Wong_Lai_Ying">#REF!</definedName>
    <definedName name="Wong_Lung_Wai">#REF!</definedName>
    <definedName name="Wong_Man_Sau">#REF!</definedName>
    <definedName name="Wong_Mo_Ming">#REF!</definedName>
    <definedName name="Wong_See_Wang__Mark">#REF!</definedName>
    <definedName name="Wong_Shuen_Ha">#REF!</definedName>
    <definedName name="Wong_Shun_Yin">#REF!</definedName>
    <definedName name="Wong_Siu_Ling">#REF!</definedName>
    <definedName name="Wong_Wai_Sai">#REF!</definedName>
    <definedName name="Wong_Wing">#REF!</definedName>
    <definedName name="Wong_Yee_Ling__Grace">#REF!</definedName>
    <definedName name="Wong_Yin__Franca">#REF!</definedName>
    <definedName name="Wong_Yin_Cheuk">#REF!</definedName>
    <definedName name="Wong_Yuen_Hung">#REF!</definedName>
    <definedName name="Woo_Yuk_Chu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>#REF!</definedName>
    <definedName name="WORK_PIM_MAKER">#REF!</definedName>
    <definedName name="work_unit">#REF!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DONEA">#REF!</definedName>
    <definedName name="WORKDONEB">#REF!</definedName>
    <definedName name="Working">#REF!</definedName>
    <definedName name="Working2">#REF!</definedName>
    <definedName name="wp">#REF!</definedName>
    <definedName name="wpl">#REF!</definedName>
    <definedName name="WPL_JVSR">#REF!</definedName>
    <definedName name="WPL_SCH">#REF!</definedName>
    <definedName name="WPL_SPH">#REF!</definedName>
    <definedName name="WPL_SR">#REF!</definedName>
    <definedName name="WPL_TKSV">#REF!</definedName>
    <definedName name="WPL_TTN">#REF!</definedName>
    <definedName name="wpltop">#REF!</definedName>
    <definedName name="wpltop___0">#REF!</definedName>
    <definedName name="wpltop___41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\" hidden="1">{#N/A,#N/A,FALSE,"Sheet1"}</definedName>
    <definedName name="wqqq">#REF!</definedName>
    <definedName name="wqrwe">#REF!</definedName>
    <definedName name="wqtret">#REF!</definedName>
    <definedName name="wqw">{"'Model'!$A$1:$N$53"}</definedName>
    <definedName name="wqwq">#REF!</definedName>
    <definedName name="wqwqw">#REF!</definedName>
    <definedName name="wqwqw_1">#REF!</definedName>
    <definedName name="wqwqw_1_1" hidden="1">{"cashflow",#N/A,FALSE,"cash flow"}</definedName>
    <definedName name="wqwqw_1_1_1" hidden="1">{"cashflow",#N/A,FALSE,"cash flow"}</definedName>
    <definedName name="wqwqw_1_1_1_1" hidden="1">{"cashflow",#N/A,FALSE,"cash flow"}</definedName>
    <definedName name="wqwqw_1_1_1_1_1" hidden="1">{"cashflow",#N/A,FALSE,"cash flow"}</definedName>
    <definedName name="wqwqw_1_1_1_1_1_1" hidden="1">{"cashflow",#N/A,FALSE,"cash flow"}</definedName>
    <definedName name="wqwqw_1_1_1_1_2" hidden="1">{"cashflow",#N/A,FALSE,"cash flow"}</definedName>
    <definedName name="wqwqw_1_1_1_1_2_1" hidden="1">{"cashflow",#N/A,FALSE,"cash flow"}</definedName>
    <definedName name="wqwqw_1_1_1_1_3" hidden="1">{"cashflow",#N/A,FALSE,"cash flow"}</definedName>
    <definedName name="wqwqw_1_1_1_2" hidden="1">{"cashflow",#N/A,FALSE,"cash flow"}</definedName>
    <definedName name="wqwqw_1_1_1_2_1" hidden="1">{"cashflow",#N/A,FALSE,"cash flow"}</definedName>
    <definedName name="wqwqw_1_1_1_2_1_1" hidden="1">{"cashflow",#N/A,FALSE,"cash flow"}</definedName>
    <definedName name="wqwqw_1_1_1_2_2" hidden="1">{"cashflow",#N/A,FALSE,"cash flow"}</definedName>
    <definedName name="wqwqw_1_1_1_3" hidden="1">{"cashflow",#N/A,FALSE,"cash flow"}</definedName>
    <definedName name="wqwqw_1_1_1_3_1" hidden="1">{"cashflow",#N/A,FALSE,"cash flow"}</definedName>
    <definedName name="wqwqw_1_1_1_3_1_1" hidden="1">{"cashflow",#N/A,FALSE,"cash flow"}</definedName>
    <definedName name="wqwqw_1_1_1_3_2" hidden="1">{"cashflow",#N/A,FALSE,"cash flow"}</definedName>
    <definedName name="wqwqw_1_1_1_4" hidden="1">{"cashflow",#N/A,FALSE,"cash flow"}</definedName>
    <definedName name="wqwqw_1_1_1_4_1" hidden="1">{"cashflow",#N/A,FALSE,"cash flow"}</definedName>
    <definedName name="wqwqw_1_1_1_4_1_1" hidden="1">{"cashflow",#N/A,FALSE,"cash flow"}</definedName>
    <definedName name="wqwqw_1_1_1_4_2" hidden="1">{"cashflow",#N/A,FALSE,"cash flow"}</definedName>
    <definedName name="wqwqw_1_1_1_5" hidden="1">{"cashflow",#N/A,FALSE,"cash flow"}</definedName>
    <definedName name="wqwqw_1_1_1_5_1" hidden="1">{"cashflow",#N/A,FALSE,"cash flow"}</definedName>
    <definedName name="wqwqw_1_1_2" hidden="1">{"cashflow",#N/A,FALSE,"cash flow"}</definedName>
    <definedName name="wqwqw_1_1_2_1" hidden="1">{"cashflow",#N/A,FALSE,"cash flow"}</definedName>
    <definedName name="wqwqw_1_1_2_1_1" hidden="1">{"cashflow",#N/A,FALSE,"cash flow"}</definedName>
    <definedName name="wqwqw_1_1_2_1_1_1" hidden="1">{"cashflow",#N/A,FALSE,"cash flow"}</definedName>
    <definedName name="wqwqw_1_1_2_1_2" hidden="1">{"cashflow",#N/A,FALSE,"cash flow"}</definedName>
    <definedName name="wqwqw_1_1_2_1_2_1" hidden="1">{"cashflow",#N/A,FALSE,"cash flow"}</definedName>
    <definedName name="wqwqw_1_1_2_1_3" hidden="1">{"cashflow",#N/A,FALSE,"cash flow"}</definedName>
    <definedName name="wqwqw_1_1_2_2" hidden="1">{"cashflow",#N/A,FALSE,"cash flow"}</definedName>
    <definedName name="wqwqw_1_1_2_2_1" hidden="1">{"cashflow",#N/A,FALSE,"cash flow"}</definedName>
    <definedName name="wqwqw_1_1_2_2_1_1" hidden="1">{"cashflow",#N/A,FALSE,"cash flow"}</definedName>
    <definedName name="wqwqw_1_1_2_2_2" hidden="1">{"cashflow",#N/A,FALSE,"cash flow"}</definedName>
    <definedName name="wqwqw_1_1_2_3" hidden="1">{"cashflow",#N/A,FALSE,"cash flow"}</definedName>
    <definedName name="wqwqw_1_1_2_3_1" hidden="1">{"cashflow",#N/A,FALSE,"cash flow"}</definedName>
    <definedName name="wqwqw_1_1_2_3_1_1" hidden="1">{"cashflow",#N/A,FALSE,"cash flow"}</definedName>
    <definedName name="wqwqw_1_1_2_3_2" hidden="1">{"cashflow",#N/A,FALSE,"cash flow"}</definedName>
    <definedName name="wqwqw_1_1_2_4" hidden="1">{"cashflow",#N/A,FALSE,"cash flow"}</definedName>
    <definedName name="wqwqw_1_1_2_4_1" hidden="1">{"cashflow",#N/A,FALSE,"cash flow"}</definedName>
    <definedName name="wqwqw_1_1_2_4_1_1" hidden="1">{"cashflow",#N/A,FALSE,"cash flow"}</definedName>
    <definedName name="wqwqw_1_1_2_4_2" hidden="1">{"cashflow",#N/A,FALSE,"cash flow"}</definedName>
    <definedName name="wqwqw_1_1_2_5" hidden="1">{"cashflow",#N/A,FALSE,"cash flow"}</definedName>
    <definedName name="wqwqw_1_1_2_5_1" hidden="1">{"cashflow",#N/A,FALSE,"cash flow"}</definedName>
    <definedName name="wqwqw_1_1_3" hidden="1">{"cashflow",#N/A,FALSE,"cash flow"}</definedName>
    <definedName name="wqwqw_1_1_3_1" hidden="1">{"cashflow",#N/A,FALSE,"cash flow"}</definedName>
    <definedName name="wqwqw_1_1_3_1_1" hidden="1">{"cashflow",#N/A,FALSE,"cash flow"}</definedName>
    <definedName name="wqwqw_1_1_3_2" hidden="1">{"cashflow",#N/A,FALSE,"cash flow"}</definedName>
    <definedName name="wqwqw_1_1_3_2_1" hidden="1">{"cashflow",#N/A,FALSE,"cash flow"}</definedName>
    <definedName name="wqwqw_1_1_3_3" hidden="1">{"cashflow",#N/A,FALSE,"cash flow"}</definedName>
    <definedName name="wqwqw_1_1_4" hidden="1">{"cashflow",#N/A,FALSE,"cash flow"}</definedName>
    <definedName name="wqwqw_1_1_4_1" hidden="1">{"cashflow",#N/A,FALSE,"cash flow"}</definedName>
    <definedName name="wqwqw_1_1_4_1_1" hidden="1">{"cashflow",#N/A,FALSE,"cash flow"}</definedName>
    <definedName name="wqwqw_1_1_4_2" hidden="1">{"cashflow",#N/A,FALSE,"cash flow"}</definedName>
    <definedName name="wqwqw_1_1_5" hidden="1">{"cashflow",#N/A,FALSE,"cash flow"}</definedName>
    <definedName name="wqwqw_1_1_5_1" hidden="1">{"cashflow",#N/A,FALSE,"cash flow"}</definedName>
    <definedName name="wqwqw_1_1_5_1_1" hidden="1">{"cashflow",#N/A,FALSE,"cash flow"}</definedName>
    <definedName name="wqwqw_1_1_5_2" hidden="1">{"cashflow",#N/A,FALSE,"cash flow"}</definedName>
    <definedName name="wqwqw_1_2" hidden="1">{"cashflow",#N/A,FALSE,"cash flow"}</definedName>
    <definedName name="wqwqw_1_2_1" hidden="1">{"cashflow",#N/A,FALSE,"cash flow"}</definedName>
    <definedName name="wqwqw_1_2_1_1" hidden="1">{"cashflow",#N/A,FALSE,"cash flow"}</definedName>
    <definedName name="wqwqw_1_2_1_1_1" hidden="1">{"cashflow",#N/A,FALSE,"cash flow"}</definedName>
    <definedName name="wqwqw_1_2_1_1_1_1" hidden="1">{"cashflow",#N/A,FALSE,"cash flow"}</definedName>
    <definedName name="wqwqw_1_2_1_1_2" hidden="1">{"cashflow",#N/A,FALSE,"cash flow"}</definedName>
    <definedName name="wqwqw_1_2_1_1_2_1" hidden="1">{"cashflow",#N/A,FALSE,"cash flow"}</definedName>
    <definedName name="wqwqw_1_2_1_1_3" hidden="1">{"cashflow",#N/A,FALSE,"cash flow"}</definedName>
    <definedName name="wqwqw_1_2_1_2" hidden="1">{"cashflow",#N/A,FALSE,"cash flow"}</definedName>
    <definedName name="wqwqw_1_2_1_2_1" hidden="1">{"cashflow",#N/A,FALSE,"cash flow"}</definedName>
    <definedName name="wqwqw_1_2_1_2_1_1" hidden="1">{"cashflow",#N/A,FALSE,"cash flow"}</definedName>
    <definedName name="wqwqw_1_2_1_2_2" hidden="1">{"cashflow",#N/A,FALSE,"cash flow"}</definedName>
    <definedName name="wqwqw_1_2_1_3" hidden="1">{"cashflow",#N/A,FALSE,"cash flow"}</definedName>
    <definedName name="wqwqw_1_2_1_3_1" hidden="1">{"cashflow",#N/A,FALSE,"cash flow"}</definedName>
    <definedName name="wqwqw_1_2_1_3_1_1" hidden="1">{"cashflow",#N/A,FALSE,"cash flow"}</definedName>
    <definedName name="wqwqw_1_2_1_3_2" hidden="1">{"cashflow",#N/A,FALSE,"cash flow"}</definedName>
    <definedName name="wqwqw_1_2_1_4" hidden="1">{"cashflow",#N/A,FALSE,"cash flow"}</definedName>
    <definedName name="wqwqw_1_2_1_4_1" hidden="1">{"cashflow",#N/A,FALSE,"cash flow"}</definedName>
    <definedName name="wqwqw_1_2_1_4_1_1" hidden="1">{"cashflow",#N/A,FALSE,"cash flow"}</definedName>
    <definedName name="wqwqw_1_2_1_4_2" hidden="1">{"cashflow",#N/A,FALSE,"cash flow"}</definedName>
    <definedName name="wqwqw_1_2_1_5" hidden="1">{"cashflow",#N/A,FALSE,"cash flow"}</definedName>
    <definedName name="wqwqw_1_2_1_5_1" hidden="1">{"cashflow",#N/A,FALSE,"cash flow"}</definedName>
    <definedName name="wqwqw_1_2_2" hidden="1">{"cashflow",#N/A,FALSE,"cash flow"}</definedName>
    <definedName name="wqwqw_1_2_2_1" hidden="1">{"cashflow",#N/A,FALSE,"cash flow"}</definedName>
    <definedName name="wqwqw_1_2_2_1_1" hidden="1">{"cashflow",#N/A,FALSE,"cash flow"}</definedName>
    <definedName name="wqwqw_1_2_2_1_1_1" hidden="1">{"cashflow",#N/A,FALSE,"cash flow"}</definedName>
    <definedName name="wqwqw_1_2_2_1_2" hidden="1">{"cashflow",#N/A,FALSE,"cash flow"}</definedName>
    <definedName name="wqwqw_1_2_2_1_2_1" hidden="1">{"cashflow",#N/A,FALSE,"cash flow"}</definedName>
    <definedName name="wqwqw_1_2_2_1_3" hidden="1">{"cashflow",#N/A,FALSE,"cash flow"}</definedName>
    <definedName name="wqwqw_1_2_2_2" hidden="1">{"cashflow",#N/A,FALSE,"cash flow"}</definedName>
    <definedName name="wqwqw_1_2_2_2_1" hidden="1">{"cashflow",#N/A,FALSE,"cash flow"}</definedName>
    <definedName name="wqwqw_1_2_2_2_1_1" hidden="1">{"cashflow",#N/A,FALSE,"cash flow"}</definedName>
    <definedName name="wqwqw_1_2_2_2_2" hidden="1">{"cashflow",#N/A,FALSE,"cash flow"}</definedName>
    <definedName name="wqwqw_1_2_2_3" hidden="1">{"cashflow",#N/A,FALSE,"cash flow"}</definedName>
    <definedName name="wqwqw_1_2_2_3_1" hidden="1">{"cashflow",#N/A,FALSE,"cash flow"}</definedName>
    <definedName name="wqwqw_1_2_2_3_1_1" hidden="1">{"cashflow",#N/A,FALSE,"cash flow"}</definedName>
    <definedName name="wqwqw_1_2_2_3_2" hidden="1">{"cashflow",#N/A,FALSE,"cash flow"}</definedName>
    <definedName name="wqwqw_1_2_2_4" hidden="1">{"cashflow",#N/A,FALSE,"cash flow"}</definedName>
    <definedName name="wqwqw_1_2_2_4_1" hidden="1">{"cashflow",#N/A,FALSE,"cash flow"}</definedName>
    <definedName name="wqwqw_1_2_2_4_1_1" hidden="1">{"cashflow",#N/A,FALSE,"cash flow"}</definedName>
    <definedName name="wqwqw_1_2_2_4_2" hidden="1">{"cashflow",#N/A,FALSE,"cash flow"}</definedName>
    <definedName name="wqwqw_1_2_2_5" hidden="1">{"cashflow",#N/A,FALSE,"cash flow"}</definedName>
    <definedName name="wqwqw_1_2_2_5_1" hidden="1">{"cashflow",#N/A,FALSE,"cash flow"}</definedName>
    <definedName name="wqwqw_1_2_3" hidden="1">{"cashflow",#N/A,FALSE,"cash flow"}</definedName>
    <definedName name="wqwqw_1_2_3_1" hidden="1">{"cashflow",#N/A,FALSE,"cash flow"}</definedName>
    <definedName name="wqwqw_1_2_3_1_1" hidden="1">{"cashflow",#N/A,FALSE,"cash flow"}</definedName>
    <definedName name="wqwqw_1_2_3_2" hidden="1">{"cashflow",#N/A,FALSE,"cash flow"}</definedName>
    <definedName name="wqwqw_1_2_3_2_1" hidden="1">{"cashflow",#N/A,FALSE,"cash flow"}</definedName>
    <definedName name="wqwqw_1_2_3_3" hidden="1">{"cashflow",#N/A,FALSE,"cash flow"}</definedName>
    <definedName name="wqwqw_1_2_4" hidden="1">{"cashflow",#N/A,FALSE,"cash flow"}</definedName>
    <definedName name="wqwqw_1_2_4_1" hidden="1">{"cashflow",#N/A,FALSE,"cash flow"}</definedName>
    <definedName name="wqwqw_1_2_4_1_1" hidden="1">{"cashflow",#N/A,FALSE,"cash flow"}</definedName>
    <definedName name="wqwqw_1_2_4_2" hidden="1">{"cashflow",#N/A,FALSE,"cash flow"}</definedName>
    <definedName name="wqwqw_1_2_5" hidden="1">{"cashflow",#N/A,FALSE,"cash flow"}</definedName>
    <definedName name="wqwqw_1_2_5_1" hidden="1">{"cashflow",#N/A,FALSE,"cash flow"}</definedName>
    <definedName name="wqwqw_1_2_5_1_1" hidden="1">{"cashflow",#N/A,FALSE,"cash flow"}</definedName>
    <definedName name="wqwqw_1_2_5_2" hidden="1">{"cashflow",#N/A,FALSE,"cash flow"}</definedName>
    <definedName name="wqwqw_1_3" hidden="1">{"cashflow",#N/A,FALSE,"cash flow"}</definedName>
    <definedName name="wqwqw_1_3_1" hidden="1">{"cashflow",#N/A,FALSE,"cash flow"}</definedName>
    <definedName name="wqwqw_1_3_1_1" hidden="1">{"cashflow",#N/A,FALSE,"cash flow"}</definedName>
    <definedName name="wqwqw_1_3_1_1_1" hidden="1">{"cashflow",#N/A,FALSE,"cash flow"}</definedName>
    <definedName name="wqwqw_1_3_1_2" hidden="1">{"cashflow",#N/A,FALSE,"cash flow"}</definedName>
    <definedName name="wqwqw_1_3_1_2_1" hidden="1">{"cashflow",#N/A,FALSE,"cash flow"}</definedName>
    <definedName name="wqwqw_1_3_1_3" hidden="1">{"cashflow",#N/A,FALSE,"cash flow"}</definedName>
    <definedName name="wqwqw_1_3_2" hidden="1">{"cashflow",#N/A,FALSE,"cash flow"}</definedName>
    <definedName name="wqwqw_1_3_2_1" hidden="1">{"cashflow",#N/A,FALSE,"cash flow"}</definedName>
    <definedName name="wqwqw_1_3_2_1_1" hidden="1">{"cashflow",#N/A,FALSE,"cash flow"}</definedName>
    <definedName name="wqwqw_1_3_2_2" hidden="1">{"cashflow",#N/A,FALSE,"cash flow"}</definedName>
    <definedName name="wqwqw_1_3_3" hidden="1">{"cashflow",#N/A,FALSE,"cash flow"}</definedName>
    <definedName name="wqwqw_1_3_3_1" hidden="1">{"cashflow",#N/A,FALSE,"cash flow"}</definedName>
    <definedName name="wqwqw_1_3_3_1_1" hidden="1">{"cashflow",#N/A,FALSE,"cash flow"}</definedName>
    <definedName name="wqwqw_1_3_3_2" hidden="1">{"cashflow",#N/A,FALSE,"cash flow"}</definedName>
    <definedName name="wqwqw_1_3_4" hidden="1">{"cashflow",#N/A,FALSE,"cash flow"}</definedName>
    <definedName name="wqwqw_1_3_4_1" hidden="1">{"cashflow",#N/A,FALSE,"cash flow"}</definedName>
    <definedName name="wqwqw_1_3_4_1_1" hidden="1">{"cashflow",#N/A,FALSE,"cash flow"}</definedName>
    <definedName name="wqwqw_1_3_4_2" hidden="1">{"cashflow",#N/A,FALSE,"cash flow"}</definedName>
    <definedName name="wqwqw_1_3_5" hidden="1">{"cashflow",#N/A,FALSE,"cash flow"}</definedName>
    <definedName name="wqwqw_1_3_5_1" hidden="1">{"cashflow",#N/A,FALSE,"cash flow"}</definedName>
    <definedName name="wqwqw_1_4" hidden="1">{"cashflow",#N/A,FALSE,"cash flow"}</definedName>
    <definedName name="wqwqw_1_4_1" hidden="1">{"cashflow",#N/A,FALSE,"cash flow"}</definedName>
    <definedName name="wqwqw_1_4_1_1" hidden="1">{"cashflow",#N/A,FALSE,"cash flow"}</definedName>
    <definedName name="wqwqw_1_4_1_1_1" hidden="1">{"cashflow",#N/A,FALSE,"cash flow"}</definedName>
    <definedName name="wqwqw_1_4_1_2" hidden="1">{"cashflow",#N/A,FALSE,"cash flow"}</definedName>
    <definedName name="wqwqw_1_4_1_2_1" hidden="1">{"cashflow",#N/A,FALSE,"cash flow"}</definedName>
    <definedName name="wqwqw_1_4_1_3" hidden="1">{"cashflow",#N/A,FALSE,"cash flow"}</definedName>
    <definedName name="wqwqw_1_4_2" hidden="1">{"cashflow",#N/A,FALSE,"cash flow"}</definedName>
    <definedName name="wqwqw_1_4_2_1" hidden="1">{"cashflow",#N/A,FALSE,"cash flow"}</definedName>
    <definedName name="wqwqw_1_4_2_1_1" hidden="1">{"cashflow",#N/A,FALSE,"cash flow"}</definedName>
    <definedName name="wqwqw_1_4_2_2" hidden="1">{"cashflow",#N/A,FALSE,"cash flow"}</definedName>
    <definedName name="wqwqw_1_4_3" hidden="1">{"cashflow",#N/A,FALSE,"cash flow"}</definedName>
    <definedName name="wqwqw_1_4_3_1" hidden="1">{"cashflow",#N/A,FALSE,"cash flow"}</definedName>
    <definedName name="wqwqw_1_4_3_1_1" hidden="1">{"cashflow",#N/A,FALSE,"cash flow"}</definedName>
    <definedName name="wqwqw_1_4_3_2" hidden="1">{"cashflow",#N/A,FALSE,"cash flow"}</definedName>
    <definedName name="wqwqw_1_4_4" hidden="1">{"cashflow",#N/A,FALSE,"cash flow"}</definedName>
    <definedName name="wqwqw_1_4_4_1" hidden="1">{"cashflow",#N/A,FALSE,"cash flow"}</definedName>
    <definedName name="wqwqw_1_4_4_1_1" hidden="1">{"cashflow",#N/A,FALSE,"cash flow"}</definedName>
    <definedName name="wqwqw_1_4_4_2" hidden="1">{"cashflow",#N/A,FALSE,"cash flow"}</definedName>
    <definedName name="wqwqw_1_4_5" hidden="1">{"cashflow",#N/A,FALSE,"cash flow"}</definedName>
    <definedName name="wqwqw_1_4_5_1" hidden="1">{"cashflow",#N/A,FALSE,"cash flow"}</definedName>
    <definedName name="wqwqw_1_5" hidden="1">{"cashflow",#N/A,FALSE,"cash flow"}</definedName>
    <definedName name="wqwqw_1_5_1" hidden="1">{"cashflow",#N/A,FALSE,"cash flow"}</definedName>
    <definedName name="wqwqw_1_5_1_1" hidden="1">{"cashflow",#N/A,FALSE,"cash flow"}</definedName>
    <definedName name="wqwqw_1_5_2" hidden="1">{"cashflow",#N/A,FALSE,"cash flow"}</definedName>
    <definedName name="wqwqw_1_5_2_1" hidden="1">{"cashflow",#N/A,FALSE,"cash flow"}</definedName>
    <definedName name="wqwqw_1_5_3" hidden="1">{"cashflow",#N/A,FALSE,"cash flow"}</definedName>
    <definedName name="wqwqw_2" hidden="1">{"cashflow",#N/A,FALSE,"cash flow"}</definedName>
    <definedName name="wqwqw_2_1" hidden="1">{"cashflow",#N/A,FALSE,"cash flow"}</definedName>
    <definedName name="wqwqw_2_1_1" hidden="1">{"cashflow",#N/A,FALSE,"cash flow"}</definedName>
    <definedName name="wqwqw_2_1_1_1" hidden="1">{"cashflow",#N/A,FALSE,"cash flow"}</definedName>
    <definedName name="wqwqw_2_1_1_1_1" hidden="1">{"cashflow",#N/A,FALSE,"cash flow"}</definedName>
    <definedName name="wqwqw_2_1_1_2" hidden="1">{"cashflow",#N/A,FALSE,"cash flow"}</definedName>
    <definedName name="wqwqw_2_1_1_2_1" hidden="1">{"cashflow",#N/A,FALSE,"cash flow"}</definedName>
    <definedName name="wqwqw_2_1_1_3" hidden="1">{"cashflow",#N/A,FALSE,"cash flow"}</definedName>
    <definedName name="wqwqw_2_1_2" hidden="1">{"cashflow",#N/A,FALSE,"cash flow"}</definedName>
    <definedName name="wqwqw_2_1_2_1" hidden="1">{"cashflow",#N/A,FALSE,"cash flow"}</definedName>
    <definedName name="wqwqw_2_1_2_1_1" hidden="1">{"cashflow",#N/A,FALSE,"cash flow"}</definedName>
    <definedName name="wqwqw_2_1_2_2" hidden="1">{"cashflow",#N/A,FALSE,"cash flow"}</definedName>
    <definedName name="wqwqw_2_1_3" hidden="1">{"cashflow",#N/A,FALSE,"cash flow"}</definedName>
    <definedName name="wqwqw_2_1_3_1" hidden="1">{"cashflow",#N/A,FALSE,"cash flow"}</definedName>
    <definedName name="wqwqw_2_1_3_1_1" hidden="1">{"cashflow",#N/A,FALSE,"cash flow"}</definedName>
    <definedName name="wqwqw_2_1_3_2" hidden="1">{"cashflow",#N/A,FALSE,"cash flow"}</definedName>
    <definedName name="wqwqw_2_1_4" hidden="1">{"cashflow",#N/A,FALSE,"cash flow"}</definedName>
    <definedName name="wqwqw_2_1_4_1" hidden="1">{"cashflow",#N/A,FALSE,"cash flow"}</definedName>
    <definedName name="wqwqw_2_1_4_1_1" hidden="1">{"cashflow",#N/A,FALSE,"cash flow"}</definedName>
    <definedName name="wqwqw_2_1_4_2" hidden="1">{"cashflow",#N/A,FALSE,"cash flow"}</definedName>
    <definedName name="wqwqw_2_1_5" hidden="1">{"cashflow",#N/A,FALSE,"cash flow"}</definedName>
    <definedName name="wqwqw_2_1_5_1" hidden="1">{"cashflow",#N/A,FALSE,"cash flow"}</definedName>
    <definedName name="wqwqw_2_2" hidden="1">{"cashflow",#N/A,FALSE,"cash flow"}</definedName>
    <definedName name="wqwqw_2_2_1" hidden="1">{"cashflow",#N/A,FALSE,"cash flow"}</definedName>
    <definedName name="wqwqw_2_2_1_1" hidden="1">{"cashflow",#N/A,FALSE,"cash flow"}</definedName>
    <definedName name="wqwqw_2_2_1_1_1" hidden="1">{"cashflow",#N/A,FALSE,"cash flow"}</definedName>
    <definedName name="wqwqw_2_2_1_2" hidden="1">{"cashflow",#N/A,FALSE,"cash flow"}</definedName>
    <definedName name="wqwqw_2_2_1_2_1" hidden="1">{"cashflow",#N/A,FALSE,"cash flow"}</definedName>
    <definedName name="wqwqw_2_2_1_3" hidden="1">{"cashflow",#N/A,FALSE,"cash flow"}</definedName>
    <definedName name="wqwqw_2_2_2" hidden="1">{"cashflow",#N/A,FALSE,"cash flow"}</definedName>
    <definedName name="wqwqw_2_2_2_1" hidden="1">{"cashflow",#N/A,FALSE,"cash flow"}</definedName>
    <definedName name="wqwqw_2_2_2_1_1" hidden="1">{"cashflow",#N/A,FALSE,"cash flow"}</definedName>
    <definedName name="wqwqw_2_2_2_2" hidden="1">{"cashflow",#N/A,FALSE,"cash flow"}</definedName>
    <definedName name="wqwqw_2_2_3" hidden="1">{"cashflow",#N/A,FALSE,"cash flow"}</definedName>
    <definedName name="wqwqw_2_2_3_1" hidden="1">{"cashflow",#N/A,FALSE,"cash flow"}</definedName>
    <definedName name="wqwqw_2_2_3_1_1" hidden="1">{"cashflow",#N/A,FALSE,"cash flow"}</definedName>
    <definedName name="wqwqw_2_2_3_2" hidden="1">{"cashflow",#N/A,FALSE,"cash flow"}</definedName>
    <definedName name="wqwqw_2_2_4" hidden="1">{"cashflow",#N/A,FALSE,"cash flow"}</definedName>
    <definedName name="wqwqw_2_2_4_1" hidden="1">{"cashflow",#N/A,FALSE,"cash flow"}</definedName>
    <definedName name="wqwqw_2_2_4_1_1" hidden="1">{"cashflow",#N/A,FALSE,"cash flow"}</definedName>
    <definedName name="wqwqw_2_2_4_2" hidden="1">{"cashflow",#N/A,FALSE,"cash flow"}</definedName>
    <definedName name="wqwqw_2_2_5" hidden="1">{"cashflow",#N/A,FALSE,"cash flow"}</definedName>
    <definedName name="wqwqw_2_2_5_1" hidden="1">{"cashflow",#N/A,FALSE,"cash flow"}</definedName>
    <definedName name="wqwqw_2_3" hidden="1">{"cashflow",#N/A,FALSE,"cash flow"}</definedName>
    <definedName name="wqwqw_2_3_1" hidden="1">{"cashflow",#N/A,FALSE,"cash flow"}</definedName>
    <definedName name="wqwqw_2_3_1_1" hidden="1">{"cashflow",#N/A,FALSE,"cash flow"}</definedName>
    <definedName name="wqwqw_2_3_2" hidden="1">{"cashflow",#N/A,FALSE,"cash flow"}</definedName>
    <definedName name="wqwqw_2_3_2_1" hidden="1">{"cashflow",#N/A,FALSE,"cash flow"}</definedName>
    <definedName name="wqwqw_2_3_3" hidden="1">{"cashflow",#N/A,FALSE,"cash flow"}</definedName>
    <definedName name="wqwqw_2_4" hidden="1">{"cashflow",#N/A,FALSE,"cash flow"}</definedName>
    <definedName name="wqwqw_2_4_1" hidden="1">{"cashflow",#N/A,FALSE,"cash flow"}</definedName>
    <definedName name="wqwqw_2_4_1_1" hidden="1">{"cashflow",#N/A,FALSE,"cash flow"}</definedName>
    <definedName name="wqwqw_2_4_2" hidden="1">{"cashflow",#N/A,FALSE,"cash flow"}</definedName>
    <definedName name="wqwqw_2_5" hidden="1">{"cashflow",#N/A,FALSE,"cash flow"}</definedName>
    <definedName name="wqwqw_2_5_1" hidden="1">{"cashflow",#N/A,FALSE,"cash flow"}</definedName>
    <definedName name="wqwqw_2_5_1_1" hidden="1">{"cashflow",#N/A,FALSE,"cash flow"}</definedName>
    <definedName name="wqwqw_2_5_2" hidden="1">{"cashflow",#N/A,FALSE,"cash flow"}</definedName>
    <definedName name="wqwqw_3" hidden="1">{"cashflow",#N/A,FALSE,"cash flow"}</definedName>
    <definedName name="wqwqw_3_1" hidden="1">{"cashflow",#N/A,FALSE,"cash flow"}</definedName>
    <definedName name="wqwqw_3_1_1" hidden="1">{"cashflow",#N/A,FALSE,"cash flow"}</definedName>
    <definedName name="wqwqw_3_1_1_1" hidden="1">{"cashflow",#N/A,FALSE,"cash flow"}</definedName>
    <definedName name="wqwqw_3_1_1_1_1" hidden="1">{"cashflow",#N/A,FALSE,"cash flow"}</definedName>
    <definedName name="wqwqw_3_1_1_2" hidden="1">{"cashflow",#N/A,FALSE,"cash flow"}</definedName>
    <definedName name="wqwqw_3_1_1_2_1" hidden="1">{"cashflow",#N/A,FALSE,"cash flow"}</definedName>
    <definedName name="wqwqw_3_1_1_3" hidden="1">{"cashflow",#N/A,FALSE,"cash flow"}</definedName>
    <definedName name="wqwqw_3_1_2" hidden="1">{"cashflow",#N/A,FALSE,"cash flow"}</definedName>
    <definedName name="wqwqw_3_1_2_1" hidden="1">{"cashflow",#N/A,FALSE,"cash flow"}</definedName>
    <definedName name="wqwqw_3_1_2_1_1" hidden="1">{"cashflow",#N/A,FALSE,"cash flow"}</definedName>
    <definedName name="wqwqw_3_1_2_2" hidden="1">{"cashflow",#N/A,FALSE,"cash flow"}</definedName>
    <definedName name="wqwqw_3_1_3" hidden="1">{"cashflow",#N/A,FALSE,"cash flow"}</definedName>
    <definedName name="wqwqw_3_1_3_1" hidden="1">{"cashflow",#N/A,FALSE,"cash flow"}</definedName>
    <definedName name="wqwqw_3_1_3_1_1" hidden="1">{"cashflow",#N/A,FALSE,"cash flow"}</definedName>
    <definedName name="wqwqw_3_1_3_2" hidden="1">{"cashflow",#N/A,FALSE,"cash flow"}</definedName>
    <definedName name="wqwqw_3_1_4" hidden="1">{"cashflow",#N/A,FALSE,"cash flow"}</definedName>
    <definedName name="wqwqw_3_1_4_1" hidden="1">{"cashflow",#N/A,FALSE,"cash flow"}</definedName>
    <definedName name="wqwqw_3_1_4_1_1" hidden="1">{"cashflow",#N/A,FALSE,"cash flow"}</definedName>
    <definedName name="wqwqw_3_1_4_2" hidden="1">{"cashflow",#N/A,FALSE,"cash flow"}</definedName>
    <definedName name="wqwqw_3_1_5" hidden="1">{"cashflow",#N/A,FALSE,"cash flow"}</definedName>
    <definedName name="wqwqw_3_1_5_1" hidden="1">{"cashflow",#N/A,FALSE,"cash flow"}</definedName>
    <definedName name="wqwqw_3_2" hidden="1">{"cashflow",#N/A,FALSE,"cash flow"}</definedName>
    <definedName name="wqwqw_3_2_1" hidden="1">{"cashflow",#N/A,FALSE,"cash flow"}</definedName>
    <definedName name="wqwqw_3_2_1_1" hidden="1">{"cashflow",#N/A,FALSE,"cash flow"}</definedName>
    <definedName name="wqwqw_3_2_1_1_1" hidden="1">{"cashflow",#N/A,FALSE,"cash flow"}</definedName>
    <definedName name="wqwqw_3_2_1_2" hidden="1">{"cashflow",#N/A,FALSE,"cash flow"}</definedName>
    <definedName name="wqwqw_3_2_1_2_1" hidden="1">{"cashflow",#N/A,FALSE,"cash flow"}</definedName>
    <definedName name="wqwqw_3_2_1_3" hidden="1">{"cashflow",#N/A,FALSE,"cash flow"}</definedName>
    <definedName name="wqwqw_3_2_2" hidden="1">{"cashflow",#N/A,FALSE,"cash flow"}</definedName>
    <definedName name="wqwqw_3_2_2_1" hidden="1">{"cashflow",#N/A,FALSE,"cash flow"}</definedName>
    <definedName name="wqwqw_3_2_2_1_1" hidden="1">{"cashflow",#N/A,FALSE,"cash flow"}</definedName>
    <definedName name="wqwqw_3_2_2_2" hidden="1">{"cashflow",#N/A,FALSE,"cash flow"}</definedName>
    <definedName name="wqwqw_3_2_3" hidden="1">{"cashflow",#N/A,FALSE,"cash flow"}</definedName>
    <definedName name="wqwqw_3_2_3_1" hidden="1">{"cashflow",#N/A,FALSE,"cash flow"}</definedName>
    <definedName name="wqwqw_3_2_3_1_1" hidden="1">{"cashflow",#N/A,FALSE,"cash flow"}</definedName>
    <definedName name="wqwqw_3_2_3_2" hidden="1">{"cashflow",#N/A,FALSE,"cash flow"}</definedName>
    <definedName name="wqwqw_3_2_4" hidden="1">{"cashflow",#N/A,FALSE,"cash flow"}</definedName>
    <definedName name="wqwqw_3_2_4_1" hidden="1">{"cashflow",#N/A,FALSE,"cash flow"}</definedName>
    <definedName name="wqwqw_3_2_4_1_1" hidden="1">{"cashflow",#N/A,FALSE,"cash flow"}</definedName>
    <definedName name="wqwqw_3_2_4_2" hidden="1">{"cashflow",#N/A,FALSE,"cash flow"}</definedName>
    <definedName name="wqwqw_3_2_5" hidden="1">{"cashflow",#N/A,FALSE,"cash flow"}</definedName>
    <definedName name="wqwqw_3_2_5_1" hidden="1">{"cashflow",#N/A,FALSE,"cash flow"}</definedName>
    <definedName name="wqwqw_3_3" hidden="1">{"cashflow",#N/A,FALSE,"cash flow"}</definedName>
    <definedName name="wqwqw_3_3_1" hidden="1">{"cashflow",#N/A,FALSE,"cash flow"}</definedName>
    <definedName name="wqwqw_3_3_1_1" hidden="1">{"cashflow",#N/A,FALSE,"cash flow"}</definedName>
    <definedName name="wqwqw_3_3_2" hidden="1">{"cashflow",#N/A,FALSE,"cash flow"}</definedName>
    <definedName name="wqwqw_3_3_2_1" hidden="1">{"cashflow",#N/A,FALSE,"cash flow"}</definedName>
    <definedName name="wqwqw_3_3_3" hidden="1">{"cashflow",#N/A,FALSE,"cash flow"}</definedName>
    <definedName name="wqwqw_3_4" hidden="1">{"cashflow",#N/A,FALSE,"cash flow"}</definedName>
    <definedName name="wqwqw_3_4_1" hidden="1">{"cashflow",#N/A,FALSE,"cash flow"}</definedName>
    <definedName name="wqwqw_3_4_1_1" hidden="1">{"cashflow",#N/A,FALSE,"cash flow"}</definedName>
    <definedName name="wqwqw_3_4_2" hidden="1">{"cashflow",#N/A,FALSE,"cash flow"}</definedName>
    <definedName name="wqwqw_3_5" hidden="1">{"cashflow",#N/A,FALSE,"cash flow"}</definedName>
    <definedName name="wqwqw_3_5_1" hidden="1">{"cashflow",#N/A,FALSE,"cash flow"}</definedName>
    <definedName name="wqwqw_3_5_1_1" hidden="1">{"cashflow",#N/A,FALSE,"cash flow"}</definedName>
    <definedName name="wqwqw_3_5_2" hidden="1">{"cashflow",#N/A,FALSE,"cash flow"}</definedName>
    <definedName name="wqwqw_4" hidden="1">{"cashflow",#N/A,FALSE,"cash flow"}</definedName>
    <definedName name="wqwqw_4_1" hidden="1">{"cashflow",#N/A,FALSE,"cash flow"}</definedName>
    <definedName name="wqwqw_4_1_1" hidden="1">{"cashflow",#N/A,FALSE,"cash flow"}</definedName>
    <definedName name="wqwqw_4_1_1_1" hidden="1">{"cashflow",#N/A,FALSE,"cash flow"}</definedName>
    <definedName name="wqwqw_4_1_2" hidden="1">{"cashflow",#N/A,FALSE,"cash flow"}</definedName>
    <definedName name="wqwqw_4_1_2_1" hidden="1">{"cashflow",#N/A,FALSE,"cash flow"}</definedName>
    <definedName name="wqwqw_4_1_3" hidden="1">{"cashflow",#N/A,FALSE,"cash flow"}</definedName>
    <definedName name="wqwqw_4_2" hidden="1">{"cashflow",#N/A,FALSE,"cash flow"}</definedName>
    <definedName name="wqwqw_4_2_1" hidden="1">{"cashflow",#N/A,FALSE,"cash flow"}</definedName>
    <definedName name="wqwqw_4_2_1_1" hidden="1">{"cashflow",#N/A,FALSE,"cash flow"}</definedName>
    <definedName name="wqwqw_4_2_2" hidden="1">{"cashflow",#N/A,FALSE,"cash flow"}</definedName>
    <definedName name="wqwqw_4_3" hidden="1">{"cashflow",#N/A,FALSE,"cash flow"}</definedName>
    <definedName name="wqwqw_4_3_1" hidden="1">{"cashflow",#N/A,FALSE,"cash flow"}</definedName>
    <definedName name="wqwqw_4_3_1_1" hidden="1">{"cashflow",#N/A,FALSE,"cash flow"}</definedName>
    <definedName name="wqwqw_4_3_2" hidden="1">{"cashflow",#N/A,FALSE,"cash flow"}</definedName>
    <definedName name="wqwqw_4_4" hidden="1">{"cashflow",#N/A,FALSE,"cash flow"}</definedName>
    <definedName name="wqwqw_4_4_1" hidden="1">{"cashflow",#N/A,FALSE,"cash flow"}</definedName>
    <definedName name="wqwqw_4_4_1_1" hidden="1">{"cashflow",#N/A,FALSE,"cash flow"}</definedName>
    <definedName name="wqwqw_4_4_2" hidden="1">{"cashflow",#N/A,FALSE,"cash flow"}</definedName>
    <definedName name="wqwqw_4_5" hidden="1">{"cashflow",#N/A,FALSE,"cash flow"}</definedName>
    <definedName name="wqwqw_4_5_1" hidden="1">{"cashflow",#N/A,FALSE,"cash flow"}</definedName>
    <definedName name="wqwqw_5" hidden="1">{"cashflow",#N/A,FALSE,"cash flow"}</definedName>
    <definedName name="wqwqw_5_1" hidden="1">{"cashflow",#N/A,FALSE,"cash flow"}</definedName>
    <definedName name="wqwqw_5_1_1" hidden="1">{"cashflow",#N/A,FALSE,"cash flow"}</definedName>
    <definedName name="wqwqw_5_1_1_1" hidden="1">{"cashflow",#N/A,FALSE,"cash flow"}</definedName>
    <definedName name="wqwqw_5_1_2" hidden="1">{"cashflow",#N/A,FALSE,"cash flow"}</definedName>
    <definedName name="wqwqw_5_1_2_1" hidden="1">{"cashflow",#N/A,FALSE,"cash flow"}</definedName>
    <definedName name="wqwqw_5_1_3" hidden="1">{"cashflow",#N/A,FALSE,"cash flow"}</definedName>
    <definedName name="wqwqw_5_2" hidden="1">{"cashflow",#N/A,FALSE,"cash flow"}</definedName>
    <definedName name="wqwqw_5_2_1" hidden="1">{"cashflow",#N/A,FALSE,"cash flow"}</definedName>
    <definedName name="wqwqw_5_2_1_1" hidden="1">{"cashflow",#N/A,FALSE,"cash flow"}</definedName>
    <definedName name="wqwqw_5_2_2" hidden="1">{"cashflow",#N/A,FALSE,"cash flow"}</definedName>
    <definedName name="wqwqw_5_3" hidden="1">{"cashflow",#N/A,FALSE,"cash flow"}</definedName>
    <definedName name="wqwqw_5_3_1" hidden="1">{"cashflow",#N/A,FALSE,"cash flow"}</definedName>
    <definedName name="wqwqw_5_3_1_1" hidden="1">{"cashflow",#N/A,FALSE,"cash flow"}</definedName>
    <definedName name="wqwqw_5_3_2" hidden="1">{"cashflow",#N/A,FALSE,"cash flow"}</definedName>
    <definedName name="wqwqw_5_4" hidden="1">{"cashflow",#N/A,FALSE,"cash flow"}</definedName>
    <definedName name="wqwqw_5_4_1" hidden="1">{"cashflow",#N/A,FALSE,"cash flow"}</definedName>
    <definedName name="wqwqw_5_4_1_1" hidden="1">{"cashflow",#N/A,FALSE,"cash flow"}</definedName>
    <definedName name="wqwqw_5_4_2" hidden="1">{"cashflow",#N/A,FALSE,"cash flow"}</definedName>
    <definedName name="wqwqw_5_5" hidden="1">{"cashflow",#N/A,FALSE,"cash flow"}</definedName>
    <definedName name="wqwqw_5_5_1" hidden="1">{"cashflow",#N/A,FALSE,"cash flow"}</definedName>
    <definedName name="wqwrr">{"'Eng (page2)'!$A$1:$D$52"}</definedName>
    <definedName name="wr">{"'Eng (page2)'!$A$1:$D$52"}</definedName>
    <definedName name="wr.miscellaneous" hidden="1">{"Misc",#N/A,FALSE,"Misc"}</definedName>
    <definedName name="WRAFW3A">#REF!</definedName>
    <definedName name="wree">#REF!</definedName>
    <definedName name="wrenz">#REF!</definedName>
    <definedName name="wrer">#REF!</definedName>
    <definedName name="wreuiwr">#REF!</definedName>
    <definedName name="Write_Range">#REF!</definedName>
    <definedName name="writeoffdisposal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{#N/A,#N/A,FALSE,"17MAY";#N/A,#N/A,FALSE,"24MAY"}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.BOM._.Phase._.3A." hidden="1">{#N/A,#N/A,FALSE,"BOM 3A"}</definedName>
    <definedName name="wrn.4._.BOM._.Phase._.3B." hidden="1">{#N/A,#N/A,FALSE,"BOM 3B"}</definedName>
    <definedName name="wrn.5._.BOM._.Phase._.3C." hidden="1">{#N/A,#N/A,FALSE,"BOM 3C"}</definedName>
    <definedName name="wrn.6._.Testing._.Phase._.3A." hidden="1">{#N/A,#N/A,FALSE,"Testing 3A"}</definedName>
    <definedName name="wrn.7._.Testing._.Phase._.3B." hidden="1">{#N/A,#N/A,FALSE,"Testing 3B"}</definedName>
    <definedName name="wrn.8._.Testing._.Phase._.3C." hidden="1">{#N/A,#N/A,FALSE,"Testing 3C"}</definedName>
    <definedName name="wrn.9._.FEA." hidden="1">{#N/A,#N/A,FALSE,"FEA"}</definedName>
    <definedName name="wrn.98._.VALUE._.ANALYSES." hidden="1">{#VALUE!,#N/A,FALSE,0;#N/A,#N/A,FALSE,0;#N/A,#N/A,FALSE,0;#N/A,#N/A,FALSE,0}</definedName>
    <definedName name="wrn.A" hidden="1">{#N/A,#N/A,FALSE,"Eff-SSC2"}</definedName>
    <definedName name="wrn.A.">#REF!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>#REF!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." hidden="1">{#N/A,#N/A,FALSE,"Eff-SSC2"}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.COMPARATION.">{"BALANCE SHEET COMPARATION","BALANCE SHEET COMPARATION",FALSE,"Q3";"BALANCE SHEET COMPARATION","BALANCE SHEET COMPARATION",FALSE,"Q4"}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o._.Cao." hidden="1">{#N/A,#N/A,FALSE,"Sheet1"}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TCH.">#REF!</definedName>
    <definedName name="wrn.besiness_case1.">#REF!</definedName>
    <definedName name="wrn.BidCo." hidden="1">{#N/A,#N/A,FALSE,"BidCo Assumptions";#N/A,#N/A,FALSE,"Credit Stats";#N/A,#N/A,FALSE,"Bidco Summary";#N/A,#N/A,FALSE,"BIDCO Consolidated"}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Ms." hidden="1">{#N/A,#N/A,FALSE,"BOM 3A";#N/A,#N/A,FALSE,"BOM 3B";#N/A,#N/A,FALSE,"BOM 3C"}</definedName>
    <definedName name="wrn.BOOK11." hidden="1">{"SUM",#N/A,FALSE,"summary";"BOOK11-1",#N/A,FALSE,"1CityGarden";"BOOK11-2",#N/A,FALSE,"2CountryGarden";"BOOK11-3",#N/A,FALSE,"3JUNGLE";"BOOK11-4CIVIL",#N/A,FALSE,"CIVIL"}</definedName>
    <definedName name="wrn.Both._.Outputs." hidden="1">{"LTV Output",#N/A,FALSE,"Output";"DCR Output",#N/A,FALSE,"Output"}</definedName>
    <definedName name="wrn.Brief." hidden="1">{#N/A,#N/A,TRUE,"Summary";#N/A,#N/A,TRUE,"Balance Sheet";#N/A,#N/A,TRUE,"P &amp; L";#N/A,#N/A,TRUE,"Fixed Assets";#N/A,#N/A,TRUE,"Cash Flows"}</definedName>
    <definedName name="wrn.bssl" hidden="1">{#N/A,#N/A,FALSE,"Graph - P&amp;S";#N/A,#N/A,FALSE,"Data - P&amp;S"}</definedName>
    <definedName name="wrn.BUSINESS_CASE.">#REF!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." hidden="1">{#N/A,#N/A,FALSE,"Eff-SSC2"}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1">#REF!</definedName>
    <definedName name="wrn.Cashflow._1_1" hidden="1">{"cashflow",#N/A,FALSE,"cash flow"}</definedName>
    <definedName name="wrn.Cashflow._1_1_1" hidden="1">{"cashflow",#N/A,FALSE,"cash flow"}</definedName>
    <definedName name="wrn.Cashflow._1_1_1_1" hidden="1">{"cashflow",#N/A,FALSE,"cash flow"}</definedName>
    <definedName name="wrn.Cashflow._1_1_1_1_1" hidden="1">{"cashflow",#N/A,FALSE,"cash flow"}</definedName>
    <definedName name="wrn.Cashflow._1_1_1_1_1_1" hidden="1">{"cashflow",#N/A,FALSE,"cash flow"}</definedName>
    <definedName name="wrn.Cashflow._1_1_1_1_2" hidden="1">{"cashflow",#N/A,FALSE,"cash flow"}</definedName>
    <definedName name="wrn.Cashflow._1_1_1_1_2_1" hidden="1">{"cashflow",#N/A,FALSE,"cash flow"}</definedName>
    <definedName name="wrn.Cashflow._1_1_1_1_3" hidden="1">{"cashflow",#N/A,FALSE,"cash flow"}</definedName>
    <definedName name="wrn.Cashflow._1_1_1_2" hidden="1">{"cashflow",#N/A,FALSE,"cash flow"}</definedName>
    <definedName name="wrn.Cashflow._1_1_1_2_1" hidden="1">{"cashflow",#N/A,FALSE,"cash flow"}</definedName>
    <definedName name="wrn.Cashflow._1_1_1_2_1_1" hidden="1">{"cashflow",#N/A,FALSE,"cash flow"}</definedName>
    <definedName name="wrn.Cashflow._1_1_1_2_2" hidden="1">{"cashflow",#N/A,FALSE,"cash flow"}</definedName>
    <definedName name="wrn.Cashflow._1_1_1_3" hidden="1">{"cashflow",#N/A,FALSE,"cash flow"}</definedName>
    <definedName name="wrn.Cashflow._1_1_1_3_1" hidden="1">{"cashflow",#N/A,FALSE,"cash flow"}</definedName>
    <definedName name="wrn.Cashflow._1_1_1_3_1_1" hidden="1">{"cashflow",#N/A,FALSE,"cash flow"}</definedName>
    <definedName name="wrn.Cashflow._1_1_1_3_2" hidden="1">{"cashflow",#N/A,FALSE,"cash flow"}</definedName>
    <definedName name="wrn.Cashflow._1_1_1_4" hidden="1">{"cashflow",#N/A,FALSE,"cash flow"}</definedName>
    <definedName name="wrn.Cashflow._1_1_1_4_1" hidden="1">{"cashflow",#N/A,FALSE,"cash flow"}</definedName>
    <definedName name="wrn.Cashflow._1_1_1_4_1_1" hidden="1">{"cashflow",#N/A,FALSE,"cash flow"}</definedName>
    <definedName name="wrn.Cashflow._1_1_1_4_2" hidden="1">{"cashflow",#N/A,FALSE,"cash flow"}</definedName>
    <definedName name="wrn.Cashflow._1_1_1_5" hidden="1">{"cashflow",#N/A,FALSE,"cash flow"}</definedName>
    <definedName name="wrn.Cashflow._1_1_1_5_1" hidden="1">{"cashflow",#N/A,FALSE,"cash flow"}</definedName>
    <definedName name="wrn.Cashflow._1_1_2" hidden="1">{"cashflow",#N/A,FALSE,"cash flow"}</definedName>
    <definedName name="wrn.Cashflow._1_1_2_1" hidden="1">{"cashflow",#N/A,FALSE,"cash flow"}</definedName>
    <definedName name="wrn.Cashflow._1_1_2_1_1" hidden="1">{"cashflow",#N/A,FALSE,"cash flow"}</definedName>
    <definedName name="wrn.Cashflow._1_1_2_1_1_1" hidden="1">{"cashflow",#N/A,FALSE,"cash flow"}</definedName>
    <definedName name="wrn.Cashflow._1_1_2_1_2" hidden="1">{"cashflow",#N/A,FALSE,"cash flow"}</definedName>
    <definedName name="wrn.Cashflow._1_1_2_1_2_1" hidden="1">{"cashflow",#N/A,FALSE,"cash flow"}</definedName>
    <definedName name="wrn.Cashflow._1_1_2_1_3" hidden="1">{"cashflow",#N/A,FALSE,"cash flow"}</definedName>
    <definedName name="wrn.Cashflow._1_1_2_2" hidden="1">{"cashflow",#N/A,FALSE,"cash flow"}</definedName>
    <definedName name="wrn.Cashflow._1_1_2_2_1" hidden="1">{"cashflow",#N/A,FALSE,"cash flow"}</definedName>
    <definedName name="wrn.Cashflow._1_1_2_2_1_1" hidden="1">{"cashflow",#N/A,FALSE,"cash flow"}</definedName>
    <definedName name="wrn.Cashflow._1_1_2_2_2" hidden="1">{"cashflow",#N/A,FALSE,"cash flow"}</definedName>
    <definedName name="wrn.Cashflow._1_1_2_3" hidden="1">{"cashflow",#N/A,FALSE,"cash flow"}</definedName>
    <definedName name="wrn.Cashflow._1_1_2_3_1" hidden="1">{"cashflow",#N/A,FALSE,"cash flow"}</definedName>
    <definedName name="wrn.Cashflow._1_1_2_3_1_1" hidden="1">{"cashflow",#N/A,FALSE,"cash flow"}</definedName>
    <definedName name="wrn.Cashflow._1_1_2_3_2" hidden="1">{"cashflow",#N/A,FALSE,"cash flow"}</definedName>
    <definedName name="wrn.Cashflow._1_1_2_4" hidden="1">{"cashflow",#N/A,FALSE,"cash flow"}</definedName>
    <definedName name="wrn.Cashflow._1_1_2_4_1" hidden="1">{"cashflow",#N/A,FALSE,"cash flow"}</definedName>
    <definedName name="wrn.Cashflow._1_1_2_4_1_1" hidden="1">{"cashflow",#N/A,FALSE,"cash flow"}</definedName>
    <definedName name="wrn.Cashflow._1_1_2_4_2" hidden="1">{"cashflow",#N/A,FALSE,"cash flow"}</definedName>
    <definedName name="wrn.Cashflow._1_1_2_5" hidden="1">{"cashflow",#N/A,FALSE,"cash flow"}</definedName>
    <definedName name="wrn.Cashflow._1_1_2_5_1" hidden="1">{"cashflow",#N/A,FALSE,"cash flow"}</definedName>
    <definedName name="wrn.Cashflow._1_1_3" hidden="1">{"cashflow",#N/A,FALSE,"cash flow"}</definedName>
    <definedName name="wrn.Cashflow._1_1_3_1" hidden="1">{"cashflow",#N/A,FALSE,"cash flow"}</definedName>
    <definedName name="wrn.Cashflow._1_1_3_1_1" hidden="1">{"cashflow",#N/A,FALSE,"cash flow"}</definedName>
    <definedName name="wrn.Cashflow._1_1_3_2" hidden="1">{"cashflow",#N/A,FALSE,"cash flow"}</definedName>
    <definedName name="wrn.Cashflow._1_1_3_2_1" hidden="1">{"cashflow",#N/A,FALSE,"cash flow"}</definedName>
    <definedName name="wrn.Cashflow._1_1_3_3" hidden="1">{"cashflow",#N/A,FALSE,"cash flow"}</definedName>
    <definedName name="wrn.Cashflow._1_1_4" hidden="1">{"cashflow",#N/A,FALSE,"cash flow"}</definedName>
    <definedName name="wrn.Cashflow._1_1_4_1" hidden="1">{"cashflow",#N/A,FALSE,"cash flow"}</definedName>
    <definedName name="wrn.Cashflow._1_1_4_1_1" hidden="1">{"cashflow",#N/A,FALSE,"cash flow"}</definedName>
    <definedName name="wrn.Cashflow._1_1_4_2" hidden="1">{"cashflow",#N/A,FALSE,"cash flow"}</definedName>
    <definedName name="wrn.Cashflow._1_1_5" hidden="1">{"cashflow",#N/A,FALSE,"cash flow"}</definedName>
    <definedName name="wrn.Cashflow._1_1_5_1" hidden="1">{"cashflow",#N/A,FALSE,"cash flow"}</definedName>
    <definedName name="wrn.Cashflow._1_1_5_1_1" hidden="1">{"cashflow",#N/A,FALSE,"cash flow"}</definedName>
    <definedName name="wrn.Cashflow._1_1_5_2" hidden="1">{"cashflow",#N/A,FALSE,"cash flow"}</definedName>
    <definedName name="wrn.Cashflow._1_2" hidden="1">{"cashflow",#N/A,FALSE,"cash flow"}</definedName>
    <definedName name="wrn.Cashflow._1_2_1" hidden="1">{"cashflow",#N/A,FALSE,"cash flow"}</definedName>
    <definedName name="wrn.Cashflow._1_2_1_1" hidden="1">{"cashflow",#N/A,FALSE,"cash flow"}</definedName>
    <definedName name="wrn.Cashflow._1_2_1_1_1" hidden="1">{"cashflow",#N/A,FALSE,"cash flow"}</definedName>
    <definedName name="wrn.Cashflow._1_2_1_1_1_1" hidden="1">{"cashflow",#N/A,FALSE,"cash flow"}</definedName>
    <definedName name="wrn.Cashflow._1_2_1_1_2" hidden="1">{"cashflow",#N/A,FALSE,"cash flow"}</definedName>
    <definedName name="wrn.Cashflow._1_2_1_1_2_1" hidden="1">{"cashflow",#N/A,FALSE,"cash flow"}</definedName>
    <definedName name="wrn.Cashflow._1_2_1_1_3" hidden="1">{"cashflow",#N/A,FALSE,"cash flow"}</definedName>
    <definedName name="wrn.Cashflow._1_2_1_2" hidden="1">{"cashflow",#N/A,FALSE,"cash flow"}</definedName>
    <definedName name="wrn.Cashflow._1_2_1_2_1" hidden="1">{"cashflow",#N/A,FALSE,"cash flow"}</definedName>
    <definedName name="wrn.Cashflow._1_2_1_2_1_1" hidden="1">{"cashflow",#N/A,FALSE,"cash flow"}</definedName>
    <definedName name="wrn.Cashflow._1_2_1_2_2" hidden="1">{"cashflow",#N/A,FALSE,"cash flow"}</definedName>
    <definedName name="wrn.Cashflow._1_2_1_3" hidden="1">{"cashflow",#N/A,FALSE,"cash flow"}</definedName>
    <definedName name="wrn.Cashflow._1_2_1_3_1" hidden="1">{"cashflow",#N/A,FALSE,"cash flow"}</definedName>
    <definedName name="wrn.Cashflow._1_2_1_3_1_1" hidden="1">{"cashflow",#N/A,FALSE,"cash flow"}</definedName>
    <definedName name="wrn.Cashflow._1_2_1_3_2" hidden="1">{"cashflow",#N/A,FALSE,"cash flow"}</definedName>
    <definedName name="wrn.Cashflow._1_2_1_4" hidden="1">{"cashflow",#N/A,FALSE,"cash flow"}</definedName>
    <definedName name="wrn.Cashflow._1_2_1_4_1" hidden="1">{"cashflow",#N/A,FALSE,"cash flow"}</definedName>
    <definedName name="wrn.Cashflow._1_2_1_4_1_1" hidden="1">{"cashflow",#N/A,FALSE,"cash flow"}</definedName>
    <definedName name="wrn.Cashflow._1_2_1_4_2" hidden="1">{"cashflow",#N/A,FALSE,"cash flow"}</definedName>
    <definedName name="wrn.Cashflow._1_2_1_5" hidden="1">{"cashflow",#N/A,FALSE,"cash flow"}</definedName>
    <definedName name="wrn.Cashflow._1_2_1_5_1" hidden="1">{"cashflow",#N/A,FALSE,"cash flow"}</definedName>
    <definedName name="wrn.Cashflow._1_2_2" hidden="1">{"cashflow",#N/A,FALSE,"cash flow"}</definedName>
    <definedName name="wrn.Cashflow._1_2_2_1" hidden="1">{"cashflow",#N/A,FALSE,"cash flow"}</definedName>
    <definedName name="wrn.Cashflow._1_2_2_1_1" hidden="1">{"cashflow",#N/A,FALSE,"cash flow"}</definedName>
    <definedName name="wrn.Cashflow._1_2_2_1_1_1" hidden="1">{"cashflow",#N/A,FALSE,"cash flow"}</definedName>
    <definedName name="wrn.Cashflow._1_2_2_1_2" hidden="1">{"cashflow",#N/A,FALSE,"cash flow"}</definedName>
    <definedName name="wrn.Cashflow._1_2_2_1_2_1" hidden="1">{"cashflow",#N/A,FALSE,"cash flow"}</definedName>
    <definedName name="wrn.Cashflow._1_2_2_1_3" hidden="1">{"cashflow",#N/A,FALSE,"cash flow"}</definedName>
    <definedName name="wrn.Cashflow._1_2_2_2" hidden="1">{"cashflow",#N/A,FALSE,"cash flow"}</definedName>
    <definedName name="wrn.Cashflow._1_2_2_2_1" hidden="1">{"cashflow",#N/A,FALSE,"cash flow"}</definedName>
    <definedName name="wrn.Cashflow._1_2_2_2_1_1" hidden="1">{"cashflow",#N/A,FALSE,"cash flow"}</definedName>
    <definedName name="wrn.Cashflow._1_2_2_2_2" hidden="1">{"cashflow",#N/A,FALSE,"cash flow"}</definedName>
    <definedName name="wrn.Cashflow._1_2_2_3" hidden="1">{"cashflow",#N/A,FALSE,"cash flow"}</definedName>
    <definedName name="wrn.Cashflow._1_2_2_3_1" hidden="1">{"cashflow",#N/A,FALSE,"cash flow"}</definedName>
    <definedName name="wrn.Cashflow._1_2_2_3_1_1" hidden="1">{"cashflow",#N/A,FALSE,"cash flow"}</definedName>
    <definedName name="wrn.Cashflow._1_2_2_3_2" hidden="1">{"cashflow",#N/A,FALSE,"cash flow"}</definedName>
    <definedName name="wrn.Cashflow._1_2_2_4" hidden="1">{"cashflow",#N/A,FALSE,"cash flow"}</definedName>
    <definedName name="wrn.Cashflow._1_2_2_4_1" hidden="1">{"cashflow",#N/A,FALSE,"cash flow"}</definedName>
    <definedName name="wrn.Cashflow._1_2_2_4_1_1" hidden="1">{"cashflow",#N/A,FALSE,"cash flow"}</definedName>
    <definedName name="wrn.Cashflow._1_2_2_4_2" hidden="1">{"cashflow",#N/A,FALSE,"cash flow"}</definedName>
    <definedName name="wrn.Cashflow._1_2_2_5" hidden="1">{"cashflow",#N/A,FALSE,"cash flow"}</definedName>
    <definedName name="wrn.Cashflow._1_2_2_5_1" hidden="1">{"cashflow",#N/A,FALSE,"cash flow"}</definedName>
    <definedName name="wrn.Cashflow._1_2_3" hidden="1">{"cashflow",#N/A,FALSE,"cash flow"}</definedName>
    <definedName name="wrn.Cashflow._1_2_3_1" hidden="1">{"cashflow",#N/A,FALSE,"cash flow"}</definedName>
    <definedName name="wrn.Cashflow._1_2_3_1_1" hidden="1">{"cashflow",#N/A,FALSE,"cash flow"}</definedName>
    <definedName name="wrn.Cashflow._1_2_3_2" hidden="1">{"cashflow",#N/A,FALSE,"cash flow"}</definedName>
    <definedName name="wrn.Cashflow._1_2_3_2_1" hidden="1">{"cashflow",#N/A,FALSE,"cash flow"}</definedName>
    <definedName name="wrn.Cashflow._1_2_3_3" hidden="1">{"cashflow",#N/A,FALSE,"cash flow"}</definedName>
    <definedName name="wrn.Cashflow._1_2_4" hidden="1">{"cashflow",#N/A,FALSE,"cash flow"}</definedName>
    <definedName name="wrn.Cashflow._1_2_4_1" hidden="1">{"cashflow",#N/A,FALSE,"cash flow"}</definedName>
    <definedName name="wrn.Cashflow._1_2_4_1_1" hidden="1">{"cashflow",#N/A,FALSE,"cash flow"}</definedName>
    <definedName name="wrn.Cashflow._1_2_4_2" hidden="1">{"cashflow",#N/A,FALSE,"cash flow"}</definedName>
    <definedName name="wrn.Cashflow._1_2_5" hidden="1">{"cashflow",#N/A,FALSE,"cash flow"}</definedName>
    <definedName name="wrn.Cashflow._1_2_5_1" hidden="1">{"cashflow",#N/A,FALSE,"cash flow"}</definedName>
    <definedName name="wrn.Cashflow._1_2_5_1_1" hidden="1">{"cashflow",#N/A,FALSE,"cash flow"}</definedName>
    <definedName name="wrn.Cashflow._1_2_5_2" hidden="1">{"cashflow",#N/A,FALSE,"cash flow"}</definedName>
    <definedName name="wrn.Cashflow._1_3" hidden="1">{"cashflow",#N/A,FALSE,"cash flow"}</definedName>
    <definedName name="wrn.Cashflow._1_3_1" hidden="1">{"cashflow",#N/A,FALSE,"cash flow"}</definedName>
    <definedName name="wrn.Cashflow._1_3_1_1" hidden="1">{"cashflow",#N/A,FALSE,"cash flow"}</definedName>
    <definedName name="wrn.Cashflow._1_3_1_1_1" hidden="1">{"cashflow",#N/A,FALSE,"cash flow"}</definedName>
    <definedName name="wrn.Cashflow._1_3_1_1_1_1" hidden="1">{"cashflow",#N/A,FALSE,"cash flow"}</definedName>
    <definedName name="wrn.Cashflow._1_3_1_1_2" hidden="1">{"cashflow",#N/A,FALSE,"cash flow"}</definedName>
    <definedName name="wrn.Cashflow._1_3_1_1_2_1" hidden="1">{"cashflow",#N/A,FALSE,"cash flow"}</definedName>
    <definedName name="wrn.Cashflow._1_3_1_1_3" hidden="1">{"cashflow",#N/A,FALSE,"cash flow"}</definedName>
    <definedName name="wrn.Cashflow._1_3_1_2" hidden="1">{"cashflow",#N/A,FALSE,"cash flow"}</definedName>
    <definedName name="wrn.Cashflow._1_3_1_2_1" hidden="1">{"cashflow",#N/A,FALSE,"cash flow"}</definedName>
    <definedName name="wrn.Cashflow._1_3_1_2_1_1" hidden="1">{"cashflow",#N/A,FALSE,"cash flow"}</definedName>
    <definedName name="wrn.Cashflow._1_3_1_2_2" hidden="1">{"cashflow",#N/A,FALSE,"cash flow"}</definedName>
    <definedName name="wrn.Cashflow._1_3_1_3" hidden="1">{"cashflow",#N/A,FALSE,"cash flow"}</definedName>
    <definedName name="wrn.Cashflow._1_3_1_3_1" hidden="1">{"cashflow",#N/A,FALSE,"cash flow"}</definedName>
    <definedName name="wrn.Cashflow._1_3_1_3_1_1" hidden="1">{"cashflow",#N/A,FALSE,"cash flow"}</definedName>
    <definedName name="wrn.Cashflow._1_3_1_3_2" hidden="1">{"cashflow",#N/A,FALSE,"cash flow"}</definedName>
    <definedName name="wrn.Cashflow._1_3_1_4" hidden="1">{"cashflow",#N/A,FALSE,"cash flow"}</definedName>
    <definedName name="wrn.Cashflow._1_3_1_4_1" hidden="1">{"cashflow",#N/A,FALSE,"cash flow"}</definedName>
    <definedName name="wrn.Cashflow._1_3_1_4_1_1" hidden="1">{"cashflow",#N/A,FALSE,"cash flow"}</definedName>
    <definedName name="wrn.Cashflow._1_3_1_4_2" hidden="1">{"cashflow",#N/A,FALSE,"cash flow"}</definedName>
    <definedName name="wrn.Cashflow._1_3_1_5" hidden="1">{"cashflow",#N/A,FALSE,"cash flow"}</definedName>
    <definedName name="wrn.Cashflow._1_3_1_5_1" hidden="1">{"cashflow",#N/A,FALSE,"cash flow"}</definedName>
    <definedName name="wrn.Cashflow._1_3_2" hidden="1">{"cashflow",#N/A,FALSE,"cash flow"}</definedName>
    <definedName name="wrn.Cashflow._1_3_2_1" hidden="1">{"cashflow",#N/A,FALSE,"cash flow"}</definedName>
    <definedName name="wrn.Cashflow._1_3_2_1_1" hidden="1">{"cashflow",#N/A,FALSE,"cash flow"}</definedName>
    <definedName name="wrn.Cashflow._1_3_2_1_1_1" hidden="1">{"cashflow",#N/A,FALSE,"cash flow"}</definedName>
    <definedName name="wrn.Cashflow._1_3_2_1_2" hidden="1">{"cashflow",#N/A,FALSE,"cash flow"}</definedName>
    <definedName name="wrn.Cashflow._1_3_2_1_2_1" hidden="1">{"cashflow",#N/A,FALSE,"cash flow"}</definedName>
    <definedName name="wrn.Cashflow._1_3_2_1_3" hidden="1">{"cashflow",#N/A,FALSE,"cash flow"}</definedName>
    <definedName name="wrn.Cashflow._1_3_2_2" hidden="1">{"cashflow",#N/A,FALSE,"cash flow"}</definedName>
    <definedName name="wrn.Cashflow._1_3_2_2_1" hidden="1">{"cashflow",#N/A,FALSE,"cash flow"}</definedName>
    <definedName name="wrn.Cashflow._1_3_2_2_1_1" hidden="1">{"cashflow",#N/A,FALSE,"cash flow"}</definedName>
    <definedName name="wrn.Cashflow._1_3_2_2_2" hidden="1">{"cashflow",#N/A,FALSE,"cash flow"}</definedName>
    <definedName name="wrn.Cashflow._1_3_2_3" hidden="1">{"cashflow",#N/A,FALSE,"cash flow"}</definedName>
    <definedName name="wrn.Cashflow._1_3_2_3_1" hidden="1">{"cashflow",#N/A,FALSE,"cash flow"}</definedName>
    <definedName name="wrn.Cashflow._1_3_2_3_1_1" hidden="1">{"cashflow",#N/A,FALSE,"cash flow"}</definedName>
    <definedName name="wrn.Cashflow._1_3_2_3_2" hidden="1">{"cashflow",#N/A,FALSE,"cash flow"}</definedName>
    <definedName name="wrn.Cashflow._1_3_2_4" hidden="1">{"cashflow",#N/A,FALSE,"cash flow"}</definedName>
    <definedName name="wrn.Cashflow._1_3_2_4_1" hidden="1">{"cashflow",#N/A,FALSE,"cash flow"}</definedName>
    <definedName name="wrn.Cashflow._1_3_2_4_1_1" hidden="1">{"cashflow",#N/A,FALSE,"cash flow"}</definedName>
    <definedName name="wrn.Cashflow._1_3_2_4_2" hidden="1">{"cashflow",#N/A,FALSE,"cash flow"}</definedName>
    <definedName name="wrn.Cashflow._1_3_2_5" hidden="1">{"cashflow",#N/A,FALSE,"cash flow"}</definedName>
    <definedName name="wrn.Cashflow._1_3_2_5_1" hidden="1">{"cashflow",#N/A,FALSE,"cash flow"}</definedName>
    <definedName name="wrn.Cashflow._1_3_3" hidden="1">{"cashflow",#N/A,FALSE,"cash flow"}</definedName>
    <definedName name="wrn.Cashflow._1_3_3_1" hidden="1">{"cashflow",#N/A,FALSE,"cash flow"}</definedName>
    <definedName name="wrn.Cashflow._1_3_3_1_1" hidden="1">{"cashflow",#N/A,FALSE,"cash flow"}</definedName>
    <definedName name="wrn.Cashflow._1_3_3_2" hidden="1">{"cashflow",#N/A,FALSE,"cash flow"}</definedName>
    <definedName name="wrn.Cashflow._1_3_3_2_1" hidden="1">{"cashflow",#N/A,FALSE,"cash flow"}</definedName>
    <definedName name="wrn.Cashflow._1_3_3_3" hidden="1">{"cashflow",#N/A,FALSE,"cash flow"}</definedName>
    <definedName name="wrn.Cashflow._1_3_4" hidden="1">{"cashflow",#N/A,FALSE,"cash flow"}</definedName>
    <definedName name="wrn.Cashflow._1_3_4_1" hidden="1">{"cashflow",#N/A,FALSE,"cash flow"}</definedName>
    <definedName name="wrn.Cashflow._1_3_4_1_1" hidden="1">{"cashflow",#N/A,FALSE,"cash flow"}</definedName>
    <definedName name="wrn.Cashflow._1_3_4_2" hidden="1">{"cashflow",#N/A,FALSE,"cash flow"}</definedName>
    <definedName name="wrn.Cashflow._1_3_5" hidden="1">{"cashflow",#N/A,FALSE,"cash flow"}</definedName>
    <definedName name="wrn.Cashflow._1_3_5_1" hidden="1">{"cashflow",#N/A,FALSE,"cash flow"}</definedName>
    <definedName name="wrn.Cashflow._1_3_5_1_1" hidden="1">{"cashflow",#N/A,FALSE,"cash flow"}</definedName>
    <definedName name="wrn.Cashflow._1_3_5_2" hidden="1">{"cashflow",#N/A,FALSE,"cash flow"}</definedName>
    <definedName name="wrn.Cashflow._1_4" hidden="1">{"cashflow",#N/A,FALSE,"cash flow"}</definedName>
    <definedName name="wrn.Cashflow._1_4_1" hidden="1">{"cashflow",#N/A,FALSE,"cash flow"}</definedName>
    <definedName name="wrn.Cashflow._1_4_1_1" hidden="1">{"cashflow",#N/A,FALSE,"cash flow"}</definedName>
    <definedName name="wrn.Cashflow._1_4_1_1_1" hidden="1">{"cashflow",#N/A,FALSE,"cash flow"}</definedName>
    <definedName name="wrn.Cashflow._1_4_1_2" hidden="1">{"cashflow",#N/A,FALSE,"cash flow"}</definedName>
    <definedName name="wrn.Cashflow._1_4_1_2_1" hidden="1">{"cashflow",#N/A,FALSE,"cash flow"}</definedName>
    <definedName name="wrn.Cashflow._1_4_1_3" hidden="1">{"cashflow",#N/A,FALSE,"cash flow"}</definedName>
    <definedName name="wrn.Cashflow._1_4_2" hidden="1">{"cashflow",#N/A,FALSE,"cash flow"}</definedName>
    <definedName name="wrn.Cashflow._1_4_2_1" hidden="1">{"cashflow",#N/A,FALSE,"cash flow"}</definedName>
    <definedName name="wrn.Cashflow._1_4_2_1_1" hidden="1">{"cashflow",#N/A,FALSE,"cash flow"}</definedName>
    <definedName name="wrn.Cashflow._1_4_2_2" hidden="1">{"cashflow",#N/A,FALSE,"cash flow"}</definedName>
    <definedName name="wrn.Cashflow._1_4_3" hidden="1">{"cashflow",#N/A,FALSE,"cash flow"}</definedName>
    <definedName name="wrn.Cashflow._1_4_3_1" hidden="1">{"cashflow",#N/A,FALSE,"cash flow"}</definedName>
    <definedName name="wrn.Cashflow._1_4_3_1_1" hidden="1">{"cashflow",#N/A,FALSE,"cash flow"}</definedName>
    <definedName name="wrn.Cashflow._1_4_3_2" hidden="1">{"cashflow",#N/A,FALSE,"cash flow"}</definedName>
    <definedName name="wrn.Cashflow._1_4_4" hidden="1">{"cashflow",#N/A,FALSE,"cash flow"}</definedName>
    <definedName name="wrn.Cashflow._1_4_4_1" hidden="1">{"cashflow",#N/A,FALSE,"cash flow"}</definedName>
    <definedName name="wrn.Cashflow._1_4_4_1_1" hidden="1">{"cashflow",#N/A,FALSE,"cash flow"}</definedName>
    <definedName name="wrn.Cashflow._1_4_4_2" hidden="1">{"cashflow",#N/A,FALSE,"cash flow"}</definedName>
    <definedName name="wrn.Cashflow._1_4_5" hidden="1">{"cashflow",#N/A,FALSE,"cash flow"}</definedName>
    <definedName name="wrn.Cashflow._1_4_5_1" hidden="1">{"cashflow",#N/A,FALSE,"cash flow"}</definedName>
    <definedName name="wrn.Cashflow._1_5" hidden="1">{"cashflow",#N/A,FALSE,"cash flow"}</definedName>
    <definedName name="wrn.Cashflow._1_5_1" hidden="1">{"cashflow",#N/A,FALSE,"cash flow"}</definedName>
    <definedName name="wrn.Cashflow._1_5_1_1" hidden="1">{"cashflow",#N/A,FALSE,"cash flow"}</definedName>
    <definedName name="wrn.Cashflow._1_5_1_1_1" hidden="1">{"cashflow",#N/A,FALSE,"cash flow"}</definedName>
    <definedName name="wrn.Cashflow._1_5_1_2" hidden="1">{"cashflow",#N/A,FALSE,"cash flow"}</definedName>
    <definedName name="wrn.Cashflow._1_5_1_2_1" hidden="1">{"cashflow",#N/A,FALSE,"cash flow"}</definedName>
    <definedName name="wrn.Cashflow._1_5_1_3" hidden="1">{"cashflow",#N/A,FALSE,"cash flow"}</definedName>
    <definedName name="wrn.Cashflow._1_5_2" hidden="1">{"cashflow",#N/A,FALSE,"cash flow"}</definedName>
    <definedName name="wrn.Cashflow._1_5_2_1" hidden="1">{"cashflow",#N/A,FALSE,"cash flow"}</definedName>
    <definedName name="wrn.Cashflow._1_5_2_1_1" hidden="1">{"cashflow",#N/A,FALSE,"cash flow"}</definedName>
    <definedName name="wrn.Cashflow._1_5_2_2" hidden="1">{"cashflow",#N/A,FALSE,"cash flow"}</definedName>
    <definedName name="wrn.Cashflow._1_5_3" hidden="1">{"cashflow",#N/A,FALSE,"cash flow"}</definedName>
    <definedName name="wrn.Cashflow._1_5_3_1" hidden="1">{"cashflow",#N/A,FALSE,"cash flow"}</definedName>
    <definedName name="wrn.Cashflow._1_5_3_1_1" hidden="1">{"cashflow",#N/A,FALSE,"cash flow"}</definedName>
    <definedName name="wrn.Cashflow._1_5_3_2" hidden="1">{"cashflow",#N/A,FALSE,"cash flow"}</definedName>
    <definedName name="wrn.Cashflow._1_5_4" hidden="1">{"cashflow",#N/A,FALSE,"cash flow"}</definedName>
    <definedName name="wrn.Cashflow._1_5_4_1" hidden="1">{"cashflow",#N/A,FALSE,"cash flow"}</definedName>
    <definedName name="wrn.Cashflow._1_5_4_1_1" hidden="1">{"cashflow",#N/A,FALSE,"cash flow"}</definedName>
    <definedName name="wrn.Cashflow._1_5_4_2" hidden="1">{"cashflow",#N/A,FALSE,"cash flow"}</definedName>
    <definedName name="wrn.Cashflow._1_5_5" hidden="1">{"cashflow",#N/A,FALSE,"cash flow"}</definedName>
    <definedName name="wrn.Cashflow._1_5_5_1" hidden="1">{"cashflow",#N/A,FALSE,"cash flow"}</definedName>
    <definedName name="wrn.Cashflow._2">#REF!</definedName>
    <definedName name="wrn.Cashflow._2_1" hidden="1">{"cashflow",#N/A,FALSE,"cash flow"}</definedName>
    <definedName name="wrn.Cashflow._2_1_1" hidden="1">{"cashflow",#N/A,FALSE,"cash flow"}</definedName>
    <definedName name="wrn.Cashflow._2_1_1_1" hidden="1">{"cashflow",#N/A,FALSE,"cash flow"}</definedName>
    <definedName name="wrn.Cashflow._2_1_1_1_1" hidden="1">{"cashflow",#N/A,FALSE,"cash flow"}</definedName>
    <definedName name="wrn.Cashflow._2_1_1_2" hidden="1">{"cashflow",#N/A,FALSE,"cash flow"}</definedName>
    <definedName name="wrn.Cashflow._2_1_1_2_1" hidden="1">{"cashflow",#N/A,FALSE,"cash flow"}</definedName>
    <definedName name="wrn.Cashflow._2_1_1_3" hidden="1">{"cashflow",#N/A,FALSE,"cash flow"}</definedName>
    <definedName name="wrn.Cashflow._2_1_2" hidden="1">{"cashflow",#N/A,FALSE,"cash flow"}</definedName>
    <definedName name="wrn.Cashflow._2_1_2_1" hidden="1">{"cashflow",#N/A,FALSE,"cash flow"}</definedName>
    <definedName name="wrn.Cashflow._2_1_2_1_1" hidden="1">{"cashflow",#N/A,FALSE,"cash flow"}</definedName>
    <definedName name="wrn.Cashflow._2_1_2_2" hidden="1">{"cashflow",#N/A,FALSE,"cash flow"}</definedName>
    <definedName name="wrn.Cashflow._2_1_3" hidden="1">{"cashflow",#N/A,FALSE,"cash flow"}</definedName>
    <definedName name="wrn.Cashflow._2_1_3_1" hidden="1">{"cashflow",#N/A,FALSE,"cash flow"}</definedName>
    <definedName name="wrn.Cashflow._2_1_3_1_1" hidden="1">{"cashflow",#N/A,FALSE,"cash flow"}</definedName>
    <definedName name="wrn.Cashflow._2_1_3_2" hidden="1">{"cashflow",#N/A,FALSE,"cash flow"}</definedName>
    <definedName name="wrn.Cashflow._2_1_4" hidden="1">{"cashflow",#N/A,FALSE,"cash flow"}</definedName>
    <definedName name="wrn.Cashflow._2_1_4_1" hidden="1">{"cashflow",#N/A,FALSE,"cash flow"}</definedName>
    <definedName name="wrn.Cashflow._2_1_4_1_1" hidden="1">{"cashflow",#N/A,FALSE,"cash flow"}</definedName>
    <definedName name="wrn.Cashflow._2_1_4_2" hidden="1">{"cashflow",#N/A,FALSE,"cash flow"}</definedName>
    <definedName name="wrn.Cashflow._2_1_5" hidden="1">{"cashflow",#N/A,FALSE,"cash flow"}</definedName>
    <definedName name="wrn.Cashflow._2_1_5_1" hidden="1">{"cashflow",#N/A,FALSE,"cash flow"}</definedName>
    <definedName name="wrn.Cashflow._2_2" hidden="1">{"cashflow",#N/A,FALSE,"cash flow"}</definedName>
    <definedName name="wrn.Cashflow._2_2_1" hidden="1">{"cashflow",#N/A,FALSE,"cash flow"}</definedName>
    <definedName name="wrn.Cashflow._2_2_1_1" hidden="1">{"cashflow",#N/A,FALSE,"cash flow"}</definedName>
    <definedName name="wrn.Cashflow._2_2_1_1_1" hidden="1">{"cashflow",#N/A,FALSE,"cash flow"}</definedName>
    <definedName name="wrn.Cashflow._2_2_1_2" hidden="1">{"cashflow",#N/A,FALSE,"cash flow"}</definedName>
    <definedName name="wrn.Cashflow._2_2_1_2_1" hidden="1">{"cashflow",#N/A,FALSE,"cash flow"}</definedName>
    <definedName name="wrn.Cashflow._2_2_1_3" hidden="1">{"cashflow",#N/A,FALSE,"cash flow"}</definedName>
    <definedName name="wrn.Cashflow._2_2_2" hidden="1">{"cashflow",#N/A,FALSE,"cash flow"}</definedName>
    <definedName name="wrn.Cashflow._2_2_2_1" hidden="1">{"cashflow",#N/A,FALSE,"cash flow"}</definedName>
    <definedName name="wrn.Cashflow._2_2_2_1_1" hidden="1">{"cashflow",#N/A,FALSE,"cash flow"}</definedName>
    <definedName name="wrn.Cashflow._2_2_2_2" hidden="1">{"cashflow",#N/A,FALSE,"cash flow"}</definedName>
    <definedName name="wrn.Cashflow._2_2_3" hidden="1">{"cashflow",#N/A,FALSE,"cash flow"}</definedName>
    <definedName name="wrn.Cashflow._2_2_3_1" hidden="1">{"cashflow",#N/A,FALSE,"cash flow"}</definedName>
    <definedName name="wrn.Cashflow._2_2_3_1_1" hidden="1">{"cashflow",#N/A,FALSE,"cash flow"}</definedName>
    <definedName name="wrn.Cashflow._2_2_3_2" hidden="1">{"cashflow",#N/A,FALSE,"cash flow"}</definedName>
    <definedName name="wrn.Cashflow._2_2_4" hidden="1">{"cashflow",#N/A,FALSE,"cash flow"}</definedName>
    <definedName name="wrn.Cashflow._2_2_4_1" hidden="1">{"cashflow",#N/A,FALSE,"cash flow"}</definedName>
    <definedName name="wrn.Cashflow._2_2_4_1_1" hidden="1">{"cashflow",#N/A,FALSE,"cash flow"}</definedName>
    <definedName name="wrn.Cashflow._2_2_4_2" hidden="1">{"cashflow",#N/A,FALSE,"cash flow"}</definedName>
    <definedName name="wrn.Cashflow._2_2_5" hidden="1">{"cashflow",#N/A,FALSE,"cash flow"}</definedName>
    <definedName name="wrn.Cashflow._2_2_5_1" hidden="1">{"cashflow",#N/A,FALSE,"cash flow"}</definedName>
    <definedName name="wrn.Cashflow._2_3" hidden="1">{"cashflow",#N/A,FALSE,"cash flow"}</definedName>
    <definedName name="wrn.Cashflow._2_3_1" hidden="1">{"cashflow",#N/A,FALSE,"cash flow"}</definedName>
    <definedName name="wrn.Cashflow._2_3_1_1" hidden="1">{"cashflow",#N/A,FALSE,"cash flow"}</definedName>
    <definedName name="wrn.Cashflow._2_3_2" hidden="1">{"cashflow",#N/A,FALSE,"cash flow"}</definedName>
    <definedName name="wrn.Cashflow._2_3_2_1" hidden="1">{"cashflow",#N/A,FALSE,"cash flow"}</definedName>
    <definedName name="wrn.Cashflow._2_3_3" hidden="1">{"cashflow",#N/A,FALSE,"cash flow"}</definedName>
    <definedName name="wrn.Cashflow._2_4" hidden="1">{"cashflow",#N/A,FALSE,"cash flow"}</definedName>
    <definedName name="wrn.Cashflow._2_4_1" hidden="1">{"cashflow",#N/A,FALSE,"cash flow"}</definedName>
    <definedName name="wrn.Cashflow._2_4_1_1" hidden="1">{"cashflow",#N/A,FALSE,"cash flow"}</definedName>
    <definedName name="wrn.Cashflow._2_4_2" hidden="1">{"cashflow",#N/A,FALSE,"cash flow"}</definedName>
    <definedName name="wrn.Cashflow._2_5" hidden="1">{"cashflow",#N/A,FALSE,"cash flow"}</definedName>
    <definedName name="wrn.Cashflow._2_5_1" hidden="1">{"cashflow",#N/A,FALSE,"cash flow"}</definedName>
    <definedName name="wrn.Cashflow._2_5_1_1" hidden="1">{"cashflow",#N/A,FALSE,"cash flow"}</definedName>
    <definedName name="wrn.Cashflow._2_5_2" hidden="1">{"cashflow",#N/A,FALSE,"cash flow"}</definedName>
    <definedName name="wrn.Cashflow._3" hidden="1">{"cashflow",#N/A,FALSE,"cash flow"}</definedName>
    <definedName name="wrn.Cashflow._3_1" hidden="1">{"cashflow",#N/A,FALSE,"cash flow"}</definedName>
    <definedName name="wrn.Cashflow._3_1_1" hidden="1">{"cashflow",#N/A,FALSE,"cash flow"}</definedName>
    <definedName name="wrn.Cashflow._3_1_1_1" hidden="1">{"cashflow",#N/A,FALSE,"cash flow"}</definedName>
    <definedName name="wrn.Cashflow._3_1_1_1_1" hidden="1">{"cashflow",#N/A,FALSE,"cash flow"}</definedName>
    <definedName name="wrn.Cashflow._3_1_1_2" hidden="1">{"cashflow",#N/A,FALSE,"cash flow"}</definedName>
    <definedName name="wrn.Cashflow._3_1_1_2_1" hidden="1">{"cashflow",#N/A,FALSE,"cash flow"}</definedName>
    <definedName name="wrn.Cashflow._3_1_1_3" hidden="1">{"cashflow",#N/A,FALSE,"cash flow"}</definedName>
    <definedName name="wrn.Cashflow._3_1_2" hidden="1">{"cashflow",#N/A,FALSE,"cash flow"}</definedName>
    <definedName name="wrn.Cashflow._3_1_2_1" hidden="1">{"cashflow",#N/A,FALSE,"cash flow"}</definedName>
    <definedName name="wrn.Cashflow._3_1_2_1_1" hidden="1">{"cashflow",#N/A,FALSE,"cash flow"}</definedName>
    <definedName name="wrn.Cashflow._3_1_2_2" hidden="1">{"cashflow",#N/A,FALSE,"cash flow"}</definedName>
    <definedName name="wrn.Cashflow._3_1_3" hidden="1">{"cashflow",#N/A,FALSE,"cash flow"}</definedName>
    <definedName name="wrn.Cashflow._3_1_3_1" hidden="1">{"cashflow",#N/A,FALSE,"cash flow"}</definedName>
    <definedName name="wrn.Cashflow._3_1_3_1_1" hidden="1">{"cashflow",#N/A,FALSE,"cash flow"}</definedName>
    <definedName name="wrn.Cashflow._3_1_3_2" hidden="1">{"cashflow",#N/A,FALSE,"cash flow"}</definedName>
    <definedName name="wrn.Cashflow._3_1_4" hidden="1">{"cashflow",#N/A,FALSE,"cash flow"}</definedName>
    <definedName name="wrn.Cashflow._3_1_4_1" hidden="1">{"cashflow",#N/A,FALSE,"cash flow"}</definedName>
    <definedName name="wrn.Cashflow._3_1_4_1_1" hidden="1">{"cashflow",#N/A,FALSE,"cash flow"}</definedName>
    <definedName name="wrn.Cashflow._3_1_4_2" hidden="1">{"cashflow",#N/A,FALSE,"cash flow"}</definedName>
    <definedName name="wrn.Cashflow._3_1_5" hidden="1">{"cashflow",#N/A,FALSE,"cash flow"}</definedName>
    <definedName name="wrn.Cashflow._3_1_5_1" hidden="1">{"cashflow",#N/A,FALSE,"cash flow"}</definedName>
    <definedName name="wrn.Cashflow._3_2" hidden="1">{"cashflow",#N/A,FALSE,"cash flow"}</definedName>
    <definedName name="wrn.Cashflow._3_2_1" hidden="1">{"cashflow",#N/A,FALSE,"cash flow"}</definedName>
    <definedName name="wrn.Cashflow._3_2_1_1" hidden="1">{"cashflow",#N/A,FALSE,"cash flow"}</definedName>
    <definedName name="wrn.Cashflow._3_2_1_1_1" hidden="1">{"cashflow",#N/A,FALSE,"cash flow"}</definedName>
    <definedName name="wrn.Cashflow._3_2_1_2" hidden="1">{"cashflow",#N/A,FALSE,"cash flow"}</definedName>
    <definedName name="wrn.Cashflow._3_2_1_2_1" hidden="1">{"cashflow",#N/A,FALSE,"cash flow"}</definedName>
    <definedName name="wrn.Cashflow._3_2_1_3" hidden="1">{"cashflow",#N/A,FALSE,"cash flow"}</definedName>
    <definedName name="wrn.Cashflow._3_2_2" hidden="1">{"cashflow",#N/A,FALSE,"cash flow"}</definedName>
    <definedName name="wrn.Cashflow._3_2_2_1" hidden="1">{"cashflow",#N/A,FALSE,"cash flow"}</definedName>
    <definedName name="wrn.Cashflow._3_2_2_1_1" hidden="1">{"cashflow",#N/A,FALSE,"cash flow"}</definedName>
    <definedName name="wrn.Cashflow._3_2_2_2" hidden="1">{"cashflow",#N/A,FALSE,"cash flow"}</definedName>
    <definedName name="wrn.Cashflow._3_2_3" hidden="1">{"cashflow",#N/A,FALSE,"cash flow"}</definedName>
    <definedName name="wrn.Cashflow._3_2_3_1" hidden="1">{"cashflow",#N/A,FALSE,"cash flow"}</definedName>
    <definedName name="wrn.Cashflow._3_2_3_1_1" hidden="1">{"cashflow",#N/A,FALSE,"cash flow"}</definedName>
    <definedName name="wrn.Cashflow._3_2_3_2" hidden="1">{"cashflow",#N/A,FALSE,"cash flow"}</definedName>
    <definedName name="wrn.Cashflow._3_2_4" hidden="1">{"cashflow",#N/A,FALSE,"cash flow"}</definedName>
    <definedName name="wrn.Cashflow._3_2_4_1" hidden="1">{"cashflow",#N/A,FALSE,"cash flow"}</definedName>
    <definedName name="wrn.Cashflow._3_2_4_1_1" hidden="1">{"cashflow",#N/A,FALSE,"cash flow"}</definedName>
    <definedName name="wrn.Cashflow._3_2_4_2" hidden="1">{"cashflow",#N/A,FALSE,"cash flow"}</definedName>
    <definedName name="wrn.Cashflow._3_2_5" hidden="1">{"cashflow",#N/A,FALSE,"cash flow"}</definedName>
    <definedName name="wrn.Cashflow._3_2_5_1" hidden="1">{"cashflow",#N/A,FALSE,"cash flow"}</definedName>
    <definedName name="wrn.Cashflow._3_3" hidden="1">{"cashflow",#N/A,FALSE,"cash flow"}</definedName>
    <definedName name="wrn.Cashflow._3_3_1" hidden="1">{"cashflow",#N/A,FALSE,"cash flow"}</definedName>
    <definedName name="wrn.Cashflow._3_3_1_1" hidden="1">{"cashflow",#N/A,FALSE,"cash flow"}</definedName>
    <definedName name="wrn.Cashflow._3_3_2" hidden="1">{"cashflow",#N/A,FALSE,"cash flow"}</definedName>
    <definedName name="wrn.Cashflow._3_3_2_1" hidden="1">{"cashflow",#N/A,FALSE,"cash flow"}</definedName>
    <definedName name="wrn.Cashflow._3_3_3" hidden="1">{"cashflow",#N/A,FALSE,"cash flow"}</definedName>
    <definedName name="wrn.Cashflow._3_4" hidden="1">{"cashflow",#N/A,FALSE,"cash flow"}</definedName>
    <definedName name="wrn.Cashflow._3_4_1" hidden="1">{"cashflow",#N/A,FALSE,"cash flow"}</definedName>
    <definedName name="wrn.Cashflow._3_4_1_1" hidden="1">{"cashflow",#N/A,FALSE,"cash flow"}</definedName>
    <definedName name="wrn.Cashflow._3_4_2" hidden="1">{"cashflow",#N/A,FALSE,"cash flow"}</definedName>
    <definedName name="wrn.Cashflow._3_5" hidden="1">{"cashflow",#N/A,FALSE,"cash flow"}</definedName>
    <definedName name="wrn.Cashflow._3_5_1" hidden="1">{"cashflow",#N/A,FALSE,"cash flow"}</definedName>
    <definedName name="wrn.Cashflow._3_5_1_1" hidden="1">{"cashflow",#N/A,FALSE,"cash flow"}</definedName>
    <definedName name="wrn.Cashflow._3_5_2" hidden="1">{"cashflow",#N/A,FALSE,"cash flow"}</definedName>
    <definedName name="wrn.Cashflow._4" hidden="1">{"cashflow",#N/A,FALSE,"cash flow"}</definedName>
    <definedName name="wrn.Cashflow._4_1" hidden="1">{"cashflow",#N/A,FALSE,"cash flow"}</definedName>
    <definedName name="wrn.Cashflow._4_1_1" hidden="1">{"cashflow",#N/A,FALSE,"cash flow"}</definedName>
    <definedName name="wrn.Cashflow._4_1_1_1" hidden="1">{"cashflow",#N/A,FALSE,"cash flow"}</definedName>
    <definedName name="wrn.Cashflow._4_1_2" hidden="1">{"cashflow",#N/A,FALSE,"cash flow"}</definedName>
    <definedName name="wrn.Cashflow._4_1_2_1" hidden="1">{"cashflow",#N/A,FALSE,"cash flow"}</definedName>
    <definedName name="wrn.Cashflow._4_1_3" hidden="1">{"cashflow",#N/A,FALSE,"cash flow"}</definedName>
    <definedName name="wrn.Cashflow._4_2" hidden="1">{"cashflow",#N/A,FALSE,"cash flow"}</definedName>
    <definedName name="wrn.Cashflow._4_2_1" hidden="1">{"cashflow",#N/A,FALSE,"cash flow"}</definedName>
    <definedName name="wrn.Cashflow._4_2_1_1" hidden="1">{"cashflow",#N/A,FALSE,"cash flow"}</definedName>
    <definedName name="wrn.Cashflow._4_2_2" hidden="1">{"cashflow",#N/A,FALSE,"cash flow"}</definedName>
    <definedName name="wrn.Cashflow._4_3" hidden="1">{"cashflow",#N/A,FALSE,"cash flow"}</definedName>
    <definedName name="wrn.Cashflow._4_3_1" hidden="1">{"cashflow",#N/A,FALSE,"cash flow"}</definedName>
    <definedName name="wrn.Cashflow._4_3_1_1" hidden="1">{"cashflow",#N/A,FALSE,"cash flow"}</definedName>
    <definedName name="wrn.Cashflow._4_3_2" hidden="1">{"cashflow",#N/A,FALSE,"cash flow"}</definedName>
    <definedName name="wrn.Cashflow._4_4" hidden="1">{"cashflow",#N/A,FALSE,"cash flow"}</definedName>
    <definedName name="wrn.Cashflow._4_4_1" hidden="1">{"cashflow",#N/A,FALSE,"cash flow"}</definedName>
    <definedName name="wrn.Cashflow._4_4_1_1" hidden="1">{"cashflow",#N/A,FALSE,"cash flow"}</definedName>
    <definedName name="wrn.Cashflow._4_4_2" hidden="1">{"cashflow",#N/A,FALSE,"cash flow"}</definedName>
    <definedName name="wrn.Cashflow._4_5" hidden="1">{"cashflow",#N/A,FALSE,"cash flow"}</definedName>
    <definedName name="wrn.Cashflow._4_5_1" hidden="1">{"cashflow",#N/A,FALSE,"cash flow"}</definedName>
    <definedName name="wrn.Cashflow._5" hidden="1">{"cashflow",#N/A,FALSE,"cash flow"}</definedName>
    <definedName name="wrn.Cashflow._5_1" hidden="1">{"cashflow",#N/A,FALSE,"cash flow"}</definedName>
    <definedName name="wrn.Cashflow._5_1_1" hidden="1">{"cashflow",#N/A,FALSE,"cash flow"}</definedName>
    <definedName name="wrn.Cashflow._5_1_1_1" hidden="1">{"cashflow",#N/A,FALSE,"cash flow"}</definedName>
    <definedName name="wrn.Cashflow._5_1_2" hidden="1">{"cashflow",#N/A,FALSE,"cash flow"}</definedName>
    <definedName name="wrn.Cashflow._5_1_2_1" hidden="1">{"cashflow",#N/A,FALSE,"cash flow"}</definedName>
    <definedName name="wrn.Cashflow._5_1_3" hidden="1">{"cashflow",#N/A,FALSE,"cash flow"}</definedName>
    <definedName name="wrn.Cashflow._5_2" hidden="1">{"cashflow",#N/A,FALSE,"cash flow"}</definedName>
    <definedName name="wrn.Cashflow._5_2_1" hidden="1">{"cashflow",#N/A,FALSE,"cash flow"}</definedName>
    <definedName name="wrn.Cashflow._5_2_1_1" hidden="1">{"cashflow",#N/A,FALSE,"cash flow"}</definedName>
    <definedName name="wrn.Cashflow._5_2_2" hidden="1">{"cashflow",#N/A,FALSE,"cash flow"}</definedName>
    <definedName name="wrn.Cashflow._5_3" hidden="1">{"cashflow",#N/A,FALSE,"cash flow"}</definedName>
    <definedName name="wrn.Cashflow._5_3_1" hidden="1">{"cashflow",#N/A,FALSE,"cash flow"}</definedName>
    <definedName name="wrn.Cashflow._5_3_1_1" hidden="1">{"cashflow",#N/A,FALSE,"cash flow"}</definedName>
    <definedName name="wrn.Cashflow._5_3_2" hidden="1">{"cashflow",#N/A,FALSE,"cash flow"}</definedName>
    <definedName name="wrn.Cashflow._5_4" hidden="1">{"cashflow",#N/A,FALSE,"cash flow"}</definedName>
    <definedName name="wrn.Cashflow._5_4_1" hidden="1">{"cashflow",#N/A,FALSE,"cash flow"}</definedName>
    <definedName name="wrn.Cashflow._5_4_1_1" hidden="1">{"cashflow",#N/A,FALSE,"cash flow"}</definedName>
    <definedName name="wrn.Cashflow._5_4_2" hidden="1">{"cashflow",#N/A,FALSE,"cash flow"}</definedName>
    <definedName name="wrn.Cashflow._5_5" hidden="1">{"cashflow",#N/A,FALSE,"cash flow"}</definedName>
    <definedName name="wrn.Cashflow._5_5_1" hidden="1">{"cashflow",#N/A,FALSE,"cash flow"}</definedName>
    <definedName name="wrn.cg">#REF!</definedName>
    <definedName name="wrn.CGE">#REF!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i">#REF!</definedName>
    <definedName name="wrn.CIN.">#REF!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ARISON." hidden="1">{"COMPARISON",#N/A,FALSE,"Sheet1"}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>#REF!</definedName>
    <definedName name="wrn.conso._1_1" hidden="1">{"conso",#N/A,FALSE,"cash flow"}</definedName>
    <definedName name="wrn.conso._1_1_1" hidden="1">{"conso",#N/A,FALSE,"cash flow"}</definedName>
    <definedName name="wrn.conso._1_1_1_1" hidden="1">{"conso",#N/A,FALSE,"cash flow"}</definedName>
    <definedName name="wrn.conso._1_1_1_1_1" hidden="1">{"conso",#N/A,FALSE,"cash flow"}</definedName>
    <definedName name="wrn.conso._1_1_1_1_1_1" hidden="1">{"conso",#N/A,FALSE,"cash flow"}</definedName>
    <definedName name="wrn.conso._1_1_1_1_2" hidden="1">{"conso",#N/A,FALSE,"cash flow"}</definedName>
    <definedName name="wrn.conso._1_1_1_1_2_1" hidden="1">{"conso",#N/A,FALSE,"cash flow"}</definedName>
    <definedName name="wrn.conso._1_1_1_1_3" hidden="1">{"conso",#N/A,FALSE,"cash flow"}</definedName>
    <definedName name="wrn.conso._1_1_1_2" hidden="1">{"conso",#N/A,FALSE,"cash flow"}</definedName>
    <definedName name="wrn.conso._1_1_1_2_1" hidden="1">{"conso",#N/A,FALSE,"cash flow"}</definedName>
    <definedName name="wrn.conso._1_1_1_2_1_1" hidden="1">{"conso",#N/A,FALSE,"cash flow"}</definedName>
    <definedName name="wrn.conso._1_1_1_2_2" hidden="1">{"conso",#N/A,FALSE,"cash flow"}</definedName>
    <definedName name="wrn.conso._1_1_1_3" hidden="1">{"conso",#N/A,FALSE,"cash flow"}</definedName>
    <definedName name="wrn.conso._1_1_1_3_1" hidden="1">{"conso",#N/A,FALSE,"cash flow"}</definedName>
    <definedName name="wrn.conso._1_1_1_3_1_1" hidden="1">{"conso",#N/A,FALSE,"cash flow"}</definedName>
    <definedName name="wrn.conso._1_1_1_3_2" hidden="1">{"conso",#N/A,FALSE,"cash flow"}</definedName>
    <definedName name="wrn.conso._1_1_1_4" hidden="1">{"conso",#N/A,FALSE,"cash flow"}</definedName>
    <definedName name="wrn.conso._1_1_1_4_1" hidden="1">{"conso",#N/A,FALSE,"cash flow"}</definedName>
    <definedName name="wrn.conso._1_1_1_4_1_1" hidden="1">{"conso",#N/A,FALSE,"cash flow"}</definedName>
    <definedName name="wrn.conso._1_1_1_4_2" hidden="1">{"conso",#N/A,FALSE,"cash flow"}</definedName>
    <definedName name="wrn.conso._1_1_1_5" hidden="1">{"conso",#N/A,FALSE,"cash flow"}</definedName>
    <definedName name="wrn.conso._1_1_1_5_1" hidden="1">{"conso",#N/A,FALSE,"cash flow"}</definedName>
    <definedName name="wrn.conso._1_1_2" hidden="1">{"conso",#N/A,FALSE,"cash flow"}</definedName>
    <definedName name="wrn.conso._1_1_2_1" hidden="1">{"conso",#N/A,FALSE,"cash flow"}</definedName>
    <definedName name="wrn.conso._1_1_2_1_1" hidden="1">{"conso",#N/A,FALSE,"cash flow"}</definedName>
    <definedName name="wrn.conso._1_1_2_1_1_1" hidden="1">{"conso",#N/A,FALSE,"cash flow"}</definedName>
    <definedName name="wrn.conso._1_1_2_1_2" hidden="1">{"conso",#N/A,FALSE,"cash flow"}</definedName>
    <definedName name="wrn.conso._1_1_2_1_2_1" hidden="1">{"conso",#N/A,FALSE,"cash flow"}</definedName>
    <definedName name="wrn.conso._1_1_2_1_3" hidden="1">{"conso",#N/A,FALSE,"cash flow"}</definedName>
    <definedName name="wrn.conso._1_1_2_2" hidden="1">{"conso",#N/A,FALSE,"cash flow"}</definedName>
    <definedName name="wrn.conso._1_1_2_2_1" hidden="1">{"conso",#N/A,FALSE,"cash flow"}</definedName>
    <definedName name="wrn.conso._1_1_2_2_1_1" hidden="1">{"conso",#N/A,FALSE,"cash flow"}</definedName>
    <definedName name="wrn.conso._1_1_2_2_2" hidden="1">{"conso",#N/A,FALSE,"cash flow"}</definedName>
    <definedName name="wrn.conso._1_1_2_3" hidden="1">{"conso",#N/A,FALSE,"cash flow"}</definedName>
    <definedName name="wrn.conso._1_1_2_3_1" hidden="1">{"conso",#N/A,FALSE,"cash flow"}</definedName>
    <definedName name="wrn.conso._1_1_2_3_1_1" hidden="1">{"conso",#N/A,FALSE,"cash flow"}</definedName>
    <definedName name="wrn.conso._1_1_2_3_2" hidden="1">{"conso",#N/A,FALSE,"cash flow"}</definedName>
    <definedName name="wrn.conso._1_1_2_4" hidden="1">{"conso",#N/A,FALSE,"cash flow"}</definedName>
    <definedName name="wrn.conso._1_1_2_4_1" hidden="1">{"conso",#N/A,FALSE,"cash flow"}</definedName>
    <definedName name="wrn.conso._1_1_2_4_1_1" hidden="1">{"conso",#N/A,FALSE,"cash flow"}</definedName>
    <definedName name="wrn.conso._1_1_2_4_2" hidden="1">{"conso",#N/A,FALSE,"cash flow"}</definedName>
    <definedName name="wrn.conso._1_1_2_5" hidden="1">{"conso",#N/A,FALSE,"cash flow"}</definedName>
    <definedName name="wrn.conso._1_1_2_5_1" hidden="1">{"conso",#N/A,FALSE,"cash flow"}</definedName>
    <definedName name="wrn.conso._1_1_3" hidden="1">{"conso",#N/A,FALSE,"cash flow"}</definedName>
    <definedName name="wrn.conso._1_1_3_1" hidden="1">{"conso",#N/A,FALSE,"cash flow"}</definedName>
    <definedName name="wrn.conso._1_1_3_1_1" hidden="1">{"conso",#N/A,FALSE,"cash flow"}</definedName>
    <definedName name="wrn.conso._1_1_3_2" hidden="1">{"conso",#N/A,FALSE,"cash flow"}</definedName>
    <definedName name="wrn.conso._1_1_3_2_1" hidden="1">{"conso",#N/A,FALSE,"cash flow"}</definedName>
    <definedName name="wrn.conso._1_1_3_3" hidden="1">{"conso",#N/A,FALSE,"cash flow"}</definedName>
    <definedName name="wrn.conso._1_1_4" hidden="1">{"conso",#N/A,FALSE,"cash flow"}</definedName>
    <definedName name="wrn.conso._1_1_4_1" hidden="1">{"conso",#N/A,FALSE,"cash flow"}</definedName>
    <definedName name="wrn.conso._1_1_4_1_1" hidden="1">{"conso",#N/A,FALSE,"cash flow"}</definedName>
    <definedName name="wrn.conso._1_1_4_2" hidden="1">{"conso",#N/A,FALSE,"cash flow"}</definedName>
    <definedName name="wrn.conso._1_1_5" hidden="1">{"conso",#N/A,FALSE,"cash flow"}</definedName>
    <definedName name="wrn.conso._1_1_5_1" hidden="1">{"conso",#N/A,FALSE,"cash flow"}</definedName>
    <definedName name="wrn.conso._1_1_5_1_1" hidden="1">{"conso",#N/A,FALSE,"cash flow"}</definedName>
    <definedName name="wrn.conso._1_1_5_2" hidden="1">{"conso",#N/A,FALSE,"cash flow"}</definedName>
    <definedName name="wrn.conso._1_2" hidden="1">{"conso",#N/A,FALSE,"cash flow"}</definedName>
    <definedName name="wrn.conso._1_2_1" hidden="1">{"conso",#N/A,FALSE,"cash flow"}</definedName>
    <definedName name="wrn.conso._1_2_1_1" hidden="1">{"conso",#N/A,FALSE,"cash flow"}</definedName>
    <definedName name="wrn.conso._1_2_1_1_1" hidden="1">{"conso",#N/A,FALSE,"cash flow"}</definedName>
    <definedName name="wrn.conso._1_2_1_1_1_1" hidden="1">{"conso",#N/A,FALSE,"cash flow"}</definedName>
    <definedName name="wrn.conso._1_2_1_1_2" hidden="1">{"conso",#N/A,FALSE,"cash flow"}</definedName>
    <definedName name="wrn.conso._1_2_1_1_2_1" hidden="1">{"conso",#N/A,FALSE,"cash flow"}</definedName>
    <definedName name="wrn.conso._1_2_1_1_3" hidden="1">{"conso",#N/A,FALSE,"cash flow"}</definedName>
    <definedName name="wrn.conso._1_2_1_2" hidden="1">{"conso",#N/A,FALSE,"cash flow"}</definedName>
    <definedName name="wrn.conso._1_2_1_2_1" hidden="1">{"conso",#N/A,FALSE,"cash flow"}</definedName>
    <definedName name="wrn.conso._1_2_1_2_1_1" hidden="1">{"conso",#N/A,FALSE,"cash flow"}</definedName>
    <definedName name="wrn.conso._1_2_1_2_2" hidden="1">{"conso",#N/A,FALSE,"cash flow"}</definedName>
    <definedName name="wrn.conso._1_2_1_3" hidden="1">{"conso",#N/A,FALSE,"cash flow"}</definedName>
    <definedName name="wrn.conso._1_2_1_3_1" hidden="1">{"conso",#N/A,FALSE,"cash flow"}</definedName>
    <definedName name="wrn.conso._1_2_1_3_1_1" hidden="1">{"conso",#N/A,FALSE,"cash flow"}</definedName>
    <definedName name="wrn.conso._1_2_1_3_2" hidden="1">{"conso",#N/A,FALSE,"cash flow"}</definedName>
    <definedName name="wrn.conso._1_2_1_4" hidden="1">{"conso",#N/A,FALSE,"cash flow"}</definedName>
    <definedName name="wrn.conso._1_2_1_4_1" hidden="1">{"conso",#N/A,FALSE,"cash flow"}</definedName>
    <definedName name="wrn.conso._1_2_1_4_1_1" hidden="1">{"conso",#N/A,FALSE,"cash flow"}</definedName>
    <definedName name="wrn.conso._1_2_1_4_2" hidden="1">{"conso",#N/A,FALSE,"cash flow"}</definedName>
    <definedName name="wrn.conso._1_2_1_5" hidden="1">{"conso",#N/A,FALSE,"cash flow"}</definedName>
    <definedName name="wrn.conso._1_2_1_5_1" hidden="1">{"conso",#N/A,FALSE,"cash flow"}</definedName>
    <definedName name="wrn.conso._1_2_2" hidden="1">{"conso",#N/A,FALSE,"cash flow"}</definedName>
    <definedName name="wrn.conso._1_2_2_1" hidden="1">{"conso",#N/A,FALSE,"cash flow"}</definedName>
    <definedName name="wrn.conso._1_2_2_1_1" hidden="1">{"conso",#N/A,FALSE,"cash flow"}</definedName>
    <definedName name="wrn.conso._1_2_2_1_1_1" hidden="1">{"conso",#N/A,FALSE,"cash flow"}</definedName>
    <definedName name="wrn.conso._1_2_2_1_2" hidden="1">{"conso",#N/A,FALSE,"cash flow"}</definedName>
    <definedName name="wrn.conso._1_2_2_1_2_1" hidden="1">{"conso",#N/A,FALSE,"cash flow"}</definedName>
    <definedName name="wrn.conso._1_2_2_1_3" hidden="1">{"conso",#N/A,FALSE,"cash flow"}</definedName>
    <definedName name="wrn.conso._1_2_2_2" hidden="1">{"conso",#N/A,FALSE,"cash flow"}</definedName>
    <definedName name="wrn.conso._1_2_2_2_1" hidden="1">{"conso",#N/A,FALSE,"cash flow"}</definedName>
    <definedName name="wrn.conso._1_2_2_2_1_1" hidden="1">{"conso",#N/A,FALSE,"cash flow"}</definedName>
    <definedName name="wrn.conso._1_2_2_2_2" hidden="1">{"conso",#N/A,FALSE,"cash flow"}</definedName>
    <definedName name="wrn.conso._1_2_2_3" hidden="1">{"conso",#N/A,FALSE,"cash flow"}</definedName>
    <definedName name="wrn.conso._1_2_2_3_1" hidden="1">{"conso",#N/A,FALSE,"cash flow"}</definedName>
    <definedName name="wrn.conso._1_2_2_3_1_1" hidden="1">{"conso",#N/A,FALSE,"cash flow"}</definedName>
    <definedName name="wrn.conso._1_2_2_3_2" hidden="1">{"conso",#N/A,FALSE,"cash flow"}</definedName>
    <definedName name="wrn.conso._1_2_2_4" hidden="1">{"conso",#N/A,FALSE,"cash flow"}</definedName>
    <definedName name="wrn.conso._1_2_2_4_1" hidden="1">{"conso",#N/A,FALSE,"cash flow"}</definedName>
    <definedName name="wrn.conso._1_2_2_4_1_1" hidden="1">{"conso",#N/A,FALSE,"cash flow"}</definedName>
    <definedName name="wrn.conso._1_2_2_4_2" hidden="1">{"conso",#N/A,FALSE,"cash flow"}</definedName>
    <definedName name="wrn.conso._1_2_2_5" hidden="1">{"conso",#N/A,FALSE,"cash flow"}</definedName>
    <definedName name="wrn.conso._1_2_2_5_1" hidden="1">{"conso",#N/A,FALSE,"cash flow"}</definedName>
    <definedName name="wrn.conso._1_2_3" hidden="1">{"conso",#N/A,FALSE,"cash flow"}</definedName>
    <definedName name="wrn.conso._1_2_3_1" hidden="1">{"conso",#N/A,FALSE,"cash flow"}</definedName>
    <definedName name="wrn.conso._1_2_3_1_1" hidden="1">{"conso",#N/A,FALSE,"cash flow"}</definedName>
    <definedName name="wrn.conso._1_2_3_2" hidden="1">{"conso",#N/A,FALSE,"cash flow"}</definedName>
    <definedName name="wrn.conso._1_2_3_2_1" hidden="1">{"conso",#N/A,FALSE,"cash flow"}</definedName>
    <definedName name="wrn.conso._1_2_3_3" hidden="1">{"conso",#N/A,FALSE,"cash flow"}</definedName>
    <definedName name="wrn.conso._1_2_4" hidden="1">{"conso",#N/A,FALSE,"cash flow"}</definedName>
    <definedName name="wrn.conso._1_2_4_1" hidden="1">{"conso",#N/A,FALSE,"cash flow"}</definedName>
    <definedName name="wrn.conso._1_2_4_1_1" hidden="1">{"conso",#N/A,FALSE,"cash flow"}</definedName>
    <definedName name="wrn.conso._1_2_4_2" hidden="1">{"conso",#N/A,FALSE,"cash flow"}</definedName>
    <definedName name="wrn.conso._1_2_5" hidden="1">{"conso",#N/A,FALSE,"cash flow"}</definedName>
    <definedName name="wrn.conso._1_2_5_1" hidden="1">{"conso",#N/A,FALSE,"cash flow"}</definedName>
    <definedName name="wrn.conso._1_2_5_1_1" hidden="1">{"conso",#N/A,FALSE,"cash flow"}</definedName>
    <definedName name="wrn.conso._1_2_5_2" hidden="1">{"conso",#N/A,FALSE,"cash flow"}</definedName>
    <definedName name="wrn.conso._1_3" hidden="1">{"conso",#N/A,FALSE,"cash flow"}</definedName>
    <definedName name="wrn.conso._1_3_1" hidden="1">{"conso",#N/A,FALSE,"cash flow"}</definedName>
    <definedName name="wrn.conso._1_3_1_1" hidden="1">{"conso",#N/A,FALSE,"cash flow"}</definedName>
    <definedName name="wrn.conso._1_3_1_1_1" hidden="1">{"conso",#N/A,FALSE,"cash flow"}</definedName>
    <definedName name="wrn.conso._1_3_1_1_1_1" hidden="1">{"conso",#N/A,FALSE,"cash flow"}</definedName>
    <definedName name="wrn.conso._1_3_1_1_2" hidden="1">{"conso",#N/A,FALSE,"cash flow"}</definedName>
    <definedName name="wrn.conso._1_3_1_1_2_1" hidden="1">{"conso",#N/A,FALSE,"cash flow"}</definedName>
    <definedName name="wrn.conso._1_3_1_1_3" hidden="1">{"conso",#N/A,FALSE,"cash flow"}</definedName>
    <definedName name="wrn.conso._1_3_1_2" hidden="1">{"conso",#N/A,FALSE,"cash flow"}</definedName>
    <definedName name="wrn.conso._1_3_1_2_1" hidden="1">{"conso",#N/A,FALSE,"cash flow"}</definedName>
    <definedName name="wrn.conso._1_3_1_2_1_1" hidden="1">{"conso",#N/A,FALSE,"cash flow"}</definedName>
    <definedName name="wrn.conso._1_3_1_2_2" hidden="1">{"conso",#N/A,FALSE,"cash flow"}</definedName>
    <definedName name="wrn.conso._1_3_1_3" hidden="1">{"conso",#N/A,FALSE,"cash flow"}</definedName>
    <definedName name="wrn.conso._1_3_1_3_1" hidden="1">{"conso",#N/A,FALSE,"cash flow"}</definedName>
    <definedName name="wrn.conso._1_3_1_3_1_1" hidden="1">{"conso",#N/A,FALSE,"cash flow"}</definedName>
    <definedName name="wrn.conso._1_3_1_3_2" hidden="1">{"conso",#N/A,FALSE,"cash flow"}</definedName>
    <definedName name="wrn.conso._1_3_1_4" hidden="1">{"conso",#N/A,FALSE,"cash flow"}</definedName>
    <definedName name="wrn.conso._1_3_1_4_1" hidden="1">{"conso",#N/A,FALSE,"cash flow"}</definedName>
    <definedName name="wrn.conso._1_3_1_4_1_1" hidden="1">{"conso",#N/A,FALSE,"cash flow"}</definedName>
    <definedName name="wrn.conso._1_3_1_4_2" hidden="1">{"conso",#N/A,FALSE,"cash flow"}</definedName>
    <definedName name="wrn.conso._1_3_1_5" hidden="1">{"conso",#N/A,FALSE,"cash flow"}</definedName>
    <definedName name="wrn.conso._1_3_1_5_1" hidden="1">{"conso",#N/A,FALSE,"cash flow"}</definedName>
    <definedName name="wrn.conso._1_3_2" hidden="1">{"conso",#N/A,FALSE,"cash flow"}</definedName>
    <definedName name="wrn.conso._1_3_2_1" hidden="1">{"conso",#N/A,FALSE,"cash flow"}</definedName>
    <definedName name="wrn.conso._1_3_2_1_1" hidden="1">{"conso",#N/A,FALSE,"cash flow"}</definedName>
    <definedName name="wrn.conso._1_3_2_1_1_1" hidden="1">{"conso",#N/A,FALSE,"cash flow"}</definedName>
    <definedName name="wrn.conso._1_3_2_1_2" hidden="1">{"conso",#N/A,FALSE,"cash flow"}</definedName>
    <definedName name="wrn.conso._1_3_2_1_2_1" hidden="1">{"conso",#N/A,FALSE,"cash flow"}</definedName>
    <definedName name="wrn.conso._1_3_2_1_3" hidden="1">{"conso",#N/A,FALSE,"cash flow"}</definedName>
    <definedName name="wrn.conso._1_3_2_2" hidden="1">{"conso",#N/A,FALSE,"cash flow"}</definedName>
    <definedName name="wrn.conso._1_3_2_2_1" hidden="1">{"conso",#N/A,FALSE,"cash flow"}</definedName>
    <definedName name="wrn.conso._1_3_2_2_1_1" hidden="1">{"conso",#N/A,FALSE,"cash flow"}</definedName>
    <definedName name="wrn.conso._1_3_2_2_2" hidden="1">{"conso",#N/A,FALSE,"cash flow"}</definedName>
    <definedName name="wrn.conso._1_3_2_3" hidden="1">{"conso",#N/A,FALSE,"cash flow"}</definedName>
    <definedName name="wrn.conso._1_3_2_3_1" hidden="1">{"conso",#N/A,FALSE,"cash flow"}</definedName>
    <definedName name="wrn.conso._1_3_2_3_1_1" hidden="1">{"conso",#N/A,FALSE,"cash flow"}</definedName>
    <definedName name="wrn.conso._1_3_2_3_2" hidden="1">{"conso",#N/A,FALSE,"cash flow"}</definedName>
    <definedName name="wrn.conso._1_3_2_4" hidden="1">{"conso",#N/A,FALSE,"cash flow"}</definedName>
    <definedName name="wrn.conso._1_3_2_4_1" hidden="1">{"conso",#N/A,FALSE,"cash flow"}</definedName>
    <definedName name="wrn.conso._1_3_2_4_1_1" hidden="1">{"conso",#N/A,FALSE,"cash flow"}</definedName>
    <definedName name="wrn.conso._1_3_2_4_2" hidden="1">{"conso",#N/A,FALSE,"cash flow"}</definedName>
    <definedName name="wrn.conso._1_3_2_5" hidden="1">{"conso",#N/A,FALSE,"cash flow"}</definedName>
    <definedName name="wrn.conso._1_3_2_5_1" hidden="1">{"conso",#N/A,FALSE,"cash flow"}</definedName>
    <definedName name="wrn.conso._1_3_3" hidden="1">{"conso",#N/A,FALSE,"cash flow"}</definedName>
    <definedName name="wrn.conso._1_3_3_1" hidden="1">{"conso",#N/A,FALSE,"cash flow"}</definedName>
    <definedName name="wrn.conso._1_3_3_1_1" hidden="1">{"conso",#N/A,FALSE,"cash flow"}</definedName>
    <definedName name="wrn.conso._1_3_3_2" hidden="1">{"conso",#N/A,FALSE,"cash flow"}</definedName>
    <definedName name="wrn.conso._1_3_3_2_1" hidden="1">{"conso",#N/A,FALSE,"cash flow"}</definedName>
    <definedName name="wrn.conso._1_3_3_3" hidden="1">{"conso",#N/A,FALSE,"cash flow"}</definedName>
    <definedName name="wrn.conso._1_3_4" hidden="1">{"conso",#N/A,FALSE,"cash flow"}</definedName>
    <definedName name="wrn.conso._1_3_4_1" hidden="1">{"conso",#N/A,FALSE,"cash flow"}</definedName>
    <definedName name="wrn.conso._1_3_4_1_1" hidden="1">{"conso",#N/A,FALSE,"cash flow"}</definedName>
    <definedName name="wrn.conso._1_3_4_2" hidden="1">{"conso",#N/A,FALSE,"cash flow"}</definedName>
    <definedName name="wrn.conso._1_3_5" hidden="1">{"conso",#N/A,FALSE,"cash flow"}</definedName>
    <definedName name="wrn.conso._1_3_5_1" hidden="1">{"conso",#N/A,FALSE,"cash flow"}</definedName>
    <definedName name="wrn.conso._1_3_5_1_1" hidden="1">{"conso",#N/A,FALSE,"cash flow"}</definedName>
    <definedName name="wrn.conso._1_3_5_2" hidden="1">{"conso",#N/A,FALSE,"cash flow"}</definedName>
    <definedName name="wrn.conso._1_4" hidden="1">{"conso",#N/A,FALSE,"cash flow"}</definedName>
    <definedName name="wrn.conso._1_4_1" hidden="1">{"conso",#N/A,FALSE,"cash flow"}</definedName>
    <definedName name="wrn.conso._1_4_1_1" hidden="1">{"conso",#N/A,FALSE,"cash flow"}</definedName>
    <definedName name="wrn.conso._1_4_1_1_1" hidden="1">{"conso",#N/A,FALSE,"cash flow"}</definedName>
    <definedName name="wrn.conso._1_4_1_2" hidden="1">{"conso",#N/A,FALSE,"cash flow"}</definedName>
    <definedName name="wrn.conso._1_4_1_2_1" hidden="1">{"conso",#N/A,FALSE,"cash flow"}</definedName>
    <definedName name="wrn.conso._1_4_1_3" hidden="1">{"conso",#N/A,FALSE,"cash flow"}</definedName>
    <definedName name="wrn.conso._1_4_2" hidden="1">{"conso",#N/A,FALSE,"cash flow"}</definedName>
    <definedName name="wrn.conso._1_4_2_1" hidden="1">{"conso",#N/A,FALSE,"cash flow"}</definedName>
    <definedName name="wrn.conso._1_4_2_1_1" hidden="1">{"conso",#N/A,FALSE,"cash flow"}</definedName>
    <definedName name="wrn.conso._1_4_2_2" hidden="1">{"conso",#N/A,FALSE,"cash flow"}</definedName>
    <definedName name="wrn.conso._1_4_3" hidden="1">{"conso",#N/A,FALSE,"cash flow"}</definedName>
    <definedName name="wrn.conso._1_4_3_1" hidden="1">{"conso",#N/A,FALSE,"cash flow"}</definedName>
    <definedName name="wrn.conso._1_4_3_1_1" hidden="1">{"conso",#N/A,FALSE,"cash flow"}</definedName>
    <definedName name="wrn.conso._1_4_3_2" hidden="1">{"conso",#N/A,FALSE,"cash flow"}</definedName>
    <definedName name="wrn.conso._1_4_4" hidden="1">{"conso",#N/A,FALSE,"cash flow"}</definedName>
    <definedName name="wrn.conso._1_4_4_1" hidden="1">{"conso",#N/A,FALSE,"cash flow"}</definedName>
    <definedName name="wrn.conso._1_4_4_1_1" hidden="1">{"conso",#N/A,FALSE,"cash flow"}</definedName>
    <definedName name="wrn.conso._1_4_4_2" hidden="1">{"conso",#N/A,FALSE,"cash flow"}</definedName>
    <definedName name="wrn.conso._1_4_5" hidden="1">{"conso",#N/A,FALSE,"cash flow"}</definedName>
    <definedName name="wrn.conso._1_4_5_1" hidden="1">{"conso",#N/A,FALSE,"cash flow"}</definedName>
    <definedName name="wrn.conso._1_5" hidden="1">{"conso",#N/A,FALSE,"cash flow"}</definedName>
    <definedName name="wrn.conso._1_5_1" hidden="1">{"conso",#N/A,FALSE,"cash flow"}</definedName>
    <definedName name="wrn.conso._1_5_1_1" hidden="1">{"conso",#N/A,FALSE,"cash flow"}</definedName>
    <definedName name="wrn.conso._1_5_1_1_1" hidden="1">{"conso",#N/A,FALSE,"cash flow"}</definedName>
    <definedName name="wrn.conso._1_5_1_2" hidden="1">{"conso",#N/A,FALSE,"cash flow"}</definedName>
    <definedName name="wrn.conso._1_5_1_2_1" hidden="1">{"conso",#N/A,FALSE,"cash flow"}</definedName>
    <definedName name="wrn.conso._1_5_1_3" hidden="1">{"conso",#N/A,FALSE,"cash flow"}</definedName>
    <definedName name="wrn.conso._1_5_2" hidden="1">{"conso",#N/A,FALSE,"cash flow"}</definedName>
    <definedName name="wrn.conso._1_5_2_1" hidden="1">{"conso",#N/A,FALSE,"cash flow"}</definedName>
    <definedName name="wrn.conso._1_5_2_1_1" hidden="1">{"conso",#N/A,FALSE,"cash flow"}</definedName>
    <definedName name="wrn.conso._1_5_2_2" hidden="1">{"conso",#N/A,FALSE,"cash flow"}</definedName>
    <definedName name="wrn.conso._1_5_3" hidden="1">{"conso",#N/A,FALSE,"cash flow"}</definedName>
    <definedName name="wrn.conso._1_5_3_1" hidden="1">{"conso",#N/A,FALSE,"cash flow"}</definedName>
    <definedName name="wrn.conso._1_5_3_1_1" hidden="1">{"conso",#N/A,FALSE,"cash flow"}</definedName>
    <definedName name="wrn.conso._1_5_3_2" hidden="1">{"conso",#N/A,FALSE,"cash flow"}</definedName>
    <definedName name="wrn.conso._1_5_4" hidden="1">{"conso",#N/A,FALSE,"cash flow"}</definedName>
    <definedName name="wrn.conso._1_5_4_1" hidden="1">{"conso",#N/A,FALSE,"cash flow"}</definedName>
    <definedName name="wrn.conso._1_5_4_1_1" hidden="1">{"conso",#N/A,FALSE,"cash flow"}</definedName>
    <definedName name="wrn.conso._1_5_4_2" hidden="1">{"conso",#N/A,FALSE,"cash flow"}</definedName>
    <definedName name="wrn.conso._1_5_5" hidden="1">{"conso",#N/A,FALSE,"cash flow"}</definedName>
    <definedName name="wrn.conso._1_5_5_1" hidden="1">{"conso",#N/A,FALSE,"cash flow"}</definedName>
    <definedName name="wrn.conso._2">#REF!</definedName>
    <definedName name="wrn.conso._2_1" hidden="1">{"conso",#N/A,FALSE,"cash flow"}</definedName>
    <definedName name="wrn.conso._2_1_1" hidden="1">{"conso",#N/A,FALSE,"cash flow"}</definedName>
    <definedName name="wrn.conso._2_1_1_1" hidden="1">{"conso",#N/A,FALSE,"cash flow"}</definedName>
    <definedName name="wrn.conso._2_1_1_1_1" hidden="1">{"conso",#N/A,FALSE,"cash flow"}</definedName>
    <definedName name="wrn.conso._2_1_1_2" hidden="1">{"conso",#N/A,FALSE,"cash flow"}</definedName>
    <definedName name="wrn.conso._2_1_1_2_1" hidden="1">{"conso",#N/A,FALSE,"cash flow"}</definedName>
    <definedName name="wrn.conso._2_1_1_3" hidden="1">{"conso",#N/A,FALSE,"cash flow"}</definedName>
    <definedName name="wrn.conso._2_1_2" hidden="1">{"conso",#N/A,FALSE,"cash flow"}</definedName>
    <definedName name="wrn.conso._2_1_2_1" hidden="1">{"conso",#N/A,FALSE,"cash flow"}</definedName>
    <definedName name="wrn.conso._2_1_2_1_1" hidden="1">{"conso",#N/A,FALSE,"cash flow"}</definedName>
    <definedName name="wrn.conso._2_1_2_2" hidden="1">{"conso",#N/A,FALSE,"cash flow"}</definedName>
    <definedName name="wrn.conso._2_1_3" hidden="1">{"conso",#N/A,FALSE,"cash flow"}</definedName>
    <definedName name="wrn.conso._2_1_3_1" hidden="1">{"conso",#N/A,FALSE,"cash flow"}</definedName>
    <definedName name="wrn.conso._2_1_3_1_1" hidden="1">{"conso",#N/A,FALSE,"cash flow"}</definedName>
    <definedName name="wrn.conso._2_1_3_2" hidden="1">{"conso",#N/A,FALSE,"cash flow"}</definedName>
    <definedName name="wrn.conso._2_1_4" hidden="1">{"conso",#N/A,FALSE,"cash flow"}</definedName>
    <definedName name="wrn.conso._2_1_4_1" hidden="1">{"conso",#N/A,FALSE,"cash flow"}</definedName>
    <definedName name="wrn.conso._2_1_4_1_1" hidden="1">{"conso",#N/A,FALSE,"cash flow"}</definedName>
    <definedName name="wrn.conso._2_1_4_2" hidden="1">{"conso",#N/A,FALSE,"cash flow"}</definedName>
    <definedName name="wrn.conso._2_1_5" hidden="1">{"conso",#N/A,FALSE,"cash flow"}</definedName>
    <definedName name="wrn.conso._2_1_5_1" hidden="1">{"conso",#N/A,FALSE,"cash flow"}</definedName>
    <definedName name="wrn.conso._2_2" hidden="1">{"conso",#N/A,FALSE,"cash flow"}</definedName>
    <definedName name="wrn.conso._2_2_1" hidden="1">{"conso",#N/A,FALSE,"cash flow"}</definedName>
    <definedName name="wrn.conso._2_2_1_1" hidden="1">{"conso",#N/A,FALSE,"cash flow"}</definedName>
    <definedName name="wrn.conso._2_2_1_1_1" hidden="1">{"conso",#N/A,FALSE,"cash flow"}</definedName>
    <definedName name="wrn.conso._2_2_1_2" hidden="1">{"conso",#N/A,FALSE,"cash flow"}</definedName>
    <definedName name="wrn.conso._2_2_1_2_1" hidden="1">{"conso",#N/A,FALSE,"cash flow"}</definedName>
    <definedName name="wrn.conso._2_2_1_3" hidden="1">{"conso",#N/A,FALSE,"cash flow"}</definedName>
    <definedName name="wrn.conso._2_2_2" hidden="1">{"conso",#N/A,FALSE,"cash flow"}</definedName>
    <definedName name="wrn.conso._2_2_2_1" hidden="1">{"conso",#N/A,FALSE,"cash flow"}</definedName>
    <definedName name="wrn.conso._2_2_2_1_1" hidden="1">{"conso",#N/A,FALSE,"cash flow"}</definedName>
    <definedName name="wrn.conso._2_2_2_2" hidden="1">{"conso",#N/A,FALSE,"cash flow"}</definedName>
    <definedName name="wrn.conso._2_2_3" hidden="1">{"conso",#N/A,FALSE,"cash flow"}</definedName>
    <definedName name="wrn.conso._2_2_3_1" hidden="1">{"conso",#N/A,FALSE,"cash flow"}</definedName>
    <definedName name="wrn.conso._2_2_3_1_1" hidden="1">{"conso",#N/A,FALSE,"cash flow"}</definedName>
    <definedName name="wrn.conso._2_2_3_2" hidden="1">{"conso",#N/A,FALSE,"cash flow"}</definedName>
    <definedName name="wrn.conso._2_2_4" hidden="1">{"conso",#N/A,FALSE,"cash flow"}</definedName>
    <definedName name="wrn.conso._2_2_4_1" hidden="1">{"conso",#N/A,FALSE,"cash flow"}</definedName>
    <definedName name="wrn.conso._2_2_4_1_1" hidden="1">{"conso",#N/A,FALSE,"cash flow"}</definedName>
    <definedName name="wrn.conso._2_2_4_2" hidden="1">{"conso",#N/A,FALSE,"cash flow"}</definedName>
    <definedName name="wrn.conso._2_2_5" hidden="1">{"conso",#N/A,FALSE,"cash flow"}</definedName>
    <definedName name="wrn.conso._2_2_5_1" hidden="1">{"conso",#N/A,FALSE,"cash flow"}</definedName>
    <definedName name="wrn.conso._2_3" hidden="1">{"conso",#N/A,FALSE,"cash flow"}</definedName>
    <definedName name="wrn.conso._2_3_1" hidden="1">{"conso",#N/A,FALSE,"cash flow"}</definedName>
    <definedName name="wrn.conso._2_3_1_1" hidden="1">{"conso",#N/A,FALSE,"cash flow"}</definedName>
    <definedName name="wrn.conso._2_3_2" hidden="1">{"conso",#N/A,FALSE,"cash flow"}</definedName>
    <definedName name="wrn.conso._2_3_2_1" hidden="1">{"conso",#N/A,FALSE,"cash flow"}</definedName>
    <definedName name="wrn.conso._2_3_3" hidden="1">{"conso",#N/A,FALSE,"cash flow"}</definedName>
    <definedName name="wrn.conso._2_4" hidden="1">{"conso",#N/A,FALSE,"cash flow"}</definedName>
    <definedName name="wrn.conso._2_4_1" hidden="1">{"conso",#N/A,FALSE,"cash flow"}</definedName>
    <definedName name="wrn.conso._2_4_1_1" hidden="1">{"conso",#N/A,FALSE,"cash flow"}</definedName>
    <definedName name="wrn.conso._2_4_2" hidden="1">{"conso",#N/A,FALSE,"cash flow"}</definedName>
    <definedName name="wrn.conso._2_5" hidden="1">{"conso",#N/A,FALSE,"cash flow"}</definedName>
    <definedName name="wrn.conso._2_5_1" hidden="1">{"conso",#N/A,FALSE,"cash flow"}</definedName>
    <definedName name="wrn.conso._2_5_1_1" hidden="1">{"conso",#N/A,FALSE,"cash flow"}</definedName>
    <definedName name="wrn.conso._2_5_2" hidden="1">{"conso",#N/A,FALSE,"cash flow"}</definedName>
    <definedName name="wrn.conso._3" hidden="1">{"conso",#N/A,FALSE,"cash flow"}</definedName>
    <definedName name="wrn.conso._3_1" hidden="1">{"conso",#N/A,FALSE,"cash flow"}</definedName>
    <definedName name="wrn.conso._3_1_1" hidden="1">{"conso",#N/A,FALSE,"cash flow"}</definedName>
    <definedName name="wrn.conso._3_1_1_1" hidden="1">{"conso",#N/A,FALSE,"cash flow"}</definedName>
    <definedName name="wrn.conso._3_1_1_1_1" hidden="1">{"conso",#N/A,FALSE,"cash flow"}</definedName>
    <definedName name="wrn.conso._3_1_1_2" hidden="1">{"conso",#N/A,FALSE,"cash flow"}</definedName>
    <definedName name="wrn.conso._3_1_1_2_1" hidden="1">{"conso",#N/A,FALSE,"cash flow"}</definedName>
    <definedName name="wrn.conso._3_1_1_3" hidden="1">{"conso",#N/A,FALSE,"cash flow"}</definedName>
    <definedName name="wrn.conso._3_1_2" hidden="1">{"conso",#N/A,FALSE,"cash flow"}</definedName>
    <definedName name="wrn.conso._3_1_2_1" hidden="1">{"conso",#N/A,FALSE,"cash flow"}</definedName>
    <definedName name="wrn.conso._3_1_2_1_1" hidden="1">{"conso",#N/A,FALSE,"cash flow"}</definedName>
    <definedName name="wrn.conso._3_1_2_2" hidden="1">{"conso",#N/A,FALSE,"cash flow"}</definedName>
    <definedName name="wrn.conso._3_1_3" hidden="1">{"conso",#N/A,FALSE,"cash flow"}</definedName>
    <definedName name="wrn.conso._3_1_3_1" hidden="1">{"conso",#N/A,FALSE,"cash flow"}</definedName>
    <definedName name="wrn.conso._3_1_3_1_1" hidden="1">{"conso",#N/A,FALSE,"cash flow"}</definedName>
    <definedName name="wrn.conso._3_1_3_2" hidden="1">{"conso",#N/A,FALSE,"cash flow"}</definedName>
    <definedName name="wrn.conso._3_1_4" hidden="1">{"conso",#N/A,FALSE,"cash flow"}</definedName>
    <definedName name="wrn.conso._3_1_4_1" hidden="1">{"conso",#N/A,FALSE,"cash flow"}</definedName>
    <definedName name="wrn.conso._3_1_4_1_1" hidden="1">{"conso",#N/A,FALSE,"cash flow"}</definedName>
    <definedName name="wrn.conso._3_1_4_2" hidden="1">{"conso",#N/A,FALSE,"cash flow"}</definedName>
    <definedName name="wrn.conso._3_1_5" hidden="1">{"conso",#N/A,FALSE,"cash flow"}</definedName>
    <definedName name="wrn.conso._3_1_5_1" hidden="1">{"conso",#N/A,FALSE,"cash flow"}</definedName>
    <definedName name="wrn.conso._3_2" hidden="1">{"conso",#N/A,FALSE,"cash flow"}</definedName>
    <definedName name="wrn.conso._3_2_1" hidden="1">{"conso",#N/A,FALSE,"cash flow"}</definedName>
    <definedName name="wrn.conso._3_2_1_1" hidden="1">{"conso",#N/A,FALSE,"cash flow"}</definedName>
    <definedName name="wrn.conso._3_2_1_1_1" hidden="1">{"conso",#N/A,FALSE,"cash flow"}</definedName>
    <definedName name="wrn.conso._3_2_1_2" hidden="1">{"conso",#N/A,FALSE,"cash flow"}</definedName>
    <definedName name="wrn.conso._3_2_1_2_1" hidden="1">{"conso",#N/A,FALSE,"cash flow"}</definedName>
    <definedName name="wrn.conso._3_2_1_3" hidden="1">{"conso",#N/A,FALSE,"cash flow"}</definedName>
    <definedName name="wrn.conso._3_2_2" hidden="1">{"conso",#N/A,FALSE,"cash flow"}</definedName>
    <definedName name="wrn.conso._3_2_2_1" hidden="1">{"conso",#N/A,FALSE,"cash flow"}</definedName>
    <definedName name="wrn.conso._3_2_2_1_1" hidden="1">{"conso",#N/A,FALSE,"cash flow"}</definedName>
    <definedName name="wrn.conso._3_2_2_2" hidden="1">{"conso",#N/A,FALSE,"cash flow"}</definedName>
    <definedName name="wrn.conso._3_2_3" hidden="1">{"conso",#N/A,FALSE,"cash flow"}</definedName>
    <definedName name="wrn.conso._3_2_3_1" hidden="1">{"conso",#N/A,FALSE,"cash flow"}</definedName>
    <definedName name="wrn.conso._3_2_3_1_1" hidden="1">{"conso",#N/A,FALSE,"cash flow"}</definedName>
    <definedName name="wrn.conso._3_2_3_2" hidden="1">{"conso",#N/A,FALSE,"cash flow"}</definedName>
    <definedName name="wrn.conso._3_2_4" hidden="1">{"conso",#N/A,FALSE,"cash flow"}</definedName>
    <definedName name="wrn.conso._3_2_4_1" hidden="1">{"conso",#N/A,FALSE,"cash flow"}</definedName>
    <definedName name="wrn.conso._3_2_4_1_1" hidden="1">{"conso",#N/A,FALSE,"cash flow"}</definedName>
    <definedName name="wrn.conso._3_2_4_2" hidden="1">{"conso",#N/A,FALSE,"cash flow"}</definedName>
    <definedName name="wrn.conso._3_2_5" hidden="1">{"conso",#N/A,FALSE,"cash flow"}</definedName>
    <definedName name="wrn.conso._3_2_5_1" hidden="1">{"conso",#N/A,FALSE,"cash flow"}</definedName>
    <definedName name="wrn.conso._3_3" hidden="1">{"conso",#N/A,FALSE,"cash flow"}</definedName>
    <definedName name="wrn.conso._3_3_1" hidden="1">{"conso",#N/A,FALSE,"cash flow"}</definedName>
    <definedName name="wrn.conso._3_3_1_1" hidden="1">{"conso",#N/A,FALSE,"cash flow"}</definedName>
    <definedName name="wrn.conso._3_3_2" hidden="1">{"conso",#N/A,FALSE,"cash flow"}</definedName>
    <definedName name="wrn.conso._3_3_2_1" hidden="1">{"conso",#N/A,FALSE,"cash flow"}</definedName>
    <definedName name="wrn.conso._3_3_3" hidden="1">{"conso",#N/A,FALSE,"cash flow"}</definedName>
    <definedName name="wrn.conso._3_4" hidden="1">{"conso",#N/A,FALSE,"cash flow"}</definedName>
    <definedName name="wrn.conso._3_4_1" hidden="1">{"conso",#N/A,FALSE,"cash flow"}</definedName>
    <definedName name="wrn.conso._3_4_1_1" hidden="1">{"conso",#N/A,FALSE,"cash flow"}</definedName>
    <definedName name="wrn.conso._3_4_2" hidden="1">{"conso",#N/A,FALSE,"cash flow"}</definedName>
    <definedName name="wrn.conso._3_5" hidden="1">{"conso",#N/A,FALSE,"cash flow"}</definedName>
    <definedName name="wrn.conso._3_5_1" hidden="1">{"conso",#N/A,FALSE,"cash flow"}</definedName>
    <definedName name="wrn.conso._3_5_1_1" hidden="1">{"conso",#N/A,FALSE,"cash flow"}</definedName>
    <definedName name="wrn.conso._3_5_2" hidden="1">{"conso",#N/A,FALSE,"cash flow"}</definedName>
    <definedName name="wrn.conso._4" hidden="1">{"conso",#N/A,FALSE,"cash flow"}</definedName>
    <definedName name="wrn.conso._4_1" hidden="1">{"conso",#N/A,FALSE,"cash flow"}</definedName>
    <definedName name="wrn.conso._4_1_1" hidden="1">{"conso",#N/A,FALSE,"cash flow"}</definedName>
    <definedName name="wrn.conso._4_1_1_1" hidden="1">{"conso",#N/A,FALSE,"cash flow"}</definedName>
    <definedName name="wrn.conso._4_1_2" hidden="1">{"conso",#N/A,FALSE,"cash flow"}</definedName>
    <definedName name="wrn.conso._4_1_2_1" hidden="1">{"conso",#N/A,FALSE,"cash flow"}</definedName>
    <definedName name="wrn.conso._4_1_3" hidden="1">{"conso",#N/A,FALSE,"cash flow"}</definedName>
    <definedName name="wrn.conso._4_2" hidden="1">{"conso",#N/A,FALSE,"cash flow"}</definedName>
    <definedName name="wrn.conso._4_2_1" hidden="1">{"conso",#N/A,FALSE,"cash flow"}</definedName>
    <definedName name="wrn.conso._4_2_1_1" hidden="1">{"conso",#N/A,FALSE,"cash flow"}</definedName>
    <definedName name="wrn.conso._4_2_2" hidden="1">{"conso",#N/A,FALSE,"cash flow"}</definedName>
    <definedName name="wrn.conso._4_3" hidden="1">{"conso",#N/A,FALSE,"cash flow"}</definedName>
    <definedName name="wrn.conso._4_3_1" hidden="1">{"conso",#N/A,FALSE,"cash flow"}</definedName>
    <definedName name="wrn.conso._4_3_1_1" hidden="1">{"conso",#N/A,FALSE,"cash flow"}</definedName>
    <definedName name="wrn.conso._4_3_2" hidden="1">{"conso",#N/A,FALSE,"cash flow"}</definedName>
    <definedName name="wrn.conso._4_4" hidden="1">{"conso",#N/A,FALSE,"cash flow"}</definedName>
    <definedName name="wrn.conso._4_4_1" hidden="1">{"conso",#N/A,FALSE,"cash flow"}</definedName>
    <definedName name="wrn.conso._4_4_1_1" hidden="1">{"conso",#N/A,FALSE,"cash flow"}</definedName>
    <definedName name="wrn.conso._4_4_2" hidden="1">{"conso",#N/A,FALSE,"cash flow"}</definedName>
    <definedName name="wrn.conso._4_5" hidden="1">{"conso",#N/A,FALSE,"cash flow"}</definedName>
    <definedName name="wrn.conso._4_5_1" hidden="1">{"conso",#N/A,FALSE,"cash flow"}</definedName>
    <definedName name="wrn.conso._5" hidden="1">{"conso",#N/A,FALSE,"cash flow"}</definedName>
    <definedName name="wrn.conso._5_1" hidden="1">{"conso",#N/A,FALSE,"cash flow"}</definedName>
    <definedName name="wrn.conso._5_1_1" hidden="1">{"conso",#N/A,FALSE,"cash flow"}</definedName>
    <definedName name="wrn.conso._5_1_1_1" hidden="1">{"conso",#N/A,FALSE,"cash flow"}</definedName>
    <definedName name="wrn.conso._5_1_2" hidden="1">{"conso",#N/A,FALSE,"cash flow"}</definedName>
    <definedName name="wrn.conso._5_1_2_1" hidden="1">{"conso",#N/A,FALSE,"cash flow"}</definedName>
    <definedName name="wrn.conso._5_1_3" hidden="1">{"conso",#N/A,FALSE,"cash flow"}</definedName>
    <definedName name="wrn.conso._5_2" hidden="1">{"conso",#N/A,FALSE,"cash flow"}</definedName>
    <definedName name="wrn.conso._5_2_1" hidden="1">{"conso",#N/A,FALSE,"cash flow"}</definedName>
    <definedName name="wrn.conso._5_2_1_1" hidden="1">{"conso",#N/A,FALSE,"cash flow"}</definedName>
    <definedName name="wrn.conso._5_2_2" hidden="1">{"conso",#N/A,FALSE,"cash flow"}</definedName>
    <definedName name="wrn.conso._5_3" hidden="1">{"conso",#N/A,FALSE,"cash flow"}</definedName>
    <definedName name="wrn.conso._5_3_1" hidden="1">{"conso",#N/A,FALSE,"cash flow"}</definedName>
    <definedName name="wrn.conso._5_3_1_1" hidden="1">{"conso",#N/A,FALSE,"cash flow"}</definedName>
    <definedName name="wrn.conso._5_3_2" hidden="1">{"conso",#N/A,FALSE,"cash flow"}</definedName>
    <definedName name="wrn.conso._5_4" hidden="1">{"conso",#N/A,FALSE,"cash flow"}</definedName>
    <definedName name="wrn.conso._5_4_1" hidden="1">{"conso",#N/A,FALSE,"cash flow"}</definedName>
    <definedName name="wrn.conso._5_4_1_1" hidden="1">{"conso",#N/A,FALSE,"cash flow"}</definedName>
    <definedName name="wrn.conso._5_4_2" hidden="1">{"conso",#N/A,FALSE,"cash flow"}</definedName>
    <definedName name="wrn.conso._5_5" hidden="1">{"conso",#N/A,FALSE,"cash flow"}</definedName>
    <definedName name="wrn.conso._5_5_1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>#REF!</definedName>
    <definedName name="wrn.Controlled._.Shipping._.Orion." hidden="1">{#N/A,#N/A,FALSE,"Repair";#N/A,#N/A,FALSE,"Audit Room";#N/A,#N/A,FALSE,"Simulator"}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." hidden="1">{#N/A,#N/A,FALSE,"Eff-SSC2"}</definedName>
    <definedName name="wrn.Data." hidden="1">{#N/A,#N/A,FALSE,"Data - General";#N/A,#N/A,FALSE,"Data - Sales";#N/A,#N/A,FALSE,"Data-Rental";#N/A,#N/A,FALSE,"Data - P&amp;S"}</definedName>
    <definedName name="WRN.DATE" hidden="1">{#N/A,#N/A,FALSE,"Data - General";#N/A,#N/A,FALSE,"Data - Sales";#N/A,#N/A,FALSE,"Data-Rental";#N/A,#N/A,FALSE,"Data - P&amp;S"}</definedName>
    <definedName name="wrn.dave." hidden="1">{"salaried",#N/A,FALSE,"VLD View (2)"}</definedName>
    <definedName name="wrn.DCF._.Valuation." hidden="1">{"value box",#N/A,TRUE,"DPL Inc. Fin Statements";"unlevered free cash flows",#N/A,TRUE,"DPL Inc. Fin Statements"}</definedName>
    <definedName name="wrn.DCR._.Output." hidden="1">{"DCR Output",#N/A,FALSE,"Output"}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is." hidden="1">{#N/A,#N/A,FALSE,"CCxxxx P1";#N/A,#N/A,FALSE,"CCxxxx P2";#N/A,#N/A,FALSE,"CCxxxx NOM";#N/A,#N/A,FALSE,"CCxxxx Ligne";#N/A,#N/A,FALSE,"indus"}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xitAndSalesAssumptions." hidden="1">{#N/A,#N/A,FALSE,"ExitStratigy"}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inancials." hidden="1">{#N/A,#N/A,TRUE,"Income Statement";#N/A,#N/A,TRUE,"Balance Sheet";#N/A,#N/A,TRUE,"Cash Flow"}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" hidden="1">{#N/A,#N/A,FALSE,"Graph - General";#N/A,#N/A,FALSE,"Data - General"}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 hidden="1">{#N/A,#N/A,FALSE,"Graph - General";#N/A,#N/A,FALSE,"Graph - Sales";#N/A,#N/A,FALSE,"Graph - Rental";#N/A,#N/A,FALSE,"Graph - P&amp;S"}</definedName>
    <definedName name="wrn.habitac2A." hidden="1">{#N/A,#N/A,FALSE,"ligne";#N/A,#N/A,FALSE,"SERZ8GL";#N/A,#N/A,FALSE,"SERZ8L";#N/A,#N/A,FALSE,"SERZ8B";#N/A,#N/A,FALSE,"UW04794N1base";#N/A,#N/A,FALSE,"UW04795T5N1base";#N/A,#N/A,FALSE,"UW04796N3";#N/A,#N/A,FALSE,"UW04N3µC167";#N/A,#N/A,FALSE,"INDUS"}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." hidden="1">{"vue1",#N/A,FALSE,"synthese";"vue2",#N/A,FALSE,"synthese"}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put._.Screen.">#REF!</definedName>
    <definedName name="wrn.Inputs." hidden="1">{#N/A,#N/A,FALSE,"Input"}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_fcast." hidden="1">{#N/A,#N/A,FALSE,"Chart";#N/A,#N/A,FALSE,"Chart"}</definedName>
    <definedName name="wrn.ipo.">#REF!</definedName>
    <definedName name="wrn.IPO._.Valuation.">#REF!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Key._.Financial._.Analysis." hidden="1">{#N/A,#N/A,TRUE,"Monthly Analysis"}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>#REF!</definedName>
    <definedName name="wrn.Monthly._.Blurb2.">#REF!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THLYCOMMENTS." hidden="1">{#N/A,#N/A,FALSE,"YTDBUDGETS";#N/A,#N/A,FALSE,"MTHBUDGETS";#N/A,#N/A,FALSE,"YTDPRIORYR"}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MMC._.RRFQ." hidden="1">{#N/A,#N/A,TRUE,"General";#N/A,#N/A,TRUE,"Labor &amp; Equipment";#N/A,#N/A,TRUE,"Raw Materials";#N/A,#N/A,TRUE,"Foreign Content"}</definedName>
    <definedName name="wrn.one">#REF!</definedName>
    <definedName name="wrn.one.">#REF!</definedName>
    <definedName name="wrn.OperatingAssumtions." hidden="1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PAGE_1_TO_4.">#REF!</definedName>
    <definedName name="wrn.Parts_Service." hidden="1">{#N/A,#N/A,FALSE,"Graph - P&amp;S";#N/A,#N/A,FALSE,"Data - P&amp;S"}</definedName>
    <definedName name="wrn.Peugot." hidden="1">{#N/A,#N/A,FALSE,"Assumptions";#N/A,#N/A,FALSE,"Financials";#N/A,#N/A,FALSE,"Aggressive investment"}</definedName>
    <definedName name="wrn.Physical._.Count._.Securities.">#REF!</definedName>
    <definedName name="wrn.Physical._.Count._.Securities._1">#REF!</definedName>
    <definedName name="wrn.Physical._.Count._.Securities._1_1" hidden="1">{"Physical Count Securities",#N/A,FALSE,"BFIT B&amp;D Valuation"}</definedName>
    <definedName name="wrn.Physical._.Count._.Securities._1_1_1" hidden="1">{"Physical Count Securities",#N/A,FALSE,"BFIT B&amp;D Valuation"}</definedName>
    <definedName name="wrn.Physical._.Count._.Securities._1_1_1_1" hidden="1">{"Physical Count Securities",#N/A,FALSE,"BFIT B&amp;D Valuation"}</definedName>
    <definedName name="wrn.Physical._.Count._.Securities._1_1_1_1_1" hidden="1">{"Physical Count Securities",#N/A,FALSE,"BFIT B&amp;D Valuation"}</definedName>
    <definedName name="wrn.Physical._.Count._.Securities._1_1_1_1_1_1" hidden="1">{"Physical Count Securities",#N/A,FALSE,"BFIT B&amp;D Valuation"}</definedName>
    <definedName name="wrn.Physical._.Count._.Securities._1_1_1_1_2" hidden="1">{"Physical Count Securities",#N/A,FALSE,"BFIT B&amp;D Valuation"}</definedName>
    <definedName name="wrn.Physical._.Count._.Securities._1_1_1_1_2_1" hidden="1">{"Physical Count Securities",#N/A,FALSE,"BFIT B&amp;D Valuation"}</definedName>
    <definedName name="wrn.Physical._.Count._.Securities._1_1_1_1_3" hidden="1">{"Physical Count Securities",#N/A,FALSE,"BFIT B&amp;D Valuation"}</definedName>
    <definedName name="wrn.Physical._.Count._.Securities._1_1_1_2" hidden="1">{"Physical Count Securities",#N/A,FALSE,"BFIT B&amp;D Valuation"}</definedName>
    <definedName name="wrn.Physical._.Count._.Securities._1_1_1_2_1" hidden="1">{"Physical Count Securities",#N/A,FALSE,"BFIT B&amp;D Valuation"}</definedName>
    <definedName name="wrn.Physical._.Count._.Securities._1_1_1_2_1_1" hidden="1">{"Physical Count Securities",#N/A,FALSE,"BFIT B&amp;D Valuation"}</definedName>
    <definedName name="wrn.Physical._.Count._.Securities._1_1_1_2_2" hidden="1">{"Physical Count Securities",#N/A,FALSE,"BFIT B&amp;D Valuation"}</definedName>
    <definedName name="wrn.Physical._.Count._.Securities._1_1_1_3" hidden="1">{"Physical Count Securities",#N/A,FALSE,"BFIT B&amp;D Valuation"}</definedName>
    <definedName name="wrn.Physical._.Count._.Securities._1_1_1_3_1" hidden="1">{"Physical Count Securities",#N/A,FALSE,"BFIT B&amp;D Valuation"}</definedName>
    <definedName name="wrn.Physical._.Count._.Securities._1_1_1_3_1_1" hidden="1">{"Physical Count Securities",#N/A,FALSE,"BFIT B&amp;D Valuation"}</definedName>
    <definedName name="wrn.Physical._.Count._.Securities._1_1_1_3_2" hidden="1">{"Physical Count Securities",#N/A,FALSE,"BFIT B&amp;D Valuation"}</definedName>
    <definedName name="wrn.Physical._.Count._.Securities._1_1_1_4" hidden="1">{"Physical Count Securities",#N/A,FALSE,"BFIT B&amp;D Valuation"}</definedName>
    <definedName name="wrn.Physical._.Count._.Securities._1_1_1_4_1" hidden="1">{"Physical Count Securities",#N/A,FALSE,"BFIT B&amp;D Valuation"}</definedName>
    <definedName name="wrn.Physical._.Count._.Securities._1_1_1_4_1_1" hidden="1">{"Physical Count Securities",#N/A,FALSE,"BFIT B&amp;D Valuation"}</definedName>
    <definedName name="wrn.Physical._.Count._.Securities._1_1_1_4_2" hidden="1">{"Physical Count Securities",#N/A,FALSE,"BFIT B&amp;D Valuation"}</definedName>
    <definedName name="wrn.Physical._.Count._.Securities._1_1_1_5" hidden="1">{"Physical Count Securities",#N/A,FALSE,"BFIT B&amp;D Valuation"}</definedName>
    <definedName name="wrn.Physical._.Count._.Securities._1_1_1_5_1" hidden="1">{"Physical Count Securities",#N/A,FALSE,"BFIT B&amp;D Valuation"}</definedName>
    <definedName name="wrn.Physical._.Count._.Securities._1_1_2" hidden="1">{"Physical Count Securities",#N/A,FALSE,"BFIT B&amp;D Valuation"}</definedName>
    <definedName name="wrn.Physical._.Count._.Securities._1_1_2_1" hidden="1">{"Physical Count Securities",#N/A,FALSE,"BFIT B&amp;D Valuation"}</definedName>
    <definedName name="wrn.Physical._.Count._.Securities._1_1_2_1_1" hidden="1">{"Physical Count Securities",#N/A,FALSE,"BFIT B&amp;D Valuation"}</definedName>
    <definedName name="wrn.Physical._.Count._.Securities._1_1_2_1_1_1" hidden="1">{"Physical Count Securities",#N/A,FALSE,"BFIT B&amp;D Valuation"}</definedName>
    <definedName name="wrn.Physical._.Count._.Securities._1_1_2_1_2" hidden="1">{"Physical Count Securities",#N/A,FALSE,"BFIT B&amp;D Valuation"}</definedName>
    <definedName name="wrn.Physical._.Count._.Securities._1_1_2_1_2_1" hidden="1">{"Physical Count Securities",#N/A,FALSE,"BFIT B&amp;D Valuation"}</definedName>
    <definedName name="wrn.Physical._.Count._.Securities._1_1_2_1_3" hidden="1">{"Physical Count Securities",#N/A,FALSE,"BFIT B&amp;D Valuation"}</definedName>
    <definedName name="wrn.Physical._.Count._.Securities._1_1_2_2" hidden="1">{"Physical Count Securities",#N/A,FALSE,"BFIT B&amp;D Valuation"}</definedName>
    <definedName name="wrn.Physical._.Count._.Securities._1_1_2_2_1" hidden="1">{"Physical Count Securities",#N/A,FALSE,"BFIT B&amp;D Valuation"}</definedName>
    <definedName name="wrn.Physical._.Count._.Securities._1_1_2_2_1_1" hidden="1">{"Physical Count Securities",#N/A,FALSE,"BFIT B&amp;D Valuation"}</definedName>
    <definedName name="wrn.Physical._.Count._.Securities._1_1_2_2_2" hidden="1">{"Physical Count Securities",#N/A,FALSE,"BFIT B&amp;D Valuation"}</definedName>
    <definedName name="wrn.Physical._.Count._.Securities._1_1_2_3" hidden="1">{"Physical Count Securities",#N/A,FALSE,"BFIT B&amp;D Valuation"}</definedName>
    <definedName name="wrn.Physical._.Count._.Securities._1_1_2_3_1" hidden="1">{"Physical Count Securities",#N/A,FALSE,"BFIT B&amp;D Valuation"}</definedName>
    <definedName name="wrn.Physical._.Count._.Securities._1_1_2_3_1_1" hidden="1">{"Physical Count Securities",#N/A,FALSE,"BFIT B&amp;D Valuation"}</definedName>
    <definedName name="wrn.Physical._.Count._.Securities._1_1_2_3_2" hidden="1">{"Physical Count Securities",#N/A,FALSE,"BFIT B&amp;D Valuation"}</definedName>
    <definedName name="wrn.Physical._.Count._.Securities._1_1_2_4" hidden="1">{"Physical Count Securities",#N/A,FALSE,"BFIT B&amp;D Valuation"}</definedName>
    <definedName name="wrn.Physical._.Count._.Securities._1_1_2_4_1" hidden="1">{"Physical Count Securities",#N/A,FALSE,"BFIT B&amp;D Valuation"}</definedName>
    <definedName name="wrn.Physical._.Count._.Securities._1_1_2_4_1_1" hidden="1">{"Physical Count Securities",#N/A,FALSE,"BFIT B&amp;D Valuation"}</definedName>
    <definedName name="wrn.Physical._.Count._.Securities._1_1_2_4_2" hidden="1">{"Physical Count Securities",#N/A,FALSE,"BFIT B&amp;D Valuation"}</definedName>
    <definedName name="wrn.Physical._.Count._.Securities._1_1_2_5" hidden="1">{"Physical Count Securities",#N/A,FALSE,"BFIT B&amp;D Valuation"}</definedName>
    <definedName name="wrn.Physical._.Count._.Securities._1_1_2_5_1" hidden="1">{"Physical Count Securities",#N/A,FALSE,"BFIT B&amp;D Valuation"}</definedName>
    <definedName name="wrn.Physical._.Count._.Securities._1_1_3" hidden="1">{"Physical Count Securities",#N/A,FALSE,"BFIT B&amp;D Valuation"}</definedName>
    <definedName name="wrn.Physical._.Count._.Securities._1_1_3_1" hidden="1">{"Physical Count Securities",#N/A,FALSE,"BFIT B&amp;D Valuation"}</definedName>
    <definedName name="wrn.Physical._.Count._.Securities._1_1_3_1_1" hidden="1">{"Physical Count Securities",#N/A,FALSE,"BFIT B&amp;D Valuation"}</definedName>
    <definedName name="wrn.Physical._.Count._.Securities._1_1_3_2" hidden="1">{"Physical Count Securities",#N/A,FALSE,"BFIT B&amp;D Valuation"}</definedName>
    <definedName name="wrn.Physical._.Count._.Securities._1_1_3_2_1" hidden="1">{"Physical Count Securities",#N/A,FALSE,"BFIT B&amp;D Valuation"}</definedName>
    <definedName name="wrn.Physical._.Count._.Securities._1_1_3_3" hidden="1">{"Physical Count Securities",#N/A,FALSE,"BFIT B&amp;D Valuation"}</definedName>
    <definedName name="wrn.Physical._.Count._.Securities._1_1_4" hidden="1">{"Physical Count Securities",#N/A,FALSE,"BFIT B&amp;D Valuation"}</definedName>
    <definedName name="wrn.Physical._.Count._.Securities._1_1_4_1" hidden="1">{"Physical Count Securities",#N/A,FALSE,"BFIT B&amp;D Valuation"}</definedName>
    <definedName name="wrn.Physical._.Count._.Securities._1_1_4_1_1" hidden="1">{"Physical Count Securities",#N/A,FALSE,"BFIT B&amp;D Valuation"}</definedName>
    <definedName name="wrn.Physical._.Count._.Securities._1_1_4_2" hidden="1">{"Physical Count Securities",#N/A,FALSE,"BFIT B&amp;D Valuation"}</definedName>
    <definedName name="wrn.Physical._.Count._.Securities._1_1_5" hidden="1">{"Physical Count Securities",#N/A,FALSE,"BFIT B&amp;D Valuation"}</definedName>
    <definedName name="wrn.Physical._.Count._.Securities._1_1_5_1" hidden="1">{"Physical Count Securities",#N/A,FALSE,"BFIT B&amp;D Valuation"}</definedName>
    <definedName name="wrn.Physical._.Count._.Securities._1_1_5_1_1" hidden="1">{"Physical Count Securities",#N/A,FALSE,"BFIT B&amp;D Valuation"}</definedName>
    <definedName name="wrn.Physical._.Count._.Securities._1_1_5_2" hidden="1">{"Physical Count Securities",#N/A,FALSE,"BFIT B&amp;D Valuation"}</definedName>
    <definedName name="wrn.Physical._.Count._.Securities._1_2" hidden="1">{"Physical Count Securities",#N/A,FALSE,"BFIT B&amp;D Valuation"}</definedName>
    <definedName name="wrn.Physical._.Count._.Securities._1_2_1" hidden="1">{"Physical Count Securities",#N/A,FALSE,"BFIT B&amp;D Valuation"}</definedName>
    <definedName name="wrn.Physical._.Count._.Securities._1_2_1_1" hidden="1">{"Physical Count Securities",#N/A,FALSE,"BFIT B&amp;D Valuation"}</definedName>
    <definedName name="wrn.Physical._.Count._.Securities._1_2_1_1_1" hidden="1">{"Physical Count Securities",#N/A,FALSE,"BFIT B&amp;D Valuation"}</definedName>
    <definedName name="wrn.Physical._.Count._.Securities._1_2_1_1_1_1" hidden="1">{"Physical Count Securities",#N/A,FALSE,"BFIT B&amp;D Valuation"}</definedName>
    <definedName name="wrn.Physical._.Count._.Securities._1_2_1_1_2" hidden="1">{"Physical Count Securities",#N/A,FALSE,"BFIT B&amp;D Valuation"}</definedName>
    <definedName name="wrn.Physical._.Count._.Securities._1_2_1_1_2_1" hidden="1">{"Physical Count Securities",#N/A,FALSE,"BFIT B&amp;D Valuation"}</definedName>
    <definedName name="wrn.Physical._.Count._.Securities._1_2_1_1_3" hidden="1">{"Physical Count Securities",#N/A,FALSE,"BFIT B&amp;D Valuation"}</definedName>
    <definedName name="wrn.Physical._.Count._.Securities._1_2_1_2" hidden="1">{"Physical Count Securities",#N/A,FALSE,"BFIT B&amp;D Valuation"}</definedName>
    <definedName name="wrn.Physical._.Count._.Securities._1_2_1_2_1" hidden="1">{"Physical Count Securities",#N/A,FALSE,"BFIT B&amp;D Valuation"}</definedName>
    <definedName name="wrn.Physical._.Count._.Securities._1_2_1_2_1_1" hidden="1">{"Physical Count Securities",#N/A,FALSE,"BFIT B&amp;D Valuation"}</definedName>
    <definedName name="wrn.Physical._.Count._.Securities._1_2_1_2_2" hidden="1">{"Physical Count Securities",#N/A,FALSE,"BFIT B&amp;D Valuation"}</definedName>
    <definedName name="wrn.Physical._.Count._.Securities._1_2_1_3" hidden="1">{"Physical Count Securities",#N/A,FALSE,"BFIT B&amp;D Valuation"}</definedName>
    <definedName name="wrn.Physical._.Count._.Securities._1_2_1_3_1" hidden="1">{"Physical Count Securities",#N/A,FALSE,"BFIT B&amp;D Valuation"}</definedName>
    <definedName name="wrn.Physical._.Count._.Securities._1_2_1_3_1_1" hidden="1">{"Physical Count Securities",#N/A,FALSE,"BFIT B&amp;D Valuation"}</definedName>
    <definedName name="wrn.Physical._.Count._.Securities._1_2_1_3_2" hidden="1">{"Physical Count Securities",#N/A,FALSE,"BFIT B&amp;D Valuation"}</definedName>
    <definedName name="wrn.Physical._.Count._.Securities._1_2_1_4" hidden="1">{"Physical Count Securities",#N/A,FALSE,"BFIT B&amp;D Valuation"}</definedName>
    <definedName name="wrn.Physical._.Count._.Securities._1_2_1_4_1" hidden="1">{"Physical Count Securities",#N/A,FALSE,"BFIT B&amp;D Valuation"}</definedName>
    <definedName name="wrn.Physical._.Count._.Securities._1_2_1_4_1_1" hidden="1">{"Physical Count Securities",#N/A,FALSE,"BFIT B&amp;D Valuation"}</definedName>
    <definedName name="wrn.Physical._.Count._.Securities._1_2_1_4_2" hidden="1">{"Physical Count Securities",#N/A,FALSE,"BFIT B&amp;D Valuation"}</definedName>
    <definedName name="wrn.Physical._.Count._.Securities._1_2_1_5" hidden="1">{"Physical Count Securities",#N/A,FALSE,"BFIT B&amp;D Valuation"}</definedName>
    <definedName name="wrn.Physical._.Count._.Securities._1_2_1_5_1" hidden="1">{"Physical Count Securities",#N/A,FALSE,"BFIT B&amp;D Valuation"}</definedName>
    <definedName name="wrn.Physical._.Count._.Securities._1_2_2" hidden="1">{"Physical Count Securities",#N/A,FALSE,"BFIT B&amp;D Valuation"}</definedName>
    <definedName name="wrn.Physical._.Count._.Securities._1_2_2_1" hidden="1">{"Physical Count Securities",#N/A,FALSE,"BFIT B&amp;D Valuation"}</definedName>
    <definedName name="wrn.Physical._.Count._.Securities._1_2_2_1_1" hidden="1">{"Physical Count Securities",#N/A,FALSE,"BFIT B&amp;D Valuation"}</definedName>
    <definedName name="wrn.Physical._.Count._.Securities._1_2_2_1_1_1" hidden="1">{"Physical Count Securities",#N/A,FALSE,"BFIT B&amp;D Valuation"}</definedName>
    <definedName name="wrn.Physical._.Count._.Securities._1_2_2_1_2" hidden="1">{"Physical Count Securities",#N/A,FALSE,"BFIT B&amp;D Valuation"}</definedName>
    <definedName name="wrn.Physical._.Count._.Securities._1_2_2_1_2_1" hidden="1">{"Physical Count Securities",#N/A,FALSE,"BFIT B&amp;D Valuation"}</definedName>
    <definedName name="wrn.Physical._.Count._.Securities._1_2_2_1_3" hidden="1">{"Physical Count Securities",#N/A,FALSE,"BFIT B&amp;D Valuation"}</definedName>
    <definedName name="wrn.Physical._.Count._.Securities._1_2_2_2" hidden="1">{"Physical Count Securities",#N/A,FALSE,"BFIT B&amp;D Valuation"}</definedName>
    <definedName name="wrn.Physical._.Count._.Securities._1_2_2_2_1" hidden="1">{"Physical Count Securities",#N/A,FALSE,"BFIT B&amp;D Valuation"}</definedName>
    <definedName name="wrn.Physical._.Count._.Securities._1_2_2_2_1_1" hidden="1">{"Physical Count Securities",#N/A,FALSE,"BFIT B&amp;D Valuation"}</definedName>
    <definedName name="wrn.Physical._.Count._.Securities._1_2_2_2_2" hidden="1">{"Physical Count Securities",#N/A,FALSE,"BFIT B&amp;D Valuation"}</definedName>
    <definedName name="wrn.Physical._.Count._.Securities._1_2_2_3" hidden="1">{"Physical Count Securities",#N/A,FALSE,"BFIT B&amp;D Valuation"}</definedName>
    <definedName name="wrn.Physical._.Count._.Securities._1_2_2_3_1" hidden="1">{"Physical Count Securities",#N/A,FALSE,"BFIT B&amp;D Valuation"}</definedName>
    <definedName name="wrn.Physical._.Count._.Securities._1_2_2_3_1_1" hidden="1">{"Physical Count Securities",#N/A,FALSE,"BFIT B&amp;D Valuation"}</definedName>
    <definedName name="wrn.Physical._.Count._.Securities._1_2_2_3_2" hidden="1">{"Physical Count Securities",#N/A,FALSE,"BFIT B&amp;D Valuation"}</definedName>
    <definedName name="wrn.Physical._.Count._.Securities._1_2_2_4" hidden="1">{"Physical Count Securities",#N/A,FALSE,"BFIT B&amp;D Valuation"}</definedName>
    <definedName name="wrn.Physical._.Count._.Securities._1_2_2_4_1" hidden="1">{"Physical Count Securities",#N/A,FALSE,"BFIT B&amp;D Valuation"}</definedName>
    <definedName name="wrn.Physical._.Count._.Securities._1_2_2_4_1_1" hidden="1">{"Physical Count Securities",#N/A,FALSE,"BFIT B&amp;D Valuation"}</definedName>
    <definedName name="wrn.Physical._.Count._.Securities._1_2_2_4_2" hidden="1">{"Physical Count Securities",#N/A,FALSE,"BFIT B&amp;D Valuation"}</definedName>
    <definedName name="wrn.Physical._.Count._.Securities._1_2_2_5" hidden="1">{"Physical Count Securities",#N/A,FALSE,"BFIT B&amp;D Valuation"}</definedName>
    <definedName name="wrn.Physical._.Count._.Securities._1_2_2_5_1" hidden="1">{"Physical Count Securities",#N/A,FALSE,"BFIT B&amp;D Valuation"}</definedName>
    <definedName name="wrn.Physical._.Count._.Securities._1_2_3" hidden="1">{"Physical Count Securities",#N/A,FALSE,"BFIT B&amp;D Valuation"}</definedName>
    <definedName name="wrn.Physical._.Count._.Securities._1_2_3_1" hidden="1">{"Physical Count Securities",#N/A,FALSE,"BFIT B&amp;D Valuation"}</definedName>
    <definedName name="wrn.Physical._.Count._.Securities._1_2_3_1_1" hidden="1">{"Physical Count Securities",#N/A,FALSE,"BFIT B&amp;D Valuation"}</definedName>
    <definedName name="wrn.Physical._.Count._.Securities._1_2_3_2" hidden="1">{"Physical Count Securities",#N/A,FALSE,"BFIT B&amp;D Valuation"}</definedName>
    <definedName name="wrn.Physical._.Count._.Securities._1_2_3_2_1" hidden="1">{"Physical Count Securities",#N/A,FALSE,"BFIT B&amp;D Valuation"}</definedName>
    <definedName name="wrn.Physical._.Count._.Securities._1_2_3_3" hidden="1">{"Physical Count Securities",#N/A,FALSE,"BFIT B&amp;D Valuation"}</definedName>
    <definedName name="wrn.Physical._.Count._.Securities._1_2_4" hidden="1">{"Physical Count Securities",#N/A,FALSE,"BFIT B&amp;D Valuation"}</definedName>
    <definedName name="wrn.Physical._.Count._.Securities._1_2_4_1" hidden="1">{"Physical Count Securities",#N/A,FALSE,"BFIT B&amp;D Valuation"}</definedName>
    <definedName name="wrn.Physical._.Count._.Securities._1_2_4_1_1" hidden="1">{"Physical Count Securities",#N/A,FALSE,"BFIT B&amp;D Valuation"}</definedName>
    <definedName name="wrn.Physical._.Count._.Securities._1_2_4_2" hidden="1">{"Physical Count Securities",#N/A,FALSE,"BFIT B&amp;D Valuation"}</definedName>
    <definedName name="wrn.Physical._.Count._.Securities._1_2_5" hidden="1">{"Physical Count Securities",#N/A,FALSE,"BFIT B&amp;D Valuation"}</definedName>
    <definedName name="wrn.Physical._.Count._.Securities._1_2_5_1" hidden="1">{"Physical Count Securities",#N/A,FALSE,"BFIT B&amp;D Valuation"}</definedName>
    <definedName name="wrn.Physical._.Count._.Securities._1_2_5_1_1" hidden="1">{"Physical Count Securities",#N/A,FALSE,"BFIT B&amp;D Valuation"}</definedName>
    <definedName name="wrn.Physical._.Count._.Securities._1_2_5_2" hidden="1">{"Physical Count Securities",#N/A,FALSE,"BFIT B&amp;D Valuation"}</definedName>
    <definedName name="wrn.Physical._.Count._.Securities._1_3" hidden="1">{"Physical Count Securities",#N/A,FALSE,"BFIT B&amp;D Valuation"}</definedName>
    <definedName name="wrn.Physical._.Count._.Securities._1_3_1" hidden="1">{"Physical Count Securities",#N/A,FALSE,"BFIT B&amp;D Valuation"}</definedName>
    <definedName name="wrn.Physical._.Count._.Securities._1_3_1_1" hidden="1">{"Physical Count Securities",#N/A,FALSE,"BFIT B&amp;D Valuation"}</definedName>
    <definedName name="wrn.Physical._.Count._.Securities._1_3_1_1_1" hidden="1">{"Physical Count Securities",#N/A,FALSE,"BFIT B&amp;D Valuation"}</definedName>
    <definedName name="wrn.Physical._.Count._.Securities._1_3_1_2" hidden="1">{"Physical Count Securities",#N/A,FALSE,"BFIT B&amp;D Valuation"}</definedName>
    <definedName name="wrn.Physical._.Count._.Securities._1_3_1_2_1" hidden="1">{"Physical Count Securities",#N/A,FALSE,"BFIT B&amp;D Valuation"}</definedName>
    <definedName name="wrn.Physical._.Count._.Securities._1_3_1_3" hidden="1">{"Physical Count Securities",#N/A,FALSE,"BFIT B&amp;D Valuation"}</definedName>
    <definedName name="wrn.Physical._.Count._.Securities._1_3_2" hidden="1">{"Physical Count Securities",#N/A,FALSE,"BFIT B&amp;D Valuation"}</definedName>
    <definedName name="wrn.Physical._.Count._.Securities._1_3_2_1" hidden="1">{"Physical Count Securities",#N/A,FALSE,"BFIT B&amp;D Valuation"}</definedName>
    <definedName name="wrn.Physical._.Count._.Securities._1_3_2_1_1" hidden="1">{"Physical Count Securities",#N/A,FALSE,"BFIT B&amp;D Valuation"}</definedName>
    <definedName name="wrn.Physical._.Count._.Securities._1_3_2_2" hidden="1">{"Physical Count Securities",#N/A,FALSE,"BFIT B&amp;D Valuation"}</definedName>
    <definedName name="wrn.Physical._.Count._.Securities._1_3_3" hidden="1">{"Physical Count Securities",#N/A,FALSE,"BFIT B&amp;D Valuation"}</definedName>
    <definedName name="wrn.Physical._.Count._.Securities._1_3_3_1" hidden="1">{"Physical Count Securities",#N/A,FALSE,"BFIT B&amp;D Valuation"}</definedName>
    <definedName name="wrn.Physical._.Count._.Securities._1_3_3_1_1" hidden="1">{"Physical Count Securities",#N/A,FALSE,"BFIT B&amp;D Valuation"}</definedName>
    <definedName name="wrn.Physical._.Count._.Securities._1_3_3_2" hidden="1">{"Physical Count Securities",#N/A,FALSE,"BFIT B&amp;D Valuation"}</definedName>
    <definedName name="wrn.Physical._.Count._.Securities._1_3_4" hidden="1">{"Physical Count Securities",#N/A,FALSE,"BFIT B&amp;D Valuation"}</definedName>
    <definedName name="wrn.Physical._.Count._.Securities._1_3_4_1" hidden="1">{"Physical Count Securities",#N/A,FALSE,"BFIT B&amp;D Valuation"}</definedName>
    <definedName name="wrn.Physical._.Count._.Securities._1_3_4_1_1" hidden="1">{"Physical Count Securities",#N/A,FALSE,"BFIT B&amp;D Valuation"}</definedName>
    <definedName name="wrn.Physical._.Count._.Securities._1_3_4_2" hidden="1">{"Physical Count Securities",#N/A,FALSE,"BFIT B&amp;D Valuation"}</definedName>
    <definedName name="wrn.Physical._.Count._.Securities._1_3_5" hidden="1">{"Physical Count Securities",#N/A,FALSE,"BFIT B&amp;D Valuation"}</definedName>
    <definedName name="wrn.Physical._.Count._.Securities._1_3_5_1" hidden="1">{"Physical Count Securities",#N/A,FALSE,"BFIT B&amp;D Valuation"}</definedName>
    <definedName name="wrn.Physical._.Count._.Securities._1_4" hidden="1">{"Physical Count Securities",#N/A,FALSE,"BFIT B&amp;D Valuation"}</definedName>
    <definedName name="wrn.Physical._.Count._.Securities._1_4_1" hidden="1">{"Physical Count Securities",#N/A,FALSE,"BFIT B&amp;D Valuation"}</definedName>
    <definedName name="wrn.Physical._.Count._.Securities._1_4_1_1" hidden="1">{"Physical Count Securities",#N/A,FALSE,"BFIT B&amp;D Valuation"}</definedName>
    <definedName name="wrn.Physical._.Count._.Securities._1_4_1_1_1" hidden="1">{"Physical Count Securities",#N/A,FALSE,"BFIT B&amp;D Valuation"}</definedName>
    <definedName name="wrn.Physical._.Count._.Securities._1_4_1_2" hidden="1">{"Physical Count Securities",#N/A,FALSE,"BFIT B&amp;D Valuation"}</definedName>
    <definedName name="wrn.Physical._.Count._.Securities._1_4_1_2_1" hidden="1">{"Physical Count Securities",#N/A,FALSE,"BFIT B&amp;D Valuation"}</definedName>
    <definedName name="wrn.Physical._.Count._.Securities._1_4_1_3" hidden="1">{"Physical Count Securities",#N/A,FALSE,"BFIT B&amp;D Valuation"}</definedName>
    <definedName name="wrn.Physical._.Count._.Securities._1_4_2" hidden="1">{"Physical Count Securities",#N/A,FALSE,"BFIT B&amp;D Valuation"}</definedName>
    <definedName name="wrn.Physical._.Count._.Securities._1_4_2_1" hidden="1">{"Physical Count Securities",#N/A,FALSE,"BFIT B&amp;D Valuation"}</definedName>
    <definedName name="wrn.Physical._.Count._.Securities._1_4_2_1_1" hidden="1">{"Physical Count Securities",#N/A,FALSE,"BFIT B&amp;D Valuation"}</definedName>
    <definedName name="wrn.Physical._.Count._.Securities._1_4_2_2" hidden="1">{"Physical Count Securities",#N/A,FALSE,"BFIT B&amp;D Valuation"}</definedName>
    <definedName name="wrn.Physical._.Count._.Securities._1_4_3" hidden="1">{"Physical Count Securities",#N/A,FALSE,"BFIT B&amp;D Valuation"}</definedName>
    <definedName name="wrn.Physical._.Count._.Securities._1_4_3_1" hidden="1">{"Physical Count Securities",#N/A,FALSE,"BFIT B&amp;D Valuation"}</definedName>
    <definedName name="wrn.Physical._.Count._.Securities._1_4_3_1_1" hidden="1">{"Physical Count Securities",#N/A,FALSE,"BFIT B&amp;D Valuation"}</definedName>
    <definedName name="wrn.Physical._.Count._.Securities._1_4_3_2" hidden="1">{"Physical Count Securities",#N/A,FALSE,"BFIT B&amp;D Valuation"}</definedName>
    <definedName name="wrn.Physical._.Count._.Securities._1_4_4" hidden="1">{"Physical Count Securities",#N/A,FALSE,"BFIT B&amp;D Valuation"}</definedName>
    <definedName name="wrn.Physical._.Count._.Securities._1_4_4_1" hidden="1">{"Physical Count Securities",#N/A,FALSE,"BFIT B&amp;D Valuation"}</definedName>
    <definedName name="wrn.Physical._.Count._.Securities._1_4_4_1_1" hidden="1">{"Physical Count Securities",#N/A,FALSE,"BFIT B&amp;D Valuation"}</definedName>
    <definedName name="wrn.Physical._.Count._.Securities._1_4_4_2" hidden="1">{"Physical Count Securities",#N/A,FALSE,"BFIT B&amp;D Valuation"}</definedName>
    <definedName name="wrn.Physical._.Count._.Securities._1_4_5" hidden="1">{"Physical Count Securities",#N/A,FALSE,"BFIT B&amp;D Valuation"}</definedName>
    <definedName name="wrn.Physical._.Count._.Securities._1_4_5_1" hidden="1">{"Physical Count Securities",#N/A,FALSE,"BFIT B&amp;D Valuation"}</definedName>
    <definedName name="wrn.Physical._.Count._.Securities._1_5" hidden="1">{"Physical Count Securities",#N/A,FALSE,"BFIT B&amp;D Valuation"}</definedName>
    <definedName name="wrn.Physical._.Count._.Securities._1_5_1" hidden="1">{"Physical Count Securities",#N/A,FALSE,"BFIT B&amp;D Valuation"}</definedName>
    <definedName name="wrn.Physical._.Count._.Securities._1_5_1_1" hidden="1">{"Physical Count Securities",#N/A,FALSE,"BFIT B&amp;D Valuation"}</definedName>
    <definedName name="wrn.Physical._.Count._.Securities._1_5_2" hidden="1">{"Physical Count Securities",#N/A,FALSE,"BFIT B&amp;D Valuation"}</definedName>
    <definedName name="wrn.Physical._.Count._.Securities._1_5_2_1" hidden="1">{"Physical Count Securities",#N/A,FALSE,"BFIT B&amp;D Valuation"}</definedName>
    <definedName name="wrn.Physical._.Count._.Securities._1_5_3" hidden="1">{"Physical Count Securities",#N/A,FALSE,"BFIT B&amp;D Valuation"}</definedName>
    <definedName name="wrn.Physical._.Count._.Securities._2" hidden="1">{"Physical Count Securities",#N/A,FALSE,"BFIT B&amp;D Valuation"}</definedName>
    <definedName name="wrn.Physical._.Count._.Securities._2_1" hidden="1">{"Physical Count Securities",#N/A,FALSE,"BFIT B&amp;D Valuation"}</definedName>
    <definedName name="wrn.Physical._.Count._.Securities._2_1_1" hidden="1">{"Physical Count Securities",#N/A,FALSE,"BFIT B&amp;D Valuation"}</definedName>
    <definedName name="wrn.Physical._.Count._.Securities._2_1_1_1" hidden="1">{"Physical Count Securities",#N/A,FALSE,"BFIT B&amp;D Valuation"}</definedName>
    <definedName name="wrn.Physical._.Count._.Securities._2_1_1_1_1" hidden="1">{"Physical Count Securities",#N/A,FALSE,"BFIT B&amp;D Valuation"}</definedName>
    <definedName name="wrn.Physical._.Count._.Securities._2_1_1_2" hidden="1">{"Physical Count Securities",#N/A,FALSE,"BFIT B&amp;D Valuation"}</definedName>
    <definedName name="wrn.Physical._.Count._.Securities._2_1_1_2_1" hidden="1">{"Physical Count Securities",#N/A,FALSE,"BFIT B&amp;D Valuation"}</definedName>
    <definedName name="wrn.Physical._.Count._.Securities._2_1_1_3" hidden="1">{"Physical Count Securities",#N/A,FALSE,"BFIT B&amp;D Valuation"}</definedName>
    <definedName name="wrn.Physical._.Count._.Securities._2_1_2" hidden="1">{"Physical Count Securities",#N/A,FALSE,"BFIT B&amp;D Valuation"}</definedName>
    <definedName name="wrn.Physical._.Count._.Securities._2_1_2_1" hidden="1">{"Physical Count Securities",#N/A,FALSE,"BFIT B&amp;D Valuation"}</definedName>
    <definedName name="wrn.Physical._.Count._.Securities._2_1_2_1_1" hidden="1">{"Physical Count Securities",#N/A,FALSE,"BFIT B&amp;D Valuation"}</definedName>
    <definedName name="wrn.Physical._.Count._.Securities._2_1_2_2" hidden="1">{"Physical Count Securities",#N/A,FALSE,"BFIT B&amp;D Valuation"}</definedName>
    <definedName name="wrn.Physical._.Count._.Securities._2_1_3" hidden="1">{"Physical Count Securities",#N/A,FALSE,"BFIT B&amp;D Valuation"}</definedName>
    <definedName name="wrn.Physical._.Count._.Securities._2_1_3_1" hidden="1">{"Physical Count Securities",#N/A,FALSE,"BFIT B&amp;D Valuation"}</definedName>
    <definedName name="wrn.Physical._.Count._.Securities._2_1_3_1_1" hidden="1">{"Physical Count Securities",#N/A,FALSE,"BFIT B&amp;D Valuation"}</definedName>
    <definedName name="wrn.Physical._.Count._.Securities._2_1_3_2" hidden="1">{"Physical Count Securities",#N/A,FALSE,"BFIT B&amp;D Valuation"}</definedName>
    <definedName name="wrn.Physical._.Count._.Securities._2_1_4" hidden="1">{"Physical Count Securities",#N/A,FALSE,"BFIT B&amp;D Valuation"}</definedName>
    <definedName name="wrn.Physical._.Count._.Securities._2_1_4_1" hidden="1">{"Physical Count Securities",#N/A,FALSE,"BFIT B&amp;D Valuation"}</definedName>
    <definedName name="wrn.Physical._.Count._.Securities._2_1_4_1_1" hidden="1">{"Physical Count Securities",#N/A,FALSE,"BFIT B&amp;D Valuation"}</definedName>
    <definedName name="wrn.Physical._.Count._.Securities._2_1_4_2" hidden="1">{"Physical Count Securities",#N/A,FALSE,"BFIT B&amp;D Valuation"}</definedName>
    <definedName name="wrn.Physical._.Count._.Securities._2_1_5" hidden="1">{"Physical Count Securities",#N/A,FALSE,"BFIT B&amp;D Valuation"}</definedName>
    <definedName name="wrn.Physical._.Count._.Securities._2_1_5_1" hidden="1">{"Physical Count Securities",#N/A,FALSE,"BFIT B&amp;D Valuation"}</definedName>
    <definedName name="wrn.Physical._.Count._.Securities._2_2" hidden="1">{"Physical Count Securities",#N/A,FALSE,"BFIT B&amp;D Valuation"}</definedName>
    <definedName name="wrn.Physical._.Count._.Securities._2_2_1" hidden="1">{"Physical Count Securities",#N/A,FALSE,"BFIT B&amp;D Valuation"}</definedName>
    <definedName name="wrn.Physical._.Count._.Securities._2_2_1_1" hidden="1">{"Physical Count Securities",#N/A,FALSE,"BFIT B&amp;D Valuation"}</definedName>
    <definedName name="wrn.Physical._.Count._.Securities._2_2_1_1_1" hidden="1">{"Physical Count Securities",#N/A,FALSE,"BFIT B&amp;D Valuation"}</definedName>
    <definedName name="wrn.Physical._.Count._.Securities._2_2_1_2" hidden="1">{"Physical Count Securities",#N/A,FALSE,"BFIT B&amp;D Valuation"}</definedName>
    <definedName name="wrn.Physical._.Count._.Securities._2_2_1_2_1" hidden="1">{"Physical Count Securities",#N/A,FALSE,"BFIT B&amp;D Valuation"}</definedName>
    <definedName name="wrn.Physical._.Count._.Securities._2_2_1_3" hidden="1">{"Physical Count Securities",#N/A,FALSE,"BFIT B&amp;D Valuation"}</definedName>
    <definedName name="wrn.Physical._.Count._.Securities._2_2_2" hidden="1">{"Physical Count Securities",#N/A,FALSE,"BFIT B&amp;D Valuation"}</definedName>
    <definedName name="wrn.Physical._.Count._.Securities._2_2_2_1" hidden="1">{"Physical Count Securities",#N/A,FALSE,"BFIT B&amp;D Valuation"}</definedName>
    <definedName name="wrn.Physical._.Count._.Securities._2_2_2_1_1" hidden="1">{"Physical Count Securities",#N/A,FALSE,"BFIT B&amp;D Valuation"}</definedName>
    <definedName name="wrn.Physical._.Count._.Securities._2_2_2_2" hidden="1">{"Physical Count Securities",#N/A,FALSE,"BFIT B&amp;D Valuation"}</definedName>
    <definedName name="wrn.Physical._.Count._.Securities._2_2_3" hidden="1">{"Physical Count Securities",#N/A,FALSE,"BFIT B&amp;D Valuation"}</definedName>
    <definedName name="wrn.Physical._.Count._.Securities._2_2_3_1" hidden="1">{"Physical Count Securities",#N/A,FALSE,"BFIT B&amp;D Valuation"}</definedName>
    <definedName name="wrn.Physical._.Count._.Securities._2_2_3_1_1" hidden="1">{"Physical Count Securities",#N/A,FALSE,"BFIT B&amp;D Valuation"}</definedName>
    <definedName name="wrn.Physical._.Count._.Securities._2_2_3_2" hidden="1">{"Physical Count Securities",#N/A,FALSE,"BFIT B&amp;D Valuation"}</definedName>
    <definedName name="wrn.Physical._.Count._.Securities._2_2_4" hidden="1">{"Physical Count Securities",#N/A,FALSE,"BFIT B&amp;D Valuation"}</definedName>
    <definedName name="wrn.Physical._.Count._.Securities._2_2_4_1" hidden="1">{"Physical Count Securities",#N/A,FALSE,"BFIT B&amp;D Valuation"}</definedName>
    <definedName name="wrn.Physical._.Count._.Securities._2_2_4_1_1" hidden="1">{"Physical Count Securities",#N/A,FALSE,"BFIT B&amp;D Valuation"}</definedName>
    <definedName name="wrn.Physical._.Count._.Securities._2_2_4_2" hidden="1">{"Physical Count Securities",#N/A,FALSE,"BFIT B&amp;D Valuation"}</definedName>
    <definedName name="wrn.Physical._.Count._.Securities._2_2_5" hidden="1">{"Physical Count Securities",#N/A,FALSE,"BFIT B&amp;D Valuation"}</definedName>
    <definedName name="wrn.Physical._.Count._.Securities._2_2_5_1" hidden="1">{"Physical Count Securities",#N/A,FALSE,"BFIT B&amp;D Valuation"}</definedName>
    <definedName name="wrn.Physical._.Count._.Securities._2_3" hidden="1">{"Physical Count Securities",#N/A,FALSE,"BFIT B&amp;D Valuation"}</definedName>
    <definedName name="wrn.Physical._.Count._.Securities._2_3_1" hidden="1">{"Physical Count Securities",#N/A,FALSE,"BFIT B&amp;D Valuation"}</definedName>
    <definedName name="wrn.Physical._.Count._.Securities._2_3_1_1" hidden="1">{"Physical Count Securities",#N/A,FALSE,"BFIT B&amp;D Valuation"}</definedName>
    <definedName name="wrn.Physical._.Count._.Securities._2_3_2" hidden="1">{"Physical Count Securities",#N/A,FALSE,"BFIT B&amp;D Valuation"}</definedName>
    <definedName name="wrn.Physical._.Count._.Securities._2_3_2_1" hidden="1">{"Physical Count Securities",#N/A,FALSE,"BFIT B&amp;D Valuation"}</definedName>
    <definedName name="wrn.Physical._.Count._.Securities._2_3_3" hidden="1">{"Physical Count Securities",#N/A,FALSE,"BFIT B&amp;D Valuation"}</definedName>
    <definedName name="wrn.Physical._.Count._.Securities._2_4" hidden="1">{"Physical Count Securities",#N/A,FALSE,"BFIT B&amp;D Valuation"}</definedName>
    <definedName name="wrn.Physical._.Count._.Securities._2_4_1" hidden="1">{"Physical Count Securities",#N/A,FALSE,"BFIT B&amp;D Valuation"}</definedName>
    <definedName name="wrn.Physical._.Count._.Securities._2_4_1_1" hidden="1">{"Physical Count Securities",#N/A,FALSE,"BFIT B&amp;D Valuation"}</definedName>
    <definedName name="wrn.Physical._.Count._.Securities._2_4_2" hidden="1">{"Physical Count Securities",#N/A,FALSE,"BFIT B&amp;D Valuation"}</definedName>
    <definedName name="wrn.Physical._.Count._.Securities._2_5" hidden="1">{"Physical Count Securities",#N/A,FALSE,"BFIT B&amp;D Valuation"}</definedName>
    <definedName name="wrn.Physical._.Count._.Securities._2_5_1" hidden="1">{"Physical Count Securities",#N/A,FALSE,"BFIT B&amp;D Valuation"}</definedName>
    <definedName name="wrn.Physical._.Count._.Securities._2_5_1_1" hidden="1">{"Physical Count Securities",#N/A,FALSE,"BFIT B&amp;D Valuation"}</definedName>
    <definedName name="wrn.Physical._.Count._.Securities._2_5_2" hidden="1">{"Physical Count Securities",#N/A,FALSE,"BFIT B&amp;D Valuation"}</definedName>
    <definedName name="wrn.Physical._.Count._.Securities._3" hidden="1">{"Physical Count Securities",#N/A,FALSE,"BFIT B&amp;D Valuation"}</definedName>
    <definedName name="wrn.Physical._.Count._.Securities._3_1" hidden="1">{"Physical Count Securities",#N/A,FALSE,"BFIT B&amp;D Valuation"}</definedName>
    <definedName name="wrn.Physical._.Count._.Securities._3_1_1" hidden="1">{"Physical Count Securities",#N/A,FALSE,"BFIT B&amp;D Valuation"}</definedName>
    <definedName name="wrn.Physical._.Count._.Securities._3_1_1_1" hidden="1">{"Physical Count Securities",#N/A,FALSE,"BFIT B&amp;D Valuation"}</definedName>
    <definedName name="wrn.Physical._.Count._.Securities._3_1_1_1_1" hidden="1">{"Physical Count Securities",#N/A,FALSE,"BFIT B&amp;D Valuation"}</definedName>
    <definedName name="wrn.Physical._.Count._.Securities._3_1_1_2" hidden="1">{"Physical Count Securities",#N/A,FALSE,"BFIT B&amp;D Valuation"}</definedName>
    <definedName name="wrn.Physical._.Count._.Securities._3_1_1_2_1" hidden="1">{"Physical Count Securities",#N/A,FALSE,"BFIT B&amp;D Valuation"}</definedName>
    <definedName name="wrn.Physical._.Count._.Securities._3_1_1_3" hidden="1">{"Physical Count Securities",#N/A,FALSE,"BFIT B&amp;D Valuation"}</definedName>
    <definedName name="wrn.Physical._.Count._.Securities._3_1_2" hidden="1">{"Physical Count Securities",#N/A,FALSE,"BFIT B&amp;D Valuation"}</definedName>
    <definedName name="wrn.Physical._.Count._.Securities._3_1_2_1" hidden="1">{"Physical Count Securities",#N/A,FALSE,"BFIT B&amp;D Valuation"}</definedName>
    <definedName name="wrn.Physical._.Count._.Securities._3_1_2_1_1" hidden="1">{"Physical Count Securities",#N/A,FALSE,"BFIT B&amp;D Valuation"}</definedName>
    <definedName name="wrn.Physical._.Count._.Securities._3_1_2_2" hidden="1">{"Physical Count Securities",#N/A,FALSE,"BFIT B&amp;D Valuation"}</definedName>
    <definedName name="wrn.Physical._.Count._.Securities._3_1_3" hidden="1">{"Physical Count Securities",#N/A,FALSE,"BFIT B&amp;D Valuation"}</definedName>
    <definedName name="wrn.Physical._.Count._.Securities._3_1_3_1" hidden="1">{"Physical Count Securities",#N/A,FALSE,"BFIT B&amp;D Valuation"}</definedName>
    <definedName name="wrn.Physical._.Count._.Securities._3_1_3_1_1" hidden="1">{"Physical Count Securities",#N/A,FALSE,"BFIT B&amp;D Valuation"}</definedName>
    <definedName name="wrn.Physical._.Count._.Securities._3_1_3_2" hidden="1">{"Physical Count Securities",#N/A,FALSE,"BFIT B&amp;D Valuation"}</definedName>
    <definedName name="wrn.Physical._.Count._.Securities._3_1_4" hidden="1">{"Physical Count Securities",#N/A,FALSE,"BFIT B&amp;D Valuation"}</definedName>
    <definedName name="wrn.Physical._.Count._.Securities._3_1_4_1" hidden="1">{"Physical Count Securities",#N/A,FALSE,"BFIT B&amp;D Valuation"}</definedName>
    <definedName name="wrn.Physical._.Count._.Securities._3_1_4_1_1" hidden="1">{"Physical Count Securities",#N/A,FALSE,"BFIT B&amp;D Valuation"}</definedName>
    <definedName name="wrn.Physical._.Count._.Securities._3_1_4_2" hidden="1">{"Physical Count Securities",#N/A,FALSE,"BFIT B&amp;D Valuation"}</definedName>
    <definedName name="wrn.Physical._.Count._.Securities._3_1_5" hidden="1">{"Physical Count Securities",#N/A,FALSE,"BFIT B&amp;D Valuation"}</definedName>
    <definedName name="wrn.Physical._.Count._.Securities._3_1_5_1" hidden="1">{"Physical Count Securities",#N/A,FALSE,"BFIT B&amp;D Valuation"}</definedName>
    <definedName name="wrn.Physical._.Count._.Securities._3_2" hidden="1">{"Physical Count Securities",#N/A,FALSE,"BFIT B&amp;D Valuation"}</definedName>
    <definedName name="wrn.Physical._.Count._.Securities._3_2_1" hidden="1">{"Physical Count Securities",#N/A,FALSE,"BFIT B&amp;D Valuation"}</definedName>
    <definedName name="wrn.Physical._.Count._.Securities._3_2_1_1" hidden="1">{"Physical Count Securities",#N/A,FALSE,"BFIT B&amp;D Valuation"}</definedName>
    <definedName name="wrn.Physical._.Count._.Securities._3_2_1_1_1" hidden="1">{"Physical Count Securities",#N/A,FALSE,"BFIT B&amp;D Valuation"}</definedName>
    <definedName name="wrn.Physical._.Count._.Securities._3_2_1_2" hidden="1">{"Physical Count Securities",#N/A,FALSE,"BFIT B&amp;D Valuation"}</definedName>
    <definedName name="wrn.Physical._.Count._.Securities._3_2_1_2_1" hidden="1">{"Physical Count Securities",#N/A,FALSE,"BFIT B&amp;D Valuation"}</definedName>
    <definedName name="wrn.Physical._.Count._.Securities._3_2_1_3" hidden="1">{"Physical Count Securities",#N/A,FALSE,"BFIT B&amp;D Valuation"}</definedName>
    <definedName name="wrn.Physical._.Count._.Securities._3_2_2" hidden="1">{"Physical Count Securities",#N/A,FALSE,"BFIT B&amp;D Valuation"}</definedName>
    <definedName name="wrn.Physical._.Count._.Securities._3_2_2_1" hidden="1">{"Physical Count Securities",#N/A,FALSE,"BFIT B&amp;D Valuation"}</definedName>
    <definedName name="wrn.Physical._.Count._.Securities._3_2_2_1_1" hidden="1">{"Physical Count Securities",#N/A,FALSE,"BFIT B&amp;D Valuation"}</definedName>
    <definedName name="wrn.Physical._.Count._.Securities._3_2_2_2" hidden="1">{"Physical Count Securities",#N/A,FALSE,"BFIT B&amp;D Valuation"}</definedName>
    <definedName name="wrn.Physical._.Count._.Securities._3_2_3" hidden="1">{"Physical Count Securities",#N/A,FALSE,"BFIT B&amp;D Valuation"}</definedName>
    <definedName name="wrn.Physical._.Count._.Securities._3_2_3_1" hidden="1">{"Physical Count Securities",#N/A,FALSE,"BFIT B&amp;D Valuation"}</definedName>
    <definedName name="wrn.Physical._.Count._.Securities._3_2_3_1_1" hidden="1">{"Physical Count Securities",#N/A,FALSE,"BFIT B&amp;D Valuation"}</definedName>
    <definedName name="wrn.Physical._.Count._.Securities._3_2_3_2" hidden="1">{"Physical Count Securities",#N/A,FALSE,"BFIT B&amp;D Valuation"}</definedName>
    <definedName name="wrn.Physical._.Count._.Securities._3_2_4" hidden="1">{"Physical Count Securities",#N/A,FALSE,"BFIT B&amp;D Valuation"}</definedName>
    <definedName name="wrn.Physical._.Count._.Securities._3_2_4_1" hidden="1">{"Physical Count Securities",#N/A,FALSE,"BFIT B&amp;D Valuation"}</definedName>
    <definedName name="wrn.Physical._.Count._.Securities._3_2_4_1_1" hidden="1">{"Physical Count Securities",#N/A,FALSE,"BFIT B&amp;D Valuation"}</definedName>
    <definedName name="wrn.Physical._.Count._.Securities._3_2_4_2" hidden="1">{"Physical Count Securities",#N/A,FALSE,"BFIT B&amp;D Valuation"}</definedName>
    <definedName name="wrn.Physical._.Count._.Securities._3_2_5" hidden="1">{"Physical Count Securities",#N/A,FALSE,"BFIT B&amp;D Valuation"}</definedName>
    <definedName name="wrn.Physical._.Count._.Securities._3_2_5_1" hidden="1">{"Physical Count Securities",#N/A,FALSE,"BFIT B&amp;D Valuation"}</definedName>
    <definedName name="wrn.Physical._.Count._.Securities._3_3" hidden="1">{"Physical Count Securities",#N/A,FALSE,"BFIT B&amp;D Valuation"}</definedName>
    <definedName name="wrn.Physical._.Count._.Securities._3_3_1" hidden="1">{"Physical Count Securities",#N/A,FALSE,"BFIT B&amp;D Valuation"}</definedName>
    <definedName name="wrn.Physical._.Count._.Securities._3_3_1_1" hidden="1">{"Physical Count Securities",#N/A,FALSE,"BFIT B&amp;D Valuation"}</definedName>
    <definedName name="wrn.Physical._.Count._.Securities._3_3_2" hidden="1">{"Physical Count Securities",#N/A,FALSE,"BFIT B&amp;D Valuation"}</definedName>
    <definedName name="wrn.Physical._.Count._.Securities._3_3_2_1" hidden="1">{"Physical Count Securities",#N/A,FALSE,"BFIT B&amp;D Valuation"}</definedName>
    <definedName name="wrn.Physical._.Count._.Securities._3_3_3" hidden="1">{"Physical Count Securities",#N/A,FALSE,"BFIT B&amp;D Valuation"}</definedName>
    <definedName name="wrn.Physical._.Count._.Securities._3_4" hidden="1">{"Physical Count Securities",#N/A,FALSE,"BFIT B&amp;D Valuation"}</definedName>
    <definedName name="wrn.Physical._.Count._.Securities._3_4_1" hidden="1">{"Physical Count Securities",#N/A,FALSE,"BFIT B&amp;D Valuation"}</definedName>
    <definedName name="wrn.Physical._.Count._.Securities._3_4_1_1" hidden="1">{"Physical Count Securities",#N/A,FALSE,"BFIT B&amp;D Valuation"}</definedName>
    <definedName name="wrn.Physical._.Count._.Securities._3_4_2" hidden="1">{"Physical Count Securities",#N/A,FALSE,"BFIT B&amp;D Valuation"}</definedName>
    <definedName name="wrn.Physical._.Count._.Securities._3_5" hidden="1">{"Physical Count Securities",#N/A,FALSE,"BFIT B&amp;D Valuation"}</definedName>
    <definedName name="wrn.Physical._.Count._.Securities._3_5_1" hidden="1">{"Physical Count Securities",#N/A,FALSE,"BFIT B&amp;D Valuation"}</definedName>
    <definedName name="wrn.Physical._.Count._.Securities._3_5_1_1" hidden="1">{"Physical Count Securities",#N/A,FALSE,"BFIT B&amp;D Valuation"}</definedName>
    <definedName name="wrn.Physical._.Count._.Securities._3_5_2" hidden="1">{"Physical Count Securities",#N/A,FALSE,"BFIT B&amp;D Valuation"}</definedName>
    <definedName name="wrn.Physical._.Count._.Securities._4" hidden="1">{"Physical Count Securities",#N/A,FALSE,"BFIT B&amp;D Valuation"}</definedName>
    <definedName name="wrn.Physical._.Count._.Securities._4_1" hidden="1">{"Physical Count Securities",#N/A,FALSE,"BFIT B&amp;D Valuation"}</definedName>
    <definedName name="wrn.Physical._.Count._.Securities._4_1_1" hidden="1">{"Physical Count Securities",#N/A,FALSE,"BFIT B&amp;D Valuation"}</definedName>
    <definedName name="wrn.Physical._.Count._.Securities._4_1_1_1" hidden="1">{"Physical Count Securities",#N/A,FALSE,"BFIT B&amp;D Valuation"}</definedName>
    <definedName name="wrn.Physical._.Count._.Securities._4_1_2" hidden="1">{"Physical Count Securities",#N/A,FALSE,"BFIT B&amp;D Valuation"}</definedName>
    <definedName name="wrn.Physical._.Count._.Securities._4_1_2_1" hidden="1">{"Physical Count Securities",#N/A,FALSE,"BFIT B&amp;D Valuation"}</definedName>
    <definedName name="wrn.Physical._.Count._.Securities._4_1_3" hidden="1">{"Physical Count Securities",#N/A,FALSE,"BFIT B&amp;D Valuation"}</definedName>
    <definedName name="wrn.Physical._.Count._.Securities._4_2" hidden="1">{"Physical Count Securities",#N/A,FALSE,"BFIT B&amp;D Valuation"}</definedName>
    <definedName name="wrn.Physical._.Count._.Securities._4_2_1" hidden="1">{"Physical Count Securities",#N/A,FALSE,"BFIT B&amp;D Valuation"}</definedName>
    <definedName name="wrn.Physical._.Count._.Securities._4_2_1_1" hidden="1">{"Physical Count Securities",#N/A,FALSE,"BFIT B&amp;D Valuation"}</definedName>
    <definedName name="wrn.Physical._.Count._.Securities._4_2_2" hidden="1">{"Physical Count Securities",#N/A,FALSE,"BFIT B&amp;D Valuation"}</definedName>
    <definedName name="wrn.Physical._.Count._.Securities._4_3" hidden="1">{"Physical Count Securities",#N/A,FALSE,"BFIT B&amp;D Valuation"}</definedName>
    <definedName name="wrn.Physical._.Count._.Securities._4_3_1" hidden="1">{"Physical Count Securities",#N/A,FALSE,"BFIT B&amp;D Valuation"}</definedName>
    <definedName name="wrn.Physical._.Count._.Securities._4_3_1_1" hidden="1">{"Physical Count Securities",#N/A,FALSE,"BFIT B&amp;D Valuation"}</definedName>
    <definedName name="wrn.Physical._.Count._.Securities._4_3_2" hidden="1">{"Physical Count Securities",#N/A,FALSE,"BFIT B&amp;D Valuation"}</definedName>
    <definedName name="wrn.Physical._.Count._.Securities._4_4" hidden="1">{"Physical Count Securities",#N/A,FALSE,"BFIT B&amp;D Valuation"}</definedName>
    <definedName name="wrn.Physical._.Count._.Securities._4_4_1" hidden="1">{"Physical Count Securities",#N/A,FALSE,"BFIT B&amp;D Valuation"}</definedName>
    <definedName name="wrn.Physical._.Count._.Securities._4_4_1_1" hidden="1">{"Physical Count Securities",#N/A,FALSE,"BFIT B&amp;D Valuation"}</definedName>
    <definedName name="wrn.Physical._.Count._.Securities._4_4_2" hidden="1">{"Physical Count Securities",#N/A,FALSE,"BFIT B&amp;D Valuation"}</definedName>
    <definedName name="wrn.Physical._.Count._.Securities._4_5" hidden="1">{"Physical Count Securities",#N/A,FALSE,"BFIT B&amp;D Valuation"}</definedName>
    <definedName name="wrn.Physical._.Count._.Securities._4_5_1" hidden="1">{"Physical Count Securities",#N/A,FALSE,"BFIT B&amp;D Valuation"}</definedName>
    <definedName name="wrn.Physical._.Count._.Securities._5" hidden="1">{"Physical Count Securities",#N/A,FALSE,"BFIT B&amp;D Valuation"}</definedName>
    <definedName name="wrn.Physical._.Count._.Securities._5_1" hidden="1">{"Physical Count Securities",#N/A,FALSE,"BFIT B&amp;D Valuation"}</definedName>
    <definedName name="wrn.Physical._.Count._.Securities._5_1_1" hidden="1">{"Physical Count Securities",#N/A,FALSE,"BFIT B&amp;D Valuation"}</definedName>
    <definedName name="wrn.Physical._.Count._.Securities._5_1_1_1" hidden="1">{"Physical Count Securities",#N/A,FALSE,"BFIT B&amp;D Valuation"}</definedName>
    <definedName name="wrn.Physical._.Count._.Securities._5_1_2" hidden="1">{"Physical Count Securities",#N/A,FALSE,"BFIT B&amp;D Valuation"}</definedName>
    <definedName name="wrn.Physical._.Count._.Securities._5_1_2_1" hidden="1">{"Physical Count Securities",#N/A,FALSE,"BFIT B&amp;D Valuation"}</definedName>
    <definedName name="wrn.Physical._.Count._.Securities._5_1_3" hidden="1">{"Physical Count Securities",#N/A,FALSE,"BFIT B&amp;D Valuation"}</definedName>
    <definedName name="wrn.Physical._.Count._.Securities._5_2" hidden="1">{"Physical Count Securities",#N/A,FALSE,"BFIT B&amp;D Valuation"}</definedName>
    <definedName name="wrn.Physical._.Count._.Securities._5_2_1" hidden="1">{"Physical Count Securities",#N/A,FALSE,"BFIT B&amp;D Valuation"}</definedName>
    <definedName name="wrn.Physical._.Count._.Securities._5_2_1_1" hidden="1">{"Physical Count Securities",#N/A,FALSE,"BFIT B&amp;D Valuation"}</definedName>
    <definedName name="wrn.Physical._.Count._.Securities._5_2_2" hidden="1">{"Physical Count Securities",#N/A,FALSE,"BFIT B&amp;D Valuation"}</definedName>
    <definedName name="wrn.Physical._.Count._.Securities._5_3" hidden="1">{"Physical Count Securities",#N/A,FALSE,"BFIT B&amp;D Valuation"}</definedName>
    <definedName name="wrn.Physical._.Count._.Securities._5_3_1" hidden="1">{"Physical Count Securities",#N/A,FALSE,"BFIT B&amp;D Valuation"}</definedName>
    <definedName name="wrn.Physical._.Count._.Securities._5_3_1_1" hidden="1">{"Physical Count Securities",#N/A,FALSE,"BFIT B&amp;D Valuation"}</definedName>
    <definedName name="wrn.Physical._.Count._.Securities._5_3_2" hidden="1">{"Physical Count Securities",#N/A,FALSE,"BFIT B&amp;D Valuation"}</definedName>
    <definedName name="wrn.Physical._.Count._.Securities._5_4" hidden="1">{"Physical Count Securities",#N/A,FALSE,"BFIT B&amp;D Valuation"}</definedName>
    <definedName name="wrn.Physical._.Count._.Securities._5_4_1" hidden="1">{"Physical Count Securities",#N/A,FALSE,"BFIT B&amp;D Valuation"}</definedName>
    <definedName name="wrn.Physical._.Count._.Securities._5_4_1_1" hidden="1">{"Physical Count Securities",#N/A,FALSE,"BFIT B&amp;D Valuation"}</definedName>
    <definedName name="wrn.Physical._.Count._.Securities._5_4_2" hidden="1">{"Physical Count Securities",#N/A,FALSE,"BFIT B&amp;D Valuation"}</definedName>
    <definedName name="wrn.Physical._.Count._.Securities._5_5" hidden="1">{"Physical Count Securities",#N/A,FALSE,"BFIT B&amp;D Valuation"}</definedName>
    <definedName name="wrn.Physical._.Count._.Securities._5_5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>#REF!</definedName>
    <definedName name="wrn.PL.">#REF!</definedName>
    <definedName name="wrn.PL._.trend.">#REF!</definedName>
    <definedName name="wrn.PL._.trend._1">#REF!</definedName>
    <definedName name="wrn.PL._.trend._2">#REF!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.9._.Models.">#REF!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{"PA1",#N/A,TRUE,"BORDMW";"pa2",#N/A,TRUE,"BORDMW";"PA3",#N/A,TRUE,"BORDMW";"PA4",#N/A,TRUE,"BORDMW"}</definedName>
    <definedName name="wrn.prodcon." hidden="1">{"closed",#N/A,FALSE,"Consolidated Products - Budget";"expanded",#N/A,FALSE,"Consolidated Products - Budget"}</definedName>
    <definedName name="wrn.Production._.Report." hidden="1">{"Production",#N/A,FALSE,"1+11";"Production Mix",#N/A,FALSE,"1+11"}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Quotes." hidden="1">{#N/A,#N/A,FALSE,"Assumptions";#N/A,#N/A,FALSE,"Financials"}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l." hidden="1">{#N/A,#N/A,FALSE,"Data-Rental";#N/A,#N/A,FALSE,"Graph - Rental"}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cenario._.Summary.">#REF!</definedName>
    <definedName name="wrn.scenariosummary">#REF!</definedName>
    <definedName name="wrn.Section._.D.">#REF!</definedName>
    <definedName name="wrn.Section._.D._1">#REF!</definedName>
    <definedName name="wrn.Section._.D.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tements.">#REF!</definedName>
    <definedName name="wrn.statments">#REF!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rget." hidden="1">{#N/A,#N/A,TRUE,"RIDE";#N/A,#N/A,TRUE,"STEERING";#N/A,#N/A,TRUE,"HANDLING";#N/A,#N/A,TRUE,"BRAKING"}</definedName>
    <definedName name="wrn.TEMP." hidden="1">{#N/A,#N/A,FALSE,"DATABASE"}</definedName>
    <definedName name="wrn.test.">#REF!</definedName>
    <definedName name="wrn.Testing." hidden="1">{#N/A,#N/A,FALSE,"Testing 3A";#N/A,#N/A,FALSE,"Testing 3B";#N/A,#N/A,FALSE,"Testing 3C"}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acc." hidden="1">{"Area1",#N/A,FALSE,"OREWACC";"Area2",#N/A,FALSE,"OREWACC"}</definedName>
    <definedName name="wrn.Wholesale._.Report." hidden="1">{"Wholesale",#N/A,FALSE,"1+11";"wholesale Mix",#N/A,FALSE,"1+11"}</definedName>
    <definedName name="wrn.Year._.to._.date._.overzicht.">#REF!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全体.">#REF!</definedName>
    <definedName name="wrn_Aging___and___Trend___Analysis_">{#N/A,#N/A,FALSE,"Aging Summary";#N/A,#N/A,FALSE,"Ratio Analysis";#N/A,#N/A,FALSE,"Test 120 Day Accts";#N/A,#N/A,FALSE,"Tickmarks"}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_ias">#REF!</definedName>
    <definedName name="WS_PCの換算生産量">#REF!</definedName>
    <definedName name="WS_PCの総原価">#REF!</definedName>
    <definedName name="WS_PCの総工数">#REF!</definedName>
    <definedName name="wsert">#REF!</definedName>
    <definedName name="wsete">#REF!</definedName>
    <definedName name="wsetew">#REF!</definedName>
    <definedName name="wspol">#REF!</definedName>
    <definedName name="wsr">#REF!</definedName>
    <definedName name="wss" hidden="1">{#N/A,#N/A,FALSE,"LEDGERSUMARY"}</definedName>
    <definedName name="wsws">#REF!</definedName>
    <definedName name="wswswswsw">#REF!</definedName>
    <definedName name="wt">#REF!</definedName>
    <definedName name="Wt_d_Avr_Price">#REF!</definedName>
    <definedName name="wt_JUNE2008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h">#REF!</definedName>
    <definedName name="wtlky" hidden="1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_4_4">MATCH(0.01,End_Bal_4,-1)+1</definedName>
    <definedName name="WW_7_4">MATCH(0.01,End_Bal_4,-1)+1</definedName>
    <definedName name="WW_8_4">MATCH(0.01,End_Bal_4,-1)+1</definedName>
    <definedName name="WW3a7b43bfcb1d4b5da6af6ca1758d29b7_634385589212618887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d">#REF!</definedName>
    <definedName name="WWE">{"'Eng (page2)'!$A$1:$D$52"}</definedName>
    <definedName name="wwed2">#REF!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fw">#REF!</definedName>
    <definedName name="wweraf">{"'Model'!$A$1:$N$53"}</definedName>
    <definedName name="wwewe">#REF!</definedName>
    <definedName name="wwqq">#REF!</definedName>
    <definedName name="wwqq_1">#REF!</definedName>
    <definedName name="wwqq_1_1" hidden="1">{"cashflow",#N/A,FALSE,"cash flow"}</definedName>
    <definedName name="wwqq_1_1_1" hidden="1">{"cashflow",#N/A,FALSE,"cash flow"}</definedName>
    <definedName name="wwqq_1_1_1_1" hidden="1">{"cashflow",#N/A,FALSE,"cash flow"}</definedName>
    <definedName name="wwqq_1_1_1_1_1" hidden="1">{"cashflow",#N/A,FALSE,"cash flow"}</definedName>
    <definedName name="wwqq_1_1_1_1_1_1" hidden="1">{"cashflow",#N/A,FALSE,"cash flow"}</definedName>
    <definedName name="wwqq_1_1_1_1_2" hidden="1">{"cashflow",#N/A,FALSE,"cash flow"}</definedName>
    <definedName name="wwqq_1_1_1_1_2_1" hidden="1">{"cashflow",#N/A,FALSE,"cash flow"}</definedName>
    <definedName name="wwqq_1_1_1_1_3" hidden="1">{"cashflow",#N/A,FALSE,"cash flow"}</definedName>
    <definedName name="wwqq_1_1_1_2" hidden="1">{"cashflow",#N/A,FALSE,"cash flow"}</definedName>
    <definedName name="wwqq_1_1_1_2_1" hidden="1">{"cashflow",#N/A,FALSE,"cash flow"}</definedName>
    <definedName name="wwqq_1_1_1_2_1_1" hidden="1">{"cashflow",#N/A,FALSE,"cash flow"}</definedName>
    <definedName name="wwqq_1_1_1_2_2" hidden="1">{"cashflow",#N/A,FALSE,"cash flow"}</definedName>
    <definedName name="wwqq_1_1_1_3" hidden="1">{"cashflow",#N/A,FALSE,"cash flow"}</definedName>
    <definedName name="wwqq_1_1_1_3_1" hidden="1">{"cashflow",#N/A,FALSE,"cash flow"}</definedName>
    <definedName name="wwqq_1_1_1_3_1_1" hidden="1">{"cashflow",#N/A,FALSE,"cash flow"}</definedName>
    <definedName name="wwqq_1_1_1_3_2" hidden="1">{"cashflow",#N/A,FALSE,"cash flow"}</definedName>
    <definedName name="wwqq_1_1_1_4" hidden="1">{"cashflow",#N/A,FALSE,"cash flow"}</definedName>
    <definedName name="wwqq_1_1_1_4_1" hidden="1">{"cashflow",#N/A,FALSE,"cash flow"}</definedName>
    <definedName name="wwqq_1_1_1_4_1_1" hidden="1">{"cashflow",#N/A,FALSE,"cash flow"}</definedName>
    <definedName name="wwqq_1_1_1_4_2" hidden="1">{"cashflow",#N/A,FALSE,"cash flow"}</definedName>
    <definedName name="wwqq_1_1_1_5" hidden="1">{"cashflow",#N/A,FALSE,"cash flow"}</definedName>
    <definedName name="wwqq_1_1_1_5_1" hidden="1">{"cashflow",#N/A,FALSE,"cash flow"}</definedName>
    <definedName name="wwqq_1_1_2" hidden="1">{"cashflow",#N/A,FALSE,"cash flow"}</definedName>
    <definedName name="wwqq_1_1_2_1" hidden="1">{"cashflow",#N/A,FALSE,"cash flow"}</definedName>
    <definedName name="wwqq_1_1_2_1_1" hidden="1">{"cashflow",#N/A,FALSE,"cash flow"}</definedName>
    <definedName name="wwqq_1_1_2_1_1_1" hidden="1">{"cashflow",#N/A,FALSE,"cash flow"}</definedName>
    <definedName name="wwqq_1_1_2_1_2" hidden="1">{"cashflow",#N/A,FALSE,"cash flow"}</definedName>
    <definedName name="wwqq_1_1_2_1_2_1" hidden="1">{"cashflow",#N/A,FALSE,"cash flow"}</definedName>
    <definedName name="wwqq_1_1_2_1_3" hidden="1">{"cashflow",#N/A,FALSE,"cash flow"}</definedName>
    <definedName name="wwqq_1_1_2_2" hidden="1">{"cashflow",#N/A,FALSE,"cash flow"}</definedName>
    <definedName name="wwqq_1_1_2_2_1" hidden="1">{"cashflow",#N/A,FALSE,"cash flow"}</definedName>
    <definedName name="wwqq_1_1_2_2_1_1" hidden="1">{"cashflow",#N/A,FALSE,"cash flow"}</definedName>
    <definedName name="wwqq_1_1_2_2_2" hidden="1">{"cashflow",#N/A,FALSE,"cash flow"}</definedName>
    <definedName name="wwqq_1_1_2_3" hidden="1">{"cashflow",#N/A,FALSE,"cash flow"}</definedName>
    <definedName name="wwqq_1_1_2_3_1" hidden="1">{"cashflow",#N/A,FALSE,"cash flow"}</definedName>
    <definedName name="wwqq_1_1_2_3_1_1" hidden="1">{"cashflow",#N/A,FALSE,"cash flow"}</definedName>
    <definedName name="wwqq_1_1_2_3_2" hidden="1">{"cashflow",#N/A,FALSE,"cash flow"}</definedName>
    <definedName name="wwqq_1_1_2_4" hidden="1">{"cashflow",#N/A,FALSE,"cash flow"}</definedName>
    <definedName name="wwqq_1_1_2_4_1" hidden="1">{"cashflow",#N/A,FALSE,"cash flow"}</definedName>
    <definedName name="wwqq_1_1_2_4_1_1" hidden="1">{"cashflow",#N/A,FALSE,"cash flow"}</definedName>
    <definedName name="wwqq_1_1_2_4_2" hidden="1">{"cashflow",#N/A,FALSE,"cash flow"}</definedName>
    <definedName name="wwqq_1_1_2_5" hidden="1">{"cashflow",#N/A,FALSE,"cash flow"}</definedName>
    <definedName name="wwqq_1_1_2_5_1" hidden="1">{"cashflow",#N/A,FALSE,"cash flow"}</definedName>
    <definedName name="wwqq_1_1_3" hidden="1">{"cashflow",#N/A,FALSE,"cash flow"}</definedName>
    <definedName name="wwqq_1_1_3_1" hidden="1">{"cashflow",#N/A,FALSE,"cash flow"}</definedName>
    <definedName name="wwqq_1_1_3_1_1" hidden="1">{"cashflow",#N/A,FALSE,"cash flow"}</definedName>
    <definedName name="wwqq_1_1_3_2" hidden="1">{"cashflow",#N/A,FALSE,"cash flow"}</definedName>
    <definedName name="wwqq_1_1_3_2_1" hidden="1">{"cashflow",#N/A,FALSE,"cash flow"}</definedName>
    <definedName name="wwqq_1_1_3_3" hidden="1">{"cashflow",#N/A,FALSE,"cash flow"}</definedName>
    <definedName name="wwqq_1_1_4" hidden="1">{"cashflow",#N/A,FALSE,"cash flow"}</definedName>
    <definedName name="wwqq_1_1_4_1" hidden="1">{"cashflow",#N/A,FALSE,"cash flow"}</definedName>
    <definedName name="wwqq_1_1_4_1_1" hidden="1">{"cashflow",#N/A,FALSE,"cash flow"}</definedName>
    <definedName name="wwqq_1_1_4_2" hidden="1">{"cashflow",#N/A,FALSE,"cash flow"}</definedName>
    <definedName name="wwqq_1_1_5" hidden="1">{"cashflow",#N/A,FALSE,"cash flow"}</definedName>
    <definedName name="wwqq_1_1_5_1" hidden="1">{"cashflow",#N/A,FALSE,"cash flow"}</definedName>
    <definedName name="wwqq_1_1_5_1_1" hidden="1">{"cashflow",#N/A,FALSE,"cash flow"}</definedName>
    <definedName name="wwqq_1_1_5_2" hidden="1">{"cashflow",#N/A,FALSE,"cash flow"}</definedName>
    <definedName name="wwqq_1_2" hidden="1">{"cashflow",#N/A,FALSE,"cash flow"}</definedName>
    <definedName name="wwqq_1_2_1" hidden="1">{"cashflow",#N/A,FALSE,"cash flow"}</definedName>
    <definedName name="wwqq_1_2_1_1" hidden="1">{"cashflow",#N/A,FALSE,"cash flow"}</definedName>
    <definedName name="wwqq_1_2_1_1_1" hidden="1">{"cashflow",#N/A,FALSE,"cash flow"}</definedName>
    <definedName name="wwqq_1_2_1_1_1_1" hidden="1">{"cashflow",#N/A,FALSE,"cash flow"}</definedName>
    <definedName name="wwqq_1_2_1_1_2" hidden="1">{"cashflow",#N/A,FALSE,"cash flow"}</definedName>
    <definedName name="wwqq_1_2_1_1_2_1" hidden="1">{"cashflow",#N/A,FALSE,"cash flow"}</definedName>
    <definedName name="wwqq_1_2_1_1_3" hidden="1">{"cashflow",#N/A,FALSE,"cash flow"}</definedName>
    <definedName name="wwqq_1_2_1_2" hidden="1">{"cashflow",#N/A,FALSE,"cash flow"}</definedName>
    <definedName name="wwqq_1_2_1_2_1" hidden="1">{"cashflow",#N/A,FALSE,"cash flow"}</definedName>
    <definedName name="wwqq_1_2_1_2_1_1" hidden="1">{"cashflow",#N/A,FALSE,"cash flow"}</definedName>
    <definedName name="wwqq_1_2_1_2_2" hidden="1">{"cashflow",#N/A,FALSE,"cash flow"}</definedName>
    <definedName name="wwqq_1_2_1_3" hidden="1">{"cashflow",#N/A,FALSE,"cash flow"}</definedName>
    <definedName name="wwqq_1_2_1_3_1" hidden="1">{"cashflow",#N/A,FALSE,"cash flow"}</definedName>
    <definedName name="wwqq_1_2_1_3_1_1" hidden="1">{"cashflow",#N/A,FALSE,"cash flow"}</definedName>
    <definedName name="wwqq_1_2_1_3_2" hidden="1">{"cashflow",#N/A,FALSE,"cash flow"}</definedName>
    <definedName name="wwqq_1_2_1_4" hidden="1">{"cashflow",#N/A,FALSE,"cash flow"}</definedName>
    <definedName name="wwqq_1_2_1_4_1" hidden="1">{"cashflow",#N/A,FALSE,"cash flow"}</definedName>
    <definedName name="wwqq_1_2_1_4_1_1" hidden="1">{"cashflow",#N/A,FALSE,"cash flow"}</definedName>
    <definedName name="wwqq_1_2_1_4_2" hidden="1">{"cashflow",#N/A,FALSE,"cash flow"}</definedName>
    <definedName name="wwqq_1_2_1_5" hidden="1">{"cashflow",#N/A,FALSE,"cash flow"}</definedName>
    <definedName name="wwqq_1_2_1_5_1" hidden="1">{"cashflow",#N/A,FALSE,"cash flow"}</definedName>
    <definedName name="wwqq_1_2_2" hidden="1">{"cashflow",#N/A,FALSE,"cash flow"}</definedName>
    <definedName name="wwqq_1_2_2_1" hidden="1">{"cashflow",#N/A,FALSE,"cash flow"}</definedName>
    <definedName name="wwqq_1_2_2_1_1" hidden="1">{"cashflow",#N/A,FALSE,"cash flow"}</definedName>
    <definedName name="wwqq_1_2_2_1_1_1" hidden="1">{"cashflow",#N/A,FALSE,"cash flow"}</definedName>
    <definedName name="wwqq_1_2_2_1_2" hidden="1">{"cashflow",#N/A,FALSE,"cash flow"}</definedName>
    <definedName name="wwqq_1_2_2_1_2_1" hidden="1">{"cashflow",#N/A,FALSE,"cash flow"}</definedName>
    <definedName name="wwqq_1_2_2_1_3" hidden="1">{"cashflow",#N/A,FALSE,"cash flow"}</definedName>
    <definedName name="wwqq_1_2_2_2" hidden="1">{"cashflow",#N/A,FALSE,"cash flow"}</definedName>
    <definedName name="wwqq_1_2_2_2_1" hidden="1">{"cashflow",#N/A,FALSE,"cash flow"}</definedName>
    <definedName name="wwqq_1_2_2_2_1_1" hidden="1">{"cashflow",#N/A,FALSE,"cash flow"}</definedName>
    <definedName name="wwqq_1_2_2_2_2" hidden="1">{"cashflow",#N/A,FALSE,"cash flow"}</definedName>
    <definedName name="wwqq_1_2_2_3" hidden="1">{"cashflow",#N/A,FALSE,"cash flow"}</definedName>
    <definedName name="wwqq_1_2_2_3_1" hidden="1">{"cashflow",#N/A,FALSE,"cash flow"}</definedName>
    <definedName name="wwqq_1_2_2_3_1_1" hidden="1">{"cashflow",#N/A,FALSE,"cash flow"}</definedName>
    <definedName name="wwqq_1_2_2_3_2" hidden="1">{"cashflow",#N/A,FALSE,"cash flow"}</definedName>
    <definedName name="wwqq_1_2_2_4" hidden="1">{"cashflow",#N/A,FALSE,"cash flow"}</definedName>
    <definedName name="wwqq_1_2_2_4_1" hidden="1">{"cashflow",#N/A,FALSE,"cash flow"}</definedName>
    <definedName name="wwqq_1_2_2_4_1_1" hidden="1">{"cashflow",#N/A,FALSE,"cash flow"}</definedName>
    <definedName name="wwqq_1_2_2_4_2" hidden="1">{"cashflow",#N/A,FALSE,"cash flow"}</definedName>
    <definedName name="wwqq_1_2_2_5" hidden="1">{"cashflow",#N/A,FALSE,"cash flow"}</definedName>
    <definedName name="wwqq_1_2_2_5_1" hidden="1">{"cashflow",#N/A,FALSE,"cash flow"}</definedName>
    <definedName name="wwqq_1_2_3" hidden="1">{"cashflow",#N/A,FALSE,"cash flow"}</definedName>
    <definedName name="wwqq_1_2_3_1" hidden="1">{"cashflow",#N/A,FALSE,"cash flow"}</definedName>
    <definedName name="wwqq_1_2_3_1_1" hidden="1">{"cashflow",#N/A,FALSE,"cash flow"}</definedName>
    <definedName name="wwqq_1_2_3_2" hidden="1">{"cashflow",#N/A,FALSE,"cash flow"}</definedName>
    <definedName name="wwqq_1_2_3_2_1" hidden="1">{"cashflow",#N/A,FALSE,"cash flow"}</definedName>
    <definedName name="wwqq_1_2_3_3" hidden="1">{"cashflow",#N/A,FALSE,"cash flow"}</definedName>
    <definedName name="wwqq_1_2_4" hidden="1">{"cashflow",#N/A,FALSE,"cash flow"}</definedName>
    <definedName name="wwqq_1_2_4_1" hidden="1">{"cashflow",#N/A,FALSE,"cash flow"}</definedName>
    <definedName name="wwqq_1_2_4_1_1" hidden="1">{"cashflow",#N/A,FALSE,"cash flow"}</definedName>
    <definedName name="wwqq_1_2_4_2" hidden="1">{"cashflow",#N/A,FALSE,"cash flow"}</definedName>
    <definedName name="wwqq_1_2_5" hidden="1">{"cashflow",#N/A,FALSE,"cash flow"}</definedName>
    <definedName name="wwqq_1_2_5_1" hidden="1">{"cashflow",#N/A,FALSE,"cash flow"}</definedName>
    <definedName name="wwqq_1_2_5_1_1" hidden="1">{"cashflow",#N/A,FALSE,"cash flow"}</definedName>
    <definedName name="wwqq_1_2_5_2" hidden="1">{"cashflow",#N/A,FALSE,"cash flow"}</definedName>
    <definedName name="wwqq_1_3" hidden="1">{"cashflow",#N/A,FALSE,"cash flow"}</definedName>
    <definedName name="wwqq_1_3_1" hidden="1">{"cashflow",#N/A,FALSE,"cash flow"}</definedName>
    <definedName name="wwqq_1_3_1_1" hidden="1">{"cashflow",#N/A,FALSE,"cash flow"}</definedName>
    <definedName name="wwqq_1_3_1_1_1" hidden="1">{"cashflow",#N/A,FALSE,"cash flow"}</definedName>
    <definedName name="wwqq_1_3_1_2" hidden="1">{"cashflow",#N/A,FALSE,"cash flow"}</definedName>
    <definedName name="wwqq_1_3_1_2_1" hidden="1">{"cashflow",#N/A,FALSE,"cash flow"}</definedName>
    <definedName name="wwqq_1_3_1_3" hidden="1">{"cashflow",#N/A,FALSE,"cash flow"}</definedName>
    <definedName name="wwqq_1_3_2" hidden="1">{"cashflow",#N/A,FALSE,"cash flow"}</definedName>
    <definedName name="wwqq_1_3_2_1" hidden="1">{"cashflow",#N/A,FALSE,"cash flow"}</definedName>
    <definedName name="wwqq_1_3_2_1_1" hidden="1">{"cashflow",#N/A,FALSE,"cash flow"}</definedName>
    <definedName name="wwqq_1_3_2_2" hidden="1">{"cashflow",#N/A,FALSE,"cash flow"}</definedName>
    <definedName name="wwqq_1_3_3" hidden="1">{"cashflow",#N/A,FALSE,"cash flow"}</definedName>
    <definedName name="wwqq_1_3_3_1" hidden="1">{"cashflow",#N/A,FALSE,"cash flow"}</definedName>
    <definedName name="wwqq_1_3_3_1_1" hidden="1">{"cashflow",#N/A,FALSE,"cash flow"}</definedName>
    <definedName name="wwqq_1_3_3_2" hidden="1">{"cashflow",#N/A,FALSE,"cash flow"}</definedName>
    <definedName name="wwqq_1_3_4" hidden="1">{"cashflow",#N/A,FALSE,"cash flow"}</definedName>
    <definedName name="wwqq_1_3_4_1" hidden="1">{"cashflow",#N/A,FALSE,"cash flow"}</definedName>
    <definedName name="wwqq_1_3_4_1_1" hidden="1">{"cashflow",#N/A,FALSE,"cash flow"}</definedName>
    <definedName name="wwqq_1_3_4_2" hidden="1">{"cashflow",#N/A,FALSE,"cash flow"}</definedName>
    <definedName name="wwqq_1_3_5" hidden="1">{"cashflow",#N/A,FALSE,"cash flow"}</definedName>
    <definedName name="wwqq_1_3_5_1" hidden="1">{"cashflow",#N/A,FALSE,"cash flow"}</definedName>
    <definedName name="wwqq_1_4" hidden="1">{"cashflow",#N/A,FALSE,"cash flow"}</definedName>
    <definedName name="wwqq_1_4_1" hidden="1">{"cashflow",#N/A,FALSE,"cash flow"}</definedName>
    <definedName name="wwqq_1_4_1_1" hidden="1">{"cashflow",#N/A,FALSE,"cash flow"}</definedName>
    <definedName name="wwqq_1_4_1_1_1" hidden="1">{"cashflow",#N/A,FALSE,"cash flow"}</definedName>
    <definedName name="wwqq_1_4_1_2" hidden="1">{"cashflow",#N/A,FALSE,"cash flow"}</definedName>
    <definedName name="wwqq_1_4_1_2_1" hidden="1">{"cashflow",#N/A,FALSE,"cash flow"}</definedName>
    <definedName name="wwqq_1_4_1_3" hidden="1">{"cashflow",#N/A,FALSE,"cash flow"}</definedName>
    <definedName name="wwqq_1_4_2" hidden="1">{"cashflow",#N/A,FALSE,"cash flow"}</definedName>
    <definedName name="wwqq_1_4_2_1" hidden="1">{"cashflow",#N/A,FALSE,"cash flow"}</definedName>
    <definedName name="wwqq_1_4_2_1_1" hidden="1">{"cashflow",#N/A,FALSE,"cash flow"}</definedName>
    <definedName name="wwqq_1_4_2_2" hidden="1">{"cashflow",#N/A,FALSE,"cash flow"}</definedName>
    <definedName name="wwqq_1_4_3" hidden="1">{"cashflow",#N/A,FALSE,"cash flow"}</definedName>
    <definedName name="wwqq_1_4_3_1" hidden="1">{"cashflow",#N/A,FALSE,"cash flow"}</definedName>
    <definedName name="wwqq_1_4_3_1_1" hidden="1">{"cashflow",#N/A,FALSE,"cash flow"}</definedName>
    <definedName name="wwqq_1_4_3_2" hidden="1">{"cashflow",#N/A,FALSE,"cash flow"}</definedName>
    <definedName name="wwqq_1_4_4" hidden="1">{"cashflow",#N/A,FALSE,"cash flow"}</definedName>
    <definedName name="wwqq_1_4_4_1" hidden="1">{"cashflow",#N/A,FALSE,"cash flow"}</definedName>
    <definedName name="wwqq_1_4_4_1_1" hidden="1">{"cashflow",#N/A,FALSE,"cash flow"}</definedName>
    <definedName name="wwqq_1_4_4_2" hidden="1">{"cashflow",#N/A,FALSE,"cash flow"}</definedName>
    <definedName name="wwqq_1_4_5" hidden="1">{"cashflow",#N/A,FALSE,"cash flow"}</definedName>
    <definedName name="wwqq_1_4_5_1" hidden="1">{"cashflow",#N/A,FALSE,"cash flow"}</definedName>
    <definedName name="wwqq_1_5" hidden="1">{"cashflow",#N/A,FALSE,"cash flow"}</definedName>
    <definedName name="wwqq_1_5_1" hidden="1">{"cashflow",#N/A,FALSE,"cash flow"}</definedName>
    <definedName name="wwqq_1_5_1_1" hidden="1">{"cashflow",#N/A,FALSE,"cash flow"}</definedName>
    <definedName name="wwqq_1_5_2" hidden="1">{"cashflow",#N/A,FALSE,"cash flow"}</definedName>
    <definedName name="wwqq_1_5_2_1" hidden="1">{"cashflow",#N/A,FALSE,"cash flow"}</definedName>
    <definedName name="wwqq_1_5_3" hidden="1">{"cashflow",#N/A,FALSE,"cash flow"}</definedName>
    <definedName name="wwqq_2" hidden="1">{"cashflow",#N/A,FALSE,"cash flow"}</definedName>
    <definedName name="wwqq_2_1" hidden="1">{"cashflow",#N/A,FALSE,"cash flow"}</definedName>
    <definedName name="wwqq_2_1_1" hidden="1">{"cashflow",#N/A,FALSE,"cash flow"}</definedName>
    <definedName name="wwqq_2_1_1_1" hidden="1">{"cashflow",#N/A,FALSE,"cash flow"}</definedName>
    <definedName name="wwqq_2_1_1_1_1" hidden="1">{"cashflow",#N/A,FALSE,"cash flow"}</definedName>
    <definedName name="wwqq_2_1_1_2" hidden="1">{"cashflow",#N/A,FALSE,"cash flow"}</definedName>
    <definedName name="wwqq_2_1_1_2_1" hidden="1">{"cashflow",#N/A,FALSE,"cash flow"}</definedName>
    <definedName name="wwqq_2_1_1_3" hidden="1">{"cashflow",#N/A,FALSE,"cash flow"}</definedName>
    <definedName name="wwqq_2_1_2" hidden="1">{"cashflow",#N/A,FALSE,"cash flow"}</definedName>
    <definedName name="wwqq_2_1_2_1" hidden="1">{"cashflow",#N/A,FALSE,"cash flow"}</definedName>
    <definedName name="wwqq_2_1_2_1_1" hidden="1">{"cashflow",#N/A,FALSE,"cash flow"}</definedName>
    <definedName name="wwqq_2_1_2_2" hidden="1">{"cashflow",#N/A,FALSE,"cash flow"}</definedName>
    <definedName name="wwqq_2_1_3" hidden="1">{"cashflow",#N/A,FALSE,"cash flow"}</definedName>
    <definedName name="wwqq_2_1_3_1" hidden="1">{"cashflow",#N/A,FALSE,"cash flow"}</definedName>
    <definedName name="wwqq_2_1_3_1_1" hidden="1">{"cashflow",#N/A,FALSE,"cash flow"}</definedName>
    <definedName name="wwqq_2_1_3_2" hidden="1">{"cashflow",#N/A,FALSE,"cash flow"}</definedName>
    <definedName name="wwqq_2_1_4" hidden="1">{"cashflow",#N/A,FALSE,"cash flow"}</definedName>
    <definedName name="wwqq_2_1_4_1" hidden="1">{"cashflow",#N/A,FALSE,"cash flow"}</definedName>
    <definedName name="wwqq_2_1_4_1_1" hidden="1">{"cashflow",#N/A,FALSE,"cash flow"}</definedName>
    <definedName name="wwqq_2_1_4_2" hidden="1">{"cashflow",#N/A,FALSE,"cash flow"}</definedName>
    <definedName name="wwqq_2_1_5" hidden="1">{"cashflow",#N/A,FALSE,"cash flow"}</definedName>
    <definedName name="wwqq_2_1_5_1" hidden="1">{"cashflow",#N/A,FALSE,"cash flow"}</definedName>
    <definedName name="wwqq_2_2" hidden="1">{"cashflow",#N/A,FALSE,"cash flow"}</definedName>
    <definedName name="wwqq_2_2_1" hidden="1">{"cashflow",#N/A,FALSE,"cash flow"}</definedName>
    <definedName name="wwqq_2_2_1_1" hidden="1">{"cashflow",#N/A,FALSE,"cash flow"}</definedName>
    <definedName name="wwqq_2_2_1_1_1" hidden="1">{"cashflow",#N/A,FALSE,"cash flow"}</definedName>
    <definedName name="wwqq_2_2_1_2" hidden="1">{"cashflow",#N/A,FALSE,"cash flow"}</definedName>
    <definedName name="wwqq_2_2_1_2_1" hidden="1">{"cashflow",#N/A,FALSE,"cash flow"}</definedName>
    <definedName name="wwqq_2_2_1_3" hidden="1">{"cashflow",#N/A,FALSE,"cash flow"}</definedName>
    <definedName name="wwqq_2_2_2" hidden="1">{"cashflow",#N/A,FALSE,"cash flow"}</definedName>
    <definedName name="wwqq_2_2_2_1" hidden="1">{"cashflow",#N/A,FALSE,"cash flow"}</definedName>
    <definedName name="wwqq_2_2_2_1_1" hidden="1">{"cashflow",#N/A,FALSE,"cash flow"}</definedName>
    <definedName name="wwqq_2_2_2_2" hidden="1">{"cashflow",#N/A,FALSE,"cash flow"}</definedName>
    <definedName name="wwqq_2_2_3" hidden="1">{"cashflow",#N/A,FALSE,"cash flow"}</definedName>
    <definedName name="wwqq_2_2_3_1" hidden="1">{"cashflow",#N/A,FALSE,"cash flow"}</definedName>
    <definedName name="wwqq_2_2_3_1_1" hidden="1">{"cashflow",#N/A,FALSE,"cash flow"}</definedName>
    <definedName name="wwqq_2_2_3_2" hidden="1">{"cashflow",#N/A,FALSE,"cash flow"}</definedName>
    <definedName name="wwqq_2_2_4" hidden="1">{"cashflow",#N/A,FALSE,"cash flow"}</definedName>
    <definedName name="wwqq_2_2_4_1" hidden="1">{"cashflow",#N/A,FALSE,"cash flow"}</definedName>
    <definedName name="wwqq_2_2_4_1_1" hidden="1">{"cashflow",#N/A,FALSE,"cash flow"}</definedName>
    <definedName name="wwqq_2_2_4_2" hidden="1">{"cashflow",#N/A,FALSE,"cash flow"}</definedName>
    <definedName name="wwqq_2_2_5" hidden="1">{"cashflow",#N/A,FALSE,"cash flow"}</definedName>
    <definedName name="wwqq_2_2_5_1" hidden="1">{"cashflow",#N/A,FALSE,"cash flow"}</definedName>
    <definedName name="wwqq_2_3" hidden="1">{"cashflow",#N/A,FALSE,"cash flow"}</definedName>
    <definedName name="wwqq_2_3_1" hidden="1">{"cashflow",#N/A,FALSE,"cash flow"}</definedName>
    <definedName name="wwqq_2_3_1_1" hidden="1">{"cashflow",#N/A,FALSE,"cash flow"}</definedName>
    <definedName name="wwqq_2_3_2" hidden="1">{"cashflow",#N/A,FALSE,"cash flow"}</definedName>
    <definedName name="wwqq_2_3_2_1" hidden="1">{"cashflow",#N/A,FALSE,"cash flow"}</definedName>
    <definedName name="wwqq_2_3_3" hidden="1">{"cashflow",#N/A,FALSE,"cash flow"}</definedName>
    <definedName name="wwqq_2_4" hidden="1">{"cashflow",#N/A,FALSE,"cash flow"}</definedName>
    <definedName name="wwqq_2_4_1" hidden="1">{"cashflow",#N/A,FALSE,"cash flow"}</definedName>
    <definedName name="wwqq_2_4_1_1" hidden="1">{"cashflow",#N/A,FALSE,"cash flow"}</definedName>
    <definedName name="wwqq_2_4_2" hidden="1">{"cashflow",#N/A,FALSE,"cash flow"}</definedName>
    <definedName name="wwqq_2_5" hidden="1">{"cashflow",#N/A,FALSE,"cash flow"}</definedName>
    <definedName name="wwqq_2_5_1" hidden="1">{"cashflow",#N/A,FALSE,"cash flow"}</definedName>
    <definedName name="wwqq_2_5_1_1" hidden="1">{"cashflow",#N/A,FALSE,"cash flow"}</definedName>
    <definedName name="wwqq_2_5_2" hidden="1">{"cashflow",#N/A,FALSE,"cash flow"}</definedName>
    <definedName name="wwqq_3" hidden="1">{"cashflow",#N/A,FALSE,"cash flow"}</definedName>
    <definedName name="wwqq_3_1" hidden="1">{"cashflow",#N/A,FALSE,"cash flow"}</definedName>
    <definedName name="wwqq_3_1_1" hidden="1">{"cashflow",#N/A,FALSE,"cash flow"}</definedName>
    <definedName name="wwqq_3_1_1_1" hidden="1">{"cashflow",#N/A,FALSE,"cash flow"}</definedName>
    <definedName name="wwqq_3_1_1_1_1" hidden="1">{"cashflow",#N/A,FALSE,"cash flow"}</definedName>
    <definedName name="wwqq_3_1_1_2" hidden="1">{"cashflow",#N/A,FALSE,"cash flow"}</definedName>
    <definedName name="wwqq_3_1_1_2_1" hidden="1">{"cashflow",#N/A,FALSE,"cash flow"}</definedName>
    <definedName name="wwqq_3_1_1_3" hidden="1">{"cashflow",#N/A,FALSE,"cash flow"}</definedName>
    <definedName name="wwqq_3_1_2" hidden="1">{"cashflow",#N/A,FALSE,"cash flow"}</definedName>
    <definedName name="wwqq_3_1_2_1" hidden="1">{"cashflow",#N/A,FALSE,"cash flow"}</definedName>
    <definedName name="wwqq_3_1_2_1_1" hidden="1">{"cashflow",#N/A,FALSE,"cash flow"}</definedName>
    <definedName name="wwqq_3_1_2_2" hidden="1">{"cashflow",#N/A,FALSE,"cash flow"}</definedName>
    <definedName name="wwqq_3_1_3" hidden="1">{"cashflow",#N/A,FALSE,"cash flow"}</definedName>
    <definedName name="wwqq_3_1_3_1" hidden="1">{"cashflow",#N/A,FALSE,"cash flow"}</definedName>
    <definedName name="wwqq_3_1_3_1_1" hidden="1">{"cashflow",#N/A,FALSE,"cash flow"}</definedName>
    <definedName name="wwqq_3_1_3_2" hidden="1">{"cashflow",#N/A,FALSE,"cash flow"}</definedName>
    <definedName name="wwqq_3_1_4" hidden="1">{"cashflow",#N/A,FALSE,"cash flow"}</definedName>
    <definedName name="wwqq_3_1_4_1" hidden="1">{"cashflow",#N/A,FALSE,"cash flow"}</definedName>
    <definedName name="wwqq_3_1_4_1_1" hidden="1">{"cashflow",#N/A,FALSE,"cash flow"}</definedName>
    <definedName name="wwqq_3_1_4_2" hidden="1">{"cashflow",#N/A,FALSE,"cash flow"}</definedName>
    <definedName name="wwqq_3_1_5" hidden="1">{"cashflow",#N/A,FALSE,"cash flow"}</definedName>
    <definedName name="wwqq_3_1_5_1" hidden="1">{"cashflow",#N/A,FALSE,"cash flow"}</definedName>
    <definedName name="wwqq_3_2" hidden="1">{"cashflow",#N/A,FALSE,"cash flow"}</definedName>
    <definedName name="wwqq_3_2_1" hidden="1">{"cashflow",#N/A,FALSE,"cash flow"}</definedName>
    <definedName name="wwqq_3_2_1_1" hidden="1">{"cashflow",#N/A,FALSE,"cash flow"}</definedName>
    <definedName name="wwqq_3_2_1_1_1" hidden="1">{"cashflow",#N/A,FALSE,"cash flow"}</definedName>
    <definedName name="wwqq_3_2_1_2" hidden="1">{"cashflow",#N/A,FALSE,"cash flow"}</definedName>
    <definedName name="wwqq_3_2_1_2_1" hidden="1">{"cashflow",#N/A,FALSE,"cash flow"}</definedName>
    <definedName name="wwqq_3_2_1_3" hidden="1">{"cashflow",#N/A,FALSE,"cash flow"}</definedName>
    <definedName name="wwqq_3_2_2" hidden="1">{"cashflow",#N/A,FALSE,"cash flow"}</definedName>
    <definedName name="wwqq_3_2_2_1" hidden="1">{"cashflow",#N/A,FALSE,"cash flow"}</definedName>
    <definedName name="wwqq_3_2_2_1_1" hidden="1">{"cashflow",#N/A,FALSE,"cash flow"}</definedName>
    <definedName name="wwqq_3_2_2_2" hidden="1">{"cashflow",#N/A,FALSE,"cash flow"}</definedName>
    <definedName name="wwqq_3_2_3" hidden="1">{"cashflow",#N/A,FALSE,"cash flow"}</definedName>
    <definedName name="wwqq_3_2_3_1" hidden="1">{"cashflow",#N/A,FALSE,"cash flow"}</definedName>
    <definedName name="wwqq_3_2_3_1_1" hidden="1">{"cashflow",#N/A,FALSE,"cash flow"}</definedName>
    <definedName name="wwqq_3_2_3_2" hidden="1">{"cashflow",#N/A,FALSE,"cash flow"}</definedName>
    <definedName name="wwqq_3_2_4" hidden="1">{"cashflow",#N/A,FALSE,"cash flow"}</definedName>
    <definedName name="wwqq_3_2_4_1" hidden="1">{"cashflow",#N/A,FALSE,"cash flow"}</definedName>
    <definedName name="wwqq_3_2_4_1_1" hidden="1">{"cashflow",#N/A,FALSE,"cash flow"}</definedName>
    <definedName name="wwqq_3_2_4_2" hidden="1">{"cashflow",#N/A,FALSE,"cash flow"}</definedName>
    <definedName name="wwqq_3_2_5" hidden="1">{"cashflow",#N/A,FALSE,"cash flow"}</definedName>
    <definedName name="wwqq_3_2_5_1" hidden="1">{"cashflow",#N/A,FALSE,"cash flow"}</definedName>
    <definedName name="wwqq_3_3" hidden="1">{"cashflow",#N/A,FALSE,"cash flow"}</definedName>
    <definedName name="wwqq_3_3_1" hidden="1">{"cashflow",#N/A,FALSE,"cash flow"}</definedName>
    <definedName name="wwqq_3_3_1_1" hidden="1">{"cashflow",#N/A,FALSE,"cash flow"}</definedName>
    <definedName name="wwqq_3_3_2" hidden="1">{"cashflow",#N/A,FALSE,"cash flow"}</definedName>
    <definedName name="wwqq_3_3_2_1" hidden="1">{"cashflow",#N/A,FALSE,"cash flow"}</definedName>
    <definedName name="wwqq_3_3_3" hidden="1">{"cashflow",#N/A,FALSE,"cash flow"}</definedName>
    <definedName name="wwqq_3_4" hidden="1">{"cashflow",#N/A,FALSE,"cash flow"}</definedName>
    <definedName name="wwqq_3_4_1" hidden="1">{"cashflow",#N/A,FALSE,"cash flow"}</definedName>
    <definedName name="wwqq_3_4_1_1" hidden="1">{"cashflow",#N/A,FALSE,"cash flow"}</definedName>
    <definedName name="wwqq_3_4_2" hidden="1">{"cashflow",#N/A,FALSE,"cash flow"}</definedName>
    <definedName name="wwqq_3_5" hidden="1">{"cashflow",#N/A,FALSE,"cash flow"}</definedName>
    <definedName name="wwqq_3_5_1" hidden="1">{"cashflow",#N/A,FALSE,"cash flow"}</definedName>
    <definedName name="wwqq_3_5_1_1" hidden="1">{"cashflow",#N/A,FALSE,"cash flow"}</definedName>
    <definedName name="wwqq_3_5_2" hidden="1">{"cashflow",#N/A,FALSE,"cash flow"}</definedName>
    <definedName name="wwqq_4" hidden="1">{"cashflow",#N/A,FALSE,"cash flow"}</definedName>
    <definedName name="wwqq_4_1" hidden="1">{"cashflow",#N/A,FALSE,"cash flow"}</definedName>
    <definedName name="wwqq_4_1_1" hidden="1">{"cashflow",#N/A,FALSE,"cash flow"}</definedName>
    <definedName name="wwqq_4_1_1_1" hidden="1">{"cashflow",#N/A,FALSE,"cash flow"}</definedName>
    <definedName name="wwqq_4_1_2" hidden="1">{"cashflow",#N/A,FALSE,"cash flow"}</definedName>
    <definedName name="wwqq_4_1_2_1" hidden="1">{"cashflow",#N/A,FALSE,"cash flow"}</definedName>
    <definedName name="wwqq_4_1_3" hidden="1">{"cashflow",#N/A,FALSE,"cash flow"}</definedName>
    <definedName name="wwqq_4_2" hidden="1">{"cashflow",#N/A,FALSE,"cash flow"}</definedName>
    <definedName name="wwqq_4_2_1" hidden="1">{"cashflow",#N/A,FALSE,"cash flow"}</definedName>
    <definedName name="wwqq_4_2_1_1" hidden="1">{"cashflow",#N/A,FALSE,"cash flow"}</definedName>
    <definedName name="wwqq_4_2_2" hidden="1">{"cashflow",#N/A,FALSE,"cash flow"}</definedName>
    <definedName name="wwqq_4_3" hidden="1">{"cashflow",#N/A,FALSE,"cash flow"}</definedName>
    <definedName name="wwqq_4_3_1" hidden="1">{"cashflow",#N/A,FALSE,"cash flow"}</definedName>
    <definedName name="wwqq_4_3_1_1" hidden="1">{"cashflow",#N/A,FALSE,"cash flow"}</definedName>
    <definedName name="wwqq_4_3_2" hidden="1">{"cashflow",#N/A,FALSE,"cash flow"}</definedName>
    <definedName name="wwqq_4_4" hidden="1">{"cashflow",#N/A,FALSE,"cash flow"}</definedName>
    <definedName name="wwqq_4_4_1" hidden="1">{"cashflow",#N/A,FALSE,"cash flow"}</definedName>
    <definedName name="wwqq_4_4_1_1" hidden="1">{"cashflow",#N/A,FALSE,"cash flow"}</definedName>
    <definedName name="wwqq_4_4_2" hidden="1">{"cashflow",#N/A,FALSE,"cash flow"}</definedName>
    <definedName name="wwqq_4_5" hidden="1">{"cashflow",#N/A,FALSE,"cash flow"}</definedName>
    <definedName name="wwqq_4_5_1" hidden="1">{"cashflow",#N/A,FALSE,"cash flow"}</definedName>
    <definedName name="wwqq_5" hidden="1">{"cashflow",#N/A,FALSE,"cash flow"}</definedName>
    <definedName name="wwqq_5_1" hidden="1">{"cashflow",#N/A,FALSE,"cash flow"}</definedName>
    <definedName name="wwqq_5_1_1" hidden="1">{"cashflow",#N/A,FALSE,"cash flow"}</definedName>
    <definedName name="wwqq_5_1_1_1" hidden="1">{"cashflow",#N/A,FALSE,"cash flow"}</definedName>
    <definedName name="wwqq_5_1_2" hidden="1">{"cashflow",#N/A,FALSE,"cash flow"}</definedName>
    <definedName name="wwqq_5_1_2_1" hidden="1">{"cashflow",#N/A,FALSE,"cash flow"}</definedName>
    <definedName name="wwqq_5_1_3" hidden="1">{"cashflow",#N/A,FALSE,"cash flow"}</definedName>
    <definedName name="wwqq_5_2" hidden="1">{"cashflow",#N/A,FALSE,"cash flow"}</definedName>
    <definedName name="wwqq_5_2_1" hidden="1">{"cashflow",#N/A,FALSE,"cash flow"}</definedName>
    <definedName name="wwqq_5_2_1_1" hidden="1">{"cashflow",#N/A,FALSE,"cash flow"}</definedName>
    <definedName name="wwqq_5_2_2" hidden="1">{"cashflow",#N/A,FALSE,"cash flow"}</definedName>
    <definedName name="wwqq_5_3" hidden="1">{"cashflow",#N/A,FALSE,"cash flow"}</definedName>
    <definedName name="wwqq_5_3_1" hidden="1">{"cashflow",#N/A,FALSE,"cash flow"}</definedName>
    <definedName name="wwqq_5_3_1_1" hidden="1">{"cashflow",#N/A,FALSE,"cash flow"}</definedName>
    <definedName name="wwqq_5_3_2" hidden="1">{"cashflow",#N/A,FALSE,"cash flow"}</definedName>
    <definedName name="wwqq_5_4" hidden="1">{"cashflow",#N/A,FALSE,"cash flow"}</definedName>
    <definedName name="wwqq_5_4_1" hidden="1">{"cashflow",#N/A,FALSE,"cash flow"}</definedName>
    <definedName name="wwqq_5_4_1_1" hidden="1">{"cashflow",#N/A,FALSE,"cash flow"}</definedName>
    <definedName name="wwqq_5_4_2" hidden="1">{"cashflow",#N/A,FALSE,"cash flow"}</definedName>
    <definedName name="wwqq_5_5" hidden="1">{"cashflow",#N/A,FALSE,"cash flow"}</definedName>
    <definedName name="wwqq_5_5_1" hidden="1">{"cashflow",#N/A,FALSE,"cash flow"}</definedName>
    <definedName name="wwr">#REF!</definedName>
    <definedName name="wwrw">#REF!</definedName>
    <definedName name="WWS" hidden="1">{#N/A,#N/A,FALSE,"Data-Rental";#N/A,#N/A,FALSE,"Graph - Rental"}</definedName>
    <definedName name="wwsww">#REF!</definedName>
    <definedName name="wwte3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ccc">{"'Sheet1'!$L$16"}</definedName>
    <definedName name="wwwdwddd">#REF!</definedName>
    <definedName name="wwww">#REF!</definedName>
    <definedName name="wwwww">#REF!</definedName>
    <definedName name="wwwwwaddd">#REF!</definedName>
    <definedName name="wwwwww">#REF!</definedName>
    <definedName name="wwwwwww">#REF!</definedName>
    <definedName name="WWWWWWWBBBBBBBBBLLLLLLLLLLLLLLL">#REF!</definedName>
    <definedName name="wwwwwwww">#REF!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_Old">#REF!</definedName>
    <definedName name="Wx_table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 hidden="1">#REF!</definedName>
    <definedName name="ｘ">#REF!</definedName>
    <definedName name="X_1">"#REF!"</definedName>
    <definedName name="x_max">#REF!</definedName>
    <definedName name="x_max_1">"#REF!"</definedName>
    <definedName name="x_max_2">"#REF!"</definedName>
    <definedName name="x_min">#REF!</definedName>
    <definedName name="x_min_1">"#REF!"</definedName>
    <definedName name="x_min_2">"#REF!"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A">#REF!</definedName>
    <definedName name="XAA">#REF!</definedName>
    <definedName name="XAAA">#REF!</definedName>
    <definedName name="XAAAA">#REF!</definedName>
    <definedName name="xangcu">#REF!</definedName>
    <definedName name="xangcu_1">"#REF!"</definedName>
    <definedName name="xangmoi">#REF!</definedName>
    <definedName name="xangmoi_1">"#REF!"</definedName>
    <definedName name="xaxa">#REF!</definedName>
    <definedName name="xaxa_1">#REF!</definedName>
    <definedName name="xaxa_1_1" hidden="1">{"cashflow",#N/A,FALSE,"cash flow"}</definedName>
    <definedName name="xaxa_1_1_1" hidden="1">{"cashflow",#N/A,FALSE,"cash flow"}</definedName>
    <definedName name="xaxa_1_1_1_1" hidden="1">{"cashflow",#N/A,FALSE,"cash flow"}</definedName>
    <definedName name="xaxa_1_1_1_1_1" hidden="1">{"cashflow",#N/A,FALSE,"cash flow"}</definedName>
    <definedName name="xaxa_1_1_1_1_1_1" hidden="1">{"cashflow",#N/A,FALSE,"cash flow"}</definedName>
    <definedName name="xaxa_1_1_1_1_2" hidden="1">{"cashflow",#N/A,FALSE,"cash flow"}</definedName>
    <definedName name="xaxa_1_1_1_1_2_1" hidden="1">{"cashflow",#N/A,FALSE,"cash flow"}</definedName>
    <definedName name="xaxa_1_1_1_1_3" hidden="1">{"cashflow",#N/A,FALSE,"cash flow"}</definedName>
    <definedName name="xaxa_1_1_1_2" hidden="1">{"cashflow",#N/A,FALSE,"cash flow"}</definedName>
    <definedName name="xaxa_1_1_1_2_1" hidden="1">{"cashflow",#N/A,FALSE,"cash flow"}</definedName>
    <definedName name="xaxa_1_1_1_2_1_1" hidden="1">{"cashflow",#N/A,FALSE,"cash flow"}</definedName>
    <definedName name="xaxa_1_1_1_2_2" hidden="1">{"cashflow",#N/A,FALSE,"cash flow"}</definedName>
    <definedName name="xaxa_1_1_1_3" hidden="1">{"cashflow",#N/A,FALSE,"cash flow"}</definedName>
    <definedName name="xaxa_1_1_1_3_1" hidden="1">{"cashflow",#N/A,FALSE,"cash flow"}</definedName>
    <definedName name="xaxa_1_1_1_3_1_1" hidden="1">{"cashflow",#N/A,FALSE,"cash flow"}</definedName>
    <definedName name="xaxa_1_1_1_3_2" hidden="1">{"cashflow",#N/A,FALSE,"cash flow"}</definedName>
    <definedName name="xaxa_1_1_1_4" hidden="1">{"cashflow",#N/A,FALSE,"cash flow"}</definedName>
    <definedName name="xaxa_1_1_1_4_1" hidden="1">{"cashflow",#N/A,FALSE,"cash flow"}</definedName>
    <definedName name="xaxa_1_1_1_4_1_1" hidden="1">{"cashflow",#N/A,FALSE,"cash flow"}</definedName>
    <definedName name="xaxa_1_1_1_4_2" hidden="1">{"cashflow",#N/A,FALSE,"cash flow"}</definedName>
    <definedName name="xaxa_1_1_1_5" hidden="1">{"cashflow",#N/A,FALSE,"cash flow"}</definedName>
    <definedName name="xaxa_1_1_1_5_1" hidden="1">{"cashflow",#N/A,FALSE,"cash flow"}</definedName>
    <definedName name="xaxa_1_1_2" hidden="1">{"cashflow",#N/A,FALSE,"cash flow"}</definedName>
    <definedName name="xaxa_1_1_2_1" hidden="1">{"cashflow",#N/A,FALSE,"cash flow"}</definedName>
    <definedName name="xaxa_1_1_2_1_1" hidden="1">{"cashflow",#N/A,FALSE,"cash flow"}</definedName>
    <definedName name="xaxa_1_1_2_1_1_1" hidden="1">{"cashflow",#N/A,FALSE,"cash flow"}</definedName>
    <definedName name="xaxa_1_1_2_1_2" hidden="1">{"cashflow",#N/A,FALSE,"cash flow"}</definedName>
    <definedName name="xaxa_1_1_2_1_2_1" hidden="1">{"cashflow",#N/A,FALSE,"cash flow"}</definedName>
    <definedName name="xaxa_1_1_2_1_3" hidden="1">{"cashflow",#N/A,FALSE,"cash flow"}</definedName>
    <definedName name="xaxa_1_1_2_2" hidden="1">{"cashflow",#N/A,FALSE,"cash flow"}</definedName>
    <definedName name="xaxa_1_1_2_2_1" hidden="1">{"cashflow",#N/A,FALSE,"cash flow"}</definedName>
    <definedName name="xaxa_1_1_2_2_1_1" hidden="1">{"cashflow",#N/A,FALSE,"cash flow"}</definedName>
    <definedName name="xaxa_1_1_2_2_2" hidden="1">{"cashflow",#N/A,FALSE,"cash flow"}</definedName>
    <definedName name="xaxa_1_1_2_3" hidden="1">{"cashflow",#N/A,FALSE,"cash flow"}</definedName>
    <definedName name="xaxa_1_1_2_3_1" hidden="1">{"cashflow",#N/A,FALSE,"cash flow"}</definedName>
    <definedName name="xaxa_1_1_2_3_1_1" hidden="1">{"cashflow",#N/A,FALSE,"cash flow"}</definedName>
    <definedName name="xaxa_1_1_2_3_2" hidden="1">{"cashflow",#N/A,FALSE,"cash flow"}</definedName>
    <definedName name="xaxa_1_1_2_4" hidden="1">{"cashflow",#N/A,FALSE,"cash flow"}</definedName>
    <definedName name="xaxa_1_1_2_4_1" hidden="1">{"cashflow",#N/A,FALSE,"cash flow"}</definedName>
    <definedName name="xaxa_1_1_2_4_1_1" hidden="1">{"cashflow",#N/A,FALSE,"cash flow"}</definedName>
    <definedName name="xaxa_1_1_2_4_2" hidden="1">{"cashflow",#N/A,FALSE,"cash flow"}</definedName>
    <definedName name="xaxa_1_1_2_5" hidden="1">{"cashflow",#N/A,FALSE,"cash flow"}</definedName>
    <definedName name="xaxa_1_1_2_5_1" hidden="1">{"cashflow",#N/A,FALSE,"cash flow"}</definedName>
    <definedName name="xaxa_1_1_3" hidden="1">{"cashflow",#N/A,FALSE,"cash flow"}</definedName>
    <definedName name="xaxa_1_1_3_1" hidden="1">{"cashflow",#N/A,FALSE,"cash flow"}</definedName>
    <definedName name="xaxa_1_1_3_1_1" hidden="1">{"cashflow",#N/A,FALSE,"cash flow"}</definedName>
    <definedName name="xaxa_1_1_3_2" hidden="1">{"cashflow",#N/A,FALSE,"cash flow"}</definedName>
    <definedName name="xaxa_1_1_3_2_1" hidden="1">{"cashflow",#N/A,FALSE,"cash flow"}</definedName>
    <definedName name="xaxa_1_1_3_3" hidden="1">{"cashflow",#N/A,FALSE,"cash flow"}</definedName>
    <definedName name="xaxa_1_1_4" hidden="1">{"cashflow",#N/A,FALSE,"cash flow"}</definedName>
    <definedName name="xaxa_1_1_4_1" hidden="1">{"cashflow",#N/A,FALSE,"cash flow"}</definedName>
    <definedName name="xaxa_1_1_4_1_1" hidden="1">{"cashflow",#N/A,FALSE,"cash flow"}</definedName>
    <definedName name="xaxa_1_1_4_2" hidden="1">{"cashflow",#N/A,FALSE,"cash flow"}</definedName>
    <definedName name="xaxa_1_1_5" hidden="1">{"cashflow",#N/A,FALSE,"cash flow"}</definedName>
    <definedName name="xaxa_1_1_5_1" hidden="1">{"cashflow",#N/A,FALSE,"cash flow"}</definedName>
    <definedName name="xaxa_1_1_5_1_1" hidden="1">{"cashflow",#N/A,FALSE,"cash flow"}</definedName>
    <definedName name="xaxa_1_1_5_2" hidden="1">{"cashflow",#N/A,FALSE,"cash flow"}</definedName>
    <definedName name="xaxa_1_2" hidden="1">{"cashflow",#N/A,FALSE,"cash flow"}</definedName>
    <definedName name="xaxa_1_2_1" hidden="1">{"cashflow",#N/A,FALSE,"cash flow"}</definedName>
    <definedName name="xaxa_1_2_1_1" hidden="1">{"cashflow",#N/A,FALSE,"cash flow"}</definedName>
    <definedName name="xaxa_1_2_1_1_1" hidden="1">{"cashflow",#N/A,FALSE,"cash flow"}</definedName>
    <definedName name="xaxa_1_2_1_1_1_1" hidden="1">{"cashflow",#N/A,FALSE,"cash flow"}</definedName>
    <definedName name="xaxa_1_2_1_1_2" hidden="1">{"cashflow",#N/A,FALSE,"cash flow"}</definedName>
    <definedName name="xaxa_1_2_1_1_2_1" hidden="1">{"cashflow",#N/A,FALSE,"cash flow"}</definedName>
    <definedName name="xaxa_1_2_1_1_3" hidden="1">{"cashflow",#N/A,FALSE,"cash flow"}</definedName>
    <definedName name="xaxa_1_2_1_2" hidden="1">{"cashflow",#N/A,FALSE,"cash flow"}</definedName>
    <definedName name="xaxa_1_2_1_2_1" hidden="1">{"cashflow",#N/A,FALSE,"cash flow"}</definedName>
    <definedName name="xaxa_1_2_1_2_1_1" hidden="1">{"cashflow",#N/A,FALSE,"cash flow"}</definedName>
    <definedName name="xaxa_1_2_1_2_2" hidden="1">{"cashflow",#N/A,FALSE,"cash flow"}</definedName>
    <definedName name="xaxa_1_2_1_3" hidden="1">{"cashflow",#N/A,FALSE,"cash flow"}</definedName>
    <definedName name="xaxa_1_2_1_3_1" hidden="1">{"cashflow",#N/A,FALSE,"cash flow"}</definedName>
    <definedName name="xaxa_1_2_1_3_1_1" hidden="1">{"cashflow",#N/A,FALSE,"cash flow"}</definedName>
    <definedName name="xaxa_1_2_1_3_2" hidden="1">{"cashflow",#N/A,FALSE,"cash flow"}</definedName>
    <definedName name="xaxa_1_2_1_4" hidden="1">{"cashflow",#N/A,FALSE,"cash flow"}</definedName>
    <definedName name="xaxa_1_2_1_4_1" hidden="1">{"cashflow",#N/A,FALSE,"cash flow"}</definedName>
    <definedName name="xaxa_1_2_1_4_1_1" hidden="1">{"cashflow",#N/A,FALSE,"cash flow"}</definedName>
    <definedName name="xaxa_1_2_1_4_2" hidden="1">{"cashflow",#N/A,FALSE,"cash flow"}</definedName>
    <definedName name="xaxa_1_2_1_5" hidden="1">{"cashflow",#N/A,FALSE,"cash flow"}</definedName>
    <definedName name="xaxa_1_2_1_5_1" hidden="1">{"cashflow",#N/A,FALSE,"cash flow"}</definedName>
    <definedName name="xaxa_1_2_2" hidden="1">{"cashflow",#N/A,FALSE,"cash flow"}</definedName>
    <definedName name="xaxa_1_2_2_1" hidden="1">{"cashflow",#N/A,FALSE,"cash flow"}</definedName>
    <definedName name="xaxa_1_2_2_1_1" hidden="1">{"cashflow",#N/A,FALSE,"cash flow"}</definedName>
    <definedName name="xaxa_1_2_2_1_1_1" hidden="1">{"cashflow",#N/A,FALSE,"cash flow"}</definedName>
    <definedName name="xaxa_1_2_2_1_2" hidden="1">{"cashflow",#N/A,FALSE,"cash flow"}</definedName>
    <definedName name="xaxa_1_2_2_1_2_1" hidden="1">{"cashflow",#N/A,FALSE,"cash flow"}</definedName>
    <definedName name="xaxa_1_2_2_1_3" hidden="1">{"cashflow",#N/A,FALSE,"cash flow"}</definedName>
    <definedName name="xaxa_1_2_2_2" hidden="1">{"cashflow",#N/A,FALSE,"cash flow"}</definedName>
    <definedName name="xaxa_1_2_2_2_1" hidden="1">{"cashflow",#N/A,FALSE,"cash flow"}</definedName>
    <definedName name="xaxa_1_2_2_2_1_1" hidden="1">{"cashflow",#N/A,FALSE,"cash flow"}</definedName>
    <definedName name="xaxa_1_2_2_2_2" hidden="1">{"cashflow",#N/A,FALSE,"cash flow"}</definedName>
    <definedName name="xaxa_1_2_2_3" hidden="1">{"cashflow",#N/A,FALSE,"cash flow"}</definedName>
    <definedName name="xaxa_1_2_2_3_1" hidden="1">{"cashflow",#N/A,FALSE,"cash flow"}</definedName>
    <definedName name="xaxa_1_2_2_3_1_1" hidden="1">{"cashflow",#N/A,FALSE,"cash flow"}</definedName>
    <definedName name="xaxa_1_2_2_3_2" hidden="1">{"cashflow",#N/A,FALSE,"cash flow"}</definedName>
    <definedName name="xaxa_1_2_2_4" hidden="1">{"cashflow",#N/A,FALSE,"cash flow"}</definedName>
    <definedName name="xaxa_1_2_2_4_1" hidden="1">{"cashflow",#N/A,FALSE,"cash flow"}</definedName>
    <definedName name="xaxa_1_2_2_4_1_1" hidden="1">{"cashflow",#N/A,FALSE,"cash flow"}</definedName>
    <definedName name="xaxa_1_2_2_4_2" hidden="1">{"cashflow",#N/A,FALSE,"cash flow"}</definedName>
    <definedName name="xaxa_1_2_2_5" hidden="1">{"cashflow",#N/A,FALSE,"cash flow"}</definedName>
    <definedName name="xaxa_1_2_2_5_1" hidden="1">{"cashflow",#N/A,FALSE,"cash flow"}</definedName>
    <definedName name="xaxa_1_2_3" hidden="1">{"cashflow",#N/A,FALSE,"cash flow"}</definedName>
    <definedName name="xaxa_1_2_3_1" hidden="1">{"cashflow",#N/A,FALSE,"cash flow"}</definedName>
    <definedName name="xaxa_1_2_3_1_1" hidden="1">{"cashflow",#N/A,FALSE,"cash flow"}</definedName>
    <definedName name="xaxa_1_2_3_2" hidden="1">{"cashflow",#N/A,FALSE,"cash flow"}</definedName>
    <definedName name="xaxa_1_2_3_2_1" hidden="1">{"cashflow",#N/A,FALSE,"cash flow"}</definedName>
    <definedName name="xaxa_1_2_3_3" hidden="1">{"cashflow",#N/A,FALSE,"cash flow"}</definedName>
    <definedName name="xaxa_1_2_4" hidden="1">{"cashflow",#N/A,FALSE,"cash flow"}</definedName>
    <definedName name="xaxa_1_2_4_1" hidden="1">{"cashflow",#N/A,FALSE,"cash flow"}</definedName>
    <definedName name="xaxa_1_2_4_1_1" hidden="1">{"cashflow",#N/A,FALSE,"cash flow"}</definedName>
    <definedName name="xaxa_1_2_4_2" hidden="1">{"cashflow",#N/A,FALSE,"cash flow"}</definedName>
    <definedName name="xaxa_1_2_5" hidden="1">{"cashflow",#N/A,FALSE,"cash flow"}</definedName>
    <definedName name="xaxa_1_2_5_1" hidden="1">{"cashflow",#N/A,FALSE,"cash flow"}</definedName>
    <definedName name="xaxa_1_2_5_1_1" hidden="1">{"cashflow",#N/A,FALSE,"cash flow"}</definedName>
    <definedName name="xaxa_1_2_5_2" hidden="1">{"cashflow",#N/A,FALSE,"cash flow"}</definedName>
    <definedName name="xaxa_1_3" hidden="1">{"cashflow",#N/A,FALSE,"cash flow"}</definedName>
    <definedName name="xaxa_1_3_1" hidden="1">{"cashflow",#N/A,FALSE,"cash flow"}</definedName>
    <definedName name="xaxa_1_3_1_1" hidden="1">{"cashflow",#N/A,FALSE,"cash flow"}</definedName>
    <definedName name="xaxa_1_3_1_1_1" hidden="1">{"cashflow",#N/A,FALSE,"cash flow"}</definedName>
    <definedName name="xaxa_1_3_1_2" hidden="1">{"cashflow",#N/A,FALSE,"cash flow"}</definedName>
    <definedName name="xaxa_1_3_1_2_1" hidden="1">{"cashflow",#N/A,FALSE,"cash flow"}</definedName>
    <definedName name="xaxa_1_3_1_3" hidden="1">{"cashflow",#N/A,FALSE,"cash flow"}</definedName>
    <definedName name="xaxa_1_3_2" hidden="1">{"cashflow",#N/A,FALSE,"cash flow"}</definedName>
    <definedName name="xaxa_1_3_2_1" hidden="1">{"cashflow",#N/A,FALSE,"cash flow"}</definedName>
    <definedName name="xaxa_1_3_2_1_1" hidden="1">{"cashflow",#N/A,FALSE,"cash flow"}</definedName>
    <definedName name="xaxa_1_3_2_2" hidden="1">{"cashflow",#N/A,FALSE,"cash flow"}</definedName>
    <definedName name="xaxa_1_3_3" hidden="1">{"cashflow",#N/A,FALSE,"cash flow"}</definedName>
    <definedName name="xaxa_1_3_3_1" hidden="1">{"cashflow",#N/A,FALSE,"cash flow"}</definedName>
    <definedName name="xaxa_1_3_3_1_1" hidden="1">{"cashflow",#N/A,FALSE,"cash flow"}</definedName>
    <definedName name="xaxa_1_3_3_2" hidden="1">{"cashflow",#N/A,FALSE,"cash flow"}</definedName>
    <definedName name="xaxa_1_3_4" hidden="1">{"cashflow",#N/A,FALSE,"cash flow"}</definedName>
    <definedName name="xaxa_1_3_4_1" hidden="1">{"cashflow",#N/A,FALSE,"cash flow"}</definedName>
    <definedName name="xaxa_1_3_4_1_1" hidden="1">{"cashflow",#N/A,FALSE,"cash flow"}</definedName>
    <definedName name="xaxa_1_3_4_2" hidden="1">{"cashflow",#N/A,FALSE,"cash flow"}</definedName>
    <definedName name="xaxa_1_3_5" hidden="1">{"cashflow",#N/A,FALSE,"cash flow"}</definedName>
    <definedName name="xaxa_1_3_5_1" hidden="1">{"cashflow",#N/A,FALSE,"cash flow"}</definedName>
    <definedName name="xaxa_1_4" hidden="1">{"cashflow",#N/A,FALSE,"cash flow"}</definedName>
    <definedName name="xaxa_1_4_1" hidden="1">{"cashflow",#N/A,FALSE,"cash flow"}</definedName>
    <definedName name="xaxa_1_4_1_1" hidden="1">{"cashflow",#N/A,FALSE,"cash flow"}</definedName>
    <definedName name="xaxa_1_4_1_1_1" hidden="1">{"cashflow",#N/A,FALSE,"cash flow"}</definedName>
    <definedName name="xaxa_1_4_1_2" hidden="1">{"cashflow",#N/A,FALSE,"cash flow"}</definedName>
    <definedName name="xaxa_1_4_1_2_1" hidden="1">{"cashflow",#N/A,FALSE,"cash flow"}</definedName>
    <definedName name="xaxa_1_4_1_3" hidden="1">{"cashflow",#N/A,FALSE,"cash flow"}</definedName>
    <definedName name="xaxa_1_4_2" hidden="1">{"cashflow",#N/A,FALSE,"cash flow"}</definedName>
    <definedName name="xaxa_1_4_2_1" hidden="1">{"cashflow",#N/A,FALSE,"cash flow"}</definedName>
    <definedName name="xaxa_1_4_2_1_1" hidden="1">{"cashflow",#N/A,FALSE,"cash flow"}</definedName>
    <definedName name="xaxa_1_4_2_2" hidden="1">{"cashflow",#N/A,FALSE,"cash flow"}</definedName>
    <definedName name="xaxa_1_4_3" hidden="1">{"cashflow",#N/A,FALSE,"cash flow"}</definedName>
    <definedName name="xaxa_1_4_3_1" hidden="1">{"cashflow",#N/A,FALSE,"cash flow"}</definedName>
    <definedName name="xaxa_1_4_3_1_1" hidden="1">{"cashflow",#N/A,FALSE,"cash flow"}</definedName>
    <definedName name="xaxa_1_4_3_2" hidden="1">{"cashflow",#N/A,FALSE,"cash flow"}</definedName>
    <definedName name="xaxa_1_4_4" hidden="1">{"cashflow",#N/A,FALSE,"cash flow"}</definedName>
    <definedName name="xaxa_1_4_4_1" hidden="1">{"cashflow",#N/A,FALSE,"cash flow"}</definedName>
    <definedName name="xaxa_1_4_4_1_1" hidden="1">{"cashflow",#N/A,FALSE,"cash flow"}</definedName>
    <definedName name="xaxa_1_4_4_2" hidden="1">{"cashflow",#N/A,FALSE,"cash flow"}</definedName>
    <definedName name="xaxa_1_4_5" hidden="1">{"cashflow",#N/A,FALSE,"cash flow"}</definedName>
    <definedName name="xaxa_1_4_5_1" hidden="1">{"cashflow",#N/A,FALSE,"cash flow"}</definedName>
    <definedName name="xaxa_1_5" hidden="1">{"cashflow",#N/A,FALSE,"cash flow"}</definedName>
    <definedName name="xaxa_1_5_1" hidden="1">{"cashflow",#N/A,FALSE,"cash flow"}</definedName>
    <definedName name="xaxa_1_5_1_1" hidden="1">{"cashflow",#N/A,FALSE,"cash flow"}</definedName>
    <definedName name="xaxa_1_5_2" hidden="1">{"cashflow",#N/A,FALSE,"cash flow"}</definedName>
    <definedName name="xaxa_1_5_2_1" hidden="1">{"cashflow",#N/A,FALSE,"cash flow"}</definedName>
    <definedName name="xaxa_1_5_3" hidden="1">{"cashflow",#N/A,FALSE,"cash flow"}</definedName>
    <definedName name="xaxa_2" hidden="1">{"cashflow",#N/A,FALSE,"cash flow"}</definedName>
    <definedName name="xaxa_2_1" hidden="1">{"cashflow",#N/A,FALSE,"cash flow"}</definedName>
    <definedName name="xaxa_2_1_1" hidden="1">{"cashflow",#N/A,FALSE,"cash flow"}</definedName>
    <definedName name="xaxa_2_1_1_1" hidden="1">{"cashflow",#N/A,FALSE,"cash flow"}</definedName>
    <definedName name="xaxa_2_1_1_1_1" hidden="1">{"cashflow",#N/A,FALSE,"cash flow"}</definedName>
    <definedName name="xaxa_2_1_1_2" hidden="1">{"cashflow",#N/A,FALSE,"cash flow"}</definedName>
    <definedName name="xaxa_2_1_1_2_1" hidden="1">{"cashflow",#N/A,FALSE,"cash flow"}</definedName>
    <definedName name="xaxa_2_1_1_3" hidden="1">{"cashflow",#N/A,FALSE,"cash flow"}</definedName>
    <definedName name="xaxa_2_1_2" hidden="1">{"cashflow",#N/A,FALSE,"cash flow"}</definedName>
    <definedName name="xaxa_2_1_2_1" hidden="1">{"cashflow",#N/A,FALSE,"cash flow"}</definedName>
    <definedName name="xaxa_2_1_2_1_1" hidden="1">{"cashflow",#N/A,FALSE,"cash flow"}</definedName>
    <definedName name="xaxa_2_1_2_2" hidden="1">{"cashflow",#N/A,FALSE,"cash flow"}</definedName>
    <definedName name="xaxa_2_1_3" hidden="1">{"cashflow",#N/A,FALSE,"cash flow"}</definedName>
    <definedName name="xaxa_2_1_3_1" hidden="1">{"cashflow",#N/A,FALSE,"cash flow"}</definedName>
    <definedName name="xaxa_2_1_3_1_1" hidden="1">{"cashflow",#N/A,FALSE,"cash flow"}</definedName>
    <definedName name="xaxa_2_1_3_2" hidden="1">{"cashflow",#N/A,FALSE,"cash flow"}</definedName>
    <definedName name="xaxa_2_1_4" hidden="1">{"cashflow",#N/A,FALSE,"cash flow"}</definedName>
    <definedName name="xaxa_2_1_4_1" hidden="1">{"cashflow",#N/A,FALSE,"cash flow"}</definedName>
    <definedName name="xaxa_2_1_4_1_1" hidden="1">{"cashflow",#N/A,FALSE,"cash flow"}</definedName>
    <definedName name="xaxa_2_1_4_2" hidden="1">{"cashflow",#N/A,FALSE,"cash flow"}</definedName>
    <definedName name="xaxa_2_1_5" hidden="1">{"cashflow",#N/A,FALSE,"cash flow"}</definedName>
    <definedName name="xaxa_2_1_5_1" hidden="1">{"cashflow",#N/A,FALSE,"cash flow"}</definedName>
    <definedName name="xaxa_2_2" hidden="1">{"cashflow",#N/A,FALSE,"cash flow"}</definedName>
    <definedName name="xaxa_2_2_1" hidden="1">{"cashflow",#N/A,FALSE,"cash flow"}</definedName>
    <definedName name="xaxa_2_2_1_1" hidden="1">{"cashflow",#N/A,FALSE,"cash flow"}</definedName>
    <definedName name="xaxa_2_2_1_1_1" hidden="1">{"cashflow",#N/A,FALSE,"cash flow"}</definedName>
    <definedName name="xaxa_2_2_1_2" hidden="1">{"cashflow",#N/A,FALSE,"cash flow"}</definedName>
    <definedName name="xaxa_2_2_1_2_1" hidden="1">{"cashflow",#N/A,FALSE,"cash flow"}</definedName>
    <definedName name="xaxa_2_2_1_3" hidden="1">{"cashflow",#N/A,FALSE,"cash flow"}</definedName>
    <definedName name="xaxa_2_2_2" hidden="1">{"cashflow",#N/A,FALSE,"cash flow"}</definedName>
    <definedName name="xaxa_2_2_2_1" hidden="1">{"cashflow",#N/A,FALSE,"cash flow"}</definedName>
    <definedName name="xaxa_2_2_2_1_1" hidden="1">{"cashflow",#N/A,FALSE,"cash flow"}</definedName>
    <definedName name="xaxa_2_2_2_2" hidden="1">{"cashflow",#N/A,FALSE,"cash flow"}</definedName>
    <definedName name="xaxa_2_2_3" hidden="1">{"cashflow",#N/A,FALSE,"cash flow"}</definedName>
    <definedName name="xaxa_2_2_3_1" hidden="1">{"cashflow",#N/A,FALSE,"cash flow"}</definedName>
    <definedName name="xaxa_2_2_3_1_1" hidden="1">{"cashflow",#N/A,FALSE,"cash flow"}</definedName>
    <definedName name="xaxa_2_2_3_2" hidden="1">{"cashflow",#N/A,FALSE,"cash flow"}</definedName>
    <definedName name="xaxa_2_2_4" hidden="1">{"cashflow",#N/A,FALSE,"cash flow"}</definedName>
    <definedName name="xaxa_2_2_4_1" hidden="1">{"cashflow",#N/A,FALSE,"cash flow"}</definedName>
    <definedName name="xaxa_2_2_4_1_1" hidden="1">{"cashflow",#N/A,FALSE,"cash flow"}</definedName>
    <definedName name="xaxa_2_2_4_2" hidden="1">{"cashflow",#N/A,FALSE,"cash flow"}</definedName>
    <definedName name="xaxa_2_2_5" hidden="1">{"cashflow",#N/A,FALSE,"cash flow"}</definedName>
    <definedName name="xaxa_2_2_5_1" hidden="1">{"cashflow",#N/A,FALSE,"cash flow"}</definedName>
    <definedName name="xaxa_2_3" hidden="1">{"cashflow",#N/A,FALSE,"cash flow"}</definedName>
    <definedName name="xaxa_2_3_1" hidden="1">{"cashflow",#N/A,FALSE,"cash flow"}</definedName>
    <definedName name="xaxa_2_3_1_1" hidden="1">{"cashflow",#N/A,FALSE,"cash flow"}</definedName>
    <definedName name="xaxa_2_3_2" hidden="1">{"cashflow",#N/A,FALSE,"cash flow"}</definedName>
    <definedName name="xaxa_2_3_2_1" hidden="1">{"cashflow",#N/A,FALSE,"cash flow"}</definedName>
    <definedName name="xaxa_2_3_3" hidden="1">{"cashflow",#N/A,FALSE,"cash flow"}</definedName>
    <definedName name="xaxa_2_4" hidden="1">{"cashflow",#N/A,FALSE,"cash flow"}</definedName>
    <definedName name="xaxa_2_4_1" hidden="1">{"cashflow",#N/A,FALSE,"cash flow"}</definedName>
    <definedName name="xaxa_2_4_1_1" hidden="1">{"cashflow",#N/A,FALSE,"cash flow"}</definedName>
    <definedName name="xaxa_2_4_2" hidden="1">{"cashflow",#N/A,FALSE,"cash flow"}</definedName>
    <definedName name="xaxa_2_5" hidden="1">{"cashflow",#N/A,FALSE,"cash flow"}</definedName>
    <definedName name="xaxa_2_5_1" hidden="1">{"cashflow",#N/A,FALSE,"cash flow"}</definedName>
    <definedName name="xaxa_2_5_1_1" hidden="1">{"cashflow",#N/A,FALSE,"cash flow"}</definedName>
    <definedName name="xaxa_2_5_2" hidden="1">{"cashflow",#N/A,FALSE,"cash flow"}</definedName>
    <definedName name="xaxa_3" hidden="1">{"cashflow",#N/A,FALSE,"cash flow"}</definedName>
    <definedName name="xaxa_3_1" hidden="1">{"cashflow",#N/A,FALSE,"cash flow"}</definedName>
    <definedName name="xaxa_3_1_1" hidden="1">{"cashflow",#N/A,FALSE,"cash flow"}</definedName>
    <definedName name="xaxa_3_1_1_1" hidden="1">{"cashflow",#N/A,FALSE,"cash flow"}</definedName>
    <definedName name="xaxa_3_1_1_1_1" hidden="1">{"cashflow",#N/A,FALSE,"cash flow"}</definedName>
    <definedName name="xaxa_3_1_1_2" hidden="1">{"cashflow",#N/A,FALSE,"cash flow"}</definedName>
    <definedName name="xaxa_3_1_1_2_1" hidden="1">{"cashflow",#N/A,FALSE,"cash flow"}</definedName>
    <definedName name="xaxa_3_1_1_3" hidden="1">{"cashflow",#N/A,FALSE,"cash flow"}</definedName>
    <definedName name="xaxa_3_1_2" hidden="1">{"cashflow",#N/A,FALSE,"cash flow"}</definedName>
    <definedName name="xaxa_3_1_2_1" hidden="1">{"cashflow",#N/A,FALSE,"cash flow"}</definedName>
    <definedName name="xaxa_3_1_2_1_1" hidden="1">{"cashflow",#N/A,FALSE,"cash flow"}</definedName>
    <definedName name="xaxa_3_1_2_2" hidden="1">{"cashflow",#N/A,FALSE,"cash flow"}</definedName>
    <definedName name="xaxa_3_1_3" hidden="1">{"cashflow",#N/A,FALSE,"cash flow"}</definedName>
    <definedName name="xaxa_3_1_3_1" hidden="1">{"cashflow",#N/A,FALSE,"cash flow"}</definedName>
    <definedName name="xaxa_3_1_3_1_1" hidden="1">{"cashflow",#N/A,FALSE,"cash flow"}</definedName>
    <definedName name="xaxa_3_1_3_2" hidden="1">{"cashflow",#N/A,FALSE,"cash flow"}</definedName>
    <definedName name="xaxa_3_1_4" hidden="1">{"cashflow",#N/A,FALSE,"cash flow"}</definedName>
    <definedName name="xaxa_3_1_4_1" hidden="1">{"cashflow",#N/A,FALSE,"cash flow"}</definedName>
    <definedName name="xaxa_3_1_4_1_1" hidden="1">{"cashflow",#N/A,FALSE,"cash flow"}</definedName>
    <definedName name="xaxa_3_1_4_2" hidden="1">{"cashflow",#N/A,FALSE,"cash flow"}</definedName>
    <definedName name="xaxa_3_1_5" hidden="1">{"cashflow",#N/A,FALSE,"cash flow"}</definedName>
    <definedName name="xaxa_3_1_5_1" hidden="1">{"cashflow",#N/A,FALSE,"cash flow"}</definedName>
    <definedName name="xaxa_3_2" hidden="1">{"cashflow",#N/A,FALSE,"cash flow"}</definedName>
    <definedName name="xaxa_3_2_1" hidden="1">{"cashflow",#N/A,FALSE,"cash flow"}</definedName>
    <definedName name="xaxa_3_2_1_1" hidden="1">{"cashflow",#N/A,FALSE,"cash flow"}</definedName>
    <definedName name="xaxa_3_2_1_1_1" hidden="1">{"cashflow",#N/A,FALSE,"cash flow"}</definedName>
    <definedName name="xaxa_3_2_1_2" hidden="1">{"cashflow",#N/A,FALSE,"cash flow"}</definedName>
    <definedName name="xaxa_3_2_1_2_1" hidden="1">{"cashflow",#N/A,FALSE,"cash flow"}</definedName>
    <definedName name="xaxa_3_2_1_3" hidden="1">{"cashflow",#N/A,FALSE,"cash flow"}</definedName>
    <definedName name="xaxa_3_2_2" hidden="1">{"cashflow",#N/A,FALSE,"cash flow"}</definedName>
    <definedName name="xaxa_3_2_2_1" hidden="1">{"cashflow",#N/A,FALSE,"cash flow"}</definedName>
    <definedName name="xaxa_3_2_2_1_1" hidden="1">{"cashflow",#N/A,FALSE,"cash flow"}</definedName>
    <definedName name="xaxa_3_2_2_2" hidden="1">{"cashflow",#N/A,FALSE,"cash flow"}</definedName>
    <definedName name="xaxa_3_2_3" hidden="1">{"cashflow",#N/A,FALSE,"cash flow"}</definedName>
    <definedName name="xaxa_3_2_3_1" hidden="1">{"cashflow",#N/A,FALSE,"cash flow"}</definedName>
    <definedName name="xaxa_3_2_3_1_1" hidden="1">{"cashflow",#N/A,FALSE,"cash flow"}</definedName>
    <definedName name="xaxa_3_2_3_2" hidden="1">{"cashflow",#N/A,FALSE,"cash flow"}</definedName>
    <definedName name="xaxa_3_2_4" hidden="1">{"cashflow",#N/A,FALSE,"cash flow"}</definedName>
    <definedName name="xaxa_3_2_4_1" hidden="1">{"cashflow",#N/A,FALSE,"cash flow"}</definedName>
    <definedName name="xaxa_3_2_4_1_1" hidden="1">{"cashflow",#N/A,FALSE,"cash flow"}</definedName>
    <definedName name="xaxa_3_2_4_2" hidden="1">{"cashflow",#N/A,FALSE,"cash flow"}</definedName>
    <definedName name="xaxa_3_2_5" hidden="1">{"cashflow",#N/A,FALSE,"cash flow"}</definedName>
    <definedName name="xaxa_3_2_5_1" hidden="1">{"cashflow",#N/A,FALSE,"cash flow"}</definedName>
    <definedName name="xaxa_3_3" hidden="1">{"cashflow",#N/A,FALSE,"cash flow"}</definedName>
    <definedName name="xaxa_3_3_1" hidden="1">{"cashflow",#N/A,FALSE,"cash flow"}</definedName>
    <definedName name="xaxa_3_3_1_1" hidden="1">{"cashflow",#N/A,FALSE,"cash flow"}</definedName>
    <definedName name="xaxa_3_3_2" hidden="1">{"cashflow",#N/A,FALSE,"cash flow"}</definedName>
    <definedName name="xaxa_3_3_2_1" hidden="1">{"cashflow",#N/A,FALSE,"cash flow"}</definedName>
    <definedName name="xaxa_3_3_3" hidden="1">{"cashflow",#N/A,FALSE,"cash flow"}</definedName>
    <definedName name="xaxa_3_4" hidden="1">{"cashflow",#N/A,FALSE,"cash flow"}</definedName>
    <definedName name="xaxa_3_4_1" hidden="1">{"cashflow",#N/A,FALSE,"cash flow"}</definedName>
    <definedName name="xaxa_3_4_1_1" hidden="1">{"cashflow",#N/A,FALSE,"cash flow"}</definedName>
    <definedName name="xaxa_3_4_2" hidden="1">{"cashflow",#N/A,FALSE,"cash flow"}</definedName>
    <definedName name="xaxa_3_5" hidden="1">{"cashflow",#N/A,FALSE,"cash flow"}</definedName>
    <definedName name="xaxa_3_5_1" hidden="1">{"cashflow",#N/A,FALSE,"cash flow"}</definedName>
    <definedName name="xaxa_3_5_1_1" hidden="1">{"cashflow",#N/A,FALSE,"cash flow"}</definedName>
    <definedName name="xaxa_3_5_2" hidden="1">{"cashflow",#N/A,FALSE,"cash flow"}</definedName>
    <definedName name="xaxa_4" hidden="1">{"cashflow",#N/A,FALSE,"cash flow"}</definedName>
    <definedName name="xaxa_4_1" hidden="1">{"cashflow",#N/A,FALSE,"cash flow"}</definedName>
    <definedName name="xaxa_4_1_1" hidden="1">{"cashflow",#N/A,FALSE,"cash flow"}</definedName>
    <definedName name="xaxa_4_1_1_1" hidden="1">{"cashflow",#N/A,FALSE,"cash flow"}</definedName>
    <definedName name="xaxa_4_1_2" hidden="1">{"cashflow",#N/A,FALSE,"cash flow"}</definedName>
    <definedName name="xaxa_4_1_2_1" hidden="1">{"cashflow",#N/A,FALSE,"cash flow"}</definedName>
    <definedName name="xaxa_4_1_3" hidden="1">{"cashflow",#N/A,FALSE,"cash flow"}</definedName>
    <definedName name="xaxa_4_2" hidden="1">{"cashflow",#N/A,FALSE,"cash flow"}</definedName>
    <definedName name="xaxa_4_2_1" hidden="1">{"cashflow",#N/A,FALSE,"cash flow"}</definedName>
    <definedName name="xaxa_4_2_1_1" hidden="1">{"cashflow",#N/A,FALSE,"cash flow"}</definedName>
    <definedName name="xaxa_4_2_2" hidden="1">{"cashflow",#N/A,FALSE,"cash flow"}</definedName>
    <definedName name="xaxa_4_3" hidden="1">{"cashflow",#N/A,FALSE,"cash flow"}</definedName>
    <definedName name="xaxa_4_3_1" hidden="1">{"cashflow",#N/A,FALSE,"cash flow"}</definedName>
    <definedName name="xaxa_4_3_1_1" hidden="1">{"cashflow",#N/A,FALSE,"cash flow"}</definedName>
    <definedName name="xaxa_4_3_2" hidden="1">{"cashflow",#N/A,FALSE,"cash flow"}</definedName>
    <definedName name="xaxa_4_4" hidden="1">{"cashflow",#N/A,FALSE,"cash flow"}</definedName>
    <definedName name="xaxa_4_4_1" hidden="1">{"cashflow",#N/A,FALSE,"cash flow"}</definedName>
    <definedName name="xaxa_4_4_1_1" hidden="1">{"cashflow",#N/A,FALSE,"cash flow"}</definedName>
    <definedName name="xaxa_4_4_2" hidden="1">{"cashflow",#N/A,FALSE,"cash flow"}</definedName>
    <definedName name="xaxa_4_5" hidden="1">{"cashflow",#N/A,FALSE,"cash flow"}</definedName>
    <definedName name="xaxa_4_5_1" hidden="1">{"cashflow",#N/A,FALSE,"cash flow"}</definedName>
    <definedName name="xaxa_5" hidden="1">{"cashflow",#N/A,FALSE,"cash flow"}</definedName>
    <definedName name="xaxa_5_1" hidden="1">{"cashflow",#N/A,FALSE,"cash flow"}</definedName>
    <definedName name="xaxa_5_1_1" hidden="1">{"cashflow",#N/A,FALSE,"cash flow"}</definedName>
    <definedName name="xaxa_5_1_1_1" hidden="1">{"cashflow",#N/A,FALSE,"cash flow"}</definedName>
    <definedName name="xaxa_5_1_2" hidden="1">{"cashflow",#N/A,FALSE,"cash flow"}</definedName>
    <definedName name="xaxa_5_1_2_1" hidden="1">{"cashflow",#N/A,FALSE,"cash flow"}</definedName>
    <definedName name="xaxa_5_1_3" hidden="1">{"cashflow",#N/A,FALSE,"cash flow"}</definedName>
    <definedName name="xaxa_5_2" hidden="1">{"cashflow",#N/A,FALSE,"cash flow"}</definedName>
    <definedName name="xaxa_5_2_1" hidden="1">{"cashflow",#N/A,FALSE,"cash flow"}</definedName>
    <definedName name="xaxa_5_2_1_1" hidden="1">{"cashflow",#N/A,FALSE,"cash flow"}</definedName>
    <definedName name="xaxa_5_2_2" hidden="1">{"cashflow",#N/A,FALSE,"cash flow"}</definedName>
    <definedName name="xaxa_5_3" hidden="1">{"cashflow",#N/A,FALSE,"cash flow"}</definedName>
    <definedName name="xaxa_5_3_1" hidden="1">{"cashflow",#N/A,FALSE,"cash flow"}</definedName>
    <definedName name="xaxa_5_3_1_1" hidden="1">{"cashflow",#N/A,FALSE,"cash flow"}</definedName>
    <definedName name="xaxa_5_3_2" hidden="1">{"cashflow",#N/A,FALSE,"cash flow"}</definedName>
    <definedName name="xaxa_5_4" hidden="1">{"cashflow",#N/A,FALSE,"cash flow"}</definedName>
    <definedName name="xaxa_5_4_1" hidden="1">{"cashflow",#N/A,FALSE,"cash flow"}</definedName>
    <definedName name="xaxa_5_4_1_1" hidden="1">{"cashflow",#N/A,FALSE,"cash flow"}</definedName>
    <definedName name="xaxa_5_4_2" hidden="1">{"cashflow",#N/A,FALSE,"cash flow"}</definedName>
    <definedName name="xaxa_5_5" hidden="1">{"cashflow",#N/A,FALSE,"cash flow"}</definedName>
    <definedName name="xaxa_5_5_1" hidden="1">{"cashflow",#N/A,FALSE,"cash flow"}</definedName>
    <definedName name="xaxasa">#REF!</definedName>
    <definedName name="xaxasa_1">#REF!</definedName>
    <definedName name="xaxasa_1_1" hidden="1">{"cashflow",#N/A,FALSE,"cash flow"}</definedName>
    <definedName name="xaxasa_1_1_1" hidden="1">{"cashflow",#N/A,FALSE,"cash flow"}</definedName>
    <definedName name="xaxasa_1_1_1_1" hidden="1">{"cashflow",#N/A,FALSE,"cash flow"}</definedName>
    <definedName name="xaxasa_1_1_1_1_1" hidden="1">{"cashflow",#N/A,FALSE,"cash flow"}</definedName>
    <definedName name="xaxasa_1_1_1_1_1_1" hidden="1">{"cashflow",#N/A,FALSE,"cash flow"}</definedName>
    <definedName name="xaxasa_1_1_1_1_2" hidden="1">{"cashflow",#N/A,FALSE,"cash flow"}</definedName>
    <definedName name="xaxasa_1_1_1_1_2_1" hidden="1">{"cashflow",#N/A,FALSE,"cash flow"}</definedName>
    <definedName name="xaxasa_1_1_1_1_3" hidden="1">{"cashflow",#N/A,FALSE,"cash flow"}</definedName>
    <definedName name="xaxasa_1_1_1_2" hidden="1">{"cashflow",#N/A,FALSE,"cash flow"}</definedName>
    <definedName name="xaxasa_1_1_1_2_1" hidden="1">{"cashflow",#N/A,FALSE,"cash flow"}</definedName>
    <definedName name="xaxasa_1_1_1_2_1_1" hidden="1">{"cashflow",#N/A,FALSE,"cash flow"}</definedName>
    <definedName name="xaxasa_1_1_1_2_2" hidden="1">{"cashflow",#N/A,FALSE,"cash flow"}</definedName>
    <definedName name="xaxasa_1_1_1_3" hidden="1">{"cashflow",#N/A,FALSE,"cash flow"}</definedName>
    <definedName name="xaxasa_1_1_1_3_1" hidden="1">{"cashflow",#N/A,FALSE,"cash flow"}</definedName>
    <definedName name="xaxasa_1_1_1_3_1_1" hidden="1">{"cashflow",#N/A,FALSE,"cash flow"}</definedName>
    <definedName name="xaxasa_1_1_1_3_2" hidden="1">{"cashflow",#N/A,FALSE,"cash flow"}</definedName>
    <definedName name="xaxasa_1_1_1_4" hidden="1">{"cashflow",#N/A,FALSE,"cash flow"}</definedName>
    <definedName name="xaxasa_1_1_1_4_1" hidden="1">{"cashflow",#N/A,FALSE,"cash flow"}</definedName>
    <definedName name="xaxasa_1_1_1_4_1_1" hidden="1">{"cashflow",#N/A,FALSE,"cash flow"}</definedName>
    <definedName name="xaxasa_1_1_1_4_2" hidden="1">{"cashflow",#N/A,FALSE,"cash flow"}</definedName>
    <definedName name="xaxasa_1_1_1_5" hidden="1">{"cashflow",#N/A,FALSE,"cash flow"}</definedName>
    <definedName name="xaxasa_1_1_1_5_1" hidden="1">{"cashflow",#N/A,FALSE,"cash flow"}</definedName>
    <definedName name="xaxasa_1_1_2" hidden="1">{"cashflow",#N/A,FALSE,"cash flow"}</definedName>
    <definedName name="xaxasa_1_1_2_1" hidden="1">{"cashflow",#N/A,FALSE,"cash flow"}</definedName>
    <definedName name="xaxasa_1_1_2_1_1" hidden="1">{"cashflow",#N/A,FALSE,"cash flow"}</definedName>
    <definedName name="xaxasa_1_1_2_1_1_1" hidden="1">{"cashflow",#N/A,FALSE,"cash flow"}</definedName>
    <definedName name="xaxasa_1_1_2_1_2" hidden="1">{"cashflow",#N/A,FALSE,"cash flow"}</definedName>
    <definedName name="xaxasa_1_1_2_1_2_1" hidden="1">{"cashflow",#N/A,FALSE,"cash flow"}</definedName>
    <definedName name="xaxasa_1_1_2_1_3" hidden="1">{"cashflow",#N/A,FALSE,"cash flow"}</definedName>
    <definedName name="xaxasa_1_1_2_2" hidden="1">{"cashflow",#N/A,FALSE,"cash flow"}</definedName>
    <definedName name="xaxasa_1_1_2_2_1" hidden="1">{"cashflow",#N/A,FALSE,"cash flow"}</definedName>
    <definedName name="xaxasa_1_1_2_2_1_1" hidden="1">{"cashflow",#N/A,FALSE,"cash flow"}</definedName>
    <definedName name="xaxasa_1_1_2_2_2" hidden="1">{"cashflow",#N/A,FALSE,"cash flow"}</definedName>
    <definedName name="xaxasa_1_1_2_3" hidden="1">{"cashflow",#N/A,FALSE,"cash flow"}</definedName>
    <definedName name="xaxasa_1_1_2_3_1" hidden="1">{"cashflow",#N/A,FALSE,"cash flow"}</definedName>
    <definedName name="xaxasa_1_1_2_3_1_1" hidden="1">{"cashflow",#N/A,FALSE,"cash flow"}</definedName>
    <definedName name="xaxasa_1_1_2_3_2" hidden="1">{"cashflow",#N/A,FALSE,"cash flow"}</definedName>
    <definedName name="xaxasa_1_1_2_4" hidden="1">{"cashflow",#N/A,FALSE,"cash flow"}</definedName>
    <definedName name="xaxasa_1_1_2_4_1" hidden="1">{"cashflow",#N/A,FALSE,"cash flow"}</definedName>
    <definedName name="xaxasa_1_1_2_4_1_1" hidden="1">{"cashflow",#N/A,FALSE,"cash flow"}</definedName>
    <definedName name="xaxasa_1_1_2_4_2" hidden="1">{"cashflow",#N/A,FALSE,"cash flow"}</definedName>
    <definedName name="xaxasa_1_1_2_5" hidden="1">{"cashflow",#N/A,FALSE,"cash flow"}</definedName>
    <definedName name="xaxasa_1_1_2_5_1" hidden="1">{"cashflow",#N/A,FALSE,"cash flow"}</definedName>
    <definedName name="xaxasa_1_1_3" hidden="1">{"cashflow",#N/A,FALSE,"cash flow"}</definedName>
    <definedName name="xaxasa_1_1_3_1" hidden="1">{"cashflow",#N/A,FALSE,"cash flow"}</definedName>
    <definedName name="xaxasa_1_1_3_1_1" hidden="1">{"cashflow",#N/A,FALSE,"cash flow"}</definedName>
    <definedName name="xaxasa_1_1_3_2" hidden="1">{"cashflow",#N/A,FALSE,"cash flow"}</definedName>
    <definedName name="xaxasa_1_1_3_2_1" hidden="1">{"cashflow",#N/A,FALSE,"cash flow"}</definedName>
    <definedName name="xaxasa_1_1_3_3" hidden="1">{"cashflow",#N/A,FALSE,"cash flow"}</definedName>
    <definedName name="xaxasa_1_1_4" hidden="1">{"cashflow",#N/A,FALSE,"cash flow"}</definedName>
    <definedName name="xaxasa_1_1_4_1" hidden="1">{"cashflow",#N/A,FALSE,"cash flow"}</definedName>
    <definedName name="xaxasa_1_1_4_1_1" hidden="1">{"cashflow",#N/A,FALSE,"cash flow"}</definedName>
    <definedName name="xaxasa_1_1_4_2" hidden="1">{"cashflow",#N/A,FALSE,"cash flow"}</definedName>
    <definedName name="xaxasa_1_1_5" hidden="1">{"cashflow",#N/A,FALSE,"cash flow"}</definedName>
    <definedName name="xaxasa_1_1_5_1" hidden="1">{"cashflow",#N/A,FALSE,"cash flow"}</definedName>
    <definedName name="xaxasa_1_1_5_1_1" hidden="1">{"cashflow",#N/A,FALSE,"cash flow"}</definedName>
    <definedName name="xaxasa_1_1_5_2" hidden="1">{"cashflow",#N/A,FALSE,"cash flow"}</definedName>
    <definedName name="xaxasa_1_2" hidden="1">{"cashflow",#N/A,FALSE,"cash flow"}</definedName>
    <definedName name="xaxasa_1_2_1" hidden="1">{"cashflow",#N/A,FALSE,"cash flow"}</definedName>
    <definedName name="xaxasa_1_2_1_1" hidden="1">{"cashflow",#N/A,FALSE,"cash flow"}</definedName>
    <definedName name="xaxasa_1_2_1_1_1" hidden="1">{"cashflow",#N/A,FALSE,"cash flow"}</definedName>
    <definedName name="xaxasa_1_2_1_1_1_1" hidden="1">{"cashflow",#N/A,FALSE,"cash flow"}</definedName>
    <definedName name="xaxasa_1_2_1_1_2" hidden="1">{"cashflow",#N/A,FALSE,"cash flow"}</definedName>
    <definedName name="xaxasa_1_2_1_1_2_1" hidden="1">{"cashflow",#N/A,FALSE,"cash flow"}</definedName>
    <definedName name="xaxasa_1_2_1_1_3" hidden="1">{"cashflow",#N/A,FALSE,"cash flow"}</definedName>
    <definedName name="xaxasa_1_2_1_2" hidden="1">{"cashflow",#N/A,FALSE,"cash flow"}</definedName>
    <definedName name="xaxasa_1_2_1_2_1" hidden="1">{"cashflow",#N/A,FALSE,"cash flow"}</definedName>
    <definedName name="xaxasa_1_2_1_2_1_1" hidden="1">{"cashflow",#N/A,FALSE,"cash flow"}</definedName>
    <definedName name="xaxasa_1_2_1_2_2" hidden="1">{"cashflow",#N/A,FALSE,"cash flow"}</definedName>
    <definedName name="xaxasa_1_2_1_3" hidden="1">{"cashflow",#N/A,FALSE,"cash flow"}</definedName>
    <definedName name="xaxasa_1_2_1_3_1" hidden="1">{"cashflow",#N/A,FALSE,"cash flow"}</definedName>
    <definedName name="xaxasa_1_2_1_3_1_1" hidden="1">{"cashflow",#N/A,FALSE,"cash flow"}</definedName>
    <definedName name="xaxasa_1_2_1_3_2" hidden="1">{"cashflow",#N/A,FALSE,"cash flow"}</definedName>
    <definedName name="xaxasa_1_2_1_4" hidden="1">{"cashflow",#N/A,FALSE,"cash flow"}</definedName>
    <definedName name="xaxasa_1_2_1_4_1" hidden="1">{"cashflow",#N/A,FALSE,"cash flow"}</definedName>
    <definedName name="xaxasa_1_2_1_4_1_1" hidden="1">{"cashflow",#N/A,FALSE,"cash flow"}</definedName>
    <definedName name="xaxasa_1_2_1_4_2" hidden="1">{"cashflow",#N/A,FALSE,"cash flow"}</definedName>
    <definedName name="xaxasa_1_2_1_5" hidden="1">{"cashflow",#N/A,FALSE,"cash flow"}</definedName>
    <definedName name="xaxasa_1_2_1_5_1" hidden="1">{"cashflow",#N/A,FALSE,"cash flow"}</definedName>
    <definedName name="xaxasa_1_2_2" hidden="1">{"cashflow",#N/A,FALSE,"cash flow"}</definedName>
    <definedName name="xaxasa_1_2_2_1" hidden="1">{"cashflow",#N/A,FALSE,"cash flow"}</definedName>
    <definedName name="xaxasa_1_2_2_1_1" hidden="1">{"cashflow",#N/A,FALSE,"cash flow"}</definedName>
    <definedName name="xaxasa_1_2_2_1_1_1" hidden="1">{"cashflow",#N/A,FALSE,"cash flow"}</definedName>
    <definedName name="xaxasa_1_2_2_1_2" hidden="1">{"cashflow",#N/A,FALSE,"cash flow"}</definedName>
    <definedName name="xaxasa_1_2_2_1_2_1" hidden="1">{"cashflow",#N/A,FALSE,"cash flow"}</definedName>
    <definedName name="xaxasa_1_2_2_1_3" hidden="1">{"cashflow",#N/A,FALSE,"cash flow"}</definedName>
    <definedName name="xaxasa_1_2_2_2" hidden="1">{"cashflow",#N/A,FALSE,"cash flow"}</definedName>
    <definedName name="xaxasa_1_2_2_2_1" hidden="1">{"cashflow",#N/A,FALSE,"cash flow"}</definedName>
    <definedName name="xaxasa_1_2_2_2_1_1" hidden="1">{"cashflow",#N/A,FALSE,"cash flow"}</definedName>
    <definedName name="xaxasa_1_2_2_2_2" hidden="1">{"cashflow",#N/A,FALSE,"cash flow"}</definedName>
    <definedName name="xaxasa_1_2_2_3" hidden="1">{"cashflow",#N/A,FALSE,"cash flow"}</definedName>
    <definedName name="xaxasa_1_2_2_3_1" hidden="1">{"cashflow",#N/A,FALSE,"cash flow"}</definedName>
    <definedName name="xaxasa_1_2_2_3_1_1" hidden="1">{"cashflow",#N/A,FALSE,"cash flow"}</definedName>
    <definedName name="xaxasa_1_2_2_3_2" hidden="1">{"cashflow",#N/A,FALSE,"cash flow"}</definedName>
    <definedName name="xaxasa_1_2_2_4" hidden="1">{"cashflow",#N/A,FALSE,"cash flow"}</definedName>
    <definedName name="xaxasa_1_2_2_4_1" hidden="1">{"cashflow",#N/A,FALSE,"cash flow"}</definedName>
    <definedName name="xaxasa_1_2_2_4_1_1" hidden="1">{"cashflow",#N/A,FALSE,"cash flow"}</definedName>
    <definedName name="xaxasa_1_2_2_4_2" hidden="1">{"cashflow",#N/A,FALSE,"cash flow"}</definedName>
    <definedName name="xaxasa_1_2_2_5" hidden="1">{"cashflow",#N/A,FALSE,"cash flow"}</definedName>
    <definedName name="xaxasa_1_2_2_5_1" hidden="1">{"cashflow",#N/A,FALSE,"cash flow"}</definedName>
    <definedName name="xaxasa_1_2_3" hidden="1">{"cashflow",#N/A,FALSE,"cash flow"}</definedName>
    <definedName name="xaxasa_1_2_3_1" hidden="1">{"cashflow",#N/A,FALSE,"cash flow"}</definedName>
    <definedName name="xaxasa_1_2_3_1_1" hidden="1">{"cashflow",#N/A,FALSE,"cash flow"}</definedName>
    <definedName name="xaxasa_1_2_3_2" hidden="1">{"cashflow",#N/A,FALSE,"cash flow"}</definedName>
    <definedName name="xaxasa_1_2_3_2_1" hidden="1">{"cashflow",#N/A,FALSE,"cash flow"}</definedName>
    <definedName name="xaxasa_1_2_3_3" hidden="1">{"cashflow",#N/A,FALSE,"cash flow"}</definedName>
    <definedName name="xaxasa_1_2_4" hidden="1">{"cashflow",#N/A,FALSE,"cash flow"}</definedName>
    <definedName name="xaxasa_1_2_4_1" hidden="1">{"cashflow",#N/A,FALSE,"cash flow"}</definedName>
    <definedName name="xaxasa_1_2_4_1_1" hidden="1">{"cashflow",#N/A,FALSE,"cash flow"}</definedName>
    <definedName name="xaxasa_1_2_4_2" hidden="1">{"cashflow",#N/A,FALSE,"cash flow"}</definedName>
    <definedName name="xaxasa_1_2_5" hidden="1">{"cashflow",#N/A,FALSE,"cash flow"}</definedName>
    <definedName name="xaxasa_1_2_5_1" hidden="1">{"cashflow",#N/A,FALSE,"cash flow"}</definedName>
    <definedName name="xaxasa_1_2_5_1_1" hidden="1">{"cashflow",#N/A,FALSE,"cash flow"}</definedName>
    <definedName name="xaxasa_1_2_5_2" hidden="1">{"cashflow",#N/A,FALSE,"cash flow"}</definedName>
    <definedName name="xaxasa_1_3" hidden="1">{"cashflow",#N/A,FALSE,"cash flow"}</definedName>
    <definedName name="xaxasa_1_3_1" hidden="1">{"cashflow",#N/A,FALSE,"cash flow"}</definedName>
    <definedName name="xaxasa_1_3_1_1" hidden="1">{"cashflow",#N/A,FALSE,"cash flow"}</definedName>
    <definedName name="xaxasa_1_3_1_1_1" hidden="1">{"cashflow",#N/A,FALSE,"cash flow"}</definedName>
    <definedName name="xaxasa_1_3_1_2" hidden="1">{"cashflow",#N/A,FALSE,"cash flow"}</definedName>
    <definedName name="xaxasa_1_3_1_2_1" hidden="1">{"cashflow",#N/A,FALSE,"cash flow"}</definedName>
    <definedName name="xaxasa_1_3_1_3" hidden="1">{"cashflow",#N/A,FALSE,"cash flow"}</definedName>
    <definedName name="xaxasa_1_3_2" hidden="1">{"cashflow",#N/A,FALSE,"cash flow"}</definedName>
    <definedName name="xaxasa_1_3_2_1" hidden="1">{"cashflow",#N/A,FALSE,"cash flow"}</definedName>
    <definedName name="xaxasa_1_3_2_1_1" hidden="1">{"cashflow",#N/A,FALSE,"cash flow"}</definedName>
    <definedName name="xaxasa_1_3_2_2" hidden="1">{"cashflow",#N/A,FALSE,"cash flow"}</definedName>
    <definedName name="xaxasa_1_3_3" hidden="1">{"cashflow",#N/A,FALSE,"cash flow"}</definedName>
    <definedName name="xaxasa_1_3_3_1" hidden="1">{"cashflow",#N/A,FALSE,"cash flow"}</definedName>
    <definedName name="xaxasa_1_3_3_1_1" hidden="1">{"cashflow",#N/A,FALSE,"cash flow"}</definedName>
    <definedName name="xaxasa_1_3_3_2" hidden="1">{"cashflow",#N/A,FALSE,"cash flow"}</definedName>
    <definedName name="xaxasa_1_3_4" hidden="1">{"cashflow",#N/A,FALSE,"cash flow"}</definedName>
    <definedName name="xaxasa_1_3_4_1" hidden="1">{"cashflow",#N/A,FALSE,"cash flow"}</definedName>
    <definedName name="xaxasa_1_3_4_1_1" hidden="1">{"cashflow",#N/A,FALSE,"cash flow"}</definedName>
    <definedName name="xaxasa_1_3_4_2" hidden="1">{"cashflow",#N/A,FALSE,"cash flow"}</definedName>
    <definedName name="xaxasa_1_3_5" hidden="1">{"cashflow",#N/A,FALSE,"cash flow"}</definedName>
    <definedName name="xaxasa_1_3_5_1" hidden="1">{"cashflow",#N/A,FALSE,"cash flow"}</definedName>
    <definedName name="xaxasa_1_4" hidden="1">{"cashflow",#N/A,FALSE,"cash flow"}</definedName>
    <definedName name="xaxasa_1_4_1" hidden="1">{"cashflow",#N/A,FALSE,"cash flow"}</definedName>
    <definedName name="xaxasa_1_4_1_1" hidden="1">{"cashflow",#N/A,FALSE,"cash flow"}</definedName>
    <definedName name="xaxasa_1_4_1_1_1" hidden="1">{"cashflow",#N/A,FALSE,"cash flow"}</definedName>
    <definedName name="xaxasa_1_4_1_2" hidden="1">{"cashflow",#N/A,FALSE,"cash flow"}</definedName>
    <definedName name="xaxasa_1_4_1_2_1" hidden="1">{"cashflow",#N/A,FALSE,"cash flow"}</definedName>
    <definedName name="xaxasa_1_4_1_3" hidden="1">{"cashflow",#N/A,FALSE,"cash flow"}</definedName>
    <definedName name="xaxasa_1_4_2" hidden="1">{"cashflow",#N/A,FALSE,"cash flow"}</definedName>
    <definedName name="xaxasa_1_4_2_1" hidden="1">{"cashflow",#N/A,FALSE,"cash flow"}</definedName>
    <definedName name="xaxasa_1_4_2_1_1" hidden="1">{"cashflow",#N/A,FALSE,"cash flow"}</definedName>
    <definedName name="xaxasa_1_4_2_2" hidden="1">{"cashflow",#N/A,FALSE,"cash flow"}</definedName>
    <definedName name="xaxasa_1_4_3" hidden="1">{"cashflow",#N/A,FALSE,"cash flow"}</definedName>
    <definedName name="xaxasa_1_4_3_1" hidden="1">{"cashflow",#N/A,FALSE,"cash flow"}</definedName>
    <definedName name="xaxasa_1_4_3_1_1" hidden="1">{"cashflow",#N/A,FALSE,"cash flow"}</definedName>
    <definedName name="xaxasa_1_4_3_2" hidden="1">{"cashflow",#N/A,FALSE,"cash flow"}</definedName>
    <definedName name="xaxasa_1_4_4" hidden="1">{"cashflow",#N/A,FALSE,"cash flow"}</definedName>
    <definedName name="xaxasa_1_4_4_1" hidden="1">{"cashflow",#N/A,FALSE,"cash flow"}</definedName>
    <definedName name="xaxasa_1_4_4_1_1" hidden="1">{"cashflow",#N/A,FALSE,"cash flow"}</definedName>
    <definedName name="xaxasa_1_4_4_2" hidden="1">{"cashflow",#N/A,FALSE,"cash flow"}</definedName>
    <definedName name="xaxasa_1_4_5" hidden="1">{"cashflow",#N/A,FALSE,"cash flow"}</definedName>
    <definedName name="xaxasa_1_4_5_1" hidden="1">{"cashflow",#N/A,FALSE,"cash flow"}</definedName>
    <definedName name="xaxasa_1_5" hidden="1">{"cashflow",#N/A,FALSE,"cash flow"}</definedName>
    <definedName name="xaxasa_1_5_1" hidden="1">{"cashflow",#N/A,FALSE,"cash flow"}</definedName>
    <definedName name="xaxasa_1_5_1_1" hidden="1">{"cashflow",#N/A,FALSE,"cash flow"}</definedName>
    <definedName name="xaxasa_1_5_2" hidden="1">{"cashflow",#N/A,FALSE,"cash flow"}</definedName>
    <definedName name="xaxasa_1_5_2_1" hidden="1">{"cashflow",#N/A,FALSE,"cash flow"}</definedName>
    <definedName name="xaxasa_1_5_3" hidden="1">{"cashflow",#N/A,FALSE,"cash flow"}</definedName>
    <definedName name="xaxasa_2" hidden="1">{"cashflow",#N/A,FALSE,"cash flow"}</definedName>
    <definedName name="xaxasa_2_1" hidden="1">{"cashflow",#N/A,FALSE,"cash flow"}</definedName>
    <definedName name="xaxasa_2_1_1" hidden="1">{"cashflow",#N/A,FALSE,"cash flow"}</definedName>
    <definedName name="xaxasa_2_1_1_1" hidden="1">{"cashflow",#N/A,FALSE,"cash flow"}</definedName>
    <definedName name="xaxasa_2_1_1_1_1" hidden="1">{"cashflow",#N/A,FALSE,"cash flow"}</definedName>
    <definedName name="xaxasa_2_1_1_2" hidden="1">{"cashflow",#N/A,FALSE,"cash flow"}</definedName>
    <definedName name="xaxasa_2_1_1_2_1" hidden="1">{"cashflow",#N/A,FALSE,"cash flow"}</definedName>
    <definedName name="xaxasa_2_1_1_3" hidden="1">{"cashflow",#N/A,FALSE,"cash flow"}</definedName>
    <definedName name="xaxasa_2_1_2" hidden="1">{"cashflow",#N/A,FALSE,"cash flow"}</definedName>
    <definedName name="xaxasa_2_1_2_1" hidden="1">{"cashflow",#N/A,FALSE,"cash flow"}</definedName>
    <definedName name="xaxasa_2_1_2_1_1" hidden="1">{"cashflow",#N/A,FALSE,"cash flow"}</definedName>
    <definedName name="xaxasa_2_1_2_2" hidden="1">{"cashflow",#N/A,FALSE,"cash flow"}</definedName>
    <definedName name="xaxasa_2_1_3" hidden="1">{"cashflow",#N/A,FALSE,"cash flow"}</definedName>
    <definedName name="xaxasa_2_1_3_1" hidden="1">{"cashflow",#N/A,FALSE,"cash flow"}</definedName>
    <definedName name="xaxasa_2_1_3_1_1" hidden="1">{"cashflow",#N/A,FALSE,"cash flow"}</definedName>
    <definedName name="xaxasa_2_1_3_2" hidden="1">{"cashflow",#N/A,FALSE,"cash flow"}</definedName>
    <definedName name="xaxasa_2_1_4" hidden="1">{"cashflow",#N/A,FALSE,"cash flow"}</definedName>
    <definedName name="xaxasa_2_1_4_1" hidden="1">{"cashflow",#N/A,FALSE,"cash flow"}</definedName>
    <definedName name="xaxasa_2_1_4_1_1" hidden="1">{"cashflow",#N/A,FALSE,"cash flow"}</definedName>
    <definedName name="xaxasa_2_1_4_2" hidden="1">{"cashflow",#N/A,FALSE,"cash flow"}</definedName>
    <definedName name="xaxasa_2_1_5" hidden="1">{"cashflow",#N/A,FALSE,"cash flow"}</definedName>
    <definedName name="xaxasa_2_1_5_1" hidden="1">{"cashflow",#N/A,FALSE,"cash flow"}</definedName>
    <definedName name="xaxasa_2_2" hidden="1">{"cashflow",#N/A,FALSE,"cash flow"}</definedName>
    <definedName name="xaxasa_2_2_1" hidden="1">{"cashflow",#N/A,FALSE,"cash flow"}</definedName>
    <definedName name="xaxasa_2_2_1_1" hidden="1">{"cashflow",#N/A,FALSE,"cash flow"}</definedName>
    <definedName name="xaxasa_2_2_1_1_1" hidden="1">{"cashflow",#N/A,FALSE,"cash flow"}</definedName>
    <definedName name="xaxasa_2_2_1_2" hidden="1">{"cashflow",#N/A,FALSE,"cash flow"}</definedName>
    <definedName name="xaxasa_2_2_1_2_1" hidden="1">{"cashflow",#N/A,FALSE,"cash flow"}</definedName>
    <definedName name="xaxasa_2_2_1_3" hidden="1">{"cashflow",#N/A,FALSE,"cash flow"}</definedName>
    <definedName name="xaxasa_2_2_2" hidden="1">{"cashflow",#N/A,FALSE,"cash flow"}</definedName>
    <definedName name="xaxasa_2_2_2_1" hidden="1">{"cashflow",#N/A,FALSE,"cash flow"}</definedName>
    <definedName name="xaxasa_2_2_2_1_1" hidden="1">{"cashflow",#N/A,FALSE,"cash flow"}</definedName>
    <definedName name="xaxasa_2_2_2_2" hidden="1">{"cashflow",#N/A,FALSE,"cash flow"}</definedName>
    <definedName name="xaxasa_2_2_3" hidden="1">{"cashflow",#N/A,FALSE,"cash flow"}</definedName>
    <definedName name="xaxasa_2_2_3_1" hidden="1">{"cashflow",#N/A,FALSE,"cash flow"}</definedName>
    <definedName name="xaxasa_2_2_3_1_1" hidden="1">{"cashflow",#N/A,FALSE,"cash flow"}</definedName>
    <definedName name="xaxasa_2_2_3_2" hidden="1">{"cashflow",#N/A,FALSE,"cash flow"}</definedName>
    <definedName name="xaxasa_2_2_4" hidden="1">{"cashflow",#N/A,FALSE,"cash flow"}</definedName>
    <definedName name="xaxasa_2_2_4_1" hidden="1">{"cashflow",#N/A,FALSE,"cash flow"}</definedName>
    <definedName name="xaxasa_2_2_4_1_1" hidden="1">{"cashflow",#N/A,FALSE,"cash flow"}</definedName>
    <definedName name="xaxasa_2_2_4_2" hidden="1">{"cashflow",#N/A,FALSE,"cash flow"}</definedName>
    <definedName name="xaxasa_2_2_5" hidden="1">{"cashflow",#N/A,FALSE,"cash flow"}</definedName>
    <definedName name="xaxasa_2_2_5_1" hidden="1">{"cashflow",#N/A,FALSE,"cash flow"}</definedName>
    <definedName name="xaxasa_2_3" hidden="1">{"cashflow",#N/A,FALSE,"cash flow"}</definedName>
    <definedName name="xaxasa_2_3_1" hidden="1">{"cashflow",#N/A,FALSE,"cash flow"}</definedName>
    <definedName name="xaxasa_2_3_1_1" hidden="1">{"cashflow",#N/A,FALSE,"cash flow"}</definedName>
    <definedName name="xaxasa_2_3_2" hidden="1">{"cashflow",#N/A,FALSE,"cash flow"}</definedName>
    <definedName name="xaxasa_2_3_2_1" hidden="1">{"cashflow",#N/A,FALSE,"cash flow"}</definedName>
    <definedName name="xaxasa_2_3_3" hidden="1">{"cashflow",#N/A,FALSE,"cash flow"}</definedName>
    <definedName name="xaxasa_2_4" hidden="1">{"cashflow",#N/A,FALSE,"cash flow"}</definedName>
    <definedName name="xaxasa_2_4_1" hidden="1">{"cashflow",#N/A,FALSE,"cash flow"}</definedName>
    <definedName name="xaxasa_2_4_1_1" hidden="1">{"cashflow",#N/A,FALSE,"cash flow"}</definedName>
    <definedName name="xaxasa_2_4_2" hidden="1">{"cashflow",#N/A,FALSE,"cash flow"}</definedName>
    <definedName name="xaxasa_2_5" hidden="1">{"cashflow",#N/A,FALSE,"cash flow"}</definedName>
    <definedName name="xaxasa_2_5_1" hidden="1">{"cashflow",#N/A,FALSE,"cash flow"}</definedName>
    <definedName name="xaxasa_2_5_1_1" hidden="1">{"cashflow",#N/A,FALSE,"cash flow"}</definedName>
    <definedName name="xaxasa_2_5_2" hidden="1">{"cashflow",#N/A,FALSE,"cash flow"}</definedName>
    <definedName name="xaxasa_3" hidden="1">{"cashflow",#N/A,FALSE,"cash flow"}</definedName>
    <definedName name="xaxasa_3_1" hidden="1">{"cashflow",#N/A,FALSE,"cash flow"}</definedName>
    <definedName name="xaxasa_3_1_1" hidden="1">{"cashflow",#N/A,FALSE,"cash flow"}</definedName>
    <definedName name="xaxasa_3_1_1_1" hidden="1">{"cashflow",#N/A,FALSE,"cash flow"}</definedName>
    <definedName name="xaxasa_3_1_1_1_1" hidden="1">{"cashflow",#N/A,FALSE,"cash flow"}</definedName>
    <definedName name="xaxasa_3_1_1_2" hidden="1">{"cashflow",#N/A,FALSE,"cash flow"}</definedName>
    <definedName name="xaxasa_3_1_1_2_1" hidden="1">{"cashflow",#N/A,FALSE,"cash flow"}</definedName>
    <definedName name="xaxasa_3_1_1_3" hidden="1">{"cashflow",#N/A,FALSE,"cash flow"}</definedName>
    <definedName name="xaxasa_3_1_2" hidden="1">{"cashflow",#N/A,FALSE,"cash flow"}</definedName>
    <definedName name="xaxasa_3_1_2_1" hidden="1">{"cashflow",#N/A,FALSE,"cash flow"}</definedName>
    <definedName name="xaxasa_3_1_2_1_1" hidden="1">{"cashflow",#N/A,FALSE,"cash flow"}</definedName>
    <definedName name="xaxasa_3_1_2_2" hidden="1">{"cashflow",#N/A,FALSE,"cash flow"}</definedName>
    <definedName name="xaxasa_3_1_3" hidden="1">{"cashflow",#N/A,FALSE,"cash flow"}</definedName>
    <definedName name="xaxasa_3_1_3_1" hidden="1">{"cashflow",#N/A,FALSE,"cash flow"}</definedName>
    <definedName name="xaxasa_3_1_3_1_1" hidden="1">{"cashflow",#N/A,FALSE,"cash flow"}</definedName>
    <definedName name="xaxasa_3_1_3_2" hidden="1">{"cashflow",#N/A,FALSE,"cash flow"}</definedName>
    <definedName name="xaxasa_3_1_4" hidden="1">{"cashflow",#N/A,FALSE,"cash flow"}</definedName>
    <definedName name="xaxasa_3_1_4_1" hidden="1">{"cashflow",#N/A,FALSE,"cash flow"}</definedName>
    <definedName name="xaxasa_3_1_4_1_1" hidden="1">{"cashflow",#N/A,FALSE,"cash flow"}</definedName>
    <definedName name="xaxasa_3_1_4_2" hidden="1">{"cashflow",#N/A,FALSE,"cash flow"}</definedName>
    <definedName name="xaxasa_3_1_5" hidden="1">{"cashflow",#N/A,FALSE,"cash flow"}</definedName>
    <definedName name="xaxasa_3_1_5_1" hidden="1">{"cashflow",#N/A,FALSE,"cash flow"}</definedName>
    <definedName name="xaxasa_3_2" hidden="1">{"cashflow",#N/A,FALSE,"cash flow"}</definedName>
    <definedName name="xaxasa_3_2_1" hidden="1">{"cashflow",#N/A,FALSE,"cash flow"}</definedName>
    <definedName name="xaxasa_3_2_1_1" hidden="1">{"cashflow",#N/A,FALSE,"cash flow"}</definedName>
    <definedName name="xaxasa_3_2_1_1_1" hidden="1">{"cashflow",#N/A,FALSE,"cash flow"}</definedName>
    <definedName name="xaxasa_3_2_1_2" hidden="1">{"cashflow",#N/A,FALSE,"cash flow"}</definedName>
    <definedName name="xaxasa_3_2_1_2_1" hidden="1">{"cashflow",#N/A,FALSE,"cash flow"}</definedName>
    <definedName name="xaxasa_3_2_1_3" hidden="1">{"cashflow",#N/A,FALSE,"cash flow"}</definedName>
    <definedName name="xaxasa_3_2_2" hidden="1">{"cashflow",#N/A,FALSE,"cash flow"}</definedName>
    <definedName name="xaxasa_3_2_2_1" hidden="1">{"cashflow",#N/A,FALSE,"cash flow"}</definedName>
    <definedName name="xaxasa_3_2_2_1_1" hidden="1">{"cashflow",#N/A,FALSE,"cash flow"}</definedName>
    <definedName name="xaxasa_3_2_2_2" hidden="1">{"cashflow",#N/A,FALSE,"cash flow"}</definedName>
    <definedName name="xaxasa_3_2_3" hidden="1">{"cashflow",#N/A,FALSE,"cash flow"}</definedName>
    <definedName name="xaxasa_3_2_3_1" hidden="1">{"cashflow",#N/A,FALSE,"cash flow"}</definedName>
    <definedName name="xaxasa_3_2_3_1_1" hidden="1">{"cashflow",#N/A,FALSE,"cash flow"}</definedName>
    <definedName name="xaxasa_3_2_3_2" hidden="1">{"cashflow",#N/A,FALSE,"cash flow"}</definedName>
    <definedName name="xaxasa_3_2_4" hidden="1">{"cashflow",#N/A,FALSE,"cash flow"}</definedName>
    <definedName name="xaxasa_3_2_4_1" hidden="1">{"cashflow",#N/A,FALSE,"cash flow"}</definedName>
    <definedName name="xaxasa_3_2_4_1_1" hidden="1">{"cashflow",#N/A,FALSE,"cash flow"}</definedName>
    <definedName name="xaxasa_3_2_4_2" hidden="1">{"cashflow",#N/A,FALSE,"cash flow"}</definedName>
    <definedName name="xaxasa_3_2_5" hidden="1">{"cashflow",#N/A,FALSE,"cash flow"}</definedName>
    <definedName name="xaxasa_3_2_5_1" hidden="1">{"cashflow",#N/A,FALSE,"cash flow"}</definedName>
    <definedName name="xaxasa_3_3" hidden="1">{"cashflow",#N/A,FALSE,"cash flow"}</definedName>
    <definedName name="xaxasa_3_3_1" hidden="1">{"cashflow",#N/A,FALSE,"cash flow"}</definedName>
    <definedName name="xaxasa_3_3_1_1" hidden="1">{"cashflow",#N/A,FALSE,"cash flow"}</definedName>
    <definedName name="xaxasa_3_3_2" hidden="1">{"cashflow",#N/A,FALSE,"cash flow"}</definedName>
    <definedName name="xaxasa_3_3_2_1" hidden="1">{"cashflow",#N/A,FALSE,"cash flow"}</definedName>
    <definedName name="xaxasa_3_3_3" hidden="1">{"cashflow",#N/A,FALSE,"cash flow"}</definedName>
    <definedName name="xaxasa_3_4" hidden="1">{"cashflow",#N/A,FALSE,"cash flow"}</definedName>
    <definedName name="xaxasa_3_4_1" hidden="1">{"cashflow",#N/A,FALSE,"cash flow"}</definedName>
    <definedName name="xaxasa_3_4_1_1" hidden="1">{"cashflow",#N/A,FALSE,"cash flow"}</definedName>
    <definedName name="xaxasa_3_4_2" hidden="1">{"cashflow",#N/A,FALSE,"cash flow"}</definedName>
    <definedName name="xaxasa_3_5" hidden="1">{"cashflow",#N/A,FALSE,"cash flow"}</definedName>
    <definedName name="xaxasa_3_5_1" hidden="1">{"cashflow",#N/A,FALSE,"cash flow"}</definedName>
    <definedName name="xaxasa_3_5_1_1" hidden="1">{"cashflow",#N/A,FALSE,"cash flow"}</definedName>
    <definedName name="xaxasa_3_5_2" hidden="1">{"cashflow",#N/A,FALSE,"cash flow"}</definedName>
    <definedName name="xaxasa_4" hidden="1">{"cashflow",#N/A,FALSE,"cash flow"}</definedName>
    <definedName name="xaxasa_4_1" hidden="1">{"cashflow",#N/A,FALSE,"cash flow"}</definedName>
    <definedName name="xaxasa_4_1_1" hidden="1">{"cashflow",#N/A,FALSE,"cash flow"}</definedName>
    <definedName name="xaxasa_4_1_1_1" hidden="1">{"cashflow",#N/A,FALSE,"cash flow"}</definedName>
    <definedName name="xaxasa_4_1_2" hidden="1">{"cashflow",#N/A,FALSE,"cash flow"}</definedName>
    <definedName name="xaxasa_4_1_2_1" hidden="1">{"cashflow",#N/A,FALSE,"cash flow"}</definedName>
    <definedName name="xaxasa_4_1_3" hidden="1">{"cashflow",#N/A,FALSE,"cash flow"}</definedName>
    <definedName name="xaxasa_4_2" hidden="1">{"cashflow",#N/A,FALSE,"cash flow"}</definedName>
    <definedName name="xaxasa_4_2_1" hidden="1">{"cashflow",#N/A,FALSE,"cash flow"}</definedName>
    <definedName name="xaxasa_4_2_1_1" hidden="1">{"cashflow",#N/A,FALSE,"cash flow"}</definedName>
    <definedName name="xaxasa_4_2_2" hidden="1">{"cashflow",#N/A,FALSE,"cash flow"}</definedName>
    <definedName name="xaxasa_4_3" hidden="1">{"cashflow",#N/A,FALSE,"cash flow"}</definedName>
    <definedName name="xaxasa_4_3_1" hidden="1">{"cashflow",#N/A,FALSE,"cash flow"}</definedName>
    <definedName name="xaxasa_4_3_1_1" hidden="1">{"cashflow",#N/A,FALSE,"cash flow"}</definedName>
    <definedName name="xaxasa_4_3_2" hidden="1">{"cashflow",#N/A,FALSE,"cash flow"}</definedName>
    <definedName name="xaxasa_4_4" hidden="1">{"cashflow",#N/A,FALSE,"cash flow"}</definedName>
    <definedName name="xaxasa_4_4_1" hidden="1">{"cashflow",#N/A,FALSE,"cash flow"}</definedName>
    <definedName name="xaxasa_4_4_1_1" hidden="1">{"cashflow",#N/A,FALSE,"cash flow"}</definedName>
    <definedName name="xaxasa_4_4_2" hidden="1">{"cashflow",#N/A,FALSE,"cash flow"}</definedName>
    <definedName name="xaxasa_4_5" hidden="1">{"cashflow",#N/A,FALSE,"cash flow"}</definedName>
    <definedName name="xaxasa_4_5_1" hidden="1">{"cashflow",#N/A,FALSE,"cash flow"}</definedName>
    <definedName name="xaxasa_5" hidden="1">{"cashflow",#N/A,FALSE,"cash flow"}</definedName>
    <definedName name="xaxasa_5_1" hidden="1">{"cashflow",#N/A,FALSE,"cash flow"}</definedName>
    <definedName name="xaxasa_5_1_1" hidden="1">{"cashflow",#N/A,FALSE,"cash flow"}</definedName>
    <definedName name="xaxasa_5_1_1_1" hidden="1">{"cashflow",#N/A,FALSE,"cash flow"}</definedName>
    <definedName name="xaxasa_5_1_2" hidden="1">{"cashflow",#N/A,FALSE,"cash flow"}</definedName>
    <definedName name="xaxasa_5_1_2_1" hidden="1">{"cashflow",#N/A,FALSE,"cash flow"}</definedName>
    <definedName name="xaxasa_5_1_3" hidden="1">{"cashflow",#N/A,FALSE,"cash flow"}</definedName>
    <definedName name="xaxasa_5_2" hidden="1">{"cashflow",#N/A,FALSE,"cash flow"}</definedName>
    <definedName name="xaxasa_5_2_1" hidden="1">{"cashflow",#N/A,FALSE,"cash flow"}</definedName>
    <definedName name="xaxasa_5_2_1_1" hidden="1">{"cashflow",#N/A,FALSE,"cash flow"}</definedName>
    <definedName name="xaxasa_5_2_2" hidden="1">{"cashflow",#N/A,FALSE,"cash flow"}</definedName>
    <definedName name="xaxasa_5_3" hidden="1">{"cashflow",#N/A,FALSE,"cash flow"}</definedName>
    <definedName name="xaxasa_5_3_1" hidden="1">{"cashflow",#N/A,FALSE,"cash flow"}</definedName>
    <definedName name="xaxasa_5_3_1_1" hidden="1">{"cashflow",#N/A,FALSE,"cash flow"}</definedName>
    <definedName name="xaxasa_5_3_2" hidden="1">{"cashflow",#N/A,FALSE,"cash flow"}</definedName>
    <definedName name="xaxasa_5_4" hidden="1">{"cashflow",#N/A,FALSE,"cash flow"}</definedName>
    <definedName name="xaxasa_5_4_1" hidden="1">{"cashflow",#N/A,FALSE,"cash flow"}</definedName>
    <definedName name="xaxasa_5_4_1_1" hidden="1">{"cashflow",#N/A,FALSE,"cash flow"}</definedName>
    <definedName name="xaxasa_5_4_2" hidden="1">{"cashflow",#N/A,FALSE,"cash flow"}</definedName>
    <definedName name="xaxasa_5_5" hidden="1">{"cashflow",#N/A,FALSE,"cash flow"}</definedName>
    <definedName name="xaxasa_5_5_1" hidden="1">{"cashflow",#N/A,FALSE,"cash flow"}</definedName>
    <definedName name="xaxax">#REF!</definedName>
    <definedName name="xaxax_1">#REF!</definedName>
    <definedName name="xaxax_1_1" hidden="1">{"cashflow",#N/A,FALSE,"cash flow"}</definedName>
    <definedName name="xaxax_1_1_1" hidden="1">{"cashflow",#N/A,FALSE,"cash flow"}</definedName>
    <definedName name="xaxax_1_1_1_1" hidden="1">{"cashflow",#N/A,FALSE,"cash flow"}</definedName>
    <definedName name="xaxax_1_1_1_1_1" hidden="1">{"cashflow",#N/A,FALSE,"cash flow"}</definedName>
    <definedName name="xaxax_1_1_1_1_1_1" hidden="1">{"cashflow",#N/A,FALSE,"cash flow"}</definedName>
    <definedName name="xaxax_1_1_1_1_2" hidden="1">{"cashflow",#N/A,FALSE,"cash flow"}</definedName>
    <definedName name="xaxax_1_1_1_1_2_1" hidden="1">{"cashflow",#N/A,FALSE,"cash flow"}</definedName>
    <definedName name="xaxax_1_1_1_1_3" hidden="1">{"cashflow",#N/A,FALSE,"cash flow"}</definedName>
    <definedName name="xaxax_1_1_1_2" hidden="1">{"cashflow",#N/A,FALSE,"cash flow"}</definedName>
    <definedName name="xaxax_1_1_1_2_1" hidden="1">{"cashflow",#N/A,FALSE,"cash flow"}</definedName>
    <definedName name="xaxax_1_1_1_2_1_1" hidden="1">{"cashflow",#N/A,FALSE,"cash flow"}</definedName>
    <definedName name="xaxax_1_1_1_2_2" hidden="1">{"cashflow",#N/A,FALSE,"cash flow"}</definedName>
    <definedName name="xaxax_1_1_1_3" hidden="1">{"cashflow",#N/A,FALSE,"cash flow"}</definedName>
    <definedName name="xaxax_1_1_1_3_1" hidden="1">{"cashflow",#N/A,FALSE,"cash flow"}</definedName>
    <definedName name="xaxax_1_1_1_3_1_1" hidden="1">{"cashflow",#N/A,FALSE,"cash flow"}</definedName>
    <definedName name="xaxax_1_1_1_3_2" hidden="1">{"cashflow",#N/A,FALSE,"cash flow"}</definedName>
    <definedName name="xaxax_1_1_1_4" hidden="1">{"cashflow",#N/A,FALSE,"cash flow"}</definedName>
    <definedName name="xaxax_1_1_1_4_1" hidden="1">{"cashflow",#N/A,FALSE,"cash flow"}</definedName>
    <definedName name="xaxax_1_1_1_4_1_1" hidden="1">{"cashflow",#N/A,FALSE,"cash flow"}</definedName>
    <definedName name="xaxax_1_1_1_4_2" hidden="1">{"cashflow",#N/A,FALSE,"cash flow"}</definedName>
    <definedName name="xaxax_1_1_1_5" hidden="1">{"cashflow",#N/A,FALSE,"cash flow"}</definedName>
    <definedName name="xaxax_1_1_1_5_1" hidden="1">{"cashflow",#N/A,FALSE,"cash flow"}</definedName>
    <definedName name="xaxax_1_1_2" hidden="1">{"cashflow",#N/A,FALSE,"cash flow"}</definedName>
    <definedName name="xaxax_1_1_2_1" hidden="1">{"cashflow",#N/A,FALSE,"cash flow"}</definedName>
    <definedName name="xaxax_1_1_2_1_1" hidden="1">{"cashflow",#N/A,FALSE,"cash flow"}</definedName>
    <definedName name="xaxax_1_1_2_1_1_1" hidden="1">{"cashflow",#N/A,FALSE,"cash flow"}</definedName>
    <definedName name="xaxax_1_1_2_1_2" hidden="1">{"cashflow",#N/A,FALSE,"cash flow"}</definedName>
    <definedName name="xaxax_1_1_2_1_2_1" hidden="1">{"cashflow",#N/A,FALSE,"cash flow"}</definedName>
    <definedName name="xaxax_1_1_2_1_3" hidden="1">{"cashflow",#N/A,FALSE,"cash flow"}</definedName>
    <definedName name="xaxax_1_1_2_2" hidden="1">{"cashflow",#N/A,FALSE,"cash flow"}</definedName>
    <definedName name="xaxax_1_1_2_2_1" hidden="1">{"cashflow",#N/A,FALSE,"cash flow"}</definedName>
    <definedName name="xaxax_1_1_2_2_1_1" hidden="1">{"cashflow",#N/A,FALSE,"cash flow"}</definedName>
    <definedName name="xaxax_1_1_2_2_2" hidden="1">{"cashflow",#N/A,FALSE,"cash flow"}</definedName>
    <definedName name="xaxax_1_1_2_3" hidden="1">{"cashflow",#N/A,FALSE,"cash flow"}</definedName>
    <definedName name="xaxax_1_1_2_3_1" hidden="1">{"cashflow",#N/A,FALSE,"cash flow"}</definedName>
    <definedName name="xaxax_1_1_2_3_1_1" hidden="1">{"cashflow",#N/A,FALSE,"cash flow"}</definedName>
    <definedName name="xaxax_1_1_2_3_2" hidden="1">{"cashflow",#N/A,FALSE,"cash flow"}</definedName>
    <definedName name="xaxax_1_1_2_4" hidden="1">{"cashflow",#N/A,FALSE,"cash flow"}</definedName>
    <definedName name="xaxax_1_1_2_4_1" hidden="1">{"cashflow",#N/A,FALSE,"cash flow"}</definedName>
    <definedName name="xaxax_1_1_2_4_1_1" hidden="1">{"cashflow",#N/A,FALSE,"cash flow"}</definedName>
    <definedName name="xaxax_1_1_2_4_2" hidden="1">{"cashflow",#N/A,FALSE,"cash flow"}</definedName>
    <definedName name="xaxax_1_1_2_5" hidden="1">{"cashflow",#N/A,FALSE,"cash flow"}</definedName>
    <definedName name="xaxax_1_1_2_5_1" hidden="1">{"cashflow",#N/A,FALSE,"cash flow"}</definedName>
    <definedName name="xaxax_1_1_3" hidden="1">{"cashflow",#N/A,FALSE,"cash flow"}</definedName>
    <definedName name="xaxax_1_1_3_1" hidden="1">{"cashflow",#N/A,FALSE,"cash flow"}</definedName>
    <definedName name="xaxax_1_1_3_1_1" hidden="1">{"cashflow",#N/A,FALSE,"cash flow"}</definedName>
    <definedName name="xaxax_1_1_3_2" hidden="1">{"cashflow",#N/A,FALSE,"cash flow"}</definedName>
    <definedName name="xaxax_1_1_3_2_1" hidden="1">{"cashflow",#N/A,FALSE,"cash flow"}</definedName>
    <definedName name="xaxax_1_1_3_3" hidden="1">{"cashflow",#N/A,FALSE,"cash flow"}</definedName>
    <definedName name="xaxax_1_1_4" hidden="1">{"cashflow",#N/A,FALSE,"cash flow"}</definedName>
    <definedName name="xaxax_1_1_4_1" hidden="1">{"cashflow",#N/A,FALSE,"cash flow"}</definedName>
    <definedName name="xaxax_1_1_4_1_1" hidden="1">{"cashflow",#N/A,FALSE,"cash flow"}</definedName>
    <definedName name="xaxax_1_1_4_2" hidden="1">{"cashflow",#N/A,FALSE,"cash flow"}</definedName>
    <definedName name="xaxax_1_1_5" hidden="1">{"cashflow",#N/A,FALSE,"cash flow"}</definedName>
    <definedName name="xaxax_1_1_5_1" hidden="1">{"cashflow",#N/A,FALSE,"cash flow"}</definedName>
    <definedName name="xaxax_1_1_5_1_1" hidden="1">{"cashflow",#N/A,FALSE,"cash flow"}</definedName>
    <definedName name="xaxax_1_1_5_2" hidden="1">{"cashflow",#N/A,FALSE,"cash flow"}</definedName>
    <definedName name="xaxax_1_2" hidden="1">{"cashflow",#N/A,FALSE,"cash flow"}</definedName>
    <definedName name="xaxax_1_2_1" hidden="1">{"cashflow",#N/A,FALSE,"cash flow"}</definedName>
    <definedName name="xaxax_1_2_1_1" hidden="1">{"cashflow",#N/A,FALSE,"cash flow"}</definedName>
    <definedName name="xaxax_1_2_1_1_1" hidden="1">{"cashflow",#N/A,FALSE,"cash flow"}</definedName>
    <definedName name="xaxax_1_2_1_1_1_1" hidden="1">{"cashflow",#N/A,FALSE,"cash flow"}</definedName>
    <definedName name="xaxax_1_2_1_1_2" hidden="1">{"cashflow",#N/A,FALSE,"cash flow"}</definedName>
    <definedName name="xaxax_1_2_1_1_2_1" hidden="1">{"cashflow",#N/A,FALSE,"cash flow"}</definedName>
    <definedName name="xaxax_1_2_1_1_3" hidden="1">{"cashflow",#N/A,FALSE,"cash flow"}</definedName>
    <definedName name="xaxax_1_2_1_2" hidden="1">{"cashflow",#N/A,FALSE,"cash flow"}</definedName>
    <definedName name="xaxax_1_2_1_2_1" hidden="1">{"cashflow",#N/A,FALSE,"cash flow"}</definedName>
    <definedName name="xaxax_1_2_1_2_1_1" hidden="1">{"cashflow",#N/A,FALSE,"cash flow"}</definedName>
    <definedName name="xaxax_1_2_1_2_2" hidden="1">{"cashflow",#N/A,FALSE,"cash flow"}</definedName>
    <definedName name="xaxax_1_2_1_3" hidden="1">{"cashflow",#N/A,FALSE,"cash flow"}</definedName>
    <definedName name="xaxax_1_2_1_3_1" hidden="1">{"cashflow",#N/A,FALSE,"cash flow"}</definedName>
    <definedName name="xaxax_1_2_1_3_1_1" hidden="1">{"cashflow",#N/A,FALSE,"cash flow"}</definedName>
    <definedName name="xaxax_1_2_1_3_2" hidden="1">{"cashflow",#N/A,FALSE,"cash flow"}</definedName>
    <definedName name="xaxax_1_2_1_4" hidden="1">{"cashflow",#N/A,FALSE,"cash flow"}</definedName>
    <definedName name="xaxax_1_2_1_4_1" hidden="1">{"cashflow",#N/A,FALSE,"cash flow"}</definedName>
    <definedName name="xaxax_1_2_1_4_1_1" hidden="1">{"cashflow",#N/A,FALSE,"cash flow"}</definedName>
    <definedName name="xaxax_1_2_1_4_2" hidden="1">{"cashflow",#N/A,FALSE,"cash flow"}</definedName>
    <definedName name="xaxax_1_2_1_5" hidden="1">{"cashflow",#N/A,FALSE,"cash flow"}</definedName>
    <definedName name="xaxax_1_2_1_5_1" hidden="1">{"cashflow",#N/A,FALSE,"cash flow"}</definedName>
    <definedName name="xaxax_1_2_2" hidden="1">{"cashflow",#N/A,FALSE,"cash flow"}</definedName>
    <definedName name="xaxax_1_2_2_1" hidden="1">{"cashflow",#N/A,FALSE,"cash flow"}</definedName>
    <definedName name="xaxax_1_2_2_1_1" hidden="1">{"cashflow",#N/A,FALSE,"cash flow"}</definedName>
    <definedName name="xaxax_1_2_2_1_1_1" hidden="1">{"cashflow",#N/A,FALSE,"cash flow"}</definedName>
    <definedName name="xaxax_1_2_2_1_2" hidden="1">{"cashflow",#N/A,FALSE,"cash flow"}</definedName>
    <definedName name="xaxax_1_2_2_1_2_1" hidden="1">{"cashflow",#N/A,FALSE,"cash flow"}</definedName>
    <definedName name="xaxax_1_2_2_1_3" hidden="1">{"cashflow",#N/A,FALSE,"cash flow"}</definedName>
    <definedName name="xaxax_1_2_2_2" hidden="1">{"cashflow",#N/A,FALSE,"cash flow"}</definedName>
    <definedName name="xaxax_1_2_2_2_1" hidden="1">{"cashflow",#N/A,FALSE,"cash flow"}</definedName>
    <definedName name="xaxax_1_2_2_2_1_1" hidden="1">{"cashflow",#N/A,FALSE,"cash flow"}</definedName>
    <definedName name="xaxax_1_2_2_2_2" hidden="1">{"cashflow",#N/A,FALSE,"cash flow"}</definedName>
    <definedName name="xaxax_1_2_2_3" hidden="1">{"cashflow",#N/A,FALSE,"cash flow"}</definedName>
    <definedName name="xaxax_1_2_2_3_1" hidden="1">{"cashflow",#N/A,FALSE,"cash flow"}</definedName>
    <definedName name="xaxax_1_2_2_3_1_1" hidden="1">{"cashflow",#N/A,FALSE,"cash flow"}</definedName>
    <definedName name="xaxax_1_2_2_3_2" hidden="1">{"cashflow",#N/A,FALSE,"cash flow"}</definedName>
    <definedName name="xaxax_1_2_2_4" hidden="1">{"cashflow",#N/A,FALSE,"cash flow"}</definedName>
    <definedName name="xaxax_1_2_2_4_1" hidden="1">{"cashflow",#N/A,FALSE,"cash flow"}</definedName>
    <definedName name="xaxax_1_2_2_4_1_1" hidden="1">{"cashflow",#N/A,FALSE,"cash flow"}</definedName>
    <definedName name="xaxax_1_2_2_4_2" hidden="1">{"cashflow",#N/A,FALSE,"cash flow"}</definedName>
    <definedName name="xaxax_1_2_2_5" hidden="1">{"cashflow",#N/A,FALSE,"cash flow"}</definedName>
    <definedName name="xaxax_1_2_2_5_1" hidden="1">{"cashflow",#N/A,FALSE,"cash flow"}</definedName>
    <definedName name="xaxax_1_2_3" hidden="1">{"cashflow",#N/A,FALSE,"cash flow"}</definedName>
    <definedName name="xaxax_1_2_3_1" hidden="1">{"cashflow",#N/A,FALSE,"cash flow"}</definedName>
    <definedName name="xaxax_1_2_3_1_1" hidden="1">{"cashflow",#N/A,FALSE,"cash flow"}</definedName>
    <definedName name="xaxax_1_2_3_2" hidden="1">{"cashflow",#N/A,FALSE,"cash flow"}</definedName>
    <definedName name="xaxax_1_2_3_2_1" hidden="1">{"cashflow",#N/A,FALSE,"cash flow"}</definedName>
    <definedName name="xaxax_1_2_3_3" hidden="1">{"cashflow",#N/A,FALSE,"cash flow"}</definedName>
    <definedName name="xaxax_1_2_4" hidden="1">{"cashflow",#N/A,FALSE,"cash flow"}</definedName>
    <definedName name="xaxax_1_2_4_1" hidden="1">{"cashflow",#N/A,FALSE,"cash flow"}</definedName>
    <definedName name="xaxax_1_2_4_1_1" hidden="1">{"cashflow",#N/A,FALSE,"cash flow"}</definedName>
    <definedName name="xaxax_1_2_4_2" hidden="1">{"cashflow",#N/A,FALSE,"cash flow"}</definedName>
    <definedName name="xaxax_1_2_5" hidden="1">{"cashflow",#N/A,FALSE,"cash flow"}</definedName>
    <definedName name="xaxax_1_2_5_1" hidden="1">{"cashflow",#N/A,FALSE,"cash flow"}</definedName>
    <definedName name="xaxax_1_2_5_1_1" hidden="1">{"cashflow",#N/A,FALSE,"cash flow"}</definedName>
    <definedName name="xaxax_1_2_5_2" hidden="1">{"cashflow",#N/A,FALSE,"cash flow"}</definedName>
    <definedName name="xaxax_1_3" hidden="1">{"cashflow",#N/A,FALSE,"cash flow"}</definedName>
    <definedName name="xaxax_1_3_1" hidden="1">{"cashflow",#N/A,FALSE,"cash flow"}</definedName>
    <definedName name="xaxax_1_3_1_1" hidden="1">{"cashflow",#N/A,FALSE,"cash flow"}</definedName>
    <definedName name="xaxax_1_3_1_1_1" hidden="1">{"cashflow",#N/A,FALSE,"cash flow"}</definedName>
    <definedName name="xaxax_1_3_1_2" hidden="1">{"cashflow",#N/A,FALSE,"cash flow"}</definedName>
    <definedName name="xaxax_1_3_1_2_1" hidden="1">{"cashflow",#N/A,FALSE,"cash flow"}</definedName>
    <definedName name="xaxax_1_3_1_3" hidden="1">{"cashflow",#N/A,FALSE,"cash flow"}</definedName>
    <definedName name="xaxax_1_3_2" hidden="1">{"cashflow",#N/A,FALSE,"cash flow"}</definedName>
    <definedName name="xaxax_1_3_2_1" hidden="1">{"cashflow",#N/A,FALSE,"cash flow"}</definedName>
    <definedName name="xaxax_1_3_2_1_1" hidden="1">{"cashflow",#N/A,FALSE,"cash flow"}</definedName>
    <definedName name="xaxax_1_3_2_2" hidden="1">{"cashflow",#N/A,FALSE,"cash flow"}</definedName>
    <definedName name="xaxax_1_3_3" hidden="1">{"cashflow",#N/A,FALSE,"cash flow"}</definedName>
    <definedName name="xaxax_1_3_3_1" hidden="1">{"cashflow",#N/A,FALSE,"cash flow"}</definedName>
    <definedName name="xaxax_1_3_3_1_1" hidden="1">{"cashflow",#N/A,FALSE,"cash flow"}</definedName>
    <definedName name="xaxax_1_3_3_2" hidden="1">{"cashflow",#N/A,FALSE,"cash flow"}</definedName>
    <definedName name="xaxax_1_3_4" hidden="1">{"cashflow",#N/A,FALSE,"cash flow"}</definedName>
    <definedName name="xaxax_1_3_4_1" hidden="1">{"cashflow",#N/A,FALSE,"cash flow"}</definedName>
    <definedName name="xaxax_1_3_4_1_1" hidden="1">{"cashflow",#N/A,FALSE,"cash flow"}</definedName>
    <definedName name="xaxax_1_3_4_2" hidden="1">{"cashflow",#N/A,FALSE,"cash flow"}</definedName>
    <definedName name="xaxax_1_3_5" hidden="1">{"cashflow",#N/A,FALSE,"cash flow"}</definedName>
    <definedName name="xaxax_1_3_5_1" hidden="1">{"cashflow",#N/A,FALSE,"cash flow"}</definedName>
    <definedName name="xaxax_1_4" hidden="1">{"cashflow",#N/A,FALSE,"cash flow"}</definedName>
    <definedName name="xaxax_1_4_1" hidden="1">{"cashflow",#N/A,FALSE,"cash flow"}</definedName>
    <definedName name="xaxax_1_4_1_1" hidden="1">{"cashflow",#N/A,FALSE,"cash flow"}</definedName>
    <definedName name="xaxax_1_4_1_1_1" hidden="1">{"cashflow",#N/A,FALSE,"cash flow"}</definedName>
    <definedName name="xaxax_1_4_1_2" hidden="1">{"cashflow",#N/A,FALSE,"cash flow"}</definedName>
    <definedName name="xaxax_1_4_1_2_1" hidden="1">{"cashflow",#N/A,FALSE,"cash flow"}</definedName>
    <definedName name="xaxax_1_4_1_3" hidden="1">{"cashflow",#N/A,FALSE,"cash flow"}</definedName>
    <definedName name="xaxax_1_4_2" hidden="1">{"cashflow",#N/A,FALSE,"cash flow"}</definedName>
    <definedName name="xaxax_1_4_2_1" hidden="1">{"cashflow",#N/A,FALSE,"cash flow"}</definedName>
    <definedName name="xaxax_1_4_2_1_1" hidden="1">{"cashflow",#N/A,FALSE,"cash flow"}</definedName>
    <definedName name="xaxax_1_4_2_2" hidden="1">{"cashflow",#N/A,FALSE,"cash flow"}</definedName>
    <definedName name="xaxax_1_4_3" hidden="1">{"cashflow",#N/A,FALSE,"cash flow"}</definedName>
    <definedName name="xaxax_1_4_3_1" hidden="1">{"cashflow",#N/A,FALSE,"cash flow"}</definedName>
    <definedName name="xaxax_1_4_3_1_1" hidden="1">{"cashflow",#N/A,FALSE,"cash flow"}</definedName>
    <definedName name="xaxax_1_4_3_2" hidden="1">{"cashflow",#N/A,FALSE,"cash flow"}</definedName>
    <definedName name="xaxax_1_4_4" hidden="1">{"cashflow",#N/A,FALSE,"cash flow"}</definedName>
    <definedName name="xaxax_1_4_4_1" hidden="1">{"cashflow",#N/A,FALSE,"cash flow"}</definedName>
    <definedName name="xaxax_1_4_4_1_1" hidden="1">{"cashflow",#N/A,FALSE,"cash flow"}</definedName>
    <definedName name="xaxax_1_4_4_2" hidden="1">{"cashflow",#N/A,FALSE,"cash flow"}</definedName>
    <definedName name="xaxax_1_4_5" hidden="1">{"cashflow",#N/A,FALSE,"cash flow"}</definedName>
    <definedName name="xaxax_1_4_5_1" hidden="1">{"cashflow",#N/A,FALSE,"cash flow"}</definedName>
    <definedName name="xaxax_1_5" hidden="1">{"cashflow",#N/A,FALSE,"cash flow"}</definedName>
    <definedName name="xaxax_1_5_1" hidden="1">{"cashflow",#N/A,FALSE,"cash flow"}</definedName>
    <definedName name="xaxax_1_5_1_1" hidden="1">{"cashflow",#N/A,FALSE,"cash flow"}</definedName>
    <definedName name="xaxax_1_5_2" hidden="1">{"cashflow",#N/A,FALSE,"cash flow"}</definedName>
    <definedName name="xaxax_1_5_2_1" hidden="1">{"cashflow",#N/A,FALSE,"cash flow"}</definedName>
    <definedName name="xaxax_1_5_3" hidden="1">{"cashflow",#N/A,FALSE,"cash flow"}</definedName>
    <definedName name="xaxax_2" hidden="1">{"cashflow",#N/A,FALSE,"cash flow"}</definedName>
    <definedName name="xaxax_2_1" hidden="1">{"cashflow",#N/A,FALSE,"cash flow"}</definedName>
    <definedName name="xaxax_2_1_1" hidden="1">{"cashflow",#N/A,FALSE,"cash flow"}</definedName>
    <definedName name="xaxax_2_1_1_1" hidden="1">{"cashflow",#N/A,FALSE,"cash flow"}</definedName>
    <definedName name="xaxax_2_1_1_1_1" hidden="1">{"cashflow",#N/A,FALSE,"cash flow"}</definedName>
    <definedName name="xaxax_2_1_1_2" hidden="1">{"cashflow",#N/A,FALSE,"cash flow"}</definedName>
    <definedName name="xaxax_2_1_1_2_1" hidden="1">{"cashflow",#N/A,FALSE,"cash flow"}</definedName>
    <definedName name="xaxax_2_1_1_3" hidden="1">{"cashflow",#N/A,FALSE,"cash flow"}</definedName>
    <definedName name="xaxax_2_1_2" hidden="1">{"cashflow",#N/A,FALSE,"cash flow"}</definedName>
    <definedName name="xaxax_2_1_2_1" hidden="1">{"cashflow",#N/A,FALSE,"cash flow"}</definedName>
    <definedName name="xaxax_2_1_2_1_1" hidden="1">{"cashflow",#N/A,FALSE,"cash flow"}</definedName>
    <definedName name="xaxax_2_1_2_2" hidden="1">{"cashflow",#N/A,FALSE,"cash flow"}</definedName>
    <definedName name="xaxax_2_1_3" hidden="1">{"cashflow",#N/A,FALSE,"cash flow"}</definedName>
    <definedName name="xaxax_2_1_3_1" hidden="1">{"cashflow",#N/A,FALSE,"cash flow"}</definedName>
    <definedName name="xaxax_2_1_3_1_1" hidden="1">{"cashflow",#N/A,FALSE,"cash flow"}</definedName>
    <definedName name="xaxax_2_1_3_2" hidden="1">{"cashflow",#N/A,FALSE,"cash flow"}</definedName>
    <definedName name="xaxax_2_1_4" hidden="1">{"cashflow",#N/A,FALSE,"cash flow"}</definedName>
    <definedName name="xaxax_2_1_4_1" hidden="1">{"cashflow",#N/A,FALSE,"cash flow"}</definedName>
    <definedName name="xaxax_2_1_4_1_1" hidden="1">{"cashflow",#N/A,FALSE,"cash flow"}</definedName>
    <definedName name="xaxax_2_1_4_2" hidden="1">{"cashflow",#N/A,FALSE,"cash flow"}</definedName>
    <definedName name="xaxax_2_1_5" hidden="1">{"cashflow",#N/A,FALSE,"cash flow"}</definedName>
    <definedName name="xaxax_2_1_5_1" hidden="1">{"cashflow",#N/A,FALSE,"cash flow"}</definedName>
    <definedName name="xaxax_2_2" hidden="1">{"cashflow",#N/A,FALSE,"cash flow"}</definedName>
    <definedName name="xaxax_2_2_1" hidden="1">{"cashflow",#N/A,FALSE,"cash flow"}</definedName>
    <definedName name="xaxax_2_2_1_1" hidden="1">{"cashflow",#N/A,FALSE,"cash flow"}</definedName>
    <definedName name="xaxax_2_2_1_1_1" hidden="1">{"cashflow",#N/A,FALSE,"cash flow"}</definedName>
    <definedName name="xaxax_2_2_1_2" hidden="1">{"cashflow",#N/A,FALSE,"cash flow"}</definedName>
    <definedName name="xaxax_2_2_1_2_1" hidden="1">{"cashflow",#N/A,FALSE,"cash flow"}</definedName>
    <definedName name="xaxax_2_2_1_3" hidden="1">{"cashflow",#N/A,FALSE,"cash flow"}</definedName>
    <definedName name="xaxax_2_2_2" hidden="1">{"cashflow",#N/A,FALSE,"cash flow"}</definedName>
    <definedName name="xaxax_2_2_2_1" hidden="1">{"cashflow",#N/A,FALSE,"cash flow"}</definedName>
    <definedName name="xaxax_2_2_2_1_1" hidden="1">{"cashflow",#N/A,FALSE,"cash flow"}</definedName>
    <definedName name="xaxax_2_2_2_2" hidden="1">{"cashflow",#N/A,FALSE,"cash flow"}</definedName>
    <definedName name="xaxax_2_2_3" hidden="1">{"cashflow",#N/A,FALSE,"cash flow"}</definedName>
    <definedName name="xaxax_2_2_3_1" hidden="1">{"cashflow",#N/A,FALSE,"cash flow"}</definedName>
    <definedName name="xaxax_2_2_3_1_1" hidden="1">{"cashflow",#N/A,FALSE,"cash flow"}</definedName>
    <definedName name="xaxax_2_2_3_2" hidden="1">{"cashflow",#N/A,FALSE,"cash flow"}</definedName>
    <definedName name="xaxax_2_2_4" hidden="1">{"cashflow",#N/A,FALSE,"cash flow"}</definedName>
    <definedName name="xaxax_2_2_4_1" hidden="1">{"cashflow",#N/A,FALSE,"cash flow"}</definedName>
    <definedName name="xaxax_2_2_4_1_1" hidden="1">{"cashflow",#N/A,FALSE,"cash flow"}</definedName>
    <definedName name="xaxax_2_2_4_2" hidden="1">{"cashflow",#N/A,FALSE,"cash flow"}</definedName>
    <definedName name="xaxax_2_2_5" hidden="1">{"cashflow",#N/A,FALSE,"cash flow"}</definedName>
    <definedName name="xaxax_2_2_5_1" hidden="1">{"cashflow",#N/A,FALSE,"cash flow"}</definedName>
    <definedName name="xaxax_2_3" hidden="1">{"cashflow",#N/A,FALSE,"cash flow"}</definedName>
    <definedName name="xaxax_2_3_1" hidden="1">{"cashflow",#N/A,FALSE,"cash flow"}</definedName>
    <definedName name="xaxax_2_3_1_1" hidden="1">{"cashflow",#N/A,FALSE,"cash flow"}</definedName>
    <definedName name="xaxax_2_3_2" hidden="1">{"cashflow",#N/A,FALSE,"cash flow"}</definedName>
    <definedName name="xaxax_2_3_2_1" hidden="1">{"cashflow",#N/A,FALSE,"cash flow"}</definedName>
    <definedName name="xaxax_2_3_3" hidden="1">{"cashflow",#N/A,FALSE,"cash flow"}</definedName>
    <definedName name="xaxax_2_4" hidden="1">{"cashflow",#N/A,FALSE,"cash flow"}</definedName>
    <definedName name="xaxax_2_4_1" hidden="1">{"cashflow",#N/A,FALSE,"cash flow"}</definedName>
    <definedName name="xaxax_2_4_1_1" hidden="1">{"cashflow",#N/A,FALSE,"cash flow"}</definedName>
    <definedName name="xaxax_2_4_2" hidden="1">{"cashflow",#N/A,FALSE,"cash flow"}</definedName>
    <definedName name="xaxax_2_5" hidden="1">{"cashflow",#N/A,FALSE,"cash flow"}</definedName>
    <definedName name="xaxax_2_5_1" hidden="1">{"cashflow",#N/A,FALSE,"cash flow"}</definedName>
    <definedName name="xaxax_2_5_1_1" hidden="1">{"cashflow",#N/A,FALSE,"cash flow"}</definedName>
    <definedName name="xaxax_2_5_2" hidden="1">{"cashflow",#N/A,FALSE,"cash flow"}</definedName>
    <definedName name="xaxax_3" hidden="1">{"cashflow",#N/A,FALSE,"cash flow"}</definedName>
    <definedName name="xaxax_3_1" hidden="1">{"cashflow",#N/A,FALSE,"cash flow"}</definedName>
    <definedName name="xaxax_3_1_1" hidden="1">{"cashflow",#N/A,FALSE,"cash flow"}</definedName>
    <definedName name="xaxax_3_1_1_1" hidden="1">{"cashflow",#N/A,FALSE,"cash flow"}</definedName>
    <definedName name="xaxax_3_1_1_1_1" hidden="1">{"cashflow",#N/A,FALSE,"cash flow"}</definedName>
    <definedName name="xaxax_3_1_1_2" hidden="1">{"cashflow",#N/A,FALSE,"cash flow"}</definedName>
    <definedName name="xaxax_3_1_1_2_1" hidden="1">{"cashflow",#N/A,FALSE,"cash flow"}</definedName>
    <definedName name="xaxax_3_1_1_3" hidden="1">{"cashflow",#N/A,FALSE,"cash flow"}</definedName>
    <definedName name="xaxax_3_1_2" hidden="1">{"cashflow",#N/A,FALSE,"cash flow"}</definedName>
    <definedName name="xaxax_3_1_2_1" hidden="1">{"cashflow",#N/A,FALSE,"cash flow"}</definedName>
    <definedName name="xaxax_3_1_2_1_1" hidden="1">{"cashflow",#N/A,FALSE,"cash flow"}</definedName>
    <definedName name="xaxax_3_1_2_2" hidden="1">{"cashflow",#N/A,FALSE,"cash flow"}</definedName>
    <definedName name="xaxax_3_1_3" hidden="1">{"cashflow",#N/A,FALSE,"cash flow"}</definedName>
    <definedName name="xaxax_3_1_3_1" hidden="1">{"cashflow",#N/A,FALSE,"cash flow"}</definedName>
    <definedName name="xaxax_3_1_3_1_1" hidden="1">{"cashflow",#N/A,FALSE,"cash flow"}</definedName>
    <definedName name="xaxax_3_1_3_2" hidden="1">{"cashflow",#N/A,FALSE,"cash flow"}</definedName>
    <definedName name="xaxax_3_1_4" hidden="1">{"cashflow",#N/A,FALSE,"cash flow"}</definedName>
    <definedName name="xaxax_3_1_4_1" hidden="1">{"cashflow",#N/A,FALSE,"cash flow"}</definedName>
    <definedName name="xaxax_3_1_4_1_1" hidden="1">{"cashflow",#N/A,FALSE,"cash flow"}</definedName>
    <definedName name="xaxax_3_1_4_2" hidden="1">{"cashflow",#N/A,FALSE,"cash flow"}</definedName>
    <definedName name="xaxax_3_1_5" hidden="1">{"cashflow",#N/A,FALSE,"cash flow"}</definedName>
    <definedName name="xaxax_3_1_5_1" hidden="1">{"cashflow",#N/A,FALSE,"cash flow"}</definedName>
    <definedName name="xaxax_3_2" hidden="1">{"cashflow",#N/A,FALSE,"cash flow"}</definedName>
    <definedName name="xaxax_3_2_1" hidden="1">{"cashflow",#N/A,FALSE,"cash flow"}</definedName>
    <definedName name="xaxax_3_2_1_1" hidden="1">{"cashflow",#N/A,FALSE,"cash flow"}</definedName>
    <definedName name="xaxax_3_2_1_1_1" hidden="1">{"cashflow",#N/A,FALSE,"cash flow"}</definedName>
    <definedName name="xaxax_3_2_1_2" hidden="1">{"cashflow",#N/A,FALSE,"cash flow"}</definedName>
    <definedName name="xaxax_3_2_1_2_1" hidden="1">{"cashflow",#N/A,FALSE,"cash flow"}</definedName>
    <definedName name="xaxax_3_2_1_3" hidden="1">{"cashflow",#N/A,FALSE,"cash flow"}</definedName>
    <definedName name="xaxax_3_2_2" hidden="1">{"cashflow",#N/A,FALSE,"cash flow"}</definedName>
    <definedName name="xaxax_3_2_2_1" hidden="1">{"cashflow",#N/A,FALSE,"cash flow"}</definedName>
    <definedName name="xaxax_3_2_2_1_1" hidden="1">{"cashflow",#N/A,FALSE,"cash flow"}</definedName>
    <definedName name="xaxax_3_2_2_2" hidden="1">{"cashflow",#N/A,FALSE,"cash flow"}</definedName>
    <definedName name="xaxax_3_2_3" hidden="1">{"cashflow",#N/A,FALSE,"cash flow"}</definedName>
    <definedName name="xaxax_3_2_3_1" hidden="1">{"cashflow",#N/A,FALSE,"cash flow"}</definedName>
    <definedName name="xaxax_3_2_3_1_1" hidden="1">{"cashflow",#N/A,FALSE,"cash flow"}</definedName>
    <definedName name="xaxax_3_2_3_2" hidden="1">{"cashflow",#N/A,FALSE,"cash flow"}</definedName>
    <definedName name="xaxax_3_2_4" hidden="1">{"cashflow",#N/A,FALSE,"cash flow"}</definedName>
    <definedName name="xaxax_3_2_4_1" hidden="1">{"cashflow",#N/A,FALSE,"cash flow"}</definedName>
    <definedName name="xaxax_3_2_4_1_1" hidden="1">{"cashflow",#N/A,FALSE,"cash flow"}</definedName>
    <definedName name="xaxax_3_2_4_2" hidden="1">{"cashflow",#N/A,FALSE,"cash flow"}</definedName>
    <definedName name="xaxax_3_2_5" hidden="1">{"cashflow",#N/A,FALSE,"cash flow"}</definedName>
    <definedName name="xaxax_3_2_5_1" hidden="1">{"cashflow",#N/A,FALSE,"cash flow"}</definedName>
    <definedName name="xaxax_3_3" hidden="1">{"cashflow",#N/A,FALSE,"cash flow"}</definedName>
    <definedName name="xaxax_3_3_1" hidden="1">{"cashflow",#N/A,FALSE,"cash flow"}</definedName>
    <definedName name="xaxax_3_3_1_1" hidden="1">{"cashflow",#N/A,FALSE,"cash flow"}</definedName>
    <definedName name="xaxax_3_3_2" hidden="1">{"cashflow",#N/A,FALSE,"cash flow"}</definedName>
    <definedName name="xaxax_3_3_2_1" hidden="1">{"cashflow",#N/A,FALSE,"cash flow"}</definedName>
    <definedName name="xaxax_3_3_3" hidden="1">{"cashflow",#N/A,FALSE,"cash flow"}</definedName>
    <definedName name="xaxax_3_4" hidden="1">{"cashflow",#N/A,FALSE,"cash flow"}</definedName>
    <definedName name="xaxax_3_4_1" hidden="1">{"cashflow",#N/A,FALSE,"cash flow"}</definedName>
    <definedName name="xaxax_3_4_1_1" hidden="1">{"cashflow",#N/A,FALSE,"cash flow"}</definedName>
    <definedName name="xaxax_3_4_2" hidden="1">{"cashflow",#N/A,FALSE,"cash flow"}</definedName>
    <definedName name="xaxax_3_5" hidden="1">{"cashflow",#N/A,FALSE,"cash flow"}</definedName>
    <definedName name="xaxax_3_5_1" hidden="1">{"cashflow",#N/A,FALSE,"cash flow"}</definedName>
    <definedName name="xaxax_3_5_1_1" hidden="1">{"cashflow",#N/A,FALSE,"cash flow"}</definedName>
    <definedName name="xaxax_3_5_2" hidden="1">{"cashflow",#N/A,FALSE,"cash flow"}</definedName>
    <definedName name="xaxax_4" hidden="1">{"cashflow",#N/A,FALSE,"cash flow"}</definedName>
    <definedName name="xaxax_4_1" hidden="1">{"cashflow",#N/A,FALSE,"cash flow"}</definedName>
    <definedName name="xaxax_4_1_1" hidden="1">{"cashflow",#N/A,FALSE,"cash flow"}</definedName>
    <definedName name="xaxax_4_1_1_1" hidden="1">{"cashflow",#N/A,FALSE,"cash flow"}</definedName>
    <definedName name="xaxax_4_1_2" hidden="1">{"cashflow",#N/A,FALSE,"cash flow"}</definedName>
    <definedName name="xaxax_4_1_2_1" hidden="1">{"cashflow",#N/A,FALSE,"cash flow"}</definedName>
    <definedName name="xaxax_4_1_3" hidden="1">{"cashflow",#N/A,FALSE,"cash flow"}</definedName>
    <definedName name="xaxax_4_2" hidden="1">{"cashflow",#N/A,FALSE,"cash flow"}</definedName>
    <definedName name="xaxax_4_2_1" hidden="1">{"cashflow",#N/A,FALSE,"cash flow"}</definedName>
    <definedName name="xaxax_4_2_1_1" hidden="1">{"cashflow",#N/A,FALSE,"cash flow"}</definedName>
    <definedName name="xaxax_4_2_2" hidden="1">{"cashflow",#N/A,FALSE,"cash flow"}</definedName>
    <definedName name="xaxax_4_3" hidden="1">{"cashflow",#N/A,FALSE,"cash flow"}</definedName>
    <definedName name="xaxax_4_3_1" hidden="1">{"cashflow",#N/A,FALSE,"cash flow"}</definedName>
    <definedName name="xaxax_4_3_1_1" hidden="1">{"cashflow",#N/A,FALSE,"cash flow"}</definedName>
    <definedName name="xaxax_4_3_2" hidden="1">{"cashflow",#N/A,FALSE,"cash flow"}</definedName>
    <definedName name="xaxax_4_4" hidden="1">{"cashflow",#N/A,FALSE,"cash flow"}</definedName>
    <definedName name="xaxax_4_4_1" hidden="1">{"cashflow",#N/A,FALSE,"cash flow"}</definedName>
    <definedName name="xaxax_4_4_1_1" hidden="1">{"cashflow",#N/A,FALSE,"cash flow"}</definedName>
    <definedName name="xaxax_4_4_2" hidden="1">{"cashflow",#N/A,FALSE,"cash flow"}</definedName>
    <definedName name="xaxax_4_5" hidden="1">{"cashflow",#N/A,FALSE,"cash flow"}</definedName>
    <definedName name="xaxax_4_5_1" hidden="1">{"cashflow",#N/A,FALSE,"cash flow"}</definedName>
    <definedName name="xaxax_5" hidden="1">{"cashflow",#N/A,FALSE,"cash flow"}</definedName>
    <definedName name="xaxax_5_1" hidden="1">{"cashflow",#N/A,FALSE,"cash flow"}</definedName>
    <definedName name="xaxax_5_1_1" hidden="1">{"cashflow",#N/A,FALSE,"cash flow"}</definedName>
    <definedName name="xaxax_5_1_1_1" hidden="1">{"cashflow",#N/A,FALSE,"cash flow"}</definedName>
    <definedName name="xaxax_5_1_2" hidden="1">{"cashflow",#N/A,FALSE,"cash flow"}</definedName>
    <definedName name="xaxax_5_1_2_1" hidden="1">{"cashflow",#N/A,FALSE,"cash flow"}</definedName>
    <definedName name="xaxax_5_1_3" hidden="1">{"cashflow",#N/A,FALSE,"cash flow"}</definedName>
    <definedName name="xaxax_5_2" hidden="1">{"cashflow",#N/A,FALSE,"cash flow"}</definedName>
    <definedName name="xaxax_5_2_1" hidden="1">{"cashflow",#N/A,FALSE,"cash flow"}</definedName>
    <definedName name="xaxax_5_2_1_1" hidden="1">{"cashflow",#N/A,FALSE,"cash flow"}</definedName>
    <definedName name="xaxax_5_2_2" hidden="1">{"cashflow",#N/A,FALSE,"cash flow"}</definedName>
    <definedName name="xaxax_5_3" hidden="1">{"cashflow",#N/A,FALSE,"cash flow"}</definedName>
    <definedName name="xaxax_5_3_1" hidden="1">{"cashflow",#N/A,FALSE,"cash flow"}</definedName>
    <definedName name="xaxax_5_3_1_1" hidden="1">{"cashflow",#N/A,FALSE,"cash flow"}</definedName>
    <definedName name="xaxax_5_3_2" hidden="1">{"cashflow",#N/A,FALSE,"cash flow"}</definedName>
    <definedName name="xaxax_5_4" hidden="1">{"cashflow",#N/A,FALSE,"cash flow"}</definedName>
    <definedName name="xaxax_5_4_1" hidden="1">{"cashflow",#N/A,FALSE,"cash flow"}</definedName>
    <definedName name="xaxax_5_4_1_1" hidden="1">{"cashflow",#N/A,FALSE,"cash flow"}</definedName>
    <definedName name="xaxax_5_4_2" hidden="1">{"cashflow",#N/A,FALSE,"cash flow"}</definedName>
    <definedName name="xaxax_5_5" hidden="1">{"cashflow",#N/A,FALSE,"cash flow"}</definedName>
    <definedName name="xaxax_5_5_1" hidden="1">{"cashflow",#N/A,FALSE,"cash flow"}</definedName>
    <definedName name="XAxis">#REF!</definedName>
    <definedName name="xaxis1">#REF!</definedName>
    <definedName name="XAxis2">#REF!</definedName>
    <definedName name="XAxis3">#REF!</definedName>
    <definedName name="XAZ">#REF!</definedName>
    <definedName name="XAZZ">#REF!</definedName>
    <definedName name="xazz_1">#REF!</definedName>
    <definedName name="xazz_1_1" hidden="1">{"cashflow",#N/A,FALSE,"cash flow"}</definedName>
    <definedName name="xazz_1_1_1" hidden="1">{"cashflow",#N/A,FALSE,"cash flow"}</definedName>
    <definedName name="xazz_1_1_1_1" hidden="1">{"cashflow",#N/A,FALSE,"cash flow"}</definedName>
    <definedName name="xazz_1_1_1_1_1" hidden="1">{"cashflow",#N/A,FALSE,"cash flow"}</definedName>
    <definedName name="xazz_1_1_1_1_1_1" hidden="1">{"cashflow",#N/A,FALSE,"cash flow"}</definedName>
    <definedName name="xazz_1_1_1_1_2" hidden="1">{"cashflow",#N/A,FALSE,"cash flow"}</definedName>
    <definedName name="xazz_1_1_1_1_2_1" hidden="1">{"cashflow",#N/A,FALSE,"cash flow"}</definedName>
    <definedName name="xazz_1_1_1_1_3" hidden="1">{"cashflow",#N/A,FALSE,"cash flow"}</definedName>
    <definedName name="xazz_1_1_1_2" hidden="1">{"cashflow",#N/A,FALSE,"cash flow"}</definedName>
    <definedName name="xazz_1_1_1_2_1" hidden="1">{"cashflow",#N/A,FALSE,"cash flow"}</definedName>
    <definedName name="xazz_1_1_1_2_1_1" hidden="1">{"cashflow",#N/A,FALSE,"cash flow"}</definedName>
    <definedName name="xazz_1_1_1_2_2" hidden="1">{"cashflow",#N/A,FALSE,"cash flow"}</definedName>
    <definedName name="xazz_1_1_1_3" hidden="1">{"cashflow",#N/A,FALSE,"cash flow"}</definedName>
    <definedName name="xazz_1_1_1_3_1" hidden="1">{"cashflow",#N/A,FALSE,"cash flow"}</definedName>
    <definedName name="xazz_1_1_1_3_1_1" hidden="1">{"cashflow",#N/A,FALSE,"cash flow"}</definedName>
    <definedName name="xazz_1_1_1_3_2" hidden="1">{"cashflow",#N/A,FALSE,"cash flow"}</definedName>
    <definedName name="xazz_1_1_1_4" hidden="1">{"cashflow",#N/A,FALSE,"cash flow"}</definedName>
    <definedName name="xazz_1_1_1_4_1" hidden="1">{"cashflow",#N/A,FALSE,"cash flow"}</definedName>
    <definedName name="xazz_1_1_1_4_1_1" hidden="1">{"cashflow",#N/A,FALSE,"cash flow"}</definedName>
    <definedName name="xazz_1_1_1_4_2" hidden="1">{"cashflow",#N/A,FALSE,"cash flow"}</definedName>
    <definedName name="xazz_1_1_1_5" hidden="1">{"cashflow",#N/A,FALSE,"cash flow"}</definedName>
    <definedName name="xazz_1_1_1_5_1" hidden="1">{"cashflow",#N/A,FALSE,"cash flow"}</definedName>
    <definedName name="xazz_1_1_2" hidden="1">{"cashflow",#N/A,FALSE,"cash flow"}</definedName>
    <definedName name="xazz_1_1_2_1" hidden="1">{"cashflow",#N/A,FALSE,"cash flow"}</definedName>
    <definedName name="xazz_1_1_2_1_1" hidden="1">{"cashflow",#N/A,FALSE,"cash flow"}</definedName>
    <definedName name="xazz_1_1_2_1_1_1" hidden="1">{"cashflow",#N/A,FALSE,"cash flow"}</definedName>
    <definedName name="xazz_1_1_2_1_2" hidden="1">{"cashflow",#N/A,FALSE,"cash flow"}</definedName>
    <definedName name="xazz_1_1_2_1_2_1" hidden="1">{"cashflow",#N/A,FALSE,"cash flow"}</definedName>
    <definedName name="xazz_1_1_2_1_3" hidden="1">{"cashflow",#N/A,FALSE,"cash flow"}</definedName>
    <definedName name="xazz_1_1_2_2" hidden="1">{"cashflow",#N/A,FALSE,"cash flow"}</definedName>
    <definedName name="xazz_1_1_2_2_1" hidden="1">{"cashflow",#N/A,FALSE,"cash flow"}</definedName>
    <definedName name="xazz_1_1_2_2_1_1" hidden="1">{"cashflow",#N/A,FALSE,"cash flow"}</definedName>
    <definedName name="xazz_1_1_2_2_2" hidden="1">{"cashflow",#N/A,FALSE,"cash flow"}</definedName>
    <definedName name="xazz_1_1_2_3" hidden="1">{"cashflow",#N/A,FALSE,"cash flow"}</definedName>
    <definedName name="xazz_1_1_2_3_1" hidden="1">{"cashflow",#N/A,FALSE,"cash flow"}</definedName>
    <definedName name="xazz_1_1_2_3_1_1" hidden="1">{"cashflow",#N/A,FALSE,"cash flow"}</definedName>
    <definedName name="xazz_1_1_2_3_2" hidden="1">{"cashflow",#N/A,FALSE,"cash flow"}</definedName>
    <definedName name="xazz_1_1_2_4" hidden="1">{"cashflow",#N/A,FALSE,"cash flow"}</definedName>
    <definedName name="xazz_1_1_2_4_1" hidden="1">{"cashflow",#N/A,FALSE,"cash flow"}</definedName>
    <definedName name="xazz_1_1_2_4_1_1" hidden="1">{"cashflow",#N/A,FALSE,"cash flow"}</definedName>
    <definedName name="xazz_1_1_2_4_2" hidden="1">{"cashflow",#N/A,FALSE,"cash flow"}</definedName>
    <definedName name="xazz_1_1_2_5" hidden="1">{"cashflow",#N/A,FALSE,"cash flow"}</definedName>
    <definedName name="xazz_1_1_2_5_1" hidden="1">{"cashflow",#N/A,FALSE,"cash flow"}</definedName>
    <definedName name="xazz_1_1_3" hidden="1">{"cashflow",#N/A,FALSE,"cash flow"}</definedName>
    <definedName name="xazz_1_1_3_1" hidden="1">{"cashflow",#N/A,FALSE,"cash flow"}</definedName>
    <definedName name="xazz_1_1_3_1_1" hidden="1">{"cashflow",#N/A,FALSE,"cash flow"}</definedName>
    <definedName name="xazz_1_1_3_2" hidden="1">{"cashflow",#N/A,FALSE,"cash flow"}</definedName>
    <definedName name="xazz_1_1_3_2_1" hidden="1">{"cashflow",#N/A,FALSE,"cash flow"}</definedName>
    <definedName name="xazz_1_1_3_3" hidden="1">{"cashflow",#N/A,FALSE,"cash flow"}</definedName>
    <definedName name="xazz_1_1_4" hidden="1">{"cashflow",#N/A,FALSE,"cash flow"}</definedName>
    <definedName name="xazz_1_1_4_1" hidden="1">{"cashflow",#N/A,FALSE,"cash flow"}</definedName>
    <definedName name="xazz_1_1_4_1_1" hidden="1">{"cashflow",#N/A,FALSE,"cash flow"}</definedName>
    <definedName name="xazz_1_1_4_2" hidden="1">{"cashflow",#N/A,FALSE,"cash flow"}</definedName>
    <definedName name="xazz_1_1_5" hidden="1">{"cashflow",#N/A,FALSE,"cash flow"}</definedName>
    <definedName name="xazz_1_1_5_1" hidden="1">{"cashflow",#N/A,FALSE,"cash flow"}</definedName>
    <definedName name="xazz_1_1_5_1_1" hidden="1">{"cashflow",#N/A,FALSE,"cash flow"}</definedName>
    <definedName name="xazz_1_1_5_2" hidden="1">{"cashflow",#N/A,FALSE,"cash flow"}</definedName>
    <definedName name="xazz_1_2" hidden="1">{"cashflow",#N/A,FALSE,"cash flow"}</definedName>
    <definedName name="xazz_1_2_1" hidden="1">{"cashflow",#N/A,FALSE,"cash flow"}</definedName>
    <definedName name="xazz_1_2_1_1" hidden="1">{"cashflow",#N/A,FALSE,"cash flow"}</definedName>
    <definedName name="xazz_1_2_1_1_1" hidden="1">{"cashflow",#N/A,FALSE,"cash flow"}</definedName>
    <definedName name="xazz_1_2_1_1_1_1" hidden="1">{"cashflow",#N/A,FALSE,"cash flow"}</definedName>
    <definedName name="xazz_1_2_1_1_2" hidden="1">{"cashflow",#N/A,FALSE,"cash flow"}</definedName>
    <definedName name="xazz_1_2_1_1_2_1" hidden="1">{"cashflow",#N/A,FALSE,"cash flow"}</definedName>
    <definedName name="xazz_1_2_1_1_3" hidden="1">{"cashflow",#N/A,FALSE,"cash flow"}</definedName>
    <definedName name="xazz_1_2_1_2" hidden="1">{"cashflow",#N/A,FALSE,"cash flow"}</definedName>
    <definedName name="xazz_1_2_1_2_1" hidden="1">{"cashflow",#N/A,FALSE,"cash flow"}</definedName>
    <definedName name="xazz_1_2_1_2_1_1" hidden="1">{"cashflow",#N/A,FALSE,"cash flow"}</definedName>
    <definedName name="xazz_1_2_1_2_2" hidden="1">{"cashflow",#N/A,FALSE,"cash flow"}</definedName>
    <definedName name="xazz_1_2_1_3" hidden="1">{"cashflow",#N/A,FALSE,"cash flow"}</definedName>
    <definedName name="xazz_1_2_1_3_1" hidden="1">{"cashflow",#N/A,FALSE,"cash flow"}</definedName>
    <definedName name="xazz_1_2_1_3_1_1" hidden="1">{"cashflow",#N/A,FALSE,"cash flow"}</definedName>
    <definedName name="xazz_1_2_1_3_2" hidden="1">{"cashflow",#N/A,FALSE,"cash flow"}</definedName>
    <definedName name="xazz_1_2_1_4" hidden="1">{"cashflow",#N/A,FALSE,"cash flow"}</definedName>
    <definedName name="xazz_1_2_1_4_1" hidden="1">{"cashflow",#N/A,FALSE,"cash flow"}</definedName>
    <definedName name="xazz_1_2_1_4_1_1" hidden="1">{"cashflow",#N/A,FALSE,"cash flow"}</definedName>
    <definedName name="xazz_1_2_1_4_2" hidden="1">{"cashflow",#N/A,FALSE,"cash flow"}</definedName>
    <definedName name="xazz_1_2_1_5" hidden="1">{"cashflow",#N/A,FALSE,"cash flow"}</definedName>
    <definedName name="xazz_1_2_1_5_1" hidden="1">{"cashflow",#N/A,FALSE,"cash flow"}</definedName>
    <definedName name="xazz_1_2_2" hidden="1">{"cashflow",#N/A,FALSE,"cash flow"}</definedName>
    <definedName name="xazz_1_2_2_1" hidden="1">{"cashflow",#N/A,FALSE,"cash flow"}</definedName>
    <definedName name="xazz_1_2_2_1_1" hidden="1">{"cashflow",#N/A,FALSE,"cash flow"}</definedName>
    <definedName name="xazz_1_2_2_1_1_1" hidden="1">{"cashflow",#N/A,FALSE,"cash flow"}</definedName>
    <definedName name="xazz_1_2_2_1_2" hidden="1">{"cashflow",#N/A,FALSE,"cash flow"}</definedName>
    <definedName name="xazz_1_2_2_1_2_1" hidden="1">{"cashflow",#N/A,FALSE,"cash flow"}</definedName>
    <definedName name="xazz_1_2_2_1_3" hidden="1">{"cashflow",#N/A,FALSE,"cash flow"}</definedName>
    <definedName name="xazz_1_2_2_2" hidden="1">{"cashflow",#N/A,FALSE,"cash flow"}</definedName>
    <definedName name="xazz_1_2_2_2_1" hidden="1">{"cashflow",#N/A,FALSE,"cash flow"}</definedName>
    <definedName name="xazz_1_2_2_2_1_1" hidden="1">{"cashflow",#N/A,FALSE,"cash flow"}</definedName>
    <definedName name="xazz_1_2_2_2_2" hidden="1">{"cashflow",#N/A,FALSE,"cash flow"}</definedName>
    <definedName name="xazz_1_2_2_3" hidden="1">{"cashflow",#N/A,FALSE,"cash flow"}</definedName>
    <definedName name="xazz_1_2_2_3_1" hidden="1">{"cashflow",#N/A,FALSE,"cash flow"}</definedName>
    <definedName name="xazz_1_2_2_3_1_1" hidden="1">{"cashflow",#N/A,FALSE,"cash flow"}</definedName>
    <definedName name="xazz_1_2_2_3_2" hidden="1">{"cashflow",#N/A,FALSE,"cash flow"}</definedName>
    <definedName name="xazz_1_2_2_4" hidden="1">{"cashflow",#N/A,FALSE,"cash flow"}</definedName>
    <definedName name="xazz_1_2_2_4_1" hidden="1">{"cashflow",#N/A,FALSE,"cash flow"}</definedName>
    <definedName name="xazz_1_2_2_4_1_1" hidden="1">{"cashflow",#N/A,FALSE,"cash flow"}</definedName>
    <definedName name="xazz_1_2_2_4_2" hidden="1">{"cashflow",#N/A,FALSE,"cash flow"}</definedName>
    <definedName name="xazz_1_2_2_5" hidden="1">{"cashflow",#N/A,FALSE,"cash flow"}</definedName>
    <definedName name="xazz_1_2_2_5_1" hidden="1">{"cashflow",#N/A,FALSE,"cash flow"}</definedName>
    <definedName name="xazz_1_2_3" hidden="1">{"cashflow",#N/A,FALSE,"cash flow"}</definedName>
    <definedName name="xazz_1_2_3_1" hidden="1">{"cashflow",#N/A,FALSE,"cash flow"}</definedName>
    <definedName name="xazz_1_2_3_1_1" hidden="1">{"cashflow",#N/A,FALSE,"cash flow"}</definedName>
    <definedName name="xazz_1_2_3_2" hidden="1">{"cashflow",#N/A,FALSE,"cash flow"}</definedName>
    <definedName name="xazz_1_2_3_2_1" hidden="1">{"cashflow",#N/A,FALSE,"cash flow"}</definedName>
    <definedName name="xazz_1_2_3_3" hidden="1">{"cashflow",#N/A,FALSE,"cash flow"}</definedName>
    <definedName name="xazz_1_2_4" hidden="1">{"cashflow",#N/A,FALSE,"cash flow"}</definedName>
    <definedName name="xazz_1_2_4_1" hidden="1">{"cashflow",#N/A,FALSE,"cash flow"}</definedName>
    <definedName name="xazz_1_2_4_1_1" hidden="1">{"cashflow",#N/A,FALSE,"cash flow"}</definedName>
    <definedName name="xazz_1_2_4_2" hidden="1">{"cashflow",#N/A,FALSE,"cash flow"}</definedName>
    <definedName name="xazz_1_2_5" hidden="1">{"cashflow",#N/A,FALSE,"cash flow"}</definedName>
    <definedName name="xazz_1_2_5_1" hidden="1">{"cashflow",#N/A,FALSE,"cash flow"}</definedName>
    <definedName name="xazz_1_2_5_1_1" hidden="1">{"cashflow",#N/A,FALSE,"cash flow"}</definedName>
    <definedName name="xazz_1_2_5_2" hidden="1">{"cashflow",#N/A,FALSE,"cash flow"}</definedName>
    <definedName name="xazz_1_3" hidden="1">{"cashflow",#N/A,FALSE,"cash flow"}</definedName>
    <definedName name="xazz_1_3_1" hidden="1">{"cashflow",#N/A,FALSE,"cash flow"}</definedName>
    <definedName name="xazz_1_3_1_1" hidden="1">{"cashflow",#N/A,FALSE,"cash flow"}</definedName>
    <definedName name="xazz_1_3_1_1_1" hidden="1">{"cashflow",#N/A,FALSE,"cash flow"}</definedName>
    <definedName name="xazz_1_3_1_2" hidden="1">{"cashflow",#N/A,FALSE,"cash flow"}</definedName>
    <definedName name="xazz_1_3_1_2_1" hidden="1">{"cashflow",#N/A,FALSE,"cash flow"}</definedName>
    <definedName name="xazz_1_3_1_3" hidden="1">{"cashflow",#N/A,FALSE,"cash flow"}</definedName>
    <definedName name="xazz_1_3_2" hidden="1">{"cashflow",#N/A,FALSE,"cash flow"}</definedName>
    <definedName name="xazz_1_3_2_1" hidden="1">{"cashflow",#N/A,FALSE,"cash flow"}</definedName>
    <definedName name="xazz_1_3_2_1_1" hidden="1">{"cashflow",#N/A,FALSE,"cash flow"}</definedName>
    <definedName name="xazz_1_3_2_2" hidden="1">{"cashflow",#N/A,FALSE,"cash flow"}</definedName>
    <definedName name="xazz_1_3_3" hidden="1">{"cashflow",#N/A,FALSE,"cash flow"}</definedName>
    <definedName name="xazz_1_3_3_1" hidden="1">{"cashflow",#N/A,FALSE,"cash flow"}</definedName>
    <definedName name="xazz_1_3_3_1_1" hidden="1">{"cashflow",#N/A,FALSE,"cash flow"}</definedName>
    <definedName name="xazz_1_3_3_2" hidden="1">{"cashflow",#N/A,FALSE,"cash flow"}</definedName>
    <definedName name="xazz_1_3_4" hidden="1">{"cashflow",#N/A,FALSE,"cash flow"}</definedName>
    <definedName name="xazz_1_3_4_1" hidden="1">{"cashflow",#N/A,FALSE,"cash flow"}</definedName>
    <definedName name="xazz_1_3_4_1_1" hidden="1">{"cashflow",#N/A,FALSE,"cash flow"}</definedName>
    <definedName name="xazz_1_3_4_2" hidden="1">{"cashflow",#N/A,FALSE,"cash flow"}</definedName>
    <definedName name="xazz_1_3_5" hidden="1">{"cashflow",#N/A,FALSE,"cash flow"}</definedName>
    <definedName name="xazz_1_3_5_1" hidden="1">{"cashflow",#N/A,FALSE,"cash flow"}</definedName>
    <definedName name="xazz_1_4" hidden="1">{"cashflow",#N/A,FALSE,"cash flow"}</definedName>
    <definedName name="xazz_1_4_1" hidden="1">{"cashflow",#N/A,FALSE,"cash flow"}</definedName>
    <definedName name="xazz_1_4_1_1" hidden="1">{"cashflow",#N/A,FALSE,"cash flow"}</definedName>
    <definedName name="xazz_1_4_1_1_1" hidden="1">{"cashflow",#N/A,FALSE,"cash flow"}</definedName>
    <definedName name="xazz_1_4_1_2" hidden="1">{"cashflow",#N/A,FALSE,"cash flow"}</definedName>
    <definedName name="xazz_1_4_1_2_1" hidden="1">{"cashflow",#N/A,FALSE,"cash flow"}</definedName>
    <definedName name="xazz_1_4_1_3" hidden="1">{"cashflow",#N/A,FALSE,"cash flow"}</definedName>
    <definedName name="xazz_1_4_2" hidden="1">{"cashflow",#N/A,FALSE,"cash flow"}</definedName>
    <definedName name="xazz_1_4_2_1" hidden="1">{"cashflow",#N/A,FALSE,"cash flow"}</definedName>
    <definedName name="xazz_1_4_2_1_1" hidden="1">{"cashflow",#N/A,FALSE,"cash flow"}</definedName>
    <definedName name="xazz_1_4_2_2" hidden="1">{"cashflow",#N/A,FALSE,"cash flow"}</definedName>
    <definedName name="xazz_1_4_3" hidden="1">{"cashflow",#N/A,FALSE,"cash flow"}</definedName>
    <definedName name="xazz_1_4_3_1" hidden="1">{"cashflow",#N/A,FALSE,"cash flow"}</definedName>
    <definedName name="xazz_1_4_3_1_1" hidden="1">{"cashflow",#N/A,FALSE,"cash flow"}</definedName>
    <definedName name="xazz_1_4_3_2" hidden="1">{"cashflow",#N/A,FALSE,"cash flow"}</definedName>
    <definedName name="xazz_1_4_4" hidden="1">{"cashflow",#N/A,FALSE,"cash flow"}</definedName>
    <definedName name="xazz_1_4_4_1" hidden="1">{"cashflow",#N/A,FALSE,"cash flow"}</definedName>
    <definedName name="xazz_1_4_4_1_1" hidden="1">{"cashflow",#N/A,FALSE,"cash flow"}</definedName>
    <definedName name="xazz_1_4_4_2" hidden="1">{"cashflow",#N/A,FALSE,"cash flow"}</definedName>
    <definedName name="xazz_1_4_5" hidden="1">{"cashflow",#N/A,FALSE,"cash flow"}</definedName>
    <definedName name="xazz_1_4_5_1" hidden="1">{"cashflow",#N/A,FALSE,"cash flow"}</definedName>
    <definedName name="xazz_1_5" hidden="1">{"cashflow",#N/A,FALSE,"cash flow"}</definedName>
    <definedName name="xazz_1_5_1" hidden="1">{"cashflow",#N/A,FALSE,"cash flow"}</definedName>
    <definedName name="xazz_1_5_1_1" hidden="1">{"cashflow",#N/A,FALSE,"cash flow"}</definedName>
    <definedName name="xazz_1_5_2" hidden="1">{"cashflow",#N/A,FALSE,"cash flow"}</definedName>
    <definedName name="xazz_1_5_2_1" hidden="1">{"cashflow",#N/A,FALSE,"cash flow"}</definedName>
    <definedName name="xazz_1_5_3" hidden="1">{"cashflow",#N/A,FALSE,"cash flow"}</definedName>
    <definedName name="xazz_2" hidden="1">{"cashflow",#N/A,FALSE,"cash flow"}</definedName>
    <definedName name="xazz_2_1" hidden="1">{"cashflow",#N/A,FALSE,"cash flow"}</definedName>
    <definedName name="xazz_2_1_1" hidden="1">{"cashflow",#N/A,FALSE,"cash flow"}</definedName>
    <definedName name="xazz_2_1_1_1" hidden="1">{"cashflow",#N/A,FALSE,"cash flow"}</definedName>
    <definedName name="xazz_2_1_1_1_1" hidden="1">{"cashflow",#N/A,FALSE,"cash flow"}</definedName>
    <definedName name="xazz_2_1_1_2" hidden="1">{"cashflow",#N/A,FALSE,"cash flow"}</definedName>
    <definedName name="xazz_2_1_1_2_1" hidden="1">{"cashflow",#N/A,FALSE,"cash flow"}</definedName>
    <definedName name="xazz_2_1_1_3" hidden="1">{"cashflow",#N/A,FALSE,"cash flow"}</definedName>
    <definedName name="xazz_2_1_2" hidden="1">{"cashflow",#N/A,FALSE,"cash flow"}</definedName>
    <definedName name="xazz_2_1_2_1" hidden="1">{"cashflow",#N/A,FALSE,"cash flow"}</definedName>
    <definedName name="xazz_2_1_2_1_1" hidden="1">{"cashflow",#N/A,FALSE,"cash flow"}</definedName>
    <definedName name="xazz_2_1_2_2" hidden="1">{"cashflow",#N/A,FALSE,"cash flow"}</definedName>
    <definedName name="xazz_2_1_3" hidden="1">{"cashflow",#N/A,FALSE,"cash flow"}</definedName>
    <definedName name="xazz_2_1_3_1" hidden="1">{"cashflow",#N/A,FALSE,"cash flow"}</definedName>
    <definedName name="xazz_2_1_3_1_1" hidden="1">{"cashflow",#N/A,FALSE,"cash flow"}</definedName>
    <definedName name="xazz_2_1_3_2" hidden="1">{"cashflow",#N/A,FALSE,"cash flow"}</definedName>
    <definedName name="xazz_2_1_4" hidden="1">{"cashflow",#N/A,FALSE,"cash flow"}</definedName>
    <definedName name="xazz_2_1_4_1" hidden="1">{"cashflow",#N/A,FALSE,"cash flow"}</definedName>
    <definedName name="xazz_2_1_4_1_1" hidden="1">{"cashflow",#N/A,FALSE,"cash flow"}</definedName>
    <definedName name="xazz_2_1_4_2" hidden="1">{"cashflow",#N/A,FALSE,"cash flow"}</definedName>
    <definedName name="xazz_2_1_5" hidden="1">{"cashflow",#N/A,FALSE,"cash flow"}</definedName>
    <definedName name="xazz_2_1_5_1" hidden="1">{"cashflow",#N/A,FALSE,"cash flow"}</definedName>
    <definedName name="xazz_2_2" hidden="1">{"cashflow",#N/A,FALSE,"cash flow"}</definedName>
    <definedName name="xazz_2_2_1" hidden="1">{"cashflow",#N/A,FALSE,"cash flow"}</definedName>
    <definedName name="xazz_2_2_1_1" hidden="1">{"cashflow",#N/A,FALSE,"cash flow"}</definedName>
    <definedName name="xazz_2_2_1_1_1" hidden="1">{"cashflow",#N/A,FALSE,"cash flow"}</definedName>
    <definedName name="xazz_2_2_1_2" hidden="1">{"cashflow",#N/A,FALSE,"cash flow"}</definedName>
    <definedName name="xazz_2_2_1_2_1" hidden="1">{"cashflow",#N/A,FALSE,"cash flow"}</definedName>
    <definedName name="xazz_2_2_1_3" hidden="1">{"cashflow",#N/A,FALSE,"cash flow"}</definedName>
    <definedName name="xazz_2_2_2" hidden="1">{"cashflow",#N/A,FALSE,"cash flow"}</definedName>
    <definedName name="xazz_2_2_2_1" hidden="1">{"cashflow",#N/A,FALSE,"cash flow"}</definedName>
    <definedName name="xazz_2_2_2_1_1" hidden="1">{"cashflow",#N/A,FALSE,"cash flow"}</definedName>
    <definedName name="xazz_2_2_2_2" hidden="1">{"cashflow",#N/A,FALSE,"cash flow"}</definedName>
    <definedName name="xazz_2_2_3" hidden="1">{"cashflow",#N/A,FALSE,"cash flow"}</definedName>
    <definedName name="xazz_2_2_3_1" hidden="1">{"cashflow",#N/A,FALSE,"cash flow"}</definedName>
    <definedName name="xazz_2_2_3_1_1" hidden="1">{"cashflow",#N/A,FALSE,"cash flow"}</definedName>
    <definedName name="xazz_2_2_3_2" hidden="1">{"cashflow",#N/A,FALSE,"cash flow"}</definedName>
    <definedName name="xazz_2_2_4" hidden="1">{"cashflow",#N/A,FALSE,"cash flow"}</definedName>
    <definedName name="xazz_2_2_4_1" hidden="1">{"cashflow",#N/A,FALSE,"cash flow"}</definedName>
    <definedName name="xazz_2_2_4_1_1" hidden="1">{"cashflow",#N/A,FALSE,"cash flow"}</definedName>
    <definedName name="xazz_2_2_4_2" hidden="1">{"cashflow",#N/A,FALSE,"cash flow"}</definedName>
    <definedName name="xazz_2_2_5" hidden="1">{"cashflow",#N/A,FALSE,"cash flow"}</definedName>
    <definedName name="xazz_2_2_5_1" hidden="1">{"cashflow",#N/A,FALSE,"cash flow"}</definedName>
    <definedName name="xazz_2_3" hidden="1">{"cashflow",#N/A,FALSE,"cash flow"}</definedName>
    <definedName name="xazz_2_3_1" hidden="1">{"cashflow",#N/A,FALSE,"cash flow"}</definedName>
    <definedName name="xazz_2_3_1_1" hidden="1">{"cashflow",#N/A,FALSE,"cash flow"}</definedName>
    <definedName name="xazz_2_3_2" hidden="1">{"cashflow",#N/A,FALSE,"cash flow"}</definedName>
    <definedName name="xazz_2_3_2_1" hidden="1">{"cashflow",#N/A,FALSE,"cash flow"}</definedName>
    <definedName name="xazz_2_3_3" hidden="1">{"cashflow",#N/A,FALSE,"cash flow"}</definedName>
    <definedName name="xazz_2_4" hidden="1">{"cashflow",#N/A,FALSE,"cash flow"}</definedName>
    <definedName name="xazz_2_4_1" hidden="1">{"cashflow",#N/A,FALSE,"cash flow"}</definedName>
    <definedName name="xazz_2_4_1_1" hidden="1">{"cashflow",#N/A,FALSE,"cash flow"}</definedName>
    <definedName name="xazz_2_4_2" hidden="1">{"cashflow",#N/A,FALSE,"cash flow"}</definedName>
    <definedName name="xazz_2_5" hidden="1">{"cashflow",#N/A,FALSE,"cash flow"}</definedName>
    <definedName name="xazz_2_5_1" hidden="1">{"cashflow",#N/A,FALSE,"cash flow"}</definedName>
    <definedName name="xazz_2_5_1_1" hidden="1">{"cashflow",#N/A,FALSE,"cash flow"}</definedName>
    <definedName name="xazz_2_5_2" hidden="1">{"cashflow",#N/A,FALSE,"cash flow"}</definedName>
    <definedName name="xazz_3" hidden="1">{"cashflow",#N/A,FALSE,"cash flow"}</definedName>
    <definedName name="xazz_3_1" hidden="1">{"cashflow",#N/A,FALSE,"cash flow"}</definedName>
    <definedName name="xazz_3_1_1" hidden="1">{"cashflow",#N/A,FALSE,"cash flow"}</definedName>
    <definedName name="xazz_3_1_1_1" hidden="1">{"cashflow",#N/A,FALSE,"cash flow"}</definedName>
    <definedName name="xazz_3_1_1_1_1" hidden="1">{"cashflow",#N/A,FALSE,"cash flow"}</definedName>
    <definedName name="xazz_3_1_1_2" hidden="1">{"cashflow",#N/A,FALSE,"cash flow"}</definedName>
    <definedName name="xazz_3_1_1_2_1" hidden="1">{"cashflow",#N/A,FALSE,"cash flow"}</definedName>
    <definedName name="xazz_3_1_1_3" hidden="1">{"cashflow",#N/A,FALSE,"cash flow"}</definedName>
    <definedName name="xazz_3_1_2" hidden="1">{"cashflow",#N/A,FALSE,"cash flow"}</definedName>
    <definedName name="xazz_3_1_2_1" hidden="1">{"cashflow",#N/A,FALSE,"cash flow"}</definedName>
    <definedName name="xazz_3_1_2_1_1" hidden="1">{"cashflow",#N/A,FALSE,"cash flow"}</definedName>
    <definedName name="xazz_3_1_2_2" hidden="1">{"cashflow",#N/A,FALSE,"cash flow"}</definedName>
    <definedName name="xazz_3_1_3" hidden="1">{"cashflow",#N/A,FALSE,"cash flow"}</definedName>
    <definedName name="xazz_3_1_3_1" hidden="1">{"cashflow",#N/A,FALSE,"cash flow"}</definedName>
    <definedName name="xazz_3_1_3_1_1" hidden="1">{"cashflow",#N/A,FALSE,"cash flow"}</definedName>
    <definedName name="xazz_3_1_3_2" hidden="1">{"cashflow",#N/A,FALSE,"cash flow"}</definedName>
    <definedName name="xazz_3_1_4" hidden="1">{"cashflow",#N/A,FALSE,"cash flow"}</definedName>
    <definedName name="xazz_3_1_4_1" hidden="1">{"cashflow",#N/A,FALSE,"cash flow"}</definedName>
    <definedName name="xazz_3_1_4_1_1" hidden="1">{"cashflow",#N/A,FALSE,"cash flow"}</definedName>
    <definedName name="xazz_3_1_4_2" hidden="1">{"cashflow",#N/A,FALSE,"cash flow"}</definedName>
    <definedName name="xazz_3_1_5" hidden="1">{"cashflow",#N/A,FALSE,"cash flow"}</definedName>
    <definedName name="xazz_3_1_5_1" hidden="1">{"cashflow",#N/A,FALSE,"cash flow"}</definedName>
    <definedName name="xazz_3_2" hidden="1">{"cashflow",#N/A,FALSE,"cash flow"}</definedName>
    <definedName name="xazz_3_2_1" hidden="1">{"cashflow",#N/A,FALSE,"cash flow"}</definedName>
    <definedName name="xazz_3_2_1_1" hidden="1">{"cashflow",#N/A,FALSE,"cash flow"}</definedName>
    <definedName name="xazz_3_2_1_1_1" hidden="1">{"cashflow",#N/A,FALSE,"cash flow"}</definedName>
    <definedName name="xazz_3_2_1_2" hidden="1">{"cashflow",#N/A,FALSE,"cash flow"}</definedName>
    <definedName name="xazz_3_2_1_2_1" hidden="1">{"cashflow",#N/A,FALSE,"cash flow"}</definedName>
    <definedName name="xazz_3_2_1_3" hidden="1">{"cashflow",#N/A,FALSE,"cash flow"}</definedName>
    <definedName name="xazz_3_2_2" hidden="1">{"cashflow",#N/A,FALSE,"cash flow"}</definedName>
    <definedName name="xazz_3_2_2_1" hidden="1">{"cashflow",#N/A,FALSE,"cash flow"}</definedName>
    <definedName name="xazz_3_2_2_1_1" hidden="1">{"cashflow",#N/A,FALSE,"cash flow"}</definedName>
    <definedName name="xazz_3_2_2_2" hidden="1">{"cashflow",#N/A,FALSE,"cash flow"}</definedName>
    <definedName name="xazz_3_2_3" hidden="1">{"cashflow",#N/A,FALSE,"cash flow"}</definedName>
    <definedName name="xazz_3_2_3_1" hidden="1">{"cashflow",#N/A,FALSE,"cash flow"}</definedName>
    <definedName name="xazz_3_2_3_1_1" hidden="1">{"cashflow",#N/A,FALSE,"cash flow"}</definedName>
    <definedName name="xazz_3_2_3_2" hidden="1">{"cashflow",#N/A,FALSE,"cash flow"}</definedName>
    <definedName name="xazz_3_2_4" hidden="1">{"cashflow",#N/A,FALSE,"cash flow"}</definedName>
    <definedName name="xazz_3_2_4_1" hidden="1">{"cashflow",#N/A,FALSE,"cash flow"}</definedName>
    <definedName name="xazz_3_2_4_1_1" hidden="1">{"cashflow",#N/A,FALSE,"cash flow"}</definedName>
    <definedName name="xazz_3_2_4_2" hidden="1">{"cashflow",#N/A,FALSE,"cash flow"}</definedName>
    <definedName name="xazz_3_2_5" hidden="1">{"cashflow",#N/A,FALSE,"cash flow"}</definedName>
    <definedName name="xazz_3_2_5_1" hidden="1">{"cashflow",#N/A,FALSE,"cash flow"}</definedName>
    <definedName name="xazz_3_3" hidden="1">{"cashflow",#N/A,FALSE,"cash flow"}</definedName>
    <definedName name="xazz_3_3_1" hidden="1">{"cashflow",#N/A,FALSE,"cash flow"}</definedName>
    <definedName name="xazz_3_3_1_1" hidden="1">{"cashflow",#N/A,FALSE,"cash flow"}</definedName>
    <definedName name="xazz_3_3_2" hidden="1">{"cashflow",#N/A,FALSE,"cash flow"}</definedName>
    <definedName name="xazz_3_3_2_1" hidden="1">{"cashflow",#N/A,FALSE,"cash flow"}</definedName>
    <definedName name="xazz_3_3_3" hidden="1">{"cashflow",#N/A,FALSE,"cash flow"}</definedName>
    <definedName name="xazz_3_4" hidden="1">{"cashflow",#N/A,FALSE,"cash flow"}</definedName>
    <definedName name="xazz_3_4_1" hidden="1">{"cashflow",#N/A,FALSE,"cash flow"}</definedName>
    <definedName name="xazz_3_4_1_1" hidden="1">{"cashflow",#N/A,FALSE,"cash flow"}</definedName>
    <definedName name="xazz_3_4_2" hidden="1">{"cashflow",#N/A,FALSE,"cash flow"}</definedName>
    <definedName name="xazz_3_5" hidden="1">{"cashflow",#N/A,FALSE,"cash flow"}</definedName>
    <definedName name="xazz_3_5_1" hidden="1">{"cashflow",#N/A,FALSE,"cash flow"}</definedName>
    <definedName name="xazz_3_5_1_1" hidden="1">{"cashflow",#N/A,FALSE,"cash flow"}</definedName>
    <definedName name="xazz_3_5_2" hidden="1">{"cashflow",#N/A,FALSE,"cash flow"}</definedName>
    <definedName name="xazz_4" hidden="1">{"cashflow",#N/A,FALSE,"cash flow"}</definedName>
    <definedName name="xazz_4_1" hidden="1">{"cashflow",#N/A,FALSE,"cash flow"}</definedName>
    <definedName name="xazz_4_1_1" hidden="1">{"cashflow",#N/A,FALSE,"cash flow"}</definedName>
    <definedName name="xazz_4_1_1_1" hidden="1">{"cashflow",#N/A,FALSE,"cash flow"}</definedName>
    <definedName name="xazz_4_1_2" hidden="1">{"cashflow",#N/A,FALSE,"cash flow"}</definedName>
    <definedName name="xazz_4_1_2_1" hidden="1">{"cashflow",#N/A,FALSE,"cash flow"}</definedName>
    <definedName name="xazz_4_1_3" hidden="1">{"cashflow",#N/A,FALSE,"cash flow"}</definedName>
    <definedName name="xazz_4_2" hidden="1">{"cashflow",#N/A,FALSE,"cash flow"}</definedName>
    <definedName name="xazz_4_2_1" hidden="1">{"cashflow",#N/A,FALSE,"cash flow"}</definedName>
    <definedName name="xazz_4_2_1_1" hidden="1">{"cashflow",#N/A,FALSE,"cash flow"}</definedName>
    <definedName name="xazz_4_2_2" hidden="1">{"cashflow",#N/A,FALSE,"cash flow"}</definedName>
    <definedName name="xazz_4_3" hidden="1">{"cashflow",#N/A,FALSE,"cash flow"}</definedName>
    <definedName name="xazz_4_3_1" hidden="1">{"cashflow",#N/A,FALSE,"cash flow"}</definedName>
    <definedName name="xazz_4_3_1_1" hidden="1">{"cashflow",#N/A,FALSE,"cash flow"}</definedName>
    <definedName name="xazz_4_3_2" hidden="1">{"cashflow",#N/A,FALSE,"cash flow"}</definedName>
    <definedName name="xazz_4_4" hidden="1">{"cashflow",#N/A,FALSE,"cash flow"}</definedName>
    <definedName name="xazz_4_4_1" hidden="1">{"cashflow",#N/A,FALSE,"cash flow"}</definedName>
    <definedName name="xazz_4_4_1_1" hidden="1">{"cashflow",#N/A,FALSE,"cash flow"}</definedName>
    <definedName name="xazz_4_4_2" hidden="1">{"cashflow",#N/A,FALSE,"cash flow"}</definedName>
    <definedName name="xazz_4_5" hidden="1">{"cashflow",#N/A,FALSE,"cash flow"}</definedName>
    <definedName name="xazz_4_5_1" hidden="1">{"cashflow",#N/A,FALSE,"cash flow"}</definedName>
    <definedName name="xazz_5" hidden="1">{"cashflow",#N/A,FALSE,"cash flow"}</definedName>
    <definedName name="xazz_5_1" hidden="1">{"cashflow",#N/A,FALSE,"cash flow"}</definedName>
    <definedName name="xazz_5_1_1" hidden="1">{"cashflow",#N/A,FALSE,"cash flow"}</definedName>
    <definedName name="xazz_5_1_1_1" hidden="1">{"cashflow",#N/A,FALSE,"cash flow"}</definedName>
    <definedName name="xazz_5_1_2" hidden="1">{"cashflow",#N/A,FALSE,"cash flow"}</definedName>
    <definedName name="xazz_5_1_2_1" hidden="1">{"cashflow",#N/A,FALSE,"cash flow"}</definedName>
    <definedName name="xazz_5_1_3" hidden="1">{"cashflow",#N/A,FALSE,"cash flow"}</definedName>
    <definedName name="xazz_5_2" hidden="1">{"cashflow",#N/A,FALSE,"cash flow"}</definedName>
    <definedName name="xazz_5_2_1" hidden="1">{"cashflow",#N/A,FALSE,"cash flow"}</definedName>
    <definedName name="xazz_5_2_1_1" hidden="1">{"cashflow",#N/A,FALSE,"cash flow"}</definedName>
    <definedName name="xazz_5_2_2" hidden="1">{"cashflow",#N/A,FALSE,"cash flow"}</definedName>
    <definedName name="xazz_5_3" hidden="1">{"cashflow",#N/A,FALSE,"cash flow"}</definedName>
    <definedName name="xazz_5_3_1" hidden="1">{"cashflow",#N/A,FALSE,"cash flow"}</definedName>
    <definedName name="xazz_5_3_1_1" hidden="1">{"cashflow",#N/A,FALSE,"cash flow"}</definedName>
    <definedName name="xazz_5_3_2" hidden="1">{"cashflow",#N/A,FALSE,"cash flow"}</definedName>
    <definedName name="xazz_5_4" hidden="1">{"cashflow",#N/A,FALSE,"cash flow"}</definedName>
    <definedName name="xazz_5_4_1" hidden="1">{"cashflow",#N/A,FALSE,"cash flow"}</definedName>
    <definedName name="xazz_5_4_1_1" hidden="1">{"cashflow",#N/A,FALSE,"cash flow"}</definedName>
    <definedName name="xazz_5_4_2" hidden="1">{"cashflow",#N/A,FALSE,"cash flow"}</definedName>
    <definedName name="xazz_5_5" hidden="1">{"cashflow",#N/A,FALSE,"cash flow"}</definedName>
    <definedName name="xazz_5_5_1" hidden="1">{"cashflow",#N/A,FALSE,"cash flow"}</definedName>
    <definedName name="XAZZZ">#REF!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C">#REF!</definedName>
    <definedName name="XCCC">#REF!</definedName>
    <definedName name="xccccccs">#REF!</definedName>
    <definedName name="XCCT">0.5</definedName>
    <definedName name="xcv">#REF!</definedName>
    <definedName name="xcvbsrdf">#REF!</definedName>
    <definedName name="xcvcxs">#REF!</definedName>
    <definedName name="XCX">#REF!</definedName>
    <definedName name="xcxc">#REF!</definedName>
    <definedName name="XCZ">#REF!</definedName>
    <definedName name="XCZZ">#REF!</definedName>
    <definedName name="xd">{"'Changes Log'!$A$1:$F$25"}</definedName>
    <definedName name="xdcfvgh">#REF!</definedName>
    <definedName name="XDD">#REF!</definedName>
    <definedName name="xdh">#REF!</definedName>
    <definedName name="xdhh">#REF!</definedName>
    <definedName name="XDZ">#REF!</definedName>
    <definedName name="xd품확일정" hidden="1">{#N/A,#N/A,FALSE,"단축1";#N/A,#N/A,FALSE,"단축2";#N/A,#N/A,FALSE,"단축3";#N/A,#N/A,FALSE,"장축";#N/A,#N/A,FALSE,"4WD"}</definedName>
    <definedName name="XE">#REF!</definedName>
    <definedName name="XEE">#REF!</definedName>
    <definedName name="xemay">#REF!</definedName>
    <definedName name="xf">#REF!</definedName>
    <definedName name="XFA">#REF!</definedName>
    <definedName name="xfcg">#REF!</definedName>
    <definedName name="xfco">#REF!</definedName>
    <definedName name="xfco3p">#REF!</definedName>
    <definedName name="XFCOnc">#REF!</definedName>
    <definedName name="xfconc3p">#REF!</definedName>
    <definedName name="xfcotnc">#REF!</definedName>
    <definedName name="xfcotvl">#REF!</definedName>
    <definedName name="XFCOvl">#REF!</definedName>
    <definedName name="xfcovl3p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g">#REF!</definedName>
    <definedName name="xgd">#REF!</definedName>
    <definedName name="XGG">#REF!</definedName>
    <definedName name="XGGg">#REF!</definedName>
    <definedName name="xggos">#REF!</definedName>
    <definedName name="xgrf">#REF!</definedName>
    <definedName name="XH">#REF!</definedName>
    <definedName name="xh_1">"#REF!"</definedName>
    <definedName name="xhd">#REF!</definedName>
    <definedName name="xhdf">#REF!</definedName>
    <definedName name="xhdr">#REF!</definedName>
    <definedName name="xhdxfhdsfhdshds">#REF!</definedName>
    <definedName name="xhf">#REF!</definedName>
    <definedName name="xhfd">#REF!</definedName>
    <definedName name="XHH">#REF!</definedName>
    <definedName name="xhj">#REF!</definedName>
    <definedName name="xhn">#REF!</definedName>
    <definedName name="xhxh">#REF!</definedName>
    <definedName name="XI">#REF!</definedName>
    <definedName name="xig">#REF!</definedName>
    <definedName name="xig1">#REF!</definedName>
    <definedName name="xig1p">#REF!</definedName>
    <definedName name="xig3p">#REF!</definedName>
    <definedName name="xiggnc">#REF!</definedName>
    <definedName name="xiggvl">#REF!</definedName>
    <definedName name="XIGnc">#REF!</definedName>
    <definedName name="XIGvc">#REF!</definedName>
    <definedName name="XIGvl">#REF!</definedName>
    <definedName name="XII">#REF!</definedName>
    <definedName name="XIIi">#REF!</definedName>
    <definedName name="xin">#REF!</definedName>
    <definedName name="xin190">#REF!</definedName>
    <definedName name="xin1903p">#REF!</definedName>
    <definedName name="xin190nc3p">#REF!</definedName>
    <definedName name="xin1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nc3p">#REF!</definedName>
    <definedName name="xindvl1p">#REF!</definedName>
    <definedName name="xindvl3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23p">#REF!</definedName>
    <definedName name="xit3p">#REF!</definedName>
    <definedName name="XITnc">#REF!</definedName>
    <definedName name="xittnc">#REF!</definedName>
    <definedName name="xittvl">#REF!</definedName>
    <definedName name="XITvc">#REF!</definedName>
    <definedName name="XITvl">#REF!</definedName>
    <definedName name="XIZ">#REF!</definedName>
    <definedName name="XIZZ">#REF!</definedName>
    <definedName name="XJ">#REF!</definedName>
    <definedName name="xjf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K">#REF!</definedName>
    <definedName name="XL">#REF!</definedName>
    <definedName name="xl_1">"#REF!"</definedName>
    <definedName name="xl_2">"#REF!"</definedName>
    <definedName name="xlbs">#REF!</definedName>
    <definedName name="xlc">#REF!</definedName>
    <definedName name="xlc_1">"#REF!"</definedName>
    <definedName name="xlc_2">"#REF!"</definedName>
    <definedName name="xlk">#REF!</definedName>
    <definedName name="xlk_1">"#REF!"</definedName>
    <definedName name="xlk_2">"#REF!"</definedName>
    <definedName name="XLRPARAMS_MonthDate" hidden="1">#REF!</definedName>
    <definedName name="XLRPARAMS_ReportingDate" hidden="1">#REF!</definedName>
    <definedName name="XLS">{"'Eng (page2)'!$A$1:$D$52"}</definedName>
    <definedName name="XLZ">#REF!</definedName>
    <definedName name="xm">#REF!</definedName>
    <definedName name="xmax">#REF!</definedName>
    <definedName name="xmax_1">"#REF!"</definedName>
    <definedName name="xmax_2">"#REF!"</definedName>
    <definedName name="xmcax">#REF!</definedName>
    <definedName name="xn">#REF!</definedName>
    <definedName name="xn_1">"#REF!"</definedName>
    <definedName name="XNN">#REF!</definedName>
    <definedName name="XNZ">#REF!</definedName>
    <definedName name="XOS">#REF!</definedName>
    <definedName name="XQQ">#REF!</definedName>
    <definedName name="xr">#REF!</definedName>
    <definedName name="xRange10003">#REF!</definedName>
    <definedName name="xRange10004">#REF!</definedName>
    <definedName name="xRange10005">#REF!</definedName>
    <definedName name="xRange10007">#REF!</definedName>
    <definedName name="xrate">#REF!</definedName>
    <definedName name="xrdfk.jxsyr">{"'Eng (page2)'!$A$1:$D$52"}</definedName>
    <definedName name="XRE">#REF!</definedName>
    <definedName name="XREF_COLUMN_1" hidden="1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ActiveRow">#REF!</definedName>
    <definedName name="XRefColumnsCount">1</definedName>
    <definedName name="XRefCopy1" hidden="1">#REF!</definedName>
    <definedName name="XRefCopy1Row">#REF!</definedName>
    <definedName name="XRefCopy2">#REF!</definedName>
    <definedName name="XRefCopy2Row">#REF!</definedName>
    <definedName name="XRefCopy3">#REF!</definedName>
    <definedName name="XRefCopy3Row">#REF!</definedName>
    <definedName name="XRefCopy4">#REF!</definedName>
    <definedName name="XRefCopy4Row">#REF!</definedName>
    <definedName name="XRefCopy5">#REF!</definedName>
    <definedName name="XRefCopy5Row">#REF!</definedName>
    <definedName name="XRefCopy6">#REF!</definedName>
    <definedName name="XRefCopy6Row">#REF!</definedName>
    <definedName name="XRefCopyRangeCount">1</definedName>
    <definedName name="XRefPaste1">#REF!</definedName>
    <definedName name="XRefPaste1Row">#REF!</definedName>
    <definedName name="XRefPaste2">#REF!</definedName>
    <definedName name="XRefPaste2Row">#REF!</definedName>
    <definedName name="XRefPaste3">#REF!</definedName>
    <definedName name="XRefPaste3Row">#REF!</definedName>
    <definedName name="XRefPaste4">#REF!</definedName>
    <definedName name="XRefPaste4Row">#REF!</definedName>
    <definedName name="XRefPaste5">#REF!</definedName>
    <definedName name="XRefPaste5Row">#REF!</definedName>
    <definedName name="XRefPaste6">#REF!</definedName>
    <definedName name="XRefPaste6Row">#REF!</definedName>
    <definedName name="XRefPasteRangeCount">1</definedName>
    <definedName name="XS">{"'Eng (page2)'!$A$1:$D$52"}</definedName>
    <definedName name="XSA">{"'Eng (page2)'!$A$1:$D$52"}</definedName>
    <definedName name="XSAX">{"'Eng (page2)'!$A$1:$D$52"}</definedName>
    <definedName name="xscvg">#REF!</definedName>
    <definedName name="XSE">#REF!</definedName>
    <definedName name="XSI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GX">#REF!</definedName>
    <definedName name="XTHC1301">#REF!</definedName>
    <definedName name="XTW">#REF!</definedName>
    <definedName name="xuat_hien">#REF!</definedName>
    <definedName name="Xuat_hien1">#REF!</definedName>
    <definedName name="XWC">{"'Eng (page2)'!$A$1:$D$52"}</definedName>
    <definedName name="xwee">{"'Model'!$A$1:$N$53"}</definedName>
    <definedName name="xx">#REF!</definedName>
    <definedName name="XX_2">NA()</definedName>
    <definedName name="XX_4">NA()</definedName>
    <definedName name="XX_7">NA()</definedName>
    <definedName name="xxbcb">#REF!</definedName>
    <definedName name="xxcvcxfv">{"'Changes Log'!$A$1:$F$25"}</definedName>
    <definedName name="xxg">#REF!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hidden="1">{#N/A,#N/A,FALSE,"CAT3516";#N/A,#N/A,FALSE,"CAT3608";#N/A,#N/A,FALSE,"Wartsila";#N/A,#N/A,FALSE,"Asm";#N/A,#N/A,FALSE,"DG cost"}</definedName>
    <definedName name="xxxxxxx5">#REF!</definedName>
    <definedName name="xxxxxxxwxxxxx">#REF!</definedName>
    <definedName name="XXXXXXXX">#REF!</definedName>
    <definedName name="xxxxxxxxx">#REF!</definedName>
    <definedName name="xxxxxxxxxxas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ooooooooooooooooooo">#REF!</definedName>
    <definedName name="XY">#REF!</definedName>
    <definedName name="XYA">#REF!</definedName>
    <definedName name="xyrd">#REF!</definedName>
    <definedName name="xyt">#REF!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">#REF!</definedName>
    <definedName name="XZS\" hidden="1">{#N/A,#N/A,FALSE,"Graph - General";#N/A,#N/A,FALSE,"Data - General"}</definedName>
    <definedName name="xzxs">#REF!</definedName>
    <definedName name="y">#REF!</definedName>
    <definedName name="Y___0">360</definedName>
    <definedName name="Y_1">360</definedName>
    <definedName name="Y_2">360</definedName>
    <definedName name="Y_32">12</definedName>
    <definedName name="Y_9">12</definedName>
    <definedName name="y_max">#REF!</definedName>
    <definedName name="y_max_1">"#REF!"</definedName>
    <definedName name="y_max_2">"#REF!"</definedName>
    <definedName name="y_min">#REF!</definedName>
    <definedName name="y_min_1">"#REF!"</definedName>
    <definedName name="y_min_2">"#REF!"</definedName>
    <definedName name="y444y">#REF!</definedName>
    <definedName name="y4te">#REF!</definedName>
    <definedName name="Y6UIU">#REF!</definedName>
    <definedName name="YA">#REF!</definedName>
    <definedName name="YA_Tbl">#REF!</definedName>
    <definedName name="Yam_Chuk_Ming">#REF!</definedName>
    <definedName name="Yam_Yiu_Nam">#REF!</definedName>
    <definedName name="Yam_Yiu_Nam__Terry">#REF!</definedName>
    <definedName name="Yan_Bak_Keung">#REF!</definedName>
    <definedName name="Yang_Jia_Rong">#REF!</definedName>
    <definedName name="yazzus">#REF!</definedName>
    <definedName name="YBS1">#REF!</definedName>
    <definedName name="YBS2">#REF!</definedName>
    <definedName name="yc">#REF!</definedName>
    <definedName name="yc_1">"#REF!"</definedName>
    <definedName name="YCashFlow1">#REF!</definedName>
    <definedName name="YCashFlow2">#REF!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g">#REF!</definedName>
    <definedName name="Year">#REF!</definedName>
    <definedName name="Year_end">#REF!</definedName>
    <definedName name="year_st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0">#REF!</definedName>
    <definedName name="Year1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s">#REF!</definedName>
    <definedName name="Yearvalue">#REF!</definedName>
    <definedName name="YEDYR">#REF!</definedName>
    <definedName name="YEEY">#REF!</definedName>
    <definedName name="YEHRT">#REF!</definedName>
    <definedName name="yel">#REF!</definedName>
    <definedName name="yen">#REF!</definedName>
    <definedName name="YEN_32">NA()</definedName>
    <definedName name="YEN_9">NA()</definedName>
    <definedName name="YEN1___0">#REF!</definedName>
    <definedName name="YEN2___0">#REF!</definedName>
    <definedName name="yenn" hidden="1">#REF!</definedName>
    <definedName name="yenrate">#REF!</definedName>
    <definedName name="YER">#REF!</definedName>
    <definedName name="YERY">#REF!</definedName>
    <definedName name="YesBenefits">#REF!</definedName>
    <definedName name="YesBusiness">#REF!</definedName>
    <definedName name="YesCapital">#REF!</definedName>
    <definedName name="YesDeriv">#REF!</definedName>
    <definedName name="YesFinancing">#REF!</definedName>
    <definedName name="YesIntang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rh">#REF!</definedName>
    <definedName name="YesSBCA">#REF!</definedName>
    <definedName name="YesTaxes">#REF!</definedName>
    <definedName name="YesTreasury">#REF!</definedName>
    <definedName name="Yeung_Kam_Lan">#REF!</definedName>
    <definedName name="Yeung_Lai_Yee">#REF!</definedName>
    <definedName name="Yeung_Ling_Ling">#REF!</definedName>
    <definedName name="Yeung_Mang_Lung">#REF!</definedName>
    <definedName name="Yeung_Nga_Sze__Carol">#REF!</definedName>
    <definedName name="Yeung_Nga_Sze_Carol">#REF!</definedName>
    <definedName name="YEY">#REF!</definedName>
    <definedName name="YEYR">#REF!</definedName>
    <definedName name="yfrddes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rdes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>{"'Eng (page2)'!$A$1:$D$52"}</definedName>
    <definedName name="YHQ_SEG">#REF!</definedName>
    <definedName name="YHS">{"'Changes Log'!$A$1:$F$25"}</definedName>
    <definedName name="yhyh">#REF!</definedName>
    <definedName name="yhyjy">#REF!</definedName>
    <definedName name="YHYY">#REF!</definedName>
    <definedName name="YI">#REF!</definedName>
    <definedName name="Yield">#REF!</definedName>
    <definedName name="YIIYIY">#REF!</definedName>
    <definedName name="yim">#REF!</definedName>
    <definedName name="Yim_Kit_Nam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mi6">#REF!</definedName>
    <definedName name="yinyin">{"'Model'!$A$1:$N$53"}</definedName>
    <definedName name="Yip_Chi_Yee">#REF!</definedName>
    <definedName name="Yip_Ming_Fai">#REF!</definedName>
    <definedName name="Yip_Ming_Fai__Jackson">#REF!</definedName>
    <definedName name="Yip_Ping_Mui">#REF!</definedName>
    <definedName name="yiti">#REF!</definedName>
    <definedName name="yiu">#REF!</definedName>
    <definedName name="Yiu_Sin_Hing">#REF!</definedName>
    <definedName name="Yiu_Wai_Fong">#REF!</definedName>
    <definedName name="YIUII">#REF!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JZZ">#REF!</definedName>
    <definedName name="YKK">#REF!</definedName>
    <definedName name="ykt">#REF!</definedName>
    <definedName name="YKUI">#REF!</definedName>
    <definedName name="ykyj">#REF!</definedName>
    <definedName name="YLH">OFFSET(#REF!,0,0,COUNTA(#REF!)-1)</definedName>
    <definedName name="YLIIUL">#REF!</definedName>
    <definedName name="ymax">#REF!</definedName>
    <definedName name="ymax_1">"#REF!"</definedName>
    <definedName name="ymax_2">"#REF!"</definedName>
    <definedName name="Yogesh">#REF!</definedName>
    <definedName name="YOK" hidden="1">{#N/A,#N/A,TRUE,"Str.";#N/A,#N/A,TRUE,"Steel &amp; Roof";#N/A,#N/A,TRUE,"Arc.";#N/A,#N/A,TRUE,"Preliminary";#N/A,#N/A,TRUE,"Sum_Prelim"}</definedName>
    <definedName name="yop">#REF!</definedName>
    <definedName name="you">#REF!</definedName>
    <definedName name="youy">#REF!</definedName>
    <definedName name="yoyoyo">#REF!</definedName>
    <definedName name="yr">#REF!</definedName>
    <definedName name="yr_curr">#REF!</definedName>
    <definedName name="Yr_Days">#REF!</definedName>
    <definedName name="yr_start">#REF!</definedName>
    <definedName name="yrc" hidden="1">#REF!</definedName>
    <definedName name="YRE">{"'Eng (page2)'!$A$1:$D$52"}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.xls">#REF!</definedName>
    <definedName name="ysgff">#REF!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08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y">{"'Eng (page2)'!$A$1:$D$52"}</definedName>
    <definedName name="YTRYY">#REF!</definedName>
    <definedName name="YTT">#REF!</definedName>
    <definedName name="YTTR">#REF!</definedName>
    <definedName name="YTU">{"'Eng (page2)'!$A$1:$D$52"}</definedName>
    <definedName name="ytuhy">B_Isc_1+Extra_Payment</definedName>
    <definedName name="ytuio">#REF!</definedName>
    <definedName name="ytyt">#REF!</definedName>
    <definedName name="ytyty">{"'Changes Log'!$A$1:$F$25"}</definedName>
    <definedName name="ytytyt">{"'Changes Log'!$A$1:$F$25"}</definedName>
    <definedName name="yu" hidden="1">{#N/A,#N/A,FALSE,"INCOME";#N/A,#N/A,FALSE,"BG1-QUARTERLY";#N/A,#N/A,FALSE,"BG1-MONTHLY"}</definedName>
    <definedName name="Yu_Shin_Yee">#REF!</definedName>
    <definedName name="Yuen_Wan_Ying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>#REF!</definedName>
    <definedName name="yui008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UYKUY">#REF!</definedName>
    <definedName name="yuky">#REF!</definedName>
    <definedName name="Yum_Pui_Shan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#REF!</definedName>
    <definedName name="yuyyy">#REF!</definedName>
    <definedName name="ywer">{"'Eng (page2)'!$A$1:$D$52"}</definedName>
    <definedName name="ywqwquewewuqyiu">#REF!</definedName>
    <definedName name="YWRW">{"'Eng (page2)'!$A$1:$D$52"}</definedName>
    <definedName name="yww4">#N/A</definedName>
    <definedName name="YWY">#REF!</definedName>
    <definedName name="yy">#REF!</definedName>
    <definedName name="YY_1">4</definedName>
    <definedName name="YY_2">4</definedName>
    <definedName name="yyes">#REF!</definedName>
    <definedName name="YYJHYJ">#REF!</definedName>
    <definedName name="yyry">#REF!</definedName>
    <definedName name="yyttr">{"'Changes Log'!$A$1:$F$25"}</definedName>
    <definedName name="yyu">#REF!</definedName>
    <definedName name="YYY" hidden="1">#REF!</definedName>
    <definedName name="YYYE">#REF!</definedName>
    <definedName name="yyyt">#REF!</definedName>
    <definedName name="yyyttyt">#REF!</definedName>
    <definedName name="yyyy">{"'Changes Log'!$A$1:$F$25"}</definedName>
    <definedName name="YYYYY">#REF!</definedName>
    <definedName name="Z">#REF!</definedName>
    <definedName name="ｚ">#REF!</definedName>
    <definedName name="z.">#REF!</definedName>
    <definedName name="Z_0CCEA51C_6B5A_492A_905D_2F185A7C043A_.wvu.PrintArea" hidden="1">#REF!</definedName>
    <definedName name="Z_0F11A204_0D10_4318_8760_2E058350CF76_.wvu.Cols">#N/A</definedName>
    <definedName name="Z_0F11A204_0D10_4318_8760_2E058350CF76_.wvu.Cols_1">#N/A</definedName>
    <definedName name="Z_0F11A204_0D10_4318_8760_2E058350CF76_.wvu.Rows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>#REF!</definedName>
    <definedName name="Z_2AB7E035_F651_11D6_AD9F_005004545556_.wvu.PrintTitles" hidden="1">#REF!,#REF!</definedName>
    <definedName name="Z_2EF40189_D5AC_11D2_8C5B_E0605B4AEA70_.wvu.Cols" hidden="1">#REF!,#REF!,#REF!,#REF!</definedName>
    <definedName name="Z_2EF40189_D5AC_11D2_8C5B_E0605B4AEA70_.wvu.FilterData" hidden="1">#REF!</definedName>
    <definedName name="Z_30F444D0_A272_488B_8533_D133281D629D_.wvu.Cols">#N/A</definedName>
    <definedName name="Z_30F444D0_A272_488B_8533_D133281D629D_.wvu.Cols_1">#N/A</definedName>
    <definedName name="Z_30F444D0_A272_488B_8533_D133281D629D_.wvu.Rows">#N/A</definedName>
    <definedName name="Z_3F8E7C9C_1F28_47C0_B838_4A4732992110_.wvu.Cols">#N/A</definedName>
    <definedName name="Z_3F8E7C9C_1F28_47C0_B838_4A4732992110_.wvu.Cols_1">#N/A</definedName>
    <definedName name="Z_3F8E7C9C_1F28_47C0_B838_4A4732992110_.wvu.Rows">#N/A</definedName>
    <definedName name="Z_40C0669E_EEE3_432A_8E56_5ECBF58C81EA_.wvu.Cols">#N/A</definedName>
    <definedName name="Z_40C0669E_EEE3_432A_8E56_5ECBF58C81EA_.wvu.Cols_2">#N/A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4E0D5D2_03AF_11D7_9469_0080C8923771_.wvu.FilterData" hidden="1">#REF!</definedName>
    <definedName name="Z_596DBCC3_D5DA_4DD7_8539_9824EE20BA08_.wvu.FilterData" hidden="1">#REF!</definedName>
    <definedName name="Z_5FEDBDF6_C373_43F3_B8FB_6AA73EC69FCA_.wvu.Cols">#N/A</definedName>
    <definedName name="Z_5FEDBDF6_C373_43F3_B8FB_6AA73EC69FCA_.wvu.Cols_2">#N/A</definedName>
    <definedName name="Z_783F06BD_E3F7_11D3_8C59_95AA1FAABD76_.wvu.Cols" hidden="1">#REF!,#REF!,#REF!,#REF!</definedName>
    <definedName name="Z_783F06BD_E3F7_11D3_8C59_95AA1FAABD76_.wvu.FilterData" hidden="1">#REF!</definedName>
    <definedName name="Z_7900B3AF_CC12_4FA2_AB0F_742577952490_.wvu.Cols">#N/A</definedName>
    <definedName name="Z_7900B3AF_CC12_4FA2_AB0F_742577952490_.wvu.Cols_2">#N/A</definedName>
    <definedName name="Z_8828B6F8_C405_449C_A440_6F7B76A587E8_.wvu.Cols">#N/A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9476F90_D589_47AC_A37C_8BCAC2BD92A2_.wvu.Cols">#N/A</definedName>
    <definedName name="Z_99476F90_D589_47AC_A37C_8BCAC2BD92A2_.wvu.Cols_1">#N/A</definedName>
    <definedName name="Z_99476F90_D589_47AC_A37C_8BCAC2BD92A2_.wvu.Cols_3">#N/A</definedName>
    <definedName name="Z_99476F90_D589_47AC_A37C_8BCAC2BD92A2_.wvu.Rows">#N/A</definedName>
    <definedName name="Z_99476F90_D589_47AC_A37C_8BCAC2BD92A2_.wvu.Rows_2">#N/A</definedName>
    <definedName name="Z_99476F90_D589_47AC_A37C_8BCAC2BD92A2_.wvu.Rows_3">#N/A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6B725CE_AA61_4114_AFDF_08F559BD3333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11BEF70_CBFD_488B_BEC2_C41017793303_.wvu.Cols">#N/A</definedName>
    <definedName name="Z_B11BEF70_CBFD_488B_BEC2_C41017793303_.wvu.Cols_1">#N/A</definedName>
    <definedName name="Z_B363ADCB_7B63_4B00_A804_F2515C361EF6_.wvu.Cols">#N/A</definedName>
    <definedName name="Z_B7A05E1E_93CE_40AF_8215_EED8EE94C1F4_.wvu.PrintArea" hidden="1">#REF!</definedName>
    <definedName name="Z_BF029471_8BF6_4E5B_90A6_D969B3F8C687_.wvu.Cols">#N/A</definedName>
    <definedName name="Z_BF029471_8BF6_4E5B_90A6_D969B3F8C687_.wvu.Cols_1">#N/A</definedName>
    <definedName name="Z_BF029471_8BF6_4E5B_90A6_D969B3F8C687_.wvu.Rows">#N/A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>#REF!</definedName>
    <definedName name="Z_DD4787CB_7696_4B6C_9E26_0074A3DBD63C_.wvu.Cols" hidden="1">#REF!,#REF!</definedName>
    <definedName name="Z_E7EC80EF_5418_45A7_9D82_98738AB7A19A_.wvu.PrintArea" hidden="1">#REF!</definedName>
    <definedName name="Z_E7EC80EF_5418_45A7_9D82_98738AB7A19A_.wvu.PrintTitles" hidden="1">#REF!,#REF!</definedName>
    <definedName name="Z_E7EC80EF_5418_45A7_9D82_98738AB7A19A_.wvu.Rows" hidden="1">#REF!,#REF!,#REF!,#REF!,#REF!,#REF!,#REF!,#REF!,#REF!,#REF!,#REF!,#REF!,#REF!,#REF!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_FD54ECB1_613D_11D4_B15F_00D0B70FB564_.wvu.Cols" hidden="1">#REF!</definedName>
    <definedName name="Z_FD54ECB1_613D_11D4_B15F_00D0B70FB564_.wvu.PrintTitles" hidden="1">#REF!</definedName>
    <definedName name="z1q">#REF!</definedName>
    <definedName name="Z32_Cost_red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A">#REF!</definedName>
    <definedName name="ZAAA">#REF!</definedName>
    <definedName name="ZAAAA">#REF!</definedName>
    <definedName name="zasx">{"'Eng (page2)'!$A$1:$D$52"}</definedName>
    <definedName name="zaxa">#REF!</definedName>
    <definedName name="zaxa_1">#REF!</definedName>
    <definedName name="zaxa_1_1" hidden="1">{"conso",#N/A,FALSE,"cash flow"}</definedName>
    <definedName name="zaxa_1_1_1" hidden="1">{"conso",#N/A,FALSE,"cash flow"}</definedName>
    <definedName name="zaxa_1_1_1_1" hidden="1">{"conso",#N/A,FALSE,"cash flow"}</definedName>
    <definedName name="zaxa_1_1_1_1_1" hidden="1">{"conso",#N/A,FALSE,"cash flow"}</definedName>
    <definedName name="zaxa_1_1_1_1_1_1" hidden="1">{"conso",#N/A,FALSE,"cash flow"}</definedName>
    <definedName name="zaxa_1_1_1_1_2" hidden="1">{"conso",#N/A,FALSE,"cash flow"}</definedName>
    <definedName name="zaxa_1_1_1_1_2_1" hidden="1">{"conso",#N/A,FALSE,"cash flow"}</definedName>
    <definedName name="zaxa_1_1_1_1_3" hidden="1">{"conso",#N/A,FALSE,"cash flow"}</definedName>
    <definedName name="zaxa_1_1_1_2" hidden="1">{"conso",#N/A,FALSE,"cash flow"}</definedName>
    <definedName name="zaxa_1_1_1_2_1" hidden="1">{"conso",#N/A,FALSE,"cash flow"}</definedName>
    <definedName name="zaxa_1_1_1_2_1_1" hidden="1">{"conso",#N/A,FALSE,"cash flow"}</definedName>
    <definedName name="zaxa_1_1_1_2_2" hidden="1">{"conso",#N/A,FALSE,"cash flow"}</definedName>
    <definedName name="zaxa_1_1_1_3" hidden="1">{"conso",#N/A,FALSE,"cash flow"}</definedName>
    <definedName name="zaxa_1_1_1_3_1" hidden="1">{"conso",#N/A,FALSE,"cash flow"}</definedName>
    <definedName name="zaxa_1_1_1_3_1_1" hidden="1">{"conso",#N/A,FALSE,"cash flow"}</definedName>
    <definedName name="zaxa_1_1_1_3_2" hidden="1">{"conso",#N/A,FALSE,"cash flow"}</definedName>
    <definedName name="zaxa_1_1_1_4" hidden="1">{"conso",#N/A,FALSE,"cash flow"}</definedName>
    <definedName name="zaxa_1_1_1_4_1" hidden="1">{"conso",#N/A,FALSE,"cash flow"}</definedName>
    <definedName name="zaxa_1_1_1_4_1_1" hidden="1">{"conso",#N/A,FALSE,"cash flow"}</definedName>
    <definedName name="zaxa_1_1_1_4_2" hidden="1">{"conso",#N/A,FALSE,"cash flow"}</definedName>
    <definedName name="zaxa_1_1_1_5" hidden="1">{"conso",#N/A,FALSE,"cash flow"}</definedName>
    <definedName name="zaxa_1_1_1_5_1" hidden="1">{"conso",#N/A,FALSE,"cash flow"}</definedName>
    <definedName name="zaxa_1_1_2" hidden="1">{"conso",#N/A,FALSE,"cash flow"}</definedName>
    <definedName name="zaxa_1_1_2_1" hidden="1">{"conso",#N/A,FALSE,"cash flow"}</definedName>
    <definedName name="zaxa_1_1_2_1_1" hidden="1">{"conso",#N/A,FALSE,"cash flow"}</definedName>
    <definedName name="zaxa_1_1_2_1_1_1" hidden="1">{"conso",#N/A,FALSE,"cash flow"}</definedName>
    <definedName name="zaxa_1_1_2_1_2" hidden="1">{"conso",#N/A,FALSE,"cash flow"}</definedName>
    <definedName name="zaxa_1_1_2_1_2_1" hidden="1">{"conso",#N/A,FALSE,"cash flow"}</definedName>
    <definedName name="zaxa_1_1_2_1_3" hidden="1">{"conso",#N/A,FALSE,"cash flow"}</definedName>
    <definedName name="zaxa_1_1_2_2" hidden="1">{"conso",#N/A,FALSE,"cash flow"}</definedName>
    <definedName name="zaxa_1_1_2_2_1" hidden="1">{"conso",#N/A,FALSE,"cash flow"}</definedName>
    <definedName name="zaxa_1_1_2_2_1_1" hidden="1">{"conso",#N/A,FALSE,"cash flow"}</definedName>
    <definedName name="zaxa_1_1_2_2_2" hidden="1">{"conso",#N/A,FALSE,"cash flow"}</definedName>
    <definedName name="zaxa_1_1_2_3" hidden="1">{"conso",#N/A,FALSE,"cash flow"}</definedName>
    <definedName name="zaxa_1_1_2_3_1" hidden="1">{"conso",#N/A,FALSE,"cash flow"}</definedName>
    <definedName name="zaxa_1_1_2_3_1_1" hidden="1">{"conso",#N/A,FALSE,"cash flow"}</definedName>
    <definedName name="zaxa_1_1_2_3_2" hidden="1">{"conso",#N/A,FALSE,"cash flow"}</definedName>
    <definedName name="zaxa_1_1_2_4" hidden="1">{"conso",#N/A,FALSE,"cash flow"}</definedName>
    <definedName name="zaxa_1_1_2_4_1" hidden="1">{"conso",#N/A,FALSE,"cash flow"}</definedName>
    <definedName name="zaxa_1_1_2_4_1_1" hidden="1">{"conso",#N/A,FALSE,"cash flow"}</definedName>
    <definedName name="zaxa_1_1_2_4_2" hidden="1">{"conso",#N/A,FALSE,"cash flow"}</definedName>
    <definedName name="zaxa_1_1_2_5" hidden="1">{"conso",#N/A,FALSE,"cash flow"}</definedName>
    <definedName name="zaxa_1_1_2_5_1" hidden="1">{"conso",#N/A,FALSE,"cash flow"}</definedName>
    <definedName name="zaxa_1_1_3" hidden="1">{"conso",#N/A,FALSE,"cash flow"}</definedName>
    <definedName name="zaxa_1_1_3_1" hidden="1">{"conso",#N/A,FALSE,"cash flow"}</definedName>
    <definedName name="zaxa_1_1_3_1_1" hidden="1">{"conso",#N/A,FALSE,"cash flow"}</definedName>
    <definedName name="zaxa_1_1_3_2" hidden="1">{"conso",#N/A,FALSE,"cash flow"}</definedName>
    <definedName name="zaxa_1_1_3_2_1" hidden="1">{"conso",#N/A,FALSE,"cash flow"}</definedName>
    <definedName name="zaxa_1_1_3_3" hidden="1">{"conso",#N/A,FALSE,"cash flow"}</definedName>
    <definedName name="zaxa_1_1_4" hidden="1">{"conso",#N/A,FALSE,"cash flow"}</definedName>
    <definedName name="zaxa_1_1_4_1" hidden="1">{"conso",#N/A,FALSE,"cash flow"}</definedName>
    <definedName name="zaxa_1_1_4_1_1" hidden="1">{"conso",#N/A,FALSE,"cash flow"}</definedName>
    <definedName name="zaxa_1_1_4_2" hidden="1">{"conso",#N/A,FALSE,"cash flow"}</definedName>
    <definedName name="zaxa_1_1_5" hidden="1">{"conso",#N/A,FALSE,"cash flow"}</definedName>
    <definedName name="zaxa_1_1_5_1" hidden="1">{"conso",#N/A,FALSE,"cash flow"}</definedName>
    <definedName name="zaxa_1_1_5_1_1" hidden="1">{"conso",#N/A,FALSE,"cash flow"}</definedName>
    <definedName name="zaxa_1_1_5_2" hidden="1">{"conso",#N/A,FALSE,"cash flow"}</definedName>
    <definedName name="zaxa_1_2" hidden="1">{"conso",#N/A,FALSE,"cash flow"}</definedName>
    <definedName name="zaxa_1_2_1" hidden="1">{"conso",#N/A,FALSE,"cash flow"}</definedName>
    <definedName name="zaxa_1_2_1_1" hidden="1">{"conso",#N/A,FALSE,"cash flow"}</definedName>
    <definedName name="zaxa_1_2_1_1_1" hidden="1">{"conso",#N/A,FALSE,"cash flow"}</definedName>
    <definedName name="zaxa_1_2_1_1_1_1" hidden="1">{"conso",#N/A,FALSE,"cash flow"}</definedName>
    <definedName name="zaxa_1_2_1_1_2" hidden="1">{"conso",#N/A,FALSE,"cash flow"}</definedName>
    <definedName name="zaxa_1_2_1_1_2_1" hidden="1">{"conso",#N/A,FALSE,"cash flow"}</definedName>
    <definedName name="zaxa_1_2_1_1_3" hidden="1">{"conso",#N/A,FALSE,"cash flow"}</definedName>
    <definedName name="zaxa_1_2_1_2" hidden="1">{"conso",#N/A,FALSE,"cash flow"}</definedName>
    <definedName name="zaxa_1_2_1_2_1" hidden="1">{"conso",#N/A,FALSE,"cash flow"}</definedName>
    <definedName name="zaxa_1_2_1_2_1_1" hidden="1">{"conso",#N/A,FALSE,"cash flow"}</definedName>
    <definedName name="zaxa_1_2_1_2_2" hidden="1">{"conso",#N/A,FALSE,"cash flow"}</definedName>
    <definedName name="zaxa_1_2_1_3" hidden="1">{"conso",#N/A,FALSE,"cash flow"}</definedName>
    <definedName name="zaxa_1_2_1_3_1" hidden="1">{"conso",#N/A,FALSE,"cash flow"}</definedName>
    <definedName name="zaxa_1_2_1_3_1_1" hidden="1">{"conso",#N/A,FALSE,"cash flow"}</definedName>
    <definedName name="zaxa_1_2_1_3_2" hidden="1">{"conso",#N/A,FALSE,"cash flow"}</definedName>
    <definedName name="zaxa_1_2_1_4" hidden="1">{"conso",#N/A,FALSE,"cash flow"}</definedName>
    <definedName name="zaxa_1_2_1_4_1" hidden="1">{"conso",#N/A,FALSE,"cash flow"}</definedName>
    <definedName name="zaxa_1_2_1_4_1_1" hidden="1">{"conso",#N/A,FALSE,"cash flow"}</definedName>
    <definedName name="zaxa_1_2_1_4_2" hidden="1">{"conso",#N/A,FALSE,"cash flow"}</definedName>
    <definedName name="zaxa_1_2_1_5" hidden="1">{"conso",#N/A,FALSE,"cash flow"}</definedName>
    <definedName name="zaxa_1_2_1_5_1" hidden="1">{"conso",#N/A,FALSE,"cash flow"}</definedName>
    <definedName name="zaxa_1_2_2" hidden="1">{"conso",#N/A,FALSE,"cash flow"}</definedName>
    <definedName name="zaxa_1_2_2_1" hidden="1">{"conso",#N/A,FALSE,"cash flow"}</definedName>
    <definedName name="zaxa_1_2_2_1_1" hidden="1">{"conso",#N/A,FALSE,"cash flow"}</definedName>
    <definedName name="zaxa_1_2_2_1_1_1" hidden="1">{"conso",#N/A,FALSE,"cash flow"}</definedName>
    <definedName name="zaxa_1_2_2_1_2" hidden="1">{"conso",#N/A,FALSE,"cash flow"}</definedName>
    <definedName name="zaxa_1_2_2_1_2_1" hidden="1">{"conso",#N/A,FALSE,"cash flow"}</definedName>
    <definedName name="zaxa_1_2_2_1_3" hidden="1">{"conso",#N/A,FALSE,"cash flow"}</definedName>
    <definedName name="zaxa_1_2_2_2" hidden="1">{"conso",#N/A,FALSE,"cash flow"}</definedName>
    <definedName name="zaxa_1_2_2_2_1" hidden="1">{"conso",#N/A,FALSE,"cash flow"}</definedName>
    <definedName name="zaxa_1_2_2_2_1_1" hidden="1">{"conso",#N/A,FALSE,"cash flow"}</definedName>
    <definedName name="zaxa_1_2_2_2_2" hidden="1">{"conso",#N/A,FALSE,"cash flow"}</definedName>
    <definedName name="zaxa_1_2_2_3" hidden="1">{"conso",#N/A,FALSE,"cash flow"}</definedName>
    <definedName name="zaxa_1_2_2_3_1" hidden="1">{"conso",#N/A,FALSE,"cash flow"}</definedName>
    <definedName name="zaxa_1_2_2_3_1_1" hidden="1">{"conso",#N/A,FALSE,"cash flow"}</definedName>
    <definedName name="zaxa_1_2_2_3_2" hidden="1">{"conso",#N/A,FALSE,"cash flow"}</definedName>
    <definedName name="zaxa_1_2_2_4" hidden="1">{"conso",#N/A,FALSE,"cash flow"}</definedName>
    <definedName name="zaxa_1_2_2_4_1" hidden="1">{"conso",#N/A,FALSE,"cash flow"}</definedName>
    <definedName name="zaxa_1_2_2_4_1_1" hidden="1">{"conso",#N/A,FALSE,"cash flow"}</definedName>
    <definedName name="zaxa_1_2_2_4_2" hidden="1">{"conso",#N/A,FALSE,"cash flow"}</definedName>
    <definedName name="zaxa_1_2_2_5" hidden="1">{"conso",#N/A,FALSE,"cash flow"}</definedName>
    <definedName name="zaxa_1_2_2_5_1" hidden="1">{"conso",#N/A,FALSE,"cash flow"}</definedName>
    <definedName name="zaxa_1_2_3" hidden="1">{"conso",#N/A,FALSE,"cash flow"}</definedName>
    <definedName name="zaxa_1_2_3_1" hidden="1">{"conso",#N/A,FALSE,"cash flow"}</definedName>
    <definedName name="zaxa_1_2_3_1_1" hidden="1">{"conso",#N/A,FALSE,"cash flow"}</definedName>
    <definedName name="zaxa_1_2_3_2" hidden="1">{"conso",#N/A,FALSE,"cash flow"}</definedName>
    <definedName name="zaxa_1_2_3_2_1" hidden="1">{"conso",#N/A,FALSE,"cash flow"}</definedName>
    <definedName name="zaxa_1_2_3_3" hidden="1">{"conso",#N/A,FALSE,"cash flow"}</definedName>
    <definedName name="zaxa_1_2_4" hidden="1">{"conso",#N/A,FALSE,"cash flow"}</definedName>
    <definedName name="zaxa_1_2_4_1" hidden="1">{"conso",#N/A,FALSE,"cash flow"}</definedName>
    <definedName name="zaxa_1_2_4_1_1" hidden="1">{"conso",#N/A,FALSE,"cash flow"}</definedName>
    <definedName name="zaxa_1_2_4_2" hidden="1">{"conso",#N/A,FALSE,"cash flow"}</definedName>
    <definedName name="zaxa_1_2_5" hidden="1">{"conso",#N/A,FALSE,"cash flow"}</definedName>
    <definedName name="zaxa_1_2_5_1" hidden="1">{"conso",#N/A,FALSE,"cash flow"}</definedName>
    <definedName name="zaxa_1_2_5_1_1" hidden="1">{"conso",#N/A,FALSE,"cash flow"}</definedName>
    <definedName name="zaxa_1_2_5_2" hidden="1">{"conso",#N/A,FALSE,"cash flow"}</definedName>
    <definedName name="zaxa_1_3" hidden="1">{"conso",#N/A,FALSE,"cash flow"}</definedName>
    <definedName name="zaxa_1_3_1" hidden="1">{"conso",#N/A,FALSE,"cash flow"}</definedName>
    <definedName name="zaxa_1_3_1_1" hidden="1">{"conso",#N/A,FALSE,"cash flow"}</definedName>
    <definedName name="zaxa_1_3_1_1_1" hidden="1">{"conso",#N/A,FALSE,"cash flow"}</definedName>
    <definedName name="zaxa_1_3_1_2" hidden="1">{"conso",#N/A,FALSE,"cash flow"}</definedName>
    <definedName name="zaxa_1_3_1_2_1" hidden="1">{"conso",#N/A,FALSE,"cash flow"}</definedName>
    <definedName name="zaxa_1_3_1_3" hidden="1">{"conso",#N/A,FALSE,"cash flow"}</definedName>
    <definedName name="zaxa_1_3_2" hidden="1">{"conso",#N/A,FALSE,"cash flow"}</definedName>
    <definedName name="zaxa_1_3_2_1" hidden="1">{"conso",#N/A,FALSE,"cash flow"}</definedName>
    <definedName name="zaxa_1_3_2_1_1" hidden="1">{"conso",#N/A,FALSE,"cash flow"}</definedName>
    <definedName name="zaxa_1_3_2_2" hidden="1">{"conso",#N/A,FALSE,"cash flow"}</definedName>
    <definedName name="zaxa_1_3_3" hidden="1">{"conso",#N/A,FALSE,"cash flow"}</definedName>
    <definedName name="zaxa_1_3_3_1" hidden="1">{"conso",#N/A,FALSE,"cash flow"}</definedName>
    <definedName name="zaxa_1_3_3_1_1" hidden="1">{"conso",#N/A,FALSE,"cash flow"}</definedName>
    <definedName name="zaxa_1_3_3_2" hidden="1">{"conso",#N/A,FALSE,"cash flow"}</definedName>
    <definedName name="zaxa_1_3_4" hidden="1">{"conso",#N/A,FALSE,"cash flow"}</definedName>
    <definedName name="zaxa_1_3_4_1" hidden="1">{"conso",#N/A,FALSE,"cash flow"}</definedName>
    <definedName name="zaxa_1_3_4_1_1" hidden="1">{"conso",#N/A,FALSE,"cash flow"}</definedName>
    <definedName name="zaxa_1_3_4_2" hidden="1">{"conso",#N/A,FALSE,"cash flow"}</definedName>
    <definedName name="zaxa_1_3_5" hidden="1">{"conso",#N/A,FALSE,"cash flow"}</definedName>
    <definedName name="zaxa_1_3_5_1" hidden="1">{"conso",#N/A,FALSE,"cash flow"}</definedName>
    <definedName name="zaxa_1_4" hidden="1">{"conso",#N/A,FALSE,"cash flow"}</definedName>
    <definedName name="zaxa_1_4_1" hidden="1">{"conso",#N/A,FALSE,"cash flow"}</definedName>
    <definedName name="zaxa_1_4_1_1" hidden="1">{"conso",#N/A,FALSE,"cash flow"}</definedName>
    <definedName name="zaxa_1_4_1_1_1" hidden="1">{"conso",#N/A,FALSE,"cash flow"}</definedName>
    <definedName name="zaxa_1_4_1_2" hidden="1">{"conso",#N/A,FALSE,"cash flow"}</definedName>
    <definedName name="zaxa_1_4_1_2_1" hidden="1">{"conso",#N/A,FALSE,"cash flow"}</definedName>
    <definedName name="zaxa_1_4_1_3" hidden="1">{"conso",#N/A,FALSE,"cash flow"}</definedName>
    <definedName name="zaxa_1_4_2" hidden="1">{"conso",#N/A,FALSE,"cash flow"}</definedName>
    <definedName name="zaxa_1_4_2_1" hidden="1">{"conso",#N/A,FALSE,"cash flow"}</definedName>
    <definedName name="zaxa_1_4_2_1_1" hidden="1">{"conso",#N/A,FALSE,"cash flow"}</definedName>
    <definedName name="zaxa_1_4_2_2" hidden="1">{"conso",#N/A,FALSE,"cash flow"}</definedName>
    <definedName name="zaxa_1_4_3" hidden="1">{"conso",#N/A,FALSE,"cash flow"}</definedName>
    <definedName name="zaxa_1_4_3_1" hidden="1">{"conso",#N/A,FALSE,"cash flow"}</definedName>
    <definedName name="zaxa_1_4_3_1_1" hidden="1">{"conso",#N/A,FALSE,"cash flow"}</definedName>
    <definedName name="zaxa_1_4_3_2" hidden="1">{"conso",#N/A,FALSE,"cash flow"}</definedName>
    <definedName name="zaxa_1_4_4" hidden="1">{"conso",#N/A,FALSE,"cash flow"}</definedName>
    <definedName name="zaxa_1_4_4_1" hidden="1">{"conso",#N/A,FALSE,"cash flow"}</definedName>
    <definedName name="zaxa_1_4_4_1_1" hidden="1">{"conso",#N/A,FALSE,"cash flow"}</definedName>
    <definedName name="zaxa_1_4_4_2" hidden="1">{"conso",#N/A,FALSE,"cash flow"}</definedName>
    <definedName name="zaxa_1_4_5" hidden="1">{"conso",#N/A,FALSE,"cash flow"}</definedName>
    <definedName name="zaxa_1_4_5_1" hidden="1">{"conso",#N/A,FALSE,"cash flow"}</definedName>
    <definedName name="zaxa_1_5" hidden="1">{"conso",#N/A,FALSE,"cash flow"}</definedName>
    <definedName name="zaxa_1_5_1" hidden="1">{"conso",#N/A,FALSE,"cash flow"}</definedName>
    <definedName name="zaxa_1_5_1_1" hidden="1">{"conso",#N/A,FALSE,"cash flow"}</definedName>
    <definedName name="zaxa_1_5_2" hidden="1">{"conso",#N/A,FALSE,"cash flow"}</definedName>
    <definedName name="zaxa_1_5_2_1" hidden="1">{"conso",#N/A,FALSE,"cash flow"}</definedName>
    <definedName name="zaxa_1_5_3" hidden="1">{"conso",#N/A,FALSE,"cash flow"}</definedName>
    <definedName name="zaxa_2" hidden="1">{"conso",#N/A,FALSE,"cash flow"}</definedName>
    <definedName name="zaxa_2_1" hidden="1">{"conso",#N/A,FALSE,"cash flow"}</definedName>
    <definedName name="zaxa_2_1_1" hidden="1">{"conso",#N/A,FALSE,"cash flow"}</definedName>
    <definedName name="zaxa_2_1_1_1" hidden="1">{"conso",#N/A,FALSE,"cash flow"}</definedName>
    <definedName name="zaxa_2_1_1_1_1" hidden="1">{"conso",#N/A,FALSE,"cash flow"}</definedName>
    <definedName name="zaxa_2_1_1_2" hidden="1">{"conso",#N/A,FALSE,"cash flow"}</definedName>
    <definedName name="zaxa_2_1_1_2_1" hidden="1">{"conso",#N/A,FALSE,"cash flow"}</definedName>
    <definedName name="zaxa_2_1_1_3" hidden="1">{"conso",#N/A,FALSE,"cash flow"}</definedName>
    <definedName name="zaxa_2_1_2" hidden="1">{"conso",#N/A,FALSE,"cash flow"}</definedName>
    <definedName name="zaxa_2_1_2_1" hidden="1">{"conso",#N/A,FALSE,"cash flow"}</definedName>
    <definedName name="zaxa_2_1_2_1_1" hidden="1">{"conso",#N/A,FALSE,"cash flow"}</definedName>
    <definedName name="zaxa_2_1_2_2" hidden="1">{"conso",#N/A,FALSE,"cash flow"}</definedName>
    <definedName name="zaxa_2_1_3" hidden="1">{"conso",#N/A,FALSE,"cash flow"}</definedName>
    <definedName name="zaxa_2_1_3_1" hidden="1">{"conso",#N/A,FALSE,"cash flow"}</definedName>
    <definedName name="zaxa_2_1_3_1_1" hidden="1">{"conso",#N/A,FALSE,"cash flow"}</definedName>
    <definedName name="zaxa_2_1_3_2" hidden="1">{"conso",#N/A,FALSE,"cash flow"}</definedName>
    <definedName name="zaxa_2_1_4" hidden="1">{"conso",#N/A,FALSE,"cash flow"}</definedName>
    <definedName name="zaxa_2_1_4_1" hidden="1">{"conso",#N/A,FALSE,"cash flow"}</definedName>
    <definedName name="zaxa_2_1_4_1_1" hidden="1">{"conso",#N/A,FALSE,"cash flow"}</definedName>
    <definedName name="zaxa_2_1_4_2" hidden="1">{"conso",#N/A,FALSE,"cash flow"}</definedName>
    <definedName name="zaxa_2_1_5" hidden="1">{"conso",#N/A,FALSE,"cash flow"}</definedName>
    <definedName name="zaxa_2_1_5_1" hidden="1">{"conso",#N/A,FALSE,"cash flow"}</definedName>
    <definedName name="zaxa_2_2" hidden="1">{"conso",#N/A,FALSE,"cash flow"}</definedName>
    <definedName name="zaxa_2_2_1" hidden="1">{"conso",#N/A,FALSE,"cash flow"}</definedName>
    <definedName name="zaxa_2_2_1_1" hidden="1">{"conso",#N/A,FALSE,"cash flow"}</definedName>
    <definedName name="zaxa_2_2_1_1_1" hidden="1">{"conso",#N/A,FALSE,"cash flow"}</definedName>
    <definedName name="zaxa_2_2_1_2" hidden="1">{"conso",#N/A,FALSE,"cash flow"}</definedName>
    <definedName name="zaxa_2_2_1_2_1" hidden="1">{"conso",#N/A,FALSE,"cash flow"}</definedName>
    <definedName name="zaxa_2_2_1_3" hidden="1">{"conso",#N/A,FALSE,"cash flow"}</definedName>
    <definedName name="zaxa_2_2_2" hidden="1">{"conso",#N/A,FALSE,"cash flow"}</definedName>
    <definedName name="zaxa_2_2_2_1" hidden="1">{"conso",#N/A,FALSE,"cash flow"}</definedName>
    <definedName name="zaxa_2_2_2_1_1" hidden="1">{"conso",#N/A,FALSE,"cash flow"}</definedName>
    <definedName name="zaxa_2_2_2_2" hidden="1">{"conso",#N/A,FALSE,"cash flow"}</definedName>
    <definedName name="zaxa_2_2_3" hidden="1">{"conso",#N/A,FALSE,"cash flow"}</definedName>
    <definedName name="zaxa_2_2_3_1" hidden="1">{"conso",#N/A,FALSE,"cash flow"}</definedName>
    <definedName name="zaxa_2_2_3_1_1" hidden="1">{"conso",#N/A,FALSE,"cash flow"}</definedName>
    <definedName name="zaxa_2_2_3_2" hidden="1">{"conso",#N/A,FALSE,"cash flow"}</definedName>
    <definedName name="zaxa_2_2_4" hidden="1">{"conso",#N/A,FALSE,"cash flow"}</definedName>
    <definedName name="zaxa_2_2_4_1" hidden="1">{"conso",#N/A,FALSE,"cash flow"}</definedName>
    <definedName name="zaxa_2_2_4_1_1" hidden="1">{"conso",#N/A,FALSE,"cash flow"}</definedName>
    <definedName name="zaxa_2_2_4_2" hidden="1">{"conso",#N/A,FALSE,"cash flow"}</definedName>
    <definedName name="zaxa_2_2_5" hidden="1">{"conso",#N/A,FALSE,"cash flow"}</definedName>
    <definedName name="zaxa_2_2_5_1" hidden="1">{"conso",#N/A,FALSE,"cash flow"}</definedName>
    <definedName name="zaxa_2_3" hidden="1">{"conso",#N/A,FALSE,"cash flow"}</definedName>
    <definedName name="zaxa_2_3_1" hidden="1">{"conso",#N/A,FALSE,"cash flow"}</definedName>
    <definedName name="zaxa_2_3_1_1" hidden="1">{"conso",#N/A,FALSE,"cash flow"}</definedName>
    <definedName name="zaxa_2_3_2" hidden="1">{"conso",#N/A,FALSE,"cash flow"}</definedName>
    <definedName name="zaxa_2_3_2_1" hidden="1">{"conso",#N/A,FALSE,"cash flow"}</definedName>
    <definedName name="zaxa_2_3_3" hidden="1">{"conso",#N/A,FALSE,"cash flow"}</definedName>
    <definedName name="zaxa_2_4" hidden="1">{"conso",#N/A,FALSE,"cash flow"}</definedName>
    <definedName name="zaxa_2_4_1" hidden="1">{"conso",#N/A,FALSE,"cash flow"}</definedName>
    <definedName name="zaxa_2_4_1_1" hidden="1">{"conso",#N/A,FALSE,"cash flow"}</definedName>
    <definedName name="zaxa_2_4_2" hidden="1">{"conso",#N/A,FALSE,"cash flow"}</definedName>
    <definedName name="zaxa_2_5" hidden="1">{"conso",#N/A,FALSE,"cash flow"}</definedName>
    <definedName name="zaxa_2_5_1" hidden="1">{"conso",#N/A,FALSE,"cash flow"}</definedName>
    <definedName name="zaxa_2_5_1_1" hidden="1">{"conso",#N/A,FALSE,"cash flow"}</definedName>
    <definedName name="zaxa_2_5_2" hidden="1">{"conso",#N/A,FALSE,"cash flow"}</definedName>
    <definedName name="zaxa_3" hidden="1">{"conso",#N/A,FALSE,"cash flow"}</definedName>
    <definedName name="zaxa_3_1" hidden="1">{"conso",#N/A,FALSE,"cash flow"}</definedName>
    <definedName name="zaxa_3_1_1" hidden="1">{"conso",#N/A,FALSE,"cash flow"}</definedName>
    <definedName name="zaxa_3_1_1_1" hidden="1">{"conso",#N/A,FALSE,"cash flow"}</definedName>
    <definedName name="zaxa_3_1_1_1_1" hidden="1">{"conso",#N/A,FALSE,"cash flow"}</definedName>
    <definedName name="zaxa_3_1_1_2" hidden="1">{"conso",#N/A,FALSE,"cash flow"}</definedName>
    <definedName name="zaxa_3_1_1_2_1" hidden="1">{"conso",#N/A,FALSE,"cash flow"}</definedName>
    <definedName name="zaxa_3_1_1_3" hidden="1">{"conso",#N/A,FALSE,"cash flow"}</definedName>
    <definedName name="zaxa_3_1_2" hidden="1">{"conso",#N/A,FALSE,"cash flow"}</definedName>
    <definedName name="zaxa_3_1_2_1" hidden="1">{"conso",#N/A,FALSE,"cash flow"}</definedName>
    <definedName name="zaxa_3_1_2_1_1" hidden="1">{"conso",#N/A,FALSE,"cash flow"}</definedName>
    <definedName name="zaxa_3_1_2_2" hidden="1">{"conso",#N/A,FALSE,"cash flow"}</definedName>
    <definedName name="zaxa_3_1_3" hidden="1">{"conso",#N/A,FALSE,"cash flow"}</definedName>
    <definedName name="zaxa_3_1_3_1" hidden="1">{"conso",#N/A,FALSE,"cash flow"}</definedName>
    <definedName name="zaxa_3_1_3_1_1" hidden="1">{"conso",#N/A,FALSE,"cash flow"}</definedName>
    <definedName name="zaxa_3_1_3_2" hidden="1">{"conso",#N/A,FALSE,"cash flow"}</definedName>
    <definedName name="zaxa_3_1_4" hidden="1">{"conso",#N/A,FALSE,"cash flow"}</definedName>
    <definedName name="zaxa_3_1_4_1" hidden="1">{"conso",#N/A,FALSE,"cash flow"}</definedName>
    <definedName name="zaxa_3_1_4_1_1" hidden="1">{"conso",#N/A,FALSE,"cash flow"}</definedName>
    <definedName name="zaxa_3_1_4_2" hidden="1">{"conso",#N/A,FALSE,"cash flow"}</definedName>
    <definedName name="zaxa_3_1_5" hidden="1">{"conso",#N/A,FALSE,"cash flow"}</definedName>
    <definedName name="zaxa_3_1_5_1" hidden="1">{"conso",#N/A,FALSE,"cash flow"}</definedName>
    <definedName name="zaxa_3_2" hidden="1">{"conso",#N/A,FALSE,"cash flow"}</definedName>
    <definedName name="zaxa_3_2_1" hidden="1">{"conso",#N/A,FALSE,"cash flow"}</definedName>
    <definedName name="zaxa_3_2_1_1" hidden="1">{"conso",#N/A,FALSE,"cash flow"}</definedName>
    <definedName name="zaxa_3_2_1_1_1" hidden="1">{"conso",#N/A,FALSE,"cash flow"}</definedName>
    <definedName name="zaxa_3_2_1_2" hidden="1">{"conso",#N/A,FALSE,"cash flow"}</definedName>
    <definedName name="zaxa_3_2_1_2_1" hidden="1">{"conso",#N/A,FALSE,"cash flow"}</definedName>
    <definedName name="zaxa_3_2_1_3" hidden="1">{"conso",#N/A,FALSE,"cash flow"}</definedName>
    <definedName name="zaxa_3_2_2" hidden="1">{"conso",#N/A,FALSE,"cash flow"}</definedName>
    <definedName name="zaxa_3_2_2_1" hidden="1">{"conso",#N/A,FALSE,"cash flow"}</definedName>
    <definedName name="zaxa_3_2_2_1_1" hidden="1">{"conso",#N/A,FALSE,"cash flow"}</definedName>
    <definedName name="zaxa_3_2_2_2" hidden="1">{"conso",#N/A,FALSE,"cash flow"}</definedName>
    <definedName name="zaxa_3_2_3" hidden="1">{"conso",#N/A,FALSE,"cash flow"}</definedName>
    <definedName name="zaxa_3_2_3_1" hidden="1">{"conso",#N/A,FALSE,"cash flow"}</definedName>
    <definedName name="zaxa_3_2_3_1_1" hidden="1">{"conso",#N/A,FALSE,"cash flow"}</definedName>
    <definedName name="zaxa_3_2_3_2" hidden="1">{"conso",#N/A,FALSE,"cash flow"}</definedName>
    <definedName name="zaxa_3_2_4" hidden="1">{"conso",#N/A,FALSE,"cash flow"}</definedName>
    <definedName name="zaxa_3_2_4_1" hidden="1">{"conso",#N/A,FALSE,"cash flow"}</definedName>
    <definedName name="zaxa_3_2_4_1_1" hidden="1">{"conso",#N/A,FALSE,"cash flow"}</definedName>
    <definedName name="zaxa_3_2_4_2" hidden="1">{"conso",#N/A,FALSE,"cash flow"}</definedName>
    <definedName name="zaxa_3_2_5" hidden="1">{"conso",#N/A,FALSE,"cash flow"}</definedName>
    <definedName name="zaxa_3_2_5_1" hidden="1">{"conso",#N/A,FALSE,"cash flow"}</definedName>
    <definedName name="zaxa_3_3" hidden="1">{"conso",#N/A,FALSE,"cash flow"}</definedName>
    <definedName name="zaxa_3_3_1" hidden="1">{"conso",#N/A,FALSE,"cash flow"}</definedName>
    <definedName name="zaxa_3_3_1_1" hidden="1">{"conso",#N/A,FALSE,"cash flow"}</definedName>
    <definedName name="zaxa_3_3_2" hidden="1">{"conso",#N/A,FALSE,"cash flow"}</definedName>
    <definedName name="zaxa_3_3_2_1" hidden="1">{"conso",#N/A,FALSE,"cash flow"}</definedName>
    <definedName name="zaxa_3_3_3" hidden="1">{"conso",#N/A,FALSE,"cash flow"}</definedName>
    <definedName name="zaxa_3_4" hidden="1">{"conso",#N/A,FALSE,"cash flow"}</definedName>
    <definedName name="zaxa_3_4_1" hidden="1">{"conso",#N/A,FALSE,"cash flow"}</definedName>
    <definedName name="zaxa_3_4_1_1" hidden="1">{"conso",#N/A,FALSE,"cash flow"}</definedName>
    <definedName name="zaxa_3_4_2" hidden="1">{"conso",#N/A,FALSE,"cash flow"}</definedName>
    <definedName name="zaxa_3_5" hidden="1">{"conso",#N/A,FALSE,"cash flow"}</definedName>
    <definedName name="zaxa_3_5_1" hidden="1">{"conso",#N/A,FALSE,"cash flow"}</definedName>
    <definedName name="zaxa_3_5_1_1" hidden="1">{"conso",#N/A,FALSE,"cash flow"}</definedName>
    <definedName name="zaxa_3_5_2" hidden="1">{"conso",#N/A,FALSE,"cash flow"}</definedName>
    <definedName name="zaxa_4" hidden="1">{"conso",#N/A,FALSE,"cash flow"}</definedName>
    <definedName name="zaxa_4_1" hidden="1">{"conso",#N/A,FALSE,"cash flow"}</definedName>
    <definedName name="zaxa_4_1_1" hidden="1">{"conso",#N/A,FALSE,"cash flow"}</definedName>
    <definedName name="zaxa_4_1_1_1" hidden="1">{"conso",#N/A,FALSE,"cash flow"}</definedName>
    <definedName name="zaxa_4_1_2" hidden="1">{"conso",#N/A,FALSE,"cash flow"}</definedName>
    <definedName name="zaxa_4_1_2_1" hidden="1">{"conso",#N/A,FALSE,"cash flow"}</definedName>
    <definedName name="zaxa_4_1_3" hidden="1">{"conso",#N/A,FALSE,"cash flow"}</definedName>
    <definedName name="zaxa_4_2" hidden="1">{"conso",#N/A,FALSE,"cash flow"}</definedName>
    <definedName name="zaxa_4_2_1" hidden="1">{"conso",#N/A,FALSE,"cash flow"}</definedName>
    <definedName name="zaxa_4_2_1_1" hidden="1">{"conso",#N/A,FALSE,"cash flow"}</definedName>
    <definedName name="zaxa_4_2_2" hidden="1">{"conso",#N/A,FALSE,"cash flow"}</definedName>
    <definedName name="zaxa_4_3" hidden="1">{"conso",#N/A,FALSE,"cash flow"}</definedName>
    <definedName name="zaxa_4_3_1" hidden="1">{"conso",#N/A,FALSE,"cash flow"}</definedName>
    <definedName name="zaxa_4_3_1_1" hidden="1">{"conso",#N/A,FALSE,"cash flow"}</definedName>
    <definedName name="zaxa_4_3_2" hidden="1">{"conso",#N/A,FALSE,"cash flow"}</definedName>
    <definedName name="zaxa_4_4" hidden="1">{"conso",#N/A,FALSE,"cash flow"}</definedName>
    <definedName name="zaxa_4_4_1" hidden="1">{"conso",#N/A,FALSE,"cash flow"}</definedName>
    <definedName name="zaxa_4_4_1_1" hidden="1">{"conso",#N/A,FALSE,"cash flow"}</definedName>
    <definedName name="zaxa_4_4_2" hidden="1">{"conso",#N/A,FALSE,"cash flow"}</definedName>
    <definedName name="zaxa_4_5" hidden="1">{"conso",#N/A,FALSE,"cash flow"}</definedName>
    <definedName name="zaxa_4_5_1" hidden="1">{"conso",#N/A,FALSE,"cash flow"}</definedName>
    <definedName name="zaxa_5" hidden="1">{"conso",#N/A,FALSE,"cash flow"}</definedName>
    <definedName name="zaxa_5_1" hidden="1">{"conso",#N/A,FALSE,"cash flow"}</definedName>
    <definedName name="zaxa_5_1_1" hidden="1">{"conso",#N/A,FALSE,"cash flow"}</definedName>
    <definedName name="zaxa_5_1_1_1" hidden="1">{"conso",#N/A,FALSE,"cash flow"}</definedName>
    <definedName name="zaxa_5_1_2" hidden="1">{"conso",#N/A,FALSE,"cash flow"}</definedName>
    <definedName name="zaxa_5_1_2_1" hidden="1">{"conso",#N/A,FALSE,"cash flow"}</definedName>
    <definedName name="zaxa_5_1_3" hidden="1">{"conso",#N/A,FALSE,"cash flow"}</definedName>
    <definedName name="zaxa_5_2" hidden="1">{"conso",#N/A,FALSE,"cash flow"}</definedName>
    <definedName name="zaxa_5_2_1" hidden="1">{"conso",#N/A,FALSE,"cash flow"}</definedName>
    <definedName name="zaxa_5_2_1_1" hidden="1">{"conso",#N/A,FALSE,"cash flow"}</definedName>
    <definedName name="zaxa_5_2_2" hidden="1">{"conso",#N/A,FALSE,"cash flow"}</definedName>
    <definedName name="zaxa_5_3" hidden="1">{"conso",#N/A,FALSE,"cash flow"}</definedName>
    <definedName name="zaxa_5_3_1" hidden="1">{"conso",#N/A,FALSE,"cash flow"}</definedName>
    <definedName name="zaxa_5_3_1_1" hidden="1">{"conso",#N/A,FALSE,"cash flow"}</definedName>
    <definedName name="zaxa_5_3_2" hidden="1">{"conso",#N/A,FALSE,"cash flow"}</definedName>
    <definedName name="zaxa_5_4" hidden="1">{"conso",#N/A,FALSE,"cash flow"}</definedName>
    <definedName name="zaxa_5_4_1" hidden="1">{"conso",#N/A,FALSE,"cash flow"}</definedName>
    <definedName name="zaxa_5_4_1_1" hidden="1">{"conso",#N/A,FALSE,"cash flow"}</definedName>
    <definedName name="zaxa_5_4_2" hidden="1">{"conso",#N/A,FALSE,"cash flow"}</definedName>
    <definedName name="zaxa_5_5" hidden="1">{"conso",#N/A,FALSE,"cash flow"}</definedName>
    <definedName name="zaxa_5_5_1" hidden="1">{"conso",#N/A,FALSE,"cash flow"}</definedName>
    <definedName name="ZAZ">#REF!</definedName>
    <definedName name="zaza">#REF!</definedName>
    <definedName name="zaza_1">#REF!</definedName>
    <definedName name="zaza_1_1" hidden="1">{"conso",#N/A,FALSE,"cash flow"}</definedName>
    <definedName name="zaza_1_1_1" hidden="1">{"conso",#N/A,FALSE,"cash flow"}</definedName>
    <definedName name="zaza_1_1_1_1" hidden="1">{"conso",#N/A,FALSE,"cash flow"}</definedName>
    <definedName name="zaza_1_1_1_1_1" hidden="1">{"conso",#N/A,FALSE,"cash flow"}</definedName>
    <definedName name="zaza_1_1_1_1_1_1" hidden="1">{"conso",#N/A,FALSE,"cash flow"}</definedName>
    <definedName name="zaza_1_1_1_1_2" hidden="1">{"conso",#N/A,FALSE,"cash flow"}</definedName>
    <definedName name="zaza_1_1_1_1_2_1" hidden="1">{"conso",#N/A,FALSE,"cash flow"}</definedName>
    <definedName name="zaza_1_1_1_1_3" hidden="1">{"conso",#N/A,FALSE,"cash flow"}</definedName>
    <definedName name="zaza_1_1_1_2" hidden="1">{"conso",#N/A,FALSE,"cash flow"}</definedName>
    <definedName name="zaza_1_1_1_2_1" hidden="1">{"conso",#N/A,FALSE,"cash flow"}</definedName>
    <definedName name="zaza_1_1_1_2_1_1" hidden="1">{"conso",#N/A,FALSE,"cash flow"}</definedName>
    <definedName name="zaza_1_1_1_2_2" hidden="1">{"conso",#N/A,FALSE,"cash flow"}</definedName>
    <definedName name="zaza_1_1_1_3" hidden="1">{"conso",#N/A,FALSE,"cash flow"}</definedName>
    <definedName name="zaza_1_1_1_3_1" hidden="1">{"conso",#N/A,FALSE,"cash flow"}</definedName>
    <definedName name="zaza_1_1_1_3_1_1" hidden="1">{"conso",#N/A,FALSE,"cash flow"}</definedName>
    <definedName name="zaza_1_1_1_3_2" hidden="1">{"conso",#N/A,FALSE,"cash flow"}</definedName>
    <definedName name="zaza_1_1_1_4" hidden="1">{"conso",#N/A,FALSE,"cash flow"}</definedName>
    <definedName name="zaza_1_1_1_4_1" hidden="1">{"conso",#N/A,FALSE,"cash flow"}</definedName>
    <definedName name="zaza_1_1_1_4_1_1" hidden="1">{"conso",#N/A,FALSE,"cash flow"}</definedName>
    <definedName name="zaza_1_1_1_4_2" hidden="1">{"conso",#N/A,FALSE,"cash flow"}</definedName>
    <definedName name="zaza_1_1_1_5" hidden="1">{"conso",#N/A,FALSE,"cash flow"}</definedName>
    <definedName name="zaza_1_1_1_5_1" hidden="1">{"conso",#N/A,FALSE,"cash flow"}</definedName>
    <definedName name="zaza_1_1_2" hidden="1">{"conso",#N/A,FALSE,"cash flow"}</definedName>
    <definedName name="zaza_1_1_2_1" hidden="1">{"conso",#N/A,FALSE,"cash flow"}</definedName>
    <definedName name="zaza_1_1_2_1_1" hidden="1">{"conso",#N/A,FALSE,"cash flow"}</definedName>
    <definedName name="zaza_1_1_2_1_1_1" hidden="1">{"conso",#N/A,FALSE,"cash flow"}</definedName>
    <definedName name="zaza_1_1_2_1_2" hidden="1">{"conso",#N/A,FALSE,"cash flow"}</definedName>
    <definedName name="zaza_1_1_2_1_2_1" hidden="1">{"conso",#N/A,FALSE,"cash flow"}</definedName>
    <definedName name="zaza_1_1_2_1_3" hidden="1">{"conso",#N/A,FALSE,"cash flow"}</definedName>
    <definedName name="zaza_1_1_2_2" hidden="1">{"conso",#N/A,FALSE,"cash flow"}</definedName>
    <definedName name="zaza_1_1_2_2_1" hidden="1">{"conso",#N/A,FALSE,"cash flow"}</definedName>
    <definedName name="zaza_1_1_2_2_1_1" hidden="1">{"conso",#N/A,FALSE,"cash flow"}</definedName>
    <definedName name="zaza_1_1_2_2_2" hidden="1">{"conso",#N/A,FALSE,"cash flow"}</definedName>
    <definedName name="zaza_1_1_2_3" hidden="1">{"conso",#N/A,FALSE,"cash flow"}</definedName>
    <definedName name="zaza_1_1_2_3_1" hidden="1">{"conso",#N/A,FALSE,"cash flow"}</definedName>
    <definedName name="zaza_1_1_2_3_1_1" hidden="1">{"conso",#N/A,FALSE,"cash flow"}</definedName>
    <definedName name="zaza_1_1_2_3_2" hidden="1">{"conso",#N/A,FALSE,"cash flow"}</definedName>
    <definedName name="zaza_1_1_2_4" hidden="1">{"conso",#N/A,FALSE,"cash flow"}</definedName>
    <definedName name="zaza_1_1_2_4_1" hidden="1">{"conso",#N/A,FALSE,"cash flow"}</definedName>
    <definedName name="zaza_1_1_2_4_1_1" hidden="1">{"conso",#N/A,FALSE,"cash flow"}</definedName>
    <definedName name="zaza_1_1_2_4_2" hidden="1">{"conso",#N/A,FALSE,"cash flow"}</definedName>
    <definedName name="zaza_1_1_2_5" hidden="1">{"conso",#N/A,FALSE,"cash flow"}</definedName>
    <definedName name="zaza_1_1_2_5_1" hidden="1">{"conso",#N/A,FALSE,"cash flow"}</definedName>
    <definedName name="zaza_1_1_3" hidden="1">{"conso",#N/A,FALSE,"cash flow"}</definedName>
    <definedName name="zaza_1_1_3_1" hidden="1">{"conso",#N/A,FALSE,"cash flow"}</definedName>
    <definedName name="zaza_1_1_3_1_1" hidden="1">{"conso",#N/A,FALSE,"cash flow"}</definedName>
    <definedName name="zaza_1_1_3_2" hidden="1">{"conso",#N/A,FALSE,"cash flow"}</definedName>
    <definedName name="zaza_1_1_3_2_1" hidden="1">{"conso",#N/A,FALSE,"cash flow"}</definedName>
    <definedName name="zaza_1_1_3_3" hidden="1">{"conso",#N/A,FALSE,"cash flow"}</definedName>
    <definedName name="zaza_1_1_4" hidden="1">{"conso",#N/A,FALSE,"cash flow"}</definedName>
    <definedName name="zaza_1_1_4_1" hidden="1">{"conso",#N/A,FALSE,"cash flow"}</definedName>
    <definedName name="zaza_1_1_4_1_1" hidden="1">{"conso",#N/A,FALSE,"cash flow"}</definedName>
    <definedName name="zaza_1_1_4_2" hidden="1">{"conso",#N/A,FALSE,"cash flow"}</definedName>
    <definedName name="zaza_1_1_5" hidden="1">{"conso",#N/A,FALSE,"cash flow"}</definedName>
    <definedName name="zaza_1_1_5_1" hidden="1">{"conso",#N/A,FALSE,"cash flow"}</definedName>
    <definedName name="zaza_1_1_5_1_1" hidden="1">{"conso",#N/A,FALSE,"cash flow"}</definedName>
    <definedName name="zaza_1_1_5_2" hidden="1">{"conso",#N/A,FALSE,"cash flow"}</definedName>
    <definedName name="zaza_1_2" hidden="1">{"conso",#N/A,FALSE,"cash flow"}</definedName>
    <definedName name="zaza_1_2_1" hidden="1">{"conso",#N/A,FALSE,"cash flow"}</definedName>
    <definedName name="zaza_1_2_1_1" hidden="1">{"conso",#N/A,FALSE,"cash flow"}</definedName>
    <definedName name="zaza_1_2_1_1_1" hidden="1">{"conso",#N/A,FALSE,"cash flow"}</definedName>
    <definedName name="zaza_1_2_1_1_1_1" hidden="1">{"conso",#N/A,FALSE,"cash flow"}</definedName>
    <definedName name="zaza_1_2_1_1_2" hidden="1">{"conso",#N/A,FALSE,"cash flow"}</definedName>
    <definedName name="zaza_1_2_1_1_2_1" hidden="1">{"conso",#N/A,FALSE,"cash flow"}</definedName>
    <definedName name="zaza_1_2_1_1_3" hidden="1">{"conso",#N/A,FALSE,"cash flow"}</definedName>
    <definedName name="zaza_1_2_1_2" hidden="1">{"conso",#N/A,FALSE,"cash flow"}</definedName>
    <definedName name="zaza_1_2_1_2_1" hidden="1">{"conso",#N/A,FALSE,"cash flow"}</definedName>
    <definedName name="zaza_1_2_1_2_1_1" hidden="1">{"conso",#N/A,FALSE,"cash flow"}</definedName>
    <definedName name="zaza_1_2_1_2_2" hidden="1">{"conso",#N/A,FALSE,"cash flow"}</definedName>
    <definedName name="zaza_1_2_1_3" hidden="1">{"conso",#N/A,FALSE,"cash flow"}</definedName>
    <definedName name="zaza_1_2_1_3_1" hidden="1">{"conso",#N/A,FALSE,"cash flow"}</definedName>
    <definedName name="zaza_1_2_1_3_1_1" hidden="1">{"conso",#N/A,FALSE,"cash flow"}</definedName>
    <definedName name="zaza_1_2_1_3_2" hidden="1">{"conso",#N/A,FALSE,"cash flow"}</definedName>
    <definedName name="zaza_1_2_1_4" hidden="1">{"conso",#N/A,FALSE,"cash flow"}</definedName>
    <definedName name="zaza_1_2_1_4_1" hidden="1">{"conso",#N/A,FALSE,"cash flow"}</definedName>
    <definedName name="zaza_1_2_1_4_1_1" hidden="1">{"conso",#N/A,FALSE,"cash flow"}</definedName>
    <definedName name="zaza_1_2_1_4_2" hidden="1">{"conso",#N/A,FALSE,"cash flow"}</definedName>
    <definedName name="zaza_1_2_1_5" hidden="1">{"conso",#N/A,FALSE,"cash flow"}</definedName>
    <definedName name="zaza_1_2_1_5_1" hidden="1">{"conso",#N/A,FALSE,"cash flow"}</definedName>
    <definedName name="zaza_1_2_2" hidden="1">{"conso",#N/A,FALSE,"cash flow"}</definedName>
    <definedName name="zaza_1_2_2_1" hidden="1">{"conso",#N/A,FALSE,"cash flow"}</definedName>
    <definedName name="zaza_1_2_2_1_1" hidden="1">{"conso",#N/A,FALSE,"cash flow"}</definedName>
    <definedName name="zaza_1_2_2_1_1_1" hidden="1">{"conso",#N/A,FALSE,"cash flow"}</definedName>
    <definedName name="zaza_1_2_2_1_2" hidden="1">{"conso",#N/A,FALSE,"cash flow"}</definedName>
    <definedName name="zaza_1_2_2_1_2_1" hidden="1">{"conso",#N/A,FALSE,"cash flow"}</definedName>
    <definedName name="zaza_1_2_2_1_3" hidden="1">{"conso",#N/A,FALSE,"cash flow"}</definedName>
    <definedName name="zaza_1_2_2_2" hidden="1">{"conso",#N/A,FALSE,"cash flow"}</definedName>
    <definedName name="zaza_1_2_2_2_1" hidden="1">{"conso",#N/A,FALSE,"cash flow"}</definedName>
    <definedName name="zaza_1_2_2_2_1_1" hidden="1">{"conso",#N/A,FALSE,"cash flow"}</definedName>
    <definedName name="zaza_1_2_2_2_2" hidden="1">{"conso",#N/A,FALSE,"cash flow"}</definedName>
    <definedName name="zaza_1_2_2_3" hidden="1">{"conso",#N/A,FALSE,"cash flow"}</definedName>
    <definedName name="zaza_1_2_2_3_1" hidden="1">{"conso",#N/A,FALSE,"cash flow"}</definedName>
    <definedName name="zaza_1_2_2_3_1_1" hidden="1">{"conso",#N/A,FALSE,"cash flow"}</definedName>
    <definedName name="zaza_1_2_2_3_2" hidden="1">{"conso",#N/A,FALSE,"cash flow"}</definedName>
    <definedName name="zaza_1_2_2_4" hidden="1">{"conso",#N/A,FALSE,"cash flow"}</definedName>
    <definedName name="zaza_1_2_2_4_1" hidden="1">{"conso",#N/A,FALSE,"cash flow"}</definedName>
    <definedName name="zaza_1_2_2_4_1_1" hidden="1">{"conso",#N/A,FALSE,"cash flow"}</definedName>
    <definedName name="zaza_1_2_2_4_2" hidden="1">{"conso",#N/A,FALSE,"cash flow"}</definedName>
    <definedName name="zaza_1_2_2_5" hidden="1">{"conso",#N/A,FALSE,"cash flow"}</definedName>
    <definedName name="zaza_1_2_2_5_1" hidden="1">{"conso",#N/A,FALSE,"cash flow"}</definedName>
    <definedName name="zaza_1_2_3" hidden="1">{"conso",#N/A,FALSE,"cash flow"}</definedName>
    <definedName name="zaza_1_2_3_1" hidden="1">{"conso",#N/A,FALSE,"cash flow"}</definedName>
    <definedName name="zaza_1_2_3_1_1" hidden="1">{"conso",#N/A,FALSE,"cash flow"}</definedName>
    <definedName name="zaza_1_2_3_2" hidden="1">{"conso",#N/A,FALSE,"cash flow"}</definedName>
    <definedName name="zaza_1_2_3_2_1" hidden="1">{"conso",#N/A,FALSE,"cash flow"}</definedName>
    <definedName name="zaza_1_2_3_3" hidden="1">{"conso",#N/A,FALSE,"cash flow"}</definedName>
    <definedName name="zaza_1_2_4" hidden="1">{"conso",#N/A,FALSE,"cash flow"}</definedName>
    <definedName name="zaza_1_2_4_1" hidden="1">{"conso",#N/A,FALSE,"cash flow"}</definedName>
    <definedName name="zaza_1_2_4_1_1" hidden="1">{"conso",#N/A,FALSE,"cash flow"}</definedName>
    <definedName name="zaza_1_2_4_2" hidden="1">{"conso",#N/A,FALSE,"cash flow"}</definedName>
    <definedName name="zaza_1_2_5" hidden="1">{"conso",#N/A,FALSE,"cash flow"}</definedName>
    <definedName name="zaza_1_2_5_1" hidden="1">{"conso",#N/A,FALSE,"cash flow"}</definedName>
    <definedName name="zaza_1_2_5_1_1" hidden="1">{"conso",#N/A,FALSE,"cash flow"}</definedName>
    <definedName name="zaza_1_2_5_2" hidden="1">{"conso",#N/A,FALSE,"cash flow"}</definedName>
    <definedName name="zaza_1_3" hidden="1">{"conso",#N/A,FALSE,"cash flow"}</definedName>
    <definedName name="zaza_1_3_1" hidden="1">{"conso",#N/A,FALSE,"cash flow"}</definedName>
    <definedName name="zaza_1_3_1_1" hidden="1">{"conso",#N/A,FALSE,"cash flow"}</definedName>
    <definedName name="zaza_1_3_1_1_1" hidden="1">{"conso",#N/A,FALSE,"cash flow"}</definedName>
    <definedName name="zaza_1_3_1_2" hidden="1">{"conso",#N/A,FALSE,"cash flow"}</definedName>
    <definedName name="zaza_1_3_1_2_1" hidden="1">{"conso",#N/A,FALSE,"cash flow"}</definedName>
    <definedName name="zaza_1_3_1_3" hidden="1">{"conso",#N/A,FALSE,"cash flow"}</definedName>
    <definedName name="zaza_1_3_2" hidden="1">{"conso",#N/A,FALSE,"cash flow"}</definedName>
    <definedName name="zaza_1_3_2_1" hidden="1">{"conso",#N/A,FALSE,"cash flow"}</definedName>
    <definedName name="zaza_1_3_2_1_1" hidden="1">{"conso",#N/A,FALSE,"cash flow"}</definedName>
    <definedName name="zaza_1_3_2_2" hidden="1">{"conso",#N/A,FALSE,"cash flow"}</definedName>
    <definedName name="zaza_1_3_3" hidden="1">{"conso",#N/A,FALSE,"cash flow"}</definedName>
    <definedName name="zaza_1_3_3_1" hidden="1">{"conso",#N/A,FALSE,"cash flow"}</definedName>
    <definedName name="zaza_1_3_3_1_1" hidden="1">{"conso",#N/A,FALSE,"cash flow"}</definedName>
    <definedName name="zaza_1_3_3_2" hidden="1">{"conso",#N/A,FALSE,"cash flow"}</definedName>
    <definedName name="zaza_1_3_4" hidden="1">{"conso",#N/A,FALSE,"cash flow"}</definedName>
    <definedName name="zaza_1_3_4_1" hidden="1">{"conso",#N/A,FALSE,"cash flow"}</definedName>
    <definedName name="zaza_1_3_4_1_1" hidden="1">{"conso",#N/A,FALSE,"cash flow"}</definedName>
    <definedName name="zaza_1_3_4_2" hidden="1">{"conso",#N/A,FALSE,"cash flow"}</definedName>
    <definedName name="zaza_1_3_5" hidden="1">{"conso",#N/A,FALSE,"cash flow"}</definedName>
    <definedName name="zaza_1_3_5_1" hidden="1">{"conso",#N/A,FALSE,"cash flow"}</definedName>
    <definedName name="zaza_1_4" hidden="1">{"conso",#N/A,FALSE,"cash flow"}</definedName>
    <definedName name="zaza_1_4_1" hidden="1">{"conso",#N/A,FALSE,"cash flow"}</definedName>
    <definedName name="zaza_1_4_1_1" hidden="1">{"conso",#N/A,FALSE,"cash flow"}</definedName>
    <definedName name="zaza_1_4_1_1_1" hidden="1">{"conso",#N/A,FALSE,"cash flow"}</definedName>
    <definedName name="zaza_1_4_1_2" hidden="1">{"conso",#N/A,FALSE,"cash flow"}</definedName>
    <definedName name="zaza_1_4_1_2_1" hidden="1">{"conso",#N/A,FALSE,"cash flow"}</definedName>
    <definedName name="zaza_1_4_1_3" hidden="1">{"conso",#N/A,FALSE,"cash flow"}</definedName>
    <definedName name="zaza_1_4_2" hidden="1">{"conso",#N/A,FALSE,"cash flow"}</definedName>
    <definedName name="zaza_1_4_2_1" hidden="1">{"conso",#N/A,FALSE,"cash flow"}</definedName>
    <definedName name="zaza_1_4_2_1_1" hidden="1">{"conso",#N/A,FALSE,"cash flow"}</definedName>
    <definedName name="zaza_1_4_2_2" hidden="1">{"conso",#N/A,FALSE,"cash flow"}</definedName>
    <definedName name="zaza_1_4_3" hidden="1">{"conso",#N/A,FALSE,"cash flow"}</definedName>
    <definedName name="zaza_1_4_3_1" hidden="1">{"conso",#N/A,FALSE,"cash flow"}</definedName>
    <definedName name="zaza_1_4_3_1_1" hidden="1">{"conso",#N/A,FALSE,"cash flow"}</definedName>
    <definedName name="zaza_1_4_3_2" hidden="1">{"conso",#N/A,FALSE,"cash flow"}</definedName>
    <definedName name="zaza_1_4_4" hidden="1">{"conso",#N/A,FALSE,"cash flow"}</definedName>
    <definedName name="zaza_1_4_4_1" hidden="1">{"conso",#N/A,FALSE,"cash flow"}</definedName>
    <definedName name="zaza_1_4_4_1_1" hidden="1">{"conso",#N/A,FALSE,"cash flow"}</definedName>
    <definedName name="zaza_1_4_4_2" hidden="1">{"conso",#N/A,FALSE,"cash flow"}</definedName>
    <definedName name="zaza_1_4_5" hidden="1">{"conso",#N/A,FALSE,"cash flow"}</definedName>
    <definedName name="zaza_1_4_5_1" hidden="1">{"conso",#N/A,FALSE,"cash flow"}</definedName>
    <definedName name="zaza_1_5" hidden="1">{"conso",#N/A,FALSE,"cash flow"}</definedName>
    <definedName name="zaza_1_5_1" hidden="1">{"conso",#N/A,FALSE,"cash flow"}</definedName>
    <definedName name="zaza_1_5_1_1" hidden="1">{"conso",#N/A,FALSE,"cash flow"}</definedName>
    <definedName name="zaza_1_5_2" hidden="1">{"conso",#N/A,FALSE,"cash flow"}</definedName>
    <definedName name="zaza_1_5_2_1" hidden="1">{"conso",#N/A,FALSE,"cash flow"}</definedName>
    <definedName name="zaza_1_5_3" hidden="1">{"conso",#N/A,FALSE,"cash flow"}</definedName>
    <definedName name="zaza_2" hidden="1">{"conso",#N/A,FALSE,"cash flow"}</definedName>
    <definedName name="zaza_2_1" hidden="1">{"conso",#N/A,FALSE,"cash flow"}</definedName>
    <definedName name="zaza_2_1_1" hidden="1">{"conso",#N/A,FALSE,"cash flow"}</definedName>
    <definedName name="zaza_2_1_1_1" hidden="1">{"conso",#N/A,FALSE,"cash flow"}</definedName>
    <definedName name="zaza_2_1_1_1_1" hidden="1">{"conso",#N/A,FALSE,"cash flow"}</definedName>
    <definedName name="zaza_2_1_1_2" hidden="1">{"conso",#N/A,FALSE,"cash flow"}</definedName>
    <definedName name="zaza_2_1_1_2_1" hidden="1">{"conso",#N/A,FALSE,"cash flow"}</definedName>
    <definedName name="zaza_2_1_1_3" hidden="1">{"conso",#N/A,FALSE,"cash flow"}</definedName>
    <definedName name="zaza_2_1_2" hidden="1">{"conso",#N/A,FALSE,"cash flow"}</definedName>
    <definedName name="zaza_2_1_2_1" hidden="1">{"conso",#N/A,FALSE,"cash flow"}</definedName>
    <definedName name="zaza_2_1_2_1_1" hidden="1">{"conso",#N/A,FALSE,"cash flow"}</definedName>
    <definedName name="zaza_2_1_2_2" hidden="1">{"conso",#N/A,FALSE,"cash flow"}</definedName>
    <definedName name="zaza_2_1_3" hidden="1">{"conso",#N/A,FALSE,"cash flow"}</definedName>
    <definedName name="zaza_2_1_3_1" hidden="1">{"conso",#N/A,FALSE,"cash flow"}</definedName>
    <definedName name="zaza_2_1_3_1_1" hidden="1">{"conso",#N/A,FALSE,"cash flow"}</definedName>
    <definedName name="zaza_2_1_3_2" hidden="1">{"conso",#N/A,FALSE,"cash flow"}</definedName>
    <definedName name="zaza_2_1_4" hidden="1">{"conso",#N/A,FALSE,"cash flow"}</definedName>
    <definedName name="zaza_2_1_4_1" hidden="1">{"conso",#N/A,FALSE,"cash flow"}</definedName>
    <definedName name="zaza_2_1_4_1_1" hidden="1">{"conso",#N/A,FALSE,"cash flow"}</definedName>
    <definedName name="zaza_2_1_4_2" hidden="1">{"conso",#N/A,FALSE,"cash flow"}</definedName>
    <definedName name="zaza_2_1_5" hidden="1">{"conso",#N/A,FALSE,"cash flow"}</definedName>
    <definedName name="zaza_2_1_5_1" hidden="1">{"conso",#N/A,FALSE,"cash flow"}</definedName>
    <definedName name="zaza_2_2" hidden="1">{"conso",#N/A,FALSE,"cash flow"}</definedName>
    <definedName name="zaza_2_2_1" hidden="1">{"conso",#N/A,FALSE,"cash flow"}</definedName>
    <definedName name="zaza_2_2_1_1" hidden="1">{"conso",#N/A,FALSE,"cash flow"}</definedName>
    <definedName name="zaza_2_2_1_1_1" hidden="1">{"conso",#N/A,FALSE,"cash flow"}</definedName>
    <definedName name="zaza_2_2_1_2" hidden="1">{"conso",#N/A,FALSE,"cash flow"}</definedName>
    <definedName name="zaza_2_2_1_2_1" hidden="1">{"conso",#N/A,FALSE,"cash flow"}</definedName>
    <definedName name="zaza_2_2_1_3" hidden="1">{"conso",#N/A,FALSE,"cash flow"}</definedName>
    <definedName name="zaza_2_2_2" hidden="1">{"conso",#N/A,FALSE,"cash flow"}</definedName>
    <definedName name="zaza_2_2_2_1" hidden="1">{"conso",#N/A,FALSE,"cash flow"}</definedName>
    <definedName name="zaza_2_2_2_1_1" hidden="1">{"conso",#N/A,FALSE,"cash flow"}</definedName>
    <definedName name="zaza_2_2_2_2" hidden="1">{"conso",#N/A,FALSE,"cash flow"}</definedName>
    <definedName name="zaza_2_2_3" hidden="1">{"conso",#N/A,FALSE,"cash flow"}</definedName>
    <definedName name="zaza_2_2_3_1" hidden="1">{"conso",#N/A,FALSE,"cash flow"}</definedName>
    <definedName name="zaza_2_2_3_1_1" hidden="1">{"conso",#N/A,FALSE,"cash flow"}</definedName>
    <definedName name="zaza_2_2_3_2" hidden="1">{"conso",#N/A,FALSE,"cash flow"}</definedName>
    <definedName name="zaza_2_2_4" hidden="1">{"conso",#N/A,FALSE,"cash flow"}</definedName>
    <definedName name="zaza_2_2_4_1" hidden="1">{"conso",#N/A,FALSE,"cash flow"}</definedName>
    <definedName name="zaza_2_2_4_1_1" hidden="1">{"conso",#N/A,FALSE,"cash flow"}</definedName>
    <definedName name="zaza_2_2_4_2" hidden="1">{"conso",#N/A,FALSE,"cash flow"}</definedName>
    <definedName name="zaza_2_2_5" hidden="1">{"conso",#N/A,FALSE,"cash flow"}</definedName>
    <definedName name="zaza_2_2_5_1" hidden="1">{"conso",#N/A,FALSE,"cash flow"}</definedName>
    <definedName name="zaza_2_3" hidden="1">{"conso",#N/A,FALSE,"cash flow"}</definedName>
    <definedName name="zaza_2_3_1" hidden="1">{"conso",#N/A,FALSE,"cash flow"}</definedName>
    <definedName name="zaza_2_3_1_1" hidden="1">{"conso",#N/A,FALSE,"cash flow"}</definedName>
    <definedName name="zaza_2_3_2" hidden="1">{"conso",#N/A,FALSE,"cash flow"}</definedName>
    <definedName name="zaza_2_3_2_1" hidden="1">{"conso",#N/A,FALSE,"cash flow"}</definedName>
    <definedName name="zaza_2_3_3" hidden="1">{"conso",#N/A,FALSE,"cash flow"}</definedName>
    <definedName name="zaza_2_4" hidden="1">{"conso",#N/A,FALSE,"cash flow"}</definedName>
    <definedName name="zaza_2_4_1" hidden="1">{"conso",#N/A,FALSE,"cash flow"}</definedName>
    <definedName name="zaza_2_4_1_1" hidden="1">{"conso",#N/A,FALSE,"cash flow"}</definedName>
    <definedName name="zaza_2_4_2" hidden="1">{"conso",#N/A,FALSE,"cash flow"}</definedName>
    <definedName name="zaza_2_5" hidden="1">{"conso",#N/A,FALSE,"cash flow"}</definedName>
    <definedName name="zaza_2_5_1" hidden="1">{"conso",#N/A,FALSE,"cash flow"}</definedName>
    <definedName name="zaza_2_5_1_1" hidden="1">{"conso",#N/A,FALSE,"cash flow"}</definedName>
    <definedName name="zaza_2_5_2" hidden="1">{"conso",#N/A,FALSE,"cash flow"}</definedName>
    <definedName name="zaza_3" hidden="1">{"conso",#N/A,FALSE,"cash flow"}</definedName>
    <definedName name="zaza_3_1" hidden="1">{"conso",#N/A,FALSE,"cash flow"}</definedName>
    <definedName name="zaza_3_1_1" hidden="1">{"conso",#N/A,FALSE,"cash flow"}</definedName>
    <definedName name="zaza_3_1_1_1" hidden="1">{"conso",#N/A,FALSE,"cash flow"}</definedName>
    <definedName name="zaza_3_1_1_1_1" hidden="1">{"conso",#N/A,FALSE,"cash flow"}</definedName>
    <definedName name="zaza_3_1_1_2" hidden="1">{"conso",#N/A,FALSE,"cash flow"}</definedName>
    <definedName name="zaza_3_1_1_2_1" hidden="1">{"conso",#N/A,FALSE,"cash flow"}</definedName>
    <definedName name="zaza_3_1_1_3" hidden="1">{"conso",#N/A,FALSE,"cash flow"}</definedName>
    <definedName name="zaza_3_1_2" hidden="1">{"conso",#N/A,FALSE,"cash flow"}</definedName>
    <definedName name="zaza_3_1_2_1" hidden="1">{"conso",#N/A,FALSE,"cash flow"}</definedName>
    <definedName name="zaza_3_1_2_1_1" hidden="1">{"conso",#N/A,FALSE,"cash flow"}</definedName>
    <definedName name="zaza_3_1_2_2" hidden="1">{"conso",#N/A,FALSE,"cash flow"}</definedName>
    <definedName name="zaza_3_1_3" hidden="1">{"conso",#N/A,FALSE,"cash flow"}</definedName>
    <definedName name="zaza_3_1_3_1" hidden="1">{"conso",#N/A,FALSE,"cash flow"}</definedName>
    <definedName name="zaza_3_1_3_1_1" hidden="1">{"conso",#N/A,FALSE,"cash flow"}</definedName>
    <definedName name="zaza_3_1_3_2" hidden="1">{"conso",#N/A,FALSE,"cash flow"}</definedName>
    <definedName name="zaza_3_1_4" hidden="1">{"conso",#N/A,FALSE,"cash flow"}</definedName>
    <definedName name="zaza_3_1_4_1" hidden="1">{"conso",#N/A,FALSE,"cash flow"}</definedName>
    <definedName name="zaza_3_1_4_1_1" hidden="1">{"conso",#N/A,FALSE,"cash flow"}</definedName>
    <definedName name="zaza_3_1_4_2" hidden="1">{"conso",#N/A,FALSE,"cash flow"}</definedName>
    <definedName name="zaza_3_1_5" hidden="1">{"conso",#N/A,FALSE,"cash flow"}</definedName>
    <definedName name="zaza_3_1_5_1" hidden="1">{"conso",#N/A,FALSE,"cash flow"}</definedName>
    <definedName name="zaza_3_2" hidden="1">{"conso",#N/A,FALSE,"cash flow"}</definedName>
    <definedName name="zaza_3_2_1" hidden="1">{"conso",#N/A,FALSE,"cash flow"}</definedName>
    <definedName name="zaza_3_2_1_1" hidden="1">{"conso",#N/A,FALSE,"cash flow"}</definedName>
    <definedName name="zaza_3_2_1_1_1" hidden="1">{"conso",#N/A,FALSE,"cash flow"}</definedName>
    <definedName name="zaza_3_2_1_2" hidden="1">{"conso",#N/A,FALSE,"cash flow"}</definedName>
    <definedName name="zaza_3_2_1_2_1" hidden="1">{"conso",#N/A,FALSE,"cash flow"}</definedName>
    <definedName name="zaza_3_2_1_3" hidden="1">{"conso",#N/A,FALSE,"cash flow"}</definedName>
    <definedName name="zaza_3_2_2" hidden="1">{"conso",#N/A,FALSE,"cash flow"}</definedName>
    <definedName name="zaza_3_2_2_1" hidden="1">{"conso",#N/A,FALSE,"cash flow"}</definedName>
    <definedName name="zaza_3_2_2_1_1" hidden="1">{"conso",#N/A,FALSE,"cash flow"}</definedName>
    <definedName name="zaza_3_2_2_2" hidden="1">{"conso",#N/A,FALSE,"cash flow"}</definedName>
    <definedName name="zaza_3_2_3" hidden="1">{"conso",#N/A,FALSE,"cash flow"}</definedName>
    <definedName name="zaza_3_2_3_1" hidden="1">{"conso",#N/A,FALSE,"cash flow"}</definedName>
    <definedName name="zaza_3_2_3_1_1" hidden="1">{"conso",#N/A,FALSE,"cash flow"}</definedName>
    <definedName name="zaza_3_2_3_2" hidden="1">{"conso",#N/A,FALSE,"cash flow"}</definedName>
    <definedName name="zaza_3_2_4" hidden="1">{"conso",#N/A,FALSE,"cash flow"}</definedName>
    <definedName name="zaza_3_2_4_1" hidden="1">{"conso",#N/A,FALSE,"cash flow"}</definedName>
    <definedName name="zaza_3_2_4_1_1" hidden="1">{"conso",#N/A,FALSE,"cash flow"}</definedName>
    <definedName name="zaza_3_2_4_2" hidden="1">{"conso",#N/A,FALSE,"cash flow"}</definedName>
    <definedName name="zaza_3_2_5" hidden="1">{"conso",#N/A,FALSE,"cash flow"}</definedName>
    <definedName name="zaza_3_2_5_1" hidden="1">{"conso",#N/A,FALSE,"cash flow"}</definedName>
    <definedName name="zaza_3_3" hidden="1">{"conso",#N/A,FALSE,"cash flow"}</definedName>
    <definedName name="zaza_3_3_1" hidden="1">{"conso",#N/A,FALSE,"cash flow"}</definedName>
    <definedName name="zaza_3_3_1_1" hidden="1">{"conso",#N/A,FALSE,"cash flow"}</definedName>
    <definedName name="zaza_3_3_2" hidden="1">{"conso",#N/A,FALSE,"cash flow"}</definedName>
    <definedName name="zaza_3_3_2_1" hidden="1">{"conso",#N/A,FALSE,"cash flow"}</definedName>
    <definedName name="zaza_3_3_3" hidden="1">{"conso",#N/A,FALSE,"cash flow"}</definedName>
    <definedName name="zaza_3_4" hidden="1">{"conso",#N/A,FALSE,"cash flow"}</definedName>
    <definedName name="zaza_3_4_1" hidden="1">{"conso",#N/A,FALSE,"cash flow"}</definedName>
    <definedName name="zaza_3_4_1_1" hidden="1">{"conso",#N/A,FALSE,"cash flow"}</definedName>
    <definedName name="zaza_3_4_2" hidden="1">{"conso",#N/A,FALSE,"cash flow"}</definedName>
    <definedName name="zaza_3_5" hidden="1">{"conso",#N/A,FALSE,"cash flow"}</definedName>
    <definedName name="zaza_3_5_1" hidden="1">{"conso",#N/A,FALSE,"cash flow"}</definedName>
    <definedName name="zaza_3_5_1_1" hidden="1">{"conso",#N/A,FALSE,"cash flow"}</definedName>
    <definedName name="zaza_3_5_2" hidden="1">{"conso",#N/A,FALSE,"cash flow"}</definedName>
    <definedName name="zaza_4" hidden="1">{"conso",#N/A,FALSE,"cash flow"}</definedName>
    <definedName name="zaza_4_1" hidden="1">{"conso",#N/A,FALSE,"cash flow"}</definedName>
    <definedName name="zaza_4_1_1" hidden="1">{"conso",#N/A,FALSE,"cash flow"}</definedName>
    <definedName name="zaza_4_1_1_1" hidden="1">{"conso",#N/A,FALSE,"cash flow"}</definedName>
    <definedName name="zaza_4_1_2" hidden="1">{"conso",#N/A,FALSE,"cash flow"}</definedName>
    <definedName name="zaza_4_1_2_1" hidden="1">{"conso",#N/A,FALSE,"cash flow"}</definedName>
    <definedName name="zaza_4_1_3" hidden="1">{"conso",#N/A,FALSE,"cash flow"}</definedName>
    <definedName name="zaza_4_2" hidden="1">{"conso",#N/A,FALSE,"cash flow"}</definedName>
    <definedName name="zaza_4_2_1" hidden="1">{"conso",#N/A,FALSE,"cash flow"}</definedName>
    <definedName name="zaza_4_2_1_1" hidden="1">{"conso",#N/A,FALSE,"cash flow"}</definedName>
    <definedName name="zaza_4_2_2" hidden="1">{"conso",#N/A,FALSE,"cash flow"}</definedName>
    <definedName name="zaza_4_3" hidden="1">{"conso",#N/A,FALSE,"cash flow"}</definedName>
    <definedName name="zaza_4_3_1" hidden="1">{"conso",#N/A,FALSE,"cash flow"}</definedName>
    <definedName name="zaza_4_3_1_1" hidden="1">{"conso",#N/A,FALSE,"cash flow"}</definedName>
    <definedName name="zaza_4_3_2" hidden="1">{"conso",#N/A,FALSE,"cash flow"}</definedName>
    <definedName name="zaza_4_4" hidden="1">{"conso",#N/A,FALSE,"cash flow"}</definedName>
    <definedName name="zaza_4_4_1" hidden="1">{"conso",#N/A,FALSE,"cash flow"}</definedName>
    <definedName name="zaza_4_4_1_1" hidden="1">{"conso",#N/A,FALSE,"cash flow"}</definedName>
    <definedName name="zaza_4_4_2" hidden="1">{"conso",#N/A,FALSE,"cash flow"}</definedName>
    <definedName name="zaza_4_5" hidden="1">{"conso",#N/A,FALSE,"cash flow"}</definedName>
    <definedName name="zaza_4_5_1" hidden="1">{"conso",#N/A,FALSE,"cash flow"}</definedName>
    <definedName name="zaza_5" hidden="1">{"conso",#N/A,FALSE,"cash flow"}</definedName>
    <definedName name="zaza_5_1" hidden="1">{"conso",#N/A,FALSE,"cash flow"}</definedName>
    <definedName name="zaza_5_1_1" hidden="1">{"conso",#N/A,FALSE,"cash flow"}</definedName>
    <definedName name="zaza_5_1_1_1" hidden="1">{"conso",#N/A,FALSE,"cash flow"}</definedName>
    <definedName name="zaza_5_1_2" hidden="1">{"conso",#N/A,FALSE,"cash flow"}</definedName>
    <definedName name="zaza_5_1_2_1" hidden="1">{"conso",#N/A,FALSE,"cash flow"}</definedName>
    <definedName name="zaza_5_1_3" hidden="1">{"conso",#N/A,FALSE,"cash flow"}</definedName>
    <definedName name="zaza_5_2" hidden="1">{"conso",#N/A,FALSE,"cash flow"}</definedName>
    <definedName name="zaza_5_2_1" hidden="1">{"conso",#N/A,FALSE,"cash flow"}</definedName>
    <definedName name="zaza_5_2_1_1" hidden="1">{"conso",#N/A,FALSE,"cash flow"}</definedName>
    <definedName name="zaza_5_2_2" hidden="1">{"conso",#N/A,FALSE,"cash flow"}</definedName>
    <definedName name="zaza_5_3" hidden="1">{"conso",#N/A,FALSE,"cash flow"}</definedName>
    <definedName name="zaza_5_3_1" hidden="1">{"conso",#N/A,FALSE,"cash flow"}</definedName>
    <definedName name="zaza_5_3_1_1" hidden="1">{"conso",#N/A,FALSE,"cash flow"}</definedName>
    <definedName name="zaza_5_3_2" hidden="1">{"conso",#N/A,FALSE,"cash flow"}</definedName>
    <definedName name="zaza_5_4" hidden="1">{"conso",#N/A,FALSE,"cash flow"}</definedName>
    <definedName name="zaza_5_4_1" hidden="1">{"conso",#N/A,FALSE,"cash flow"}</definedName>
    <definedName name="zaza_5_4_1_1" hidden="1">{"conso",#N/A,FALSE,"cash flow"}</definedName>
    <definedName name="zaza_5_4_2" hidden="1">{"conso",#N/A,FALSE,"cash flow"}</definedName>
    <definedName name="zaza_5_5" hidden="1">{"conso",#N/A,FALSE,"cash flow"}</definedName>
    <definedName name="zaza_5_5_1" hidden="1">{"conso",#N/A,FALSE,"cash flow"}</definedName>
    <definedName name="ZAZZ">#REF!</definedName>
    <definedName name="ZAZZZ">#REF!</definedName>
    <definedName name="ZB">#REF!</definedName>
    <definedName name="ZC">{"'Model'!$A$1:$N$53"}</definedName>
    <definedName name="ZC_1">{"'Model'!$A$1:$N$53"}</definedName>
    <definedName name="ZCC">#REF!</definedName>
    <definedName name="ZCCC">#REF!</definedName>
    <definedName name="ZCZ">#REF!</definedName>
    <definedName name="ZCZZ">#REF!</definedName>
    <definedName name="ZD">{"'Eng (page2)'!$A$1:$D$52"}</definedName>
    <definedName name="ZD_1">{"'Eng (page2)'!$A$1:$D$52"}</definedName>
    <definedName name="ZD_2">{"'Eng (page2)'!$A$1:$D$52"}</definedName>
    <definedName name="ZD1copy">{"'Eng (page2)'!$A$1:$D$52"}</definedName>
    <definedName name="zd300r">{"'Model'!$A$1:$N$53"}</definedName>
    <definedName name="ZDA">{"'Changes Log'!$A$1:$F$25"}</definedName>
    <definedName name="ZDD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zs">#REF!</definedName>
    <definedName name="ZDZ">#REF!</definedName>
    <definedName name="ze">{"'Model'!$A$1:$N$53"}</definedName>
    <definedName name="zed1">"Q"</definedName>
    <definedName name="ZEE">#REF!</definedName>
    <definedName name="ZERMA7SET">#REF!</definedName>
    <definedName name="ZERO_e">#REF!</definedName>
    <definedName name="zesg">#REF!</definedName>
    <definedName name="ZFA">#REF!</definedName>
    <definedName name="zfasf">#REF!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ds">#REF!</definedName>
    <definedName name="zgf">#REF!</definedName>
    <definedName name="ZGG">#REF!</definedName>
    <definedName name="ZGGg">#REF!</definedName>
    <definedName name="zggos">#REF!</definedName>
    <definedName name="zgs">#REF!</definedName>
    <definedName name="zgwzs">#REF!</definedName>
    <definedName name="ZH">#REF!</definedName>
    <definedName name="ZHH">#REF!</definedName>
    <definedName name="ZI">#REF!</definedName>
    <definedName name="ZII">#REF!</definedName>
    <definedName name="ZIIi">#REF!</definedName>
    <definedName name="Zip">#REF!</definedName>
    <definedName name="zipdex" hidden="1">{#N/A,#N/A,FALSE,"GraphData"}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MM">#REF!</definedName>
    <definedName name="ZNN">#REF!</definedName>
    <definedName name="ZONA_DE_PRINT1">#REF!</definedName>
    <definedName name="zona_de_salida">#REF!</definedName>
    <definedName name="Zone_impres_MI">#REF!</definedName>
    <definedName name="ZOS">#REF!</definedName>
    <definedName name="ZQ_F0911_002">#REF!</definedName>
    <definedName name="ZQ_F0911_002BSCR">#REF!</definedName>
    <definedName name="ZQQ">#REF!</definedName>
    <definedName name="ZRE">#REF!</definedName>
    <definedName name="zsdfg">#REF!</definedName>
    <definedName name="ZSE">#REF!</definedName>
    <definedName name="zsfgg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VDSVDS">#REF!</definedName>
    <definedName name="zvf">#REF!</definedName>
    <definedName name="zvz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>{"'Eng (page2)'!$A$1:$D$52"}</definedName>
    <definedName name="zxcv">{"'Eng (page2)'!$A$1:$D$52"}</definedName>
    <definedName name="zxcvb">#REF!</definedName>
    <definedName name="zxcvbmn">#REF!</definedName>
    <definedName name="Zxcvbnm">#REF!</definedName>
    <definedName name="ZXD">#REF!</definedName>
    <definedName name="zxv">#REF!</definedName>
    <definedName name="ZYX">#REF!</definedName>
    <definedName name="ZYX_1">"#REF!"</definedName>
    <definedName name="zz" hidden="1">{"cashflow",#N/A,FALSE,"cash flow"}</definedName>
    <definedName name="zz_1">#REF!</definedName>
    <definedName name="zz_1_1" hidden="1">{"cashflow",#N/A,FALSE,"cash flow"}</definedName>
    <definedName name="zz_1_1_1" hidden="1">{"cashflow",#N/A,FALSE,"cash flow"}</definedName>
    <definedName name="zz_1_1_1_1" hidden="1">{"cashflow",#N/A,FALSE,"cash flow"}</definedName>
    <definedName name="zz_1_1_1_1_1" hidden="1">{"cashflow",#N/A,FALSE,"cash flow"}</definedName>
    <definedName name="zz_1_1_1_1_1_1" hidden="1">{"cashflow",#N/A,FALSE,"cash flow"}</definedName>
    <definedName name="zz_1_1_1_1_2" hidden="1">{"cashflow",#N/A,FALSE,"cash flow"}</definedName>
    <definedName name="zz_1_1_1_1_2_1" hidden="1">{"cashflow",#N/A,FALSE,"cash flow"}</definedName>
    <definedName name="zz_1_1_1_1_3" hidden="1">{"cashflow",#N/A,FALSE,"cash flow"}</definedName>
    <definedName name="zz_1_1_1_2" hidden="1">{"cashflow",#N/A,FALSE,"cash flow"}</definedName>
    <definedName name="zz_1_1_1_2_1" hidden="1">{"cashflow",#N/A,FALSE,"cash flow"}</definedName>
    <definedName name="zz_1_1_1_2_1_1" hidden="1">{"cashflow",#N/A,FALSE,"cash flow"}</definedName>
    <definedName name="zz_1_1_1_2_2" hidden="1">{"cashflow",#N/A,FALSE,"cash flow"}</definedName>
    <definedName name="zz_1_1_1_3" hidden="1">{"cashflow",#N/A,FALSE,"cash flow"}</definedName>
    <definedName name="zz_1_1_1_3_1" hidden="1">{"cashflow",#N/A,FALSE,"cash flow"}</definedName>
    <definedName name="zz_1_1_1_3_1_1" hidden="1">{"cashflow",#N/A,FALSE,"cash flow"}</definedName>
    <definedName name="zz_1_1_1_3_2" hidden="1">{"cashflow",#N/A,FALSE,"cash flow"}</definedName>
    <definedName name="zz_1_1_1_4" hidden="1">{"cashflow",#N/A,FALSE,"cash flow"}</definedName>
    <definedName name="zz_1_1_1_4_1" hidden="1">{"cashflow",#N/A,FALSE,"cash flow"}</definedName>
    <definedName name="zz_1_1_1_4_1_1" hidden="1">{"cashflow",#N/A,FALSE,"cash flow"}</definedName>
    <definedName name="zz_1_1_1_4_2" hidden="1">{"cashflow",#N/A,FALSE,"cash flow"}</definedName>
    <definedName name="zz_1_1_1_5" hidden="1">{"cashflow",#N/A,FALSE,"cash flow"}</definedName>
    <definedName name="zz_1_1_1_5_1" hidden="1">{"cashflow",#N/A,FALSE,"cash flow"}</definedName>
    <definedName name="zz_1_1_2" hidden="1">{"cashflow",#N/A,FALSE,"cash flow"}</definedName>
    <definedName name="zz_1_1_2_1" hidden="1">{"cashflow",#N/A,FALSE,"cash flow"}</definedName>
    <definedName name="zz_1_1_2_1_1" hidden="1">{"cashflow",#N/A,FALSE,"cash flow"}</definedName>
    <definedName name="zz_1_1_2_1_1_1" hidden="1">{"cashflow",#N/A,FALSE,"cash flow"}</definedName>
    <definedName name="zz_1_1_2_1_2" hidden="1">{"cashflow",#N/A,FALSE,"cash flow"}</definedName>
    <definedName name="zz_1_1_2_1_2_1" hidden="1">{"cashflow",#N/A,FALSE,"cash flow"}</definedName>
    <definedName name="zz_1_1_2_1_3" hidden="1">{"cashflow",#N/A,FALSE,"cash flow"}</definedName>
    <definedName name="zz_1_1_2_2" hidden="1">{"cashflow",#N/A,FALSE,"cash flow"}</definedName>
    <definedName name="zz_1_1_2_2_1" hidden="1">{"cashflow",#N/A,FALSE,"cash flow"}</definedName>
    <definedName name="zz_1_1_2_2_1_1" hidden="1">{"cashflow",#N/A,FALSE,"cash flow"}</definedName>
    <definedName name="zz_1_1_2_2_2" hidden="1">{"cashflow",#N/A,FALSE,"cash flow"}</definedName>
    <definedName name="zz_1_1_2_3" hidden="1">{"cashflow",#N/A,FALSE,"cash flow"}</definedName>
    <definedName name="zz_1_1_2_3_1" hidden="1">{"cashflow",#N/A,FALSE,"cash flow"}</definedName>
    <definedName name="zz_1_1_2_3_1_1" hidden="1">{"cashflow",#N/A,FALSE,"cash flow"}</definedName>
    <definedName name="zz_1_1_2_3_2" hidden="1">{"cashflow",#N/A,FALSE,"cash flow"}</definedName>
    <definedName name="zz_1_1_2_4" hidden="1">{"cashflow",#N/A,FALSE,"cash flow"}</definedName>
    <definedName name="zz_1_1_2_4_1" hidden="1">{"cashflow",#N/A,FALSE,"cash flow"}</definedName>
    <definedName name="zz_1_1_2_4_1_1" hidden="1">{"cashflow",#N/A,FALSE,"cash flow"}</definedName>
    <definedName name="zz_1_1_2_4_2" hidden="1">{"cashflow",#N/A,FALSE,"cash flow"}</definedName>
    <definedName name="zz_1_1_2_5" hidden="1">{"cashflow",#N/A,FALSE,"cash flow"}</definedName>
    <definedName name="zz_1_1_2_5_1" hidden="1">{"cashflow",#N/A,FALSE,"cash flow"}</definedName>
    <definedName name="zz_1_1_3" hidden="1">{"cashflow",#N/A,FALSE,"cash flow"}</definedName>
    <definedName name="zz_1_1_3_1" hidden="1">{"cashflow",#N/A,FALSE,"cash flow"}</definedName>
    <definedName name="zz_1_1_3_1_1" hidden="1">{"cashflow",#N/A,FALSE,"cash flow"}</definedName>
    <definedName name="zz_1_1_3_2" hidden="1">{"cashflow",#N/A,FALSE,"cash flow"}</definedName>
    <definedName name="zz_1_1_3_2_1" hidden="1">{"cashflow",#N/A,FALSE,"cash flow"}</definedName>
    <definedName name="zz_1_1_3_3" hidden="1">{"cashflow",#N/A,FALSE,"cash flow"}</definedName>
    <definedName name="zz_1_1_4" hidden="1">{"cashflow",#N/A,FALSE,"cash flow"}</definedName>
    <definedName name="zz_1_1_4_1" hidden="1">{"cashflow",#N/A,FALSE,"cash flow"}</definedName>
    <definedName name="zz_1_1_4_1_1" hidden="1">{"cashflow",#N/A,FALSE,"cash flow"}</definedName>
    <definedName name="zz_1_1_4_2" hidden="1">{"cashflow",#N/A,FALSE,"cash flow"}</definedName>
    <definedName name="zz_1_1_5" hidden="1">{"cashflow",#N/A,FALSE,"cash flow"}</definedName>
    <definedName name="zz_1_1_5_1" hidden="1">{"cashflow",#N/A,FALSE,"cash flow"}</definedName>
    <definedName name="zz_1_1_5_1_1" hidden="1">{"cashflow",#N/A,FALSE,"cash flow"}</definedName>
    <definedName name="zz_1_1_5_2" hidden="1">{"cashflow",#N/A,FALSE,"cash flow"}</definedName>
    <definedName name="zz_1_2" hidden="1">{"cashflow",#N/A,FALSE,"cash flow"}</definedName>
    <definedName name="zz_1_2_1" hidden="1">{"cashflow",#N/A,FALSE,"cash flow"}</definedName>
    <definedName name="zz_1_2_1_1" hidden="1">{"cashflow",#N/A,FALSE,"cash flow"}</definedName>
    <definedName name="zz_1_2_1_1_1" hidden="1">{"cashflow",#N/A,FALSE,"cash flow"}</definedName>
    <definedName name="zz_1_2_1_1_1_1" hidden="1">{"cashflow",#N/A,FALSE,"cash flow"}</definedName>
    <definedName name="zz_1_2_1_1_2" hidden="1">{"cashflow",#N/A,FALSE,"cash flow"}</definedName>
    <definedName name="zz_1_2_1_1_2_1" hidden="1">{"cashflow",#N/A,FALSE,"cash flow"}</definedName>
    <definedName name="zz_1_2_1_1_3" hidden="1">{"cashflow",#N/A,FALSE,"cash flow"}</definedName>
    <definedName name="zz_1_2_1_2" hidden="1">{"cashflow",#N/A,FALSE,"cash flow"}</definedName>
    <definedName name="zz_1_2_1_2_1" hidden="1">{"cashflow",#N/A,FALSE,"cash flow"}</definedName>
    <definedName name="zz_1_2_1_2_1_1" hidden="1">{"cashflow",#N/A,FALSE,"cash flow"}</definedName>
    <definedName name="zz_1_2_1_2_2" hidden="1">{"cashflow",#N/A,FALSE,"cash flow"}</definedName>
    <definedName name="zz_1_2_1_3" hidden="1">{"cashflow",#N/A,FALSE,"cash flow"}</definedName>
    <definedName name="zz_1_2_1_3_1" hidden="1">{"cashflow",#N/A,FALSE,"cash flow"}</definedName>
    <definedName name="zz_1_2_1_3_1_1" hidden="1">{"cashflow",#N/A,FALSE,"cash flow"}</definedName>
    <definedName name="zz_1_2_1_3_2" hidden="1">{"cashflow",#N/A,FALSE,"cash flow"}</definedName>
    <definedName name="zz_1_2_1_4" hidden="1">{"cashflow",#N/A,FALSE,"cash flow"}</definedName>
    <definedName name="zz_1_2_1_4_1" hidden="1">{"cashflow",#N/A,FALSE,"cash flow"}</definedName>
    <definedName name="zz_1_2_1_4_1_1" hidden="1">{"cashflow",#N/A,FALSE,"cash flow"}</definedName>
    <definedName name="zz_1_2_1_4_2" hidden="1">{"cashflow",#N/A,FALSE,"cash flow"}</definedName>
    <definedName name="zz_1_2_1_5" hidden="1">{"cashflow",#N/A,FALSE,"cash flow"}</definedName>
    <definedName name="zz_1_2_1_5_1" hidden="1">{"cashflow",#N/A,FALSE,"cash flow"}</definedName>
    <definedName name="zz_1_2_2" hidden="1">{"cashflow",#N/A,FALSE,"cash flow"}</definedName>
    <definedName name="zz_1_2_2_1" hidden="1">{"cashflow",#N/A,FALSE,"cash flow"}</definedName>
    <definedName name="zz_1_2_2_1_1" hidden="1">{"cashflow",#N/A,FALSE,"cash flow"}</definedName>
    <definedName name="zz_1_2_2_1_1_1" hidden="1">{"cashflow",#N/A,FALSE,"cash flow"}</definedName>
    <definedName name="zz_1_2_2_1_2" hidden="1">{"cashflow",#N/A,FALSE,"cash flow"}</definedName>
    <definedName name="zz_1_2_2_1_2_1" hidden="1">{"cashflow",#N/A,FALSE,"cash flow"}</definedName>
    <definedName name="zz_1_2_2_1_3" hidden="1">{"cashflow",#N/A,FALSE,"cash flow"}</definedName>
    <definedName name="zz_1_2_2_2" hidden="1">{"cashflow",#N/A,FALSE,"cash flow"}</definedName>
    <definedName name="zz_1_2_2_2_1" hidden="1">{"cashflow",#N/A,FALSE,"cash flow"}</definedName>
    <definedName name="zz_1_2_2_2_1_1" hidden="1">{"cashflow",#N/A,FALSE,"cash flow"}</definedName>
    <definedName name="zz_1_2_2_2_2" hidden="1">{"cashflow",#N/A,FALSE,"cash flow"}</definedName>
    <definedName name="zz_1_2_2_3" hidden="1">{"cashflow",#N/A,FALSE,"cash flow"}</definedName>
    <definedName name="zz_1_2_2_3_1" hidden="1">{"cashflow",#N/A,FALSE,"cash flow"}</definedName>
    <definedName name="zz_1_2_2_3_1_1" hidden="1">{"cashflow",#N/A,FALSE,"cash flow"}</definedName>
    <definedName name="zz_1_2_2_3_2" hidden="1">{"cashflow",#N/A,FALSE,"cash flow"}</definedName>
    <definedName name="zz_1_2_2_4" hidden="1">{"cashflow",#N/A,FALSE,"cash flow"}</definedName>
    <definedName name="zz_1_2_2_4_1" hidden="1">{"cashflow",#N/A,FALSE,"cash flow"}</definedName>
    <definedName name="zz_1_2_2_4_1_1" hidden="1">{"cashflow",#N/A,FALSE,"cash flow"}</definedName>
    <definedName name="zz_1_2_2_4_2" hidden="1">{"cashflow",#N/A,FALSE,"cash flow"}</definedName>
    <definedName name="zz_1_2_2_5" hidden="1">{"cashflow",#N/A,FALSE,"cash flow"}</definedName>
    <definedName name="zz_1_2_2_5_1" hidden="1">{"cashflow",#N/A,FALSE,"cash flow"}</definedName>
    <definedName name="zz_1_2_3" hidden="1">{"cashflow",#N/A,FALSE,"cash flow"}</definedName>
    <definedName name="zz_1_2_3_1" hidden="1">{"cashflow",#N/A,FALSE,"cash flow"}</definedName>
    <definedName name="zz_1_2_3_1_1" hidden="1">{"cashflow",#N/A,FALSE,"cash flow"}</definedName>
    <definedName name="zz_1_2_3_2" hidden="1">{"cashflow",#N/A,FALSE,"cash flow"}</definedName>
    <definedName name="zz_1_2_3_2_1" hidden="1">{"cashflow",#N/A,FALSE,"cash flow"}</definedName>
    <definedName name="zz_1_2_3_3" hidden="1">{"cashflow",#N/A,FALSE,"cash flow"}</definedName>
    <definedName name="zz_1_2_4" hidden="1">{"cashflow",#N/A,FALSE,"cash flow"}</definedName>
    <definedName name="zz_1_2_4_1" hidden="1">{"cashflow",#N/A,FALSE,"cash flow"}</definedName>
    <definedName name="zz_1_2_4_1_1" hidden="1">{"cashflow",#N/A,FALSE,"cash flow"}</definedName>
    <definedName name="zz_1_2_4_2" hidden="1">{"cashflow",#N/A,FALSE,"cash flow"}</definedName>
    <definedName name="zz_1_2_5" hidden="1">{"cashflow",#N/A,FALSE,"cash flow"}</definedName>
    <definedName name="zz_1_2_5_1" hidden="1">{"cashflow",#N/A,FALSE,"cash flow"}</definedName>
    <definedName name="zz_1_2_5_1_1" hidden="1">{"cashflow",#N/A,FALSE,"cash flow"}</definedName>
    <definedName name="zz_1_2_5_2" hidden="1">{"cashflow",#N/A,FALSE,"cash flow"}</definedName>
    <definedName name="zz_1_3" hidden="1">{"cashflow",#N/A,FALSE,"cash flow"}</definedName>
    <definedName name="zz_1_3_1" hidden="1">{"cashflow",#N/A,FALSE,"cash flow"}</definedName>
    <definedName name="zz_1_3_1_1" hidden="1">{"cashflow",#N/A,FALSE,"cash flow"}</definedName>
    <definedName name="zz_1_3_1_1_1" hidden="1">{"cashflow",#N/A,FALSE,"cash flow"}</definedName>
    <definedName name="zz_1_3_1_1_1_1" hidden="1">{"cashflow",#N/A,FALSE,"cash flow"}</definedName>
    <definedName name="zz_1_3_1_1_2" hidden="1">{"cashflow",#N/A,FALSE,"cash flow"}</definedName>
    <definedName name="zz_1_3_1_1_2_1" hidden="1">{"cashflow",#N/A,FALSE,"cash flow"}</definedName>
    <definedName name="zz_1_3_1_1_3" hidden="1">{"cashflow",#N/A,FALSE,"cash flow"}</definedName>
    <definedName name="zz_1_3_1_2" hidden="1">{"cashflow",#N/A,FALSE,"cash flow"}</definedName>
    <definedName name="zz_1_3_1_2_1" hidden="1">{"cashflow",#N/A,FALSE,"cash flow"}</definedName>
    <definedName name="zz_1_3_1_2_1_1" hidden="1">{"cashflow",#N/A,FALSE,"cash flow"}</definedName>
    <definedName name="zz_1_3_1_2_2" hidden="1">{"cashflow",#N/A,FALSE,"cash flow"}</definedName>
    <definedName name="zz_1_3_1_3" hidden="1">{"cashflow",#N/A,FALSE,"cash flow"}</definedName>
    <definedName name="zz_1_3_1_3_1" hidden="1">{"cashflow",#N/A,FALSE,"cash flow"}</definedName>
    <definedName name="zz_1_3_1_3_1_1" hidden="1">{"cashflow",#N/A,FALSE,"cash flow"}</definedName>
    <definedName name="zz_1_3_1_3_2" hidden="1">{"cashflow",#N/A,FALSE,"cash flow"}</definedName>
    <definedName name="zz_1_3_1_4" hidden="1">{"cashflow",#N/A,FALSE,"cash flow"}</definedName>
    <definedName name="zz_1_3_1_4_1" hidden="1">{"cashflow",#N/A,FALSE,"cash flow"}</definedName>
    <definedName name="zz_1_3_1_4_1_1" hidden="1">{"cashflow",#N/A,FALSE,"cash flow"}</definedName>
    <definedName name="zz_1_3_1_4_2" hidden="1">{"cashflow",#N/A,FALSE,"cash flow"}</definedName>
    <definedName name="zz_1_3_1_5" hidden="1">{"cashflow",#N/A,FALSE,"cash flow"}</definedName>
    <definedName name="zz_1_3_1_5_1" hidden="1">{"cashflow",#N/A,FALSE,"cash flow"}</definedName>
    <definedName name="zz_1_3_2" hidden="1">{"cashflow",#N/A,FALSE,"cash flow"}</definedName>
    <definedName name="zz_1_3_2_1" hidden="1">{"cashflow",#N/A,FALSE,"cash flow"}</definedName>
    <definedName name="zz_1_3_2_1_1" hidden="1">{"cashflow",#N/A,FALSE,"cash flow"}</definedName>
    <definedName name="zz_1_3_2_1_1_1" hidden="1">{"cashflow",#N/A,FALSE,"cash flow"}</definedName>
    <definedName name="zz_1_3_2_1_2" hidden="1">{"cashflow",#N/A,FALSE,"cash flow"}</definedName>
    <definedName name="zz_1_3_2_1_2_1" hidden="1">{"cashflow",#N/A,FALSE,"cash flow"}</definedName>
    <definedName name="zz_1_3_2_1_3" hidden="1">{"cashflow",#N/A,FALSE,"cash flow"}</definedName>
    <definedName name="zz_1_3_2_2" hidden="1">{"cashflow",#N/A,FALSE,"cash flow"}</definedName>
    <definedName name="zz_1_3_2_2_1" hidden="1">{"cashflow",#N/A,FALSE,"cash flow"}</definedName>
    <definedName name="zz_1_3_2_2_1_1" hidden="1">{"cashflow",#N/A,FALSE,"cash flow"}</definedName>
    <definedName name="zz_1_3_2_2_2" hidden="1">{"cashflow",#N/A,FALSE,"cash flow"}</definedName>
    <definedName name="zz_1_3_2_3" hidden="1">{"cashflow",#N/A,FALSE,"cash flow"}</definedName>
    <definedName name="zz_1_3_2_3_1" hidden="1">{"cashflow",#N/A,FALSE,"cash flow"}</definedName>
    <definedName name="zz_1_3_2_3_1_1" hidden="1">{"cashflow",#N/A,FALSE,"cash flow"}</definedName>
    <definedName name="zz_1_3_2_3_2" hidden="1">{"cashflow",#N/A,FALSE,"cash flow"}</definedName>
    <definedName name="zz_1_3_2_4" hidden="1">{"cashflow",#N/A,FALSE,"cash flow"}</definedName>
    <definedName name="zz_1_3_2_4_1" hidden="1">{"cashflow",#N/A,FALSE,"cash flow"}</definedName>
    <definedName name="zz_1_3_2_4_1_1" hidden="1">{"cashflow",#N/A,FALSE,"cash flow"}</definedName>
    <definedName name="zz_1_3_2_4_2" hidden="1">{"cashflow",#N/A,FALSE,"cash flow"}</definedName>
    <definedName name="zz_1_3_2_5" hidden="1">{"cashflow",#N/A,FALSE,"cash flow"}</definedName>
    <definedName name="zz_1_3_2_5_1" hidden="1">{"cashflow",#N/A,FALSE,"cash flow"}</definedName>
    <definedName name="zz_1_3_3" hidden="1">{"cashflow",#N/A,FALSE,"cash flow"}</definedName>
    <definedName name="zz_1_3_3_1" hidden="1">{"cashflow",#N/A,FALSE,"cash flow"}</definedName>
    <definedName name="zz_1_3_3_1_1" hidden="1">{"cashflow",#N/A,FALSE,"cash flow"}</definedName>
    <definedName name="zz_1_3_3_2" hidden="1">{"cashflow",#N/A,FALSE,"cash flow"}</definedName>
    <definedName name="zz_1_3_3_2_1" hidden="1">{"cashflow",#N/A,FALSE,"cash flow"}</definedName>
    <definedName name="zz_1_3_3_3" hidden="1">{"cashflow",#N/A,FALSE,"cash flow"}</definedName>
    <definedName name="zz_1_3_4" hidden="1">{"cashflow",#N/A,FALSE,"cash flow"}</definedName>
    <definedName name="zz_1_3_4_1" hidden="1">{"cashflow",#N/A,FALSE,"cash flow"}</definedName>
    <definedName name="zz_1_3_4_1_1" hidden="1">{"cashflow",#N/A,FALSE,"cash flow"}</definedName>
    <definedName name="zz_1_3_4_2" hidden="1">{"cashflow",#N/A,FALSE,"cash flow"}</definedName>
    <definedName name="zz_1_3_5" hidden="1">{"cashflow",#N/A,FALSE,"cash flow"}</definedName>
    <definedName name="zz_1_3_5_1" hidden="1">{"cashflow",#N/A,FALSE,"cash flow"}</definedName>
    <definedName name="zz_1_3_5_1_1" hidden="1">{"cashflow",#N/A,FALSE,"cash flow"}</definedName>
    <definedName name="zz_1_3_5_2" hidden="1">{"cashflow",#N/A,FALSE,"cash flow"}</definedName>
    <definedName name="zz_1_4" hidden="1">{"cashflow",#N/A,FALSE,"cash flow"}</definedName>
    <definedName name="zz_1_4_1" hidden="1">{"cashflow",#N/A,FALSE,"cash flow"}</definedName>
    <definedName name="zz_1_4_1_1" hidden="1">{"cashflow",#N/A,FALSE,"cash flow"}</definedName>
    <definedName name="zz_1_4_1_1_1" hidden="1">{"cashflow",#N/A,FALSE,"cash flow"}</definedName>
    <definedName name="zz_1_4_1_2" hidden="1">{"cashflow",#N/A,FALSE,"cash flow"}</definedName>
    <definedName name="zz_1_4_1_2_1" hidden="1">{"cashflow",#N/A,FALSE,"cash flow"}</definedName>
    <definedName name="zz_1_4_1_3" hidden="1">{"cashflow",#N/A,FALSE,"cash flow"}</definedName>
    <definedName name="zz_1_4_2" hidden="1">{"cashflow",#N/A,FALSE,"cash flow"}</definedName>
    <definedName name="zz_1_4_2_1" hidden="1">{"cashflow",#N/A,FALSE,"cash flow"}</definedName>
    <definedName name="zz_1_4_2_1_1" hidden="1">{"cashflow",#N/A,FALSE,"cash flow"}</definedName>
    <definedName name="zz_1_4_2_2" hidden="1">{"cashflow",#N/A,FALSE,"cash flow"}</definedName>
    <definedName name="zz_1_4_3" hidden="1">{"cashflow",#N/A,FALSE,"cash flow"}</definedName>
    <definedName name="zz_1_4_3_1" hidden="1">{"cashflow",#N/A,FALSE,"cash flow"}</definedName>
    <definedName name="zz_1_4_3_1_1" hidden="1">{"cashflow",#N/A,FALSE,"cash flow"}</definedName>
    <definedName name="zz_1_4_3_2" hidden="1">{"cashflow",#N/A,FALSE,"cash flow"}</definedName>
    <definedName name="zz_1_4_4" hidden="1">{"cashflow",#N/A,FALSE,"cash flow"}</definedName>
    <definedName name="zz_1_4_4_1" hidden="1">{"cashflow",#N/A,FALSE,"cash flow"}</definedName>
    <definedName name="zz_1_4_4_1_1" hidden="1">{"cashflow",#N/A,FALSE,"cash flow"}</definedName>
    <definedName name="zz_1_4_4_2" hidden="1">{"cashflow",#N/A,FALSE,"cash flow"}</definedName>
    <definedName name="zz_1_4_5" hidden="1">{"cashflow",#N/A,FALSE,"cash flow"}</definedName>
    <definedName name="zz_1_4_5_1" hidden="1">{"cashflow",#N/A,FALSE,"cash flow"}</definedName>
    <definedName name="zz_1_5" hidden="1">{"cashflow",#N/A,FALSE,"cash flow"}</definedName>
    <definedName name="zz_1_5_1" hidden="1">{"cashflow",#N/A,FALSE,"cash flow"}</definedName>
    <definedName name="zz_1_5_1_1" hidden="1">{"cashflow",#N/A,FALSE,"cash flow"}</definedName>
    <definedName name="zz_1_5_1_1_1" hidden="1">{"cashflow",#N/A,FALSE,"cash flow"}</definedName>
    <definedName name="zz_1_5_1_2" hidden="1">{"cashflow",#N/A,FALSE,"cash flow"}</definedName>
    <definedName name="zz_1_5_1_2_1" hidden="1">{"cashflow",#N/A,FALSE,"cash flow"}</definedName>
    <definedName name="zz_1_5_1_3" hidden="1">{"cashflow",#N/A,FALSE,"cash flow"}</definedName>
    <definedName name="zz_1_5_2" hidden="1">{"cashflow",#N/A,FALSE,"cash flow"}</definedName>
    <definedName name="zz_1_5_2_1" hidden="1">{"cashflow",#N/A,FALSE,"cash flow"}</definedName>
    <definedName name="zz_1_5_2_1_1" hidden="1">{"cashflow",#N/A,FALSE,"cash flow"}</definedName>
    <definedName name="zz_1_5_2_2" hidden="1">{"cashflow",#N/A,FALSE,"cash flow"}</definedName>
    <definedName name="zz_1_5_3" hidden="1">{"cashflow",#N/A,FALSE,"cash flow"}</definedName>
    <definedName name="zz_1_5_3_1" hidden="1">{"cashflow",#N/A,FALSE,"cash flow"}</definedName>
    <definedName name="zz_1_5_3_1_1" hidden="1">{"cashflow",#N/A,FALSE,"cash flow"}</definedName>
    <definedName name="zz_1_5_3_2" hidden="1">{"cashflow",#N/A,FALSE,"cash flow"}</definedName>
    <definedName name="zz_1_5_4" hidden="1">{"cashflow",#N/A,FALSE,"cash flow"}</definedName>
    <definedName name="zz_1_5_4_1" hidden="1">{"cashflow",#N/A,FALSE,"cash flow"}</definedName>
    <definedName name="zz_1_5_4_1_1" hidden="1">{"cashflow",#N/A,FALSE,"cash flow"}</definedName>
    <definedName name="zz_1_5_4_2" hidden="1">{"cashflow",#N/A,FALSE,"cash flow"}</definedName>
    <definedName name="zz_1_5_5" hidden="1">{"cashflow",#N/A,FALSE,"cash flow"}</definedName>
    <definedName name="zz_1_5_5_1" hidden="1">{"cashflow",#N/A,FALSE,"cash flow"}</definedName>
    <definedName name="zz_2">#REF!</definedName>
    <definedName name="zz_2_1" hidden="1">{"cashflow",#N/A,FALSE,"cash flow"}</definedName>
    <definedName name="zz_2_1_1" hidden="1">{"cashflow",#N/A,FALSE,"cash flow"}</definedName>
    <definedName name="zz_2_1_1_1" hidden="1">{"cashflow",#N/A,FALSE,"cash flow"}</definedName>
    <definedName name="zz_2_1_1_1_1" hidden="1">{"cashflow",#N/A,FALSE,"cash flow"}</definedName>
    <definedName name="zz_2_1_1_2" hidden="1">{"cashflow",#N/A,FALSE,"cash flow"}</definedName>
    <definedName name="zz_2_1_1_2_1" hidden="1">{"cashflow",#N/A,FALSE,"cash flow"}</definedName>
    <definedName name="zz_2_1_1_3" hidden="1">{"cashflow",#N/A,FALSE,"cash flow"}</definedName>
    <definedName name="zz_2_1_2" hidden="1">{"cashflow",#N/A,FALSE,"cash flow"}</definedName>
    <definedName name="zz_2_1_2_1" hidden="1">{"cashflow",#N/A,FALSE,"cash flow"}</definedName>
    <definedName name="zz_2_1_2_1_1" hidden="1">{"cashflow",#N/A,FALSE,"cash flow"}</definedName>
    <definedName name="zz_2_1_2_2" hidden="1">{"cashflow",#N/A,FALSE,"cash flow"}</definedName>
    <definedName name="zz_2_1_3" hidden="1">{"cashflow",#N/A,FALSE,"cash flow"}</definedName>
    <definedName name="zz_2_1_3_1" hidden="1">{"cashflow",#N/A,FALSE,"cash flow"}</definedName>
    <definedName name="zz_2_1_3_1_1" hidden="1">{"cashflow",#N/A,FALSE,"cash flow"}</definedName>
    <definedName name="zz_2_1_3_2" hidden="1">{"cashflow",#N/A,FALSE,"cash flow"}</definedName>
    <definedName name="zz_2_1_4" hidden="1">{"cashflow",#N/A,FALSE,"cash flow"}</definedName>
    <definedName name="zz_2_1_4_1" hidden="1">{"cashflow",#N/A,FALSE,"cash flow"}</definedName>
    <definedName name="zz_2_1_4_1_1" hidden="1">{"cashflow",#N/A,FALSE,"cash flow"}</definedName>
    <definedName name="zz_2_1_4_2" hidden="1">{"cashflow",#N/A,FALSE,"cash flow"}</definedName>
    <definedName name="zz_2_1_5" hidden="1">{"cashflow",#N/A,FALSE,"cash flow"}</definedName>
    <definedName name="zz_2_1_5_1" hidden="1">{"cashflow",#N/A,FALSE,"cash flow"}</definedName>
    <definedName name="zz_2_2" hidden="1">{"cashflow",#N/A,FALSE,"cash flow"}</definedName>
    <definedName name="zz_2_2_1" hidden="1">{"cashflow",#N/A,FALSE,"cash flow"}</definedName>
    <definedName name="zz_2_2_1_1" hidden="1">{"cashflow",#N/A,FALSE,"cash flow"}</definedName>
    <definedName name="zz_2_2_1_1_1" hidden="1">{"cashflow",#N/A,FALSE,"cash flow"}</definedName>
    <definedName name="zz_2_2_1_2" hidden="1">{"cashflow",#N/A,FALSE,"cash flow"}</definedName>
    <definedName name="zz_2_2_1_2_1" hidden="1">{"cashflow",#N/A,FALSE,"cash flow"}</definedName>
    <definedName name="zz_2_2_1_3" hidden="1">{"cashflow",#N/A,FALSE,"cash flow"}</definedName>
    <definedName name="zz_2_2_2" hidden="1">{"cashflow",#N/A,FALSE,"cash flow"}</definedName>
    <definedName name="zz_2_2_2_1" hidden="1">{"cashflow",#N/A,FALSE,"cash flow"}</definedName>
    <definedName name="zz_2_2_2_1_1" hidden="1">{"cashflow",#N/A,FALSE,"cash flow"}</definedName>
    <definedName name="zz_2_2_2_2" hidden="1">{"cashflow",#N/A,FALSE,"cash flow"}</definedName>
    <definedName name="zz_2_2_3" hidden="1">{"cashflow",#N/A,FALSE,"cash flow"}</definedName>
    <definedName name="zz_2_2_3_1" hidden="1">{"cashflow",#N/A,FALSE,"cash flow"}</definedName>
    <definedName name="zz_2_2_3_1_1" hidden="1">{"cashflow",#N/A,FALSE,"cash flow"}</definedName>
    <definedName name="zz_2_2_3_2" hidden="1">{"cashflow",#N/A,FALSE,"cash flow"}</definedName>
    <definedName name="zz_2_2_4" hidden="1">{"cashflow",#N/A,FALSE,"cash flow"}</definedName>
    <definedName name="zz_2_2_4_1" hidden="1">{"cashflow",#N/A,FALSE,"cash flow"}</definedName>
    <definedName name="zz_2_2_4_1_1" hidden="1">{"cashflow",#N/A,FALSE,"cash flow"}</definedName>
    <definedName name="zz_2_2_4_2" hidden="1">{"cashflow",#N/A,FALSE,"cash flow"}</definedName>
    <definedName name="zz_2_2_5" hidden="1">{"cashflow",#N/A,FALSE,"cash flow"}</definedName>
    <definedName name="zz_2_2_5_1" hidden="1">{"cashflow",#N/A,FALSE,"cash flow"}</definedName>
    <definedName name="zz_2_3" hidden="1">{"cashflow",#N/A,FALSE,"cash flow"}</definedName>
    <definedName name="zz_2_3_1" hidden="1">{"cashflow",#N/A,FALSE,"cash flow"}</definedName>
    <definedName name="zz_2_3_1_1" hidden="1">{"cashflow",#N/A,FALSE,"cash flow"}</definedName>
    <definedName name="zz_2_3_2" hidden="1">{"cashflow",#N/A,FALSE,"cash flow"}</definedName>
    <definedName name="zz_2_3_2_1" hidden="1">{"cashflow",#N/A,FALSE,"cash flow"}</definedName>
    <definedName name="zz_2_3_3" hidden="1">{"cashflow",#N/A,FALSE,"cash flow"}</definedName>
    <definedName name="zz_2_4" hidden="1">{"cashflow",#N/A,FALSE,"cash flow"}</definedName>
    <definedName name="zz_2_4_1" hidden="1">{"cashflow",#N/A,FALSE,"cash flow"}</definedName>
    <definedName name="zz_2_4_1_1" hidden="1">{"cashflow",#N/A,FALSE,"cash flow"}</definedName>
    <definedName name="zz_2_4_2" hidden="1">{"cashflow",#N/A,FALSE,"cash flow"}</definedName>
    <definedName name="zz_2_5" hidden="1">{"cashflow",#N/A,FALSE,"cash flow"}</definedName>
    <definedName name="zz_2_5_1" hidden="1">{"cashflow",#N/A,FALSE,"cash flow"}</definedName>
    <definedName name="zz_2_5_1_1" hidden="1">{"cashflow",#N/A,FALSE,"cash flow"}</definedName>
    <definedName name="zz_2_5_2" hidden="1">{"cashflow",#N/A,FALSE,"cash flow"}</definedName>
    <definedName name="zz_3" hidden="1">{"cashflow",#N/A,FALSE,"cash flow"}</definedName>
    <definedName name="zz_3_1" hidden="1">{"cashflow",#N/A,FALSE,"cash flow"}</definedName>
    <definedName name="zz_3_1_1" hidden="1">{"cashflow",#N/A,FALSE,"cash flow"}</definedName>
    <definedName name="zz_3_1_1_1" hidden="1">{"cashflow",#N/A,FALSE,"cash flow"}</definedName>
    <definedName name="zz_3_1_1_1_1" hidden="1">{"cashflow",#N/A,FALSE,"cash flow"}</definedName>
    <definedName name="zz_3_1_1_2" hidden="1">{"cashflow",#N/A,FALSE,"cash flow"}</definedName>
    <definedName name="zz_3_1_1_2_1" hidden="1">{"cashflow",#N/A,FALSE,"cash flow"}</definedName>
    <definedName name="zz_3_1_1_3" hidden="1">{"cashflow",#N/A,FALSE,"cash flow"}</definedName>
    <definedName name="zz_3_1_2" hidden="1">{"cashflow",#N/A,FALSE,"cash flow"}</definedName>
    <definedName name="zz_3_1_2_1" hidden="1">{"cashflow",#N/A,FALSE,"cash flow"}</definedName>
    <definedName name="zz_3_1_2_1_1" hidden="1">{"cashflow",#N/A,FALSE,"cash flow"}</definedName>
    <definedName name="zz_3_1_2_2" hidden="1">{"cashflow",#N/A,FALSE,"cash flow"}</definedName>
    <definedName name="zz_3_1_3" hidden="1">{"cashflow",#N/A,FALSE,"cash flow"}</definedName>
    <definedName name="zz_3_1_3_1" hidden="1">{"cashflow",#N/A,FALSE,"cash flow"}</definedName>
    <definedName name="zz_3_1_3_1_1" hidden="1">{"cashflow",#N/A,FALSE,"cash flow"}</definedName>
    <definedName name="zz_3_1_3_2" hidden="1">{"cashflow",#N/A,FALSE,"cash flow"}</definedName>
    <definedName name="zz_3_1_4" hidden="1">{"cashflow",#N/A,FALSE,"cash flow"}</definedName>
    <definedName name="zz_3_1_4_1" hidden="1">{"cashflow",#N/A,FALSE,"cash flow"}</definedName>
    <definedName name="zz_3_1_4_1_1" hidden="1">{"cashflow",#N/A,FALSE,"cash flow"}</definedName>
    <definedName name="zz_3_1_4_2" hidden="1">{"cashflow",#N/A,FALSE,"cash flow"}</definedName>
    <definedName name="zz_3_1_5" hidden="1">{"cashflow",#N/A,FALSE,"cash flow"}</definedName>
    <definedName name="zz_3_1_5_1" hidden="1">{"cashflow",#N/A,FALSE,"cash flow"}</definedName>
    <definedName name="zz_3_2" hidden="1">{"cashflow",#N/A,FALSE,"cash flow"}</definedName>
    <definedName name="zz_3_2_1" hidden="1">{"cashflow",#N/A,FALSE,"cash flow"}</definedName>
    <definedName name="zz_3_2_1_1" hidden="1">{"cashflow",#N/A,FALSE,"cash flow"}</definedName>
    <definedName name="zz_3_2_1_1_1" hidden="1">{"cashflow",#N/A,FALSE,"cash flow"}</definedName>
    <definedName name="zz_3_2_1_2" hidden="1">{"cashflow",#N/A,FALSE,"cash flow"}</definedName>
    <definedName name="zz_3_2_1_2_1" hidden="1">{"cashflow",#N/A,FALSE,"cash flow"}</definedName>
    <definedName name="zz_3_2_1_3" hidden="1">{"cashflow",#N/A,FALSE,"cash flow"}</definedName>
    <definedName name="zz_3_2_2" hidden="1">{"cashflow",#N/A,FALSE,"cash flow"}</definedName>
    <definedName name="zz_3_2_2_1" hidden="1">{"cashflow",#N/A,FALSE,"cash flow"}</definedName>
    <definedName name="zz_3_2_2_1_1" hidden="1">{"cashflow",#N/A,FALSE,"cash flow"}</definedName>
    <definedName name="zz_3_2_2_2" hidden="1">{"cashflow",#N/A,FALSE,"cash flow"}</definedName>
    <definedName name="zz_3_2_3" hidden="1">{"cashflow",#N/A,FALSE,"cash flow"}</definedName>
    <definedName name="zz_3_2_3_1" hidden="1">{"cashflow",#N/A,FALSE,"cash flow"}</definedName>
    <definedName name="zz_3_2_3_1_1" hidden="1">{"cashflow",#N/A,FALSE,"cash flow"}</definedName>
    <definedName name="zz_3_2_3_2" hidden="1">{"cashflow",#N/A,FALSE,"cash flow"}</definedName>
    <definedName name="zz_3_2_4" hidden="1">{"cashflow",#N/A,FALSE,"cash flow"}</definedName>
    <definedName name="zz_3_2_4_1" hidden="1">{"cashflow",#N/A,FALSE,"cash flow"}</definedName>
    <definedName name="zz_3_2_4_1_1" hidden="1">{"cashflow",#N/A,FALSE,"cash flow"}</definedName>
    <definedName name="zz_3_2_4_2" hidden="1">{"cashflow",#N/A,FALSE,"cash flow"}</definedName>
    <definedName name="zz_3_2_5" hidden="1">{"cashflow",#N/A,FALSE,"cash flow"}</definedName>
    <definedName name="zz_3_2_5_1" hidden="1">{"cashflow",#N/A,FALSE,"cash flow"}</definedName>
    <definedName name="zz_3_3" hidden="1">{"cashflow",#N/A,FALSE,"cash flow"}</definedName>
    <definedName name="zz_3_3_1" hidden="1">{"cashflow",#N/A,FALSE,"cash flow"}</definedName>
    <definedName name="zz_3_3_1_1" hidden="1">{"cashflow",#N/A,FALSE,"cash flow"}</definedName>
    <definedName name="zz_3_3_2" hidden="1">{"cashflow",#N/A,FALSE,"cash flow"}</definedName>
    <definedName name="zz_3_3_2_1" hidden="1">{"cashflow",#N/A,FALSE,"cash flow"}</definedName>
    <definedName name="zz_3_3_3" hidden="1">{"cashflow",#N/A,FALSE,"cash flow"}</definedName>
    <definedName name="zz_3_4" hidden="1">{"cashflow",#N/A,FALSE,"cash flow"}</definedName>
    <definedName name="zz_3_4_1" hidden="1">{"cashflow",#N/A,FALSE,"cash flow"}</definedName>
    <definedName name="zz_3_4_1_1" hidden="1">{"cashflow",#N/A,FALSE,"cash flow"}</definedName>
    <definedName name="zz_3_4_2" hidden="1">{"cashflow",#N/A,FALSE,"cash flow"}</definedName>
    <definedName name="zz_3_5" hidden="1">{"cashflow",#N/A,FALSE,"cash flow"}</definedName>
    <definedName name="zz_3_5_1" hidden="1">{"cashflow",#N/A,FALSE,"cash flow"}</definedName>
    <definedName name="zz_3_5_1_1" hidden="1">{"cashflow",#N/A,FALSE,"cash flow"}</definedName>
    <definedName name="zz_3_5_2" hidden="1">{"cashflow",#N/A,FALSE,"cash flow"}</definedName>
    <definedName name="zz_4" hidden="1">{"cashflow",#N/A,FALSE,"cash flow"}</definedName>
    <definedName name="zz_4_1" hidden="1">{"cashflow",#N/A,FALSE,"cash flow"}</definedName>
    <definedName name="zz_4_1_1" hidden="1">{"cashflow",#N/A,FALSE,"cash flow"}</definedName>
    <definedName name="zz_4_1_1_1" hidden="1">{"cashflow",#N/A,FALSE,"cash flow"}</definedName>
    <definedName name="zz_4_1_2" hidden="1">{"cashflow",#N/A,FALSE,"cash flow"}</definedName>
    <definedName name="zz_4_1_2_1" hidden="1">{"cashflow",#N/A,FALSE,"cash flow"}</definedName>
    <definedName name="zz_4_1_3" hidden="1">{"cashflow",#N/A,FALSE,"cash flow"}</definedName>
    <definedName name="zz_4_2" hidden="1">{"cashflow",#N/A,FALSE,"cash flow"}</definedName>
    <definedName name="zz_4_2_1" hidden="1">{"cashflow",#N/A,FALSE,"cash flow"}</definedName>
    <definedName name="zz_4_2_1_1" hidden="1">{"cashflow",#N/A,FALSE,"cash flow"}</definedName>
    <definedName name="zz_4_2_2" hidden="1">{"cashflow",#N/A,FALSE,"cash flow"}</definedName>
    <definedName name="zz_4_3" hidden="1">{"cashflow",#N/A,FALSE,"cash flow"}</definedName>
    <definedName name="zz_4_3_1" hidden="1">{"cashflow",#N/A,FALSE,"cash flow"}</definedName>
    <definedName name="zz_4_3_1_1" hidden="1">{"cashflow",#N/A,FALSE,"cash flow"}</definedName>
    <definedName name="zz_4_3_2" hidden="1">{"cashflow",#N/A,FALSE,"cash flow"}</definedName>
    <definedName name="zz_4_4" hidden="1">{"cashflow",#N/A,FALSE,"cash flow"}</definedName>
    <definedName name="zz_4_4_1" hidden="1">{"cashflow",#N/A,FALSE,"cash flow"}</definedName>
    <definedName name="zz_4_4_1_1" hidden="1">{"cashflow",#N/A,FALSE,"cash flow"}</definedName>
    <definedName name="zz_4_4_2" hidden="1">{"cashflow",#N/A,FALSE,"cash flow"}</definedName>
    <definedName name="zz_4_5" hidden="1">{"cashflow",#N/A,FALSE,"cash flow"}</definedName>
    <definedName name="zz_4_5_1" hidden="1">{"cashflow",#N/A,FALSE,"cash flow"}</definedName>
    <definedName name="zz_5" hidden="1">{"cashflow",#N/A,FALSE,"cash flow"}</definedName>
    <definedName name="zz_5_1" hidden="1">{"cashflow",#N/A,FALSE,"cash flow"}</definedName>
    <definedName name="zz_5_1_1" hidden="1">{"cashflow",#N/A,FALSE,"cash flow"}</definedName>
    <definedName name="zz_5_1_1_1" hidden="1">{"cashflow",#N/A,FALSE,"cash flow"}</definedName>
    <definedName name="zz_5_1_2" hidden="1">{"cashflow",#N/A,FALSE,"cash flow"}</definedName>
    <definedName name="zz_5_1_2_1" hidden="1">{"cashflow",#N/A,FALSE,"cash flow"}</definedName>
    <definedName name="zz_5_1_3" hidden="1">{"cashflow",#N/A,FALSE,"cash flow"}</definedName>
    <definedName name="zz_5_2" hidden="1">{"cashflow",#N/A,FALSE,"cash flow"}</definedName>
    <definedName name="zz_5_2_1" hidden="1">{"cashflow",#N/A,FALSE,"cash flow"}</definedName>
    <definedName name="zz_5_2_1_1" hidden="1">{"cashflow",#N/A,FALSE,"cash flow"}</definedName>
    <definedName name="zz_5_2_2" hidden="1">{"cashflow",#N/A,FALSE,"cash flow"}</definedName>
    <definedName name="zz_5_3" hidden="1">{"cashflow",#N/A,FALSE,"cash flow"}</definedName>
    <definedName name="zz_5_3_1" hidden="1">{"cashflow",#N/A,FALSE,"cash flow"}</definedName>
    <definedName name="zz_5_3_1_1" hidden="1">{"cashflow",#N/A,FALSE,"cash flow"}</definedName>
    <definedName name="zz_5_3_2" hidden="1">{"cashflow",#N/A,FALSE,"cash flow"}</definedName>
    <definedName name="zz_5_4" hidden="1">{"cashflow",#N/A,FALSE,"cash flow"}</definedName>
    <definedName name="zz_5_4_1" hidden="1">{"cashflow",#N/A,FALSE,"cash flow"}</definedName>
    <definedName name="zz_5_4_1_1" hidden="1">{"cashflow",#N/A,FALSE,"cash flow"}</definedName>
    <definedName name="zz_5_4_2" hidden="1">{"cashflow",#N/A,FALSE,"cash flow"}</definedName>
    <definedName name="zz_5_5" hidden="1">{"cashflow",#N/A,FALSE,"cash flow"}</definedName>
    <definedName name="zz_5_5_1" hidden="1">{"cashflow",#N/A,FALSE,"cash flow"}</definedName>
    <definedName name="zzsc">{"'Model'!$A$1:$N$53"}</definedName>
    <definedName name="zzz">#REF!</definedName>
    <definedName name="ZZZ_1">"#REF!"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xxxxx">#REF!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zz">#REF!</definedName>
    <definedName name="zzzzzzzzzzzz">#REF!</definedName>
    <definedName name="あ">#REF!</definedName>
    <definedName name="ああ">#REF!</definedName>
    <definedName name="あああ" hidden="1">#REF!</definedName>
    <definedName name="ああああ">#REF!</definedName>
    <definedName name="あああああ" hidden="1">#REF!</definedName>
    <definedName name="あああああああああああああああ" hidden="1">#REF!</definedName>
    <definedName name="いいいいｋ">{"'Eng (page2)'!$A$1:$D$52"}</definedName>
    <definedName name="いおｈ">#REF!</definedName>
    <definedName name="いすず合計">#REF!</definedName>
    <definedName name="ウェｒ" hidden="1">{#N/A,#N/A,FALSE,"Data-Rental";#N/A,#N/A,FALSE,"Graph - Rental"}</definedName>
    <definedName name="え">#REF!</definedName>
    <definedName name="ええ">#REF!</definedName>
    <definedName name="えええ">#REF!</definedName>
    <definedName name="ｴｷｿﾞｰｽﾄﾗｲﾝ一覧">#REF!</definedName>
    <definedName name="ｴｷｿﾞｰｽﾄ工程一覧">#REF!</definedName>
    <definedName name="エンジンマウント">#REF!</definedName>
    <definedName name="オイルパン">#REF!</definedName>
    <definedName name="ｶｳﾝﾀ">#REF!</definedName>
    <definedName name="ｶｳﾝﾀ2">#REF!</definedName>
    <definedName name="ｶｸ9">{"'VQ ENG'!$A$1:$K$50"}</definedName>
    <definedName name="ガス_灯油混焼">#REF!</definedName>
    <definedName name="クエリー1">#REF!</definedName>
    <definedName name="クエリー7">#REF!</definedName>
    <definedName name="グラフ作成.グラフ作成">#REF!</definedName>
    <definedName name="ｸﾞﾗﾌ日デ実績">#REF!</definedName>
    <definedName name="けい">#REF!</definedName>
    <definedName name="コードマスター">#REF!</definedName>
    <definedName name="サンノハシ">#REF!</definedName>
    <definedName name="じゅｆｇｈｆ">#REF!</definedName>
    <definedName name="スプラッシュ">#REF!</definedName>
    <definedName name="スプラッシュガード">#REF!</definedName>
    <definedName name="その2" hidden="1">{"RESUMEN",#N/A,FALSE,"BASE ANEXOS";"ANEXO 1",#N/A,FALSE,"BASE ANEXOS";"ANEXO 2",#N/A,FALSE,"BASE ANEXOS"}</definedName>
    <definedName name="その他固定費sidm_01">#REF!</definedName>
    <definedName name="その他計">#REF!</definedName>
    <definedName name="タスクドキュメント１" hidden="1">#REF!</definedName>
    <definedName name="っＫ" hidden="1">#REF!</definedName>
    <definedName name="ﾃﾞｰﾀ">#REF!</definedName>
    <definedName name="テーブル編集要領">#REF!</definedName>
    <definedName name="トリップ">#REF!</definedName>
    <definedName name="トリップ2">#REF!</definedName>
    <definedName name="は">#REF!</definedName>
    <definedName name="ﾊ101">#REF!</definedName>
    <definedName name="ﾊ413">#REF!</definedName>
    <definedName name="ﾋﾟﾎﾞｯﾄ範囲">#REF!</definedName>
    <definedName name="ﾋﾟﾎﾞｯﾄ範囲MF">#REF!</definedName>
    <definedName name="ﾌｧｲﾙ名">#REF!</definedName>
    <definedName name="フィェ" hidden="1">{#N/A,#N/A,FALSE,"Graph - General";#N/A,#N/A,FALSE,"Data - General"}</definedName>
    <definedName name="ﾌﾟﾗｲﾐﾝｸﾞ配管">#REF!</definedName>
    <definedName name="プログラム名">#REF!</definedName>
    <definedName name="プロジェクト名">#REF!</definedName>
    <definedName name="ペダル">#REF!</definedName>
    <definedName name="へ高" hidden="1">#REF!</definedName>
    <definedName name="ボデ機能明細一覧表">#REF!</definedName>
    <definedName name="ボトル" hidden="1">{#N/A,#N/A,FALSE,"Data-Rental";#N/A,#N/A,FALSE,"Graph - Rental"}</definedName>
    <definedName name="マニュアル">#REF!</definedName>
    <definedName name="ﾏﾌﾗｰﾗｲﾝ一覧">#REF!</definedName>
    <definedName name="ﾏﾌﾗｰ工程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メニュー">#REF!</definedName>
    <definedName name="メンバーリンク">#REF!</definedName>
    <definedName name="ユニシア合計">#REF!</definedName>
    <definedName name="ﾗｲﾝ一覧">#REF!</definedName>
    <definedName name="ライン別生産計画数0007">#REF!</definedName>
    <definedName name="ラウンド原価算出基準031219">#REF!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ﾛｰﾀﾘｰ曲げ表">#REF!</definedName>
    <definedName name="わあわ" hidden="1">{"CTO ACUMULADO",#N/A,FALSE,"BASE ANEXOS";"VAR ACUMULADAS",#N/A,FALSE,"BASE ANEXOS"}</definedName>
    <definedName name="เ">#REF!</definedName>
    <definedName name="เ1149">#REF!</definedName>
    <definedName name="เ146">#REF!</definedName>
    <definedName name="เงินเดือน">{"'Eng (page2)'!$A$1:$D$52"}</definedName>
    <definedName name="เงินโอนจาก_ธ._มหานคร">#REF!</definedName>
    <definedName name="เงินฝากประจำ">#REF!</definedName>
    <definedName name="เด">{"'Model'!$A$1:$N$53"}</definedName>
    <definedName name="เดก้">{"'SUMMATION'!$B$2:$I$2"}</definedName>
    <definedName name="เดือื่เ" hidden="1">{#N/A,#N/A,FALSE,"Eff-SSC2"}</definedName>
    <definedName name="เฟอร์นิเจอร์">{"'SUMMATION'!$B$2:$I$2"}</definedName>
    <definedName name="เรนีระน">#REF!</definedName>
    <definedName name="แ">#REF!</definedName>
    <definedName name="แ100">#REF!</definedName>
    <definedName name="แ2">#REF!</definedName>
    <definedName name="แแ115">#REF!</definedName>
    <definedName name="แก36">#REF!</definedName>
    <definedName name="แก้ไข" hidden="1">{#N/A,#N/A,TRUE,"Str.";#N/A,#N/A,TRUE,"Steel &amp; Roof";#N/A,#N/A,TRUE,"Arc.";#N/A,#N/A,TRUE,"Preliminary";#N/A,#N/A,TRUE,"Sum_Prelim"}</definedName>
    <definedName name="แจน">{"'Eng (page2)'!$A$1:$D$52"}</definedName>
    <definedName name="แดดเก">{"'Model'!$A$1:$N$53"}</definedName>
    <definedName name="แนวคำตอบ">{"'Model'!$A$1:$N$53"}</definedName>
    <definedName name="แบบบ_าน">NA()</definedName>
    <definedName name="แบบฟอร์มงบประมาณ54">#REF!</definedName>
    <definedName name="แบบร่าง" hidden="1">{#N/A,#N/A,FALSE,"Eff-SSC2"}</definedName>
    <definedName name="โ2745">#REF!</definedName>
    <definedName name="โ4305">#REF!</definedName>
    <definedName name="โครงการ">#REF!</definedName>
    <definedName name="โครงสร้าง" hidden="1">{#N/A,#N/A,FALSE,"Eff-SSC2"}</definedName>
    <definedName name="ใบ">{"'SUMMATION'!$B$2:$I$2"}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{#N/A,#N/A,FALSE,"Eff-SSC2"}</definedName>
    <definedName name="ไม่มีชื่อ">#REF!</definedName>
    <definedName name="ก">{"'Model'!$A$1:$N$53"}</definedName>
    <definedName name="ก138">#REF!</definedName>
    <definedName name="กเก">#REF!</definedName>
    <definedName name="กก">#REF!</definedName>
    <definedName name="กกก" hidden="1">#REF!</definedName>
    <definedName name="กขค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>#REF!</definedName>
    <definedName name="กดกดก">#REF!</definedName>
    <definedName name="กดากดน">{"'Eng (page2)'!$A$1:$D$52"}</definedName>
    <definedName name="กพำพ">#REF!</definedName>
    <definedName name="กฟะ19">#REF!</definedName>
    <definedName name="กรง">#REF!</definedName>
    <definedName name="กระแส">#REF!</definedName>
    <definedName name="กสาเวสกหเ">{"'SUMMATION'!$B$2:$I$2"}</definedName>
    <definedName name="กห">#REF!</definedName>
    <definedName name="กหดกหด">#REF!</definedName>
    <definedName name="การโอนเงินระหว่างสาขา" hidden="1">{#N/A,#N/A,FALSE,"Eff-SSC2"}</definedName>
    <definedName name="กุ้ง" hidden="1">{"cashflow",#N/A,FALSE,"cash flow"}</definedName>
    <definedName name="กุ้ง_1" hidden="1">{"cashflow",#N/A,FALSE,"cash flow"}</definedName>
    <definedName name="กุ้ง_1_1" hidden="1">{"cashflow",#N/A,FALSE,"cash flow"}</definedName>
    <definedName name="กุ้ง_1_1_1" hidden="1">{"cashflow",#N/A,FALSE,"cash flow"}</definedName>
    <definedName name="กุ้ง_1_1_1_1" hidden="1">{"cashflow",#N/A,FALSE,"cash flow"}</definedName>
    <definedName name="กุ้ง_1_1_1_1_1" hidden="1">{"cashflow",#N/A,FALSE,"cash flow"}</definedName>
    <definedName name="กุ้ง_1_1_1_1_1_1" hidden="1">{"cashflow",#N/A,FALSE,"cash flow"}</definedName>
    <definedName name="กุ้ง_1_1_1_1_2" hidden="1">{"cashflow",#N/A,FALSE,"cash flow"}</definedName>
    <definedName name="กุ้ง_1_1_1_1_2_1" hidden="1">{"cashflow",#N/A,FALSE,"cash flow"}</definedName>
    <definedName name="กุ้ง_1_1_1_1_3" hidden="1">{"cashflow",#N/A,FALSE,"cash flow"}</definedName>
    <definedName name="กุ้ง_1_1_1_2" hidden="1">{"cashflow",#N/A,FALSE,"cash flow"}</definedName>
    <definedName name="กุ้ง_1_1_1_2_1" hidden="1">{"cashflow",#N/A,FALSE,"cash flow"}</definedName>
    <definedName name="กุ้ง_1_1_1_2_1_1" hidden="1">{"cashflow",#N/A,FALSE,"cash flow"}</definedName>
    <definedName name="กุ้ง_1_1_1_2_2" hidden="1">{"cashflow",#N/A,FALSE,"cash flow"}</definedName>
    <definedName name="กุ้ง_1_1_1_3" hidden="1">{"cashflow",#N/A,FALSE,"cash flow"}</definedName>
    <definedName name="กุ้ง_1_1_1_3_1" hidden="1">{"cashflow",#N/A,FALSE,"cash flow"}</definedName>
    <definedName name="กุ้ง_1_1_1_3_1_1" hidden="1">{"cashflow",#N/A,FALSE,"cash flow"}</definedName>
    <definedName name="กุ้ง_1_1_1_3_2" hidden="1">{"cashflow",#N/A,FALSE,"cash flow"}</definedName>
    <definedName name="กุ้ง_1_1_1_4" hidden="1">{"cashflow",#N/A,FALSE,"cash flow"}</definedName>
    <definedName name="กุ้ง_1_1_1_4_1" hidden="1">{"cashflow",#N/A,FALSE,"cash flow"}</definedName>
    <definedName name="กุ้ง_1_1_1_4_1_1" hidden="1">{"cashflow",#N/A,FALSE,"cash flow"}</definedName>
    <definedName name="กุ้ง_1_1_1_4_2" hidden="1">{"cashflow",#N/A,FALSE,"cash flow"}</definedName>
    <definedName name="กุ้ง_1_1_1_5" hidden="1">{"cashflow",#N/A,FALSE,"cash flow"}</definedName>
    <definedName name="กุ้ง_1_1_1_5_1" hidden="1">{"cashflow",#N/A,FALSE,"cash flow"}</definedName>
    <definedName name="กุ้ง_1_1_2" hidden="1">{"cashflow",#N/A,FALSE,"cash flow"}</definedName>
    <definedName name="กุ้ง_1_1_2_1" hidden="1">{"cashflow",#N/A,FALSE,"cash flow"}</definedName>
    <definedName name="กุ้ง_1_1_2_1_1" hidden="1">{"cashflow",#N/A,FALSE,"cash flow"}</definedName>
    <definedName name="กุ้ง_1_1_2_1_1_1" hidden="1">{"cashflow",#N/A,FALSE,"cash flow"}</definedName>
    <definedName name="กุ้ง_1_1_2_1_2" hidden="1">{"cashflow",#N/A,FALSE,"cash flow"}</definedName>
    <definedName name="กุ้ง_1_1_2_1_2_1" hidden="1">{"cashflow",#N/A,FALSE,"cash flow"}</definedName>
    <definedName name="กุ้ง_1_1_2_1_3" hidden="1">{"cashflow",#N/A,FALSE,"cash flow"}</definedName>
    <definedName name="กุ้ง_1_1_2_2" hidden="1">{"cashflow",#N/A,FALSE,"cash flow"}</definedName>
    <definedName name="กุ้ง_1_1_2_2_1" hidden="1">{"cashflow",#N/A,FALSE,"cash flow"}</definedName>
    <definedName name="กุ้ง_1_1_2_2_1_1" hidden="1">{"cashflow",#N/A,FALSE,"cash flow"}</definedName>
    <definedName name="กุ้ง_1_1_2_2_2" hidden="1">{"cashflow",#N/A,FALSE,"cash flow"}</definedName>
    <definedName name="กุ้ง_1_1_2_3" hidden="1">{"cashflow",#N/A,FALSE,"cash flow"}</definedName>
    <definedName name="กุ้ง_1_1_2_3_1" hidden="1">{"cashflow",#N/A,FALSE,"cash flow"}</definedName>
    <definedName name="กุ้ง_1_1_2_3_1_1" hidden="1">{"cashflow",#N/A,FALSE,"cash flow"}</definedName>
    <definedName name="กุ้ง_1_1_2_3_2" hidden="1">{"cashflow",#N/A,FALSE,"cash flow"}</definedName>
    <definedName name="กุ้ง_1_1_2_4" hidden="1">{"cashflow",#N/A,FALSE,"cash flow"}</definedName>
    <definedName name="กุ้ง_1_1_2_4_1" hidden="1">{"cashflow",#N/A,FALSE,"cash flow"}</definedName>
    <definedName name="กุ้ง_1_1_2_4_1_1" hidden="1">{"cashflow",#N/A,FALSE,"cash flow"}</definedName>
    <definedName name="กุ้ง_1_1_2_4_2" hidden="1">{"cashflow",#N/A,FALSE,"cash flow"}</definedName>
    <definedName name="กุ้ง_1_1_2_5" hidden="1">{"cashflow",#N/A,FALSE,"cash flow"}</definedName>
    <definedName name="กุ้ง_1_1_2_5_1" hidden="1">{"cashflow",#N/A,FALSE,"cash flow"}</definedName>
    <definedName name="กุ้ง_1_1_3" hidden="1">{"cashflow",#N/A,FALSE,"cash flow"}</definedName>
    <definedName name="กุ้ง_1_1_3_1" hidden="1">{"cashflow",#N/A,FALSE,"cash flow"}</definedName>
    <definedName name="กุ้ง_1_1_3_1_1" hidden="1">{"cashflow",#N/A,FALSE,"cash flow"}</definedName>
    <definedName name="กุ้ง_1_1_3_2" hidden="1">{"cashflow",#N/A,FALSE,"cash flow"}</definedName>
    <definedName name="กุ้ง_1_1_3_2_1" hidden="1">{"cashflow",#N/A,FALSE,"cash flow"}</definedName>
    <definedName name="กุ้ง_1_1_3_3" hidden="1">{"cashflow",#N/A,FALSE,"cash flow"}</definedName>
    <definedName name="กุ้ง_1_1_4" hidden="1">{"cashflow",#N/A,FALSE,"cash flow"}</definedName>
    <definedName name="กุ้ง_1_1_4_1" hidden="1">{"cashflow",#N/A,FALSE,"cash flow"}</definedName>
    <definedName name="กุ้ง_1_1_4_1_1" hidden="1">{"cashflow",#N/A,FALSE,"cash flow"}</definedName>
    <definedName name="กุ้ง_1_1_4_2" hidden="1">{"cashflow",#N/A,FALSE,"cash flow"}</definedName>
    <definedName name="กุ้ง_1_1_5" hidden="1">{"cashflow",#N/A,FALSE,"cash flow"}</definedName>
    <definedName name="กุ้ง_1_1_5_1" hidden="1">{"cashflow",#N/A,FALSE,"cash flow"}</definedName>
    <definedName name="กุ้ง_1_1_5_1_1" hidden="1">{"cashflow",#N/A,FALSE,"cash flow"}</definedName>
    <definedName name="กุ้ง_1_1_5_2" hidden="1">{"cashflow",#N/A,FALSE,"cash flow"}</definedName>
    <definedName name="กุ้ง_1_2" hidden="1">{"cashflow",#N/A,FALSE,"cash flow"}</definedName>
    <definedName name="กุ้ง_1_2_1" hidden="1">{"cashflow",#N/A,FALSE,"cash flow"}</definedName>
    <definedName name="กุ้ง_1_2_1_1" hidden="1">{"cashflow",#N/A,FALSE,"cash flow"}</definedName>
    <definedName name="กุ้ง_1_2_1_1_1" hidden="1">{"cashflow",#N/A,FALSE,"cash flow"}</definedName>
    <definedName name="กุ้ง_1_2_1_1_1_1" hidden="1">{"cashflow",#N/A,FALSE,"cash flow"}</definedName>
    <definedName name="กุ้ง_1_2_1_1_2" hidden="1">{"cashflow",#N/A,FALSE,"cash flow"}</definedName>
    <definedName name="กุ้ง_1_2_1_1_2_1" hidden="1">{"cashflow",#N/A,FALSE,"cash flow"}</definedName>
    <definedName name="กุ้ง_1_2_1_1_3" hidden="1">{"cashflow",#N/A,FALSE,"cash flow"}</definedName>
    <definedName name="กุ้ง_1_2_1_2" hidden="1">{"cashflow",#N/A,FALSE,"cash flow"}</definedName>
    <definedName name="กุ้ง_1_2_1_2_1" hidden="1">{"cashflow",#N/A,FALSE,"cash flow"}</definedName>
    <definedName name="กุ้ง_1_2_1_2_1_1" hidden="1">{"cashflow",#N/A,FALSE,"cash flow"}</definedName>
    <definedName name="กุ้ง_1_2_1_2_2" hidden="1">{"cashflow",#N/A,FALSE,"cash flow"}</definedName>
    <definedName name="กุ้ง_1_2_1_3" hidden="1">{"cashflow",#N/A,FALSE,"cash flow"}</definedName>
    <definedName name="กุ้ง_1_2_1_3_1" hidden="1">{"cashflow",#N/A,FALSE,"cash flow"}</definedName>
    <definedName name="กุ้ง_1_2_1_3_1_1" hidden="1">{"cashflow",#N/A,FALSE,"cash flow"}</definedName>
    <definedName name="กุ้ง_1_2_1_3_2" hidden="1">{"cashflow",#N/A,FALSE,"cash flow"}</definedName>
    <definedName name="กุ้ง_1_2_1_4" hidden="1">{"cashflow",#N/A,FALSE,"cash flow"}</definedName>
    <definedName name="กุ้ง_1_2_1_4_1" hidden="1">{"cashflow",#N/A,FALSE,"cash flow"}</definedName>
    <definedName name="กุ้ง_1_2_1_4_1_1" hidden="1">{"cashflow",#N/A,FALSE,"cash flow"}</definedName>
    <definedName name="กุ้ง_1_2_1_4_2" hidden="1">{"cashflow",#N/A,FALSE,"cash flow"}</definedName>
    <definedName name="กุ้ง_1_2_1_5" hidden="1">{"cashflow",#N/A,FALSE,"cash flow"}</definedName>
    <definedName name="กุ้ง_1_2_1_5_1" hidden="1">{"cashflow",#N/A,FALSE,"cash flow"}</definedName>
    <definedName name="กุ้ง_1_2_2" hidden="1">{"cashflow",#N/A,FALSE,"cash flow"}</definedName>
    <definedName name="กุ้ง_1_2_2_1" hidden="1">{"cashflow",#N/A,FALSE,"cash flow"}</definedName>
    <definedName name="กุ้ง_1_2_2_1_1" hidden="1">{"cashflow",#N/A,FALSE,"cash flow"}</definedName>
    <definedName name="กุ้ง_1_2_2_1_1_1" hidden="1">{"cashflow",#N/A,FALSE,"cash flow"}</definedName>
    <definedName name="กุ้ง_1_2_2_1_2" hidden="1">{"cashflow",#N/A,FALSE,"cash flow"}</definedName>
    <definedName name="กุ้ง_1_2_2_1_2_1" hidden="1">{"cashflow",#N/A,FALSE,"cash flow"}</definedName>
    <definedName name="กุ้ง_1_2_2_1_3" hidden="1">{"cashflow",#N/A,FALSE,"cash flow"}</definedName>
    <definedName name="กุ้ง_1_2_2_2" hidden="1">{"cashflow",#N/A,FALSE,"cash flow"}</definedName>
    <definedName name="กุ้ง_1_2_2_2_1" hidden="1">{"cashflow",#N/A,FALSE,"cash flow"}</definedName>
    <definedName name="กุ้ง_1_2_2_2_1_1" hidden="1">{"cashflow",#N/A,FALSE,"cash flow"}</definedName>
    <definedName name="กุ้ง_1_2_2_2_2" hidden="1">{"cashflow",#N/A,FALSE,"cash flow"}</definedName>
    <definedName name="กุ้ง_1_2_2_3" hidden="1">{"cashflow",#N/A,FALSE,"cash flow"}</definedName>
    <definedName name="กุ้ง_1_2_2_3_1" hidden="1">{"cashflow",#N/A,FALSE,"cash flow"}</definedName>
    <definedName name="กุ้ง_1_2_2_3_1_1" hidden="1">{"cashflow",#N/A,FALSE,"cash flow"}</definedName>
    <definedName name="กุ้ง_1_2_2_3_2" hidden="1">{"cashflow",#N/A,FALSE,"cash flow"}</definedName>
    <definedName name="กุ้ง_1_2_2_4" hidden="1">{"cashflow",#N/A,FALSE,"cash flow"}</definedName>
    <definedName name="กุ้ง_1_2_2_4_1" hidden="1">{"cashflow",#N/A,FALSE,"cash flow"}</definedName>
    <definedName name="กุ้ง_1_2_2_4_1_1" hidden="1">{"cashflow",#N/A,FALSE,"cash flow"}</definedName>
    <definedName name="กุ้ง_1_2_2_4_2" hidden="1">{"cashflow",#N/A,FALSE,"cash flow"}</definedName>
    <definedName name="กุ้ง_1_2_2_5" hidden="1">{"cashflow",#N/A,FALSE,"cash flow"}</definedName>
    <definedName name="กุ้ง_1_2_2_5_1" hidden="1">{"cashflow",#N/A,FALSE,"cash flow"}</definedName>
    <definedName name="กุ้ง_1_2_3" hidden="1">{"cashflow",#N/A,FALSE,"cash flow"}</definedName>
    <definedName name="กุ้ง_1_2_3_1" hidden="1">{"cashflow",#N/A,FALSE,"cash flow"}</definedName>
    <definedName name="กุ้ง_1_2_3_1_1" hidden="1">{"cashflow",#N/A,FALSE,"cash flow"}</definedName>
    <definedName name="กุ้ง_1_2_3_2" hidden="1">{"cashflow",#N/A,FALSE,"cash flow"}</definedName>
    <definedName name="กุ้ง_1_2_3_2_1" hidden="1">{"cashflow",#N/A,FALSE,"cash flow"}</definedName>
    <definedName name="กุ้ง_1_2_3_3" hidden="1">{"cashflow",#N/A,FALSE,"cash flow"}</definedName>
    <definedName name="กุ้ง_1_2_4" hidden="1">{"cashflow",#N/A,FALSE,"cash flow"}</definedName>
    <definedName name="กุ้ง_1_2_4_1" hidden="1">{"cashflow",#N/A,FALSE,"cash flow"}</definedName>
    <definedName name="กุ้ง_1_2_4_1_1" hidden="1">{"cashflow",#N/A,FALSE,"cash flow"}</definedName>
    <definedName name="กุ้ง_1_2_4_2" hidden="1">{"cashflow",#N/A,FALSE,"cash flow"}</definedName>
    <definedName name="กุ้ง_1_2_5" hidden="1">{"cashflow",#N/A,FALSE,"cash flow"}</definedName>
    <definedName name="กุ้ง_1_2_5_1" hidden="1">{"cashflow",#N/A,FALSE,"cash flow"}</definedName>
    <definedName name="กุ้ง_1_2_5_1_1" hidden="1">{"cashflow",#N/A,FALSE,"cash flow"}</definedName>
    <definedName name="กุ้ง_1_2_5_2" hidden="1">{"cashflow",#N/A,FALSE,"cash flow"}</definedName>
    <definedName name="กุ้ง_1_3" hidden="1">{"cashflow",#N/A,FALSE,"cash flow"}</definedName>
    <definedName name="กุ้ง_1_3_1" hidden="1">{"cashflow",#N/A,FALSE,"cash flow"}</definedName>
    <definedName name="กุ้ง_1_3_1_1" hidden="1">{"cashflow",#N/A,FALSE,"cash flow"}</definedName>
    <definedName name="กุ้ง_1_3_1_1_1" hidden="1">{"cashflow",#N/A,FALSE,"cash flow"}</definedName>
    <definedName name="กุ้ง_1_3_1_2" hidden="1">{"cashflow",#N/A,FALSE,"cash flow"}</definedName>
    <definedName name="กุ้ง_1_3_1_2_1" hidden="1">{"cashflow",#N/A,FALSE,"cash flow"}</definedName>
    <definedName name="กุ้ง_1_3_1_3" hidden="1">{"cashflow",#N/A,FALSE,"cash flow"}</definedName>
    <definedName name="กุ้ง_1_3_2" hidden="1">{"cashflow",#N/A,FALSE,"cash flow"}</definedName>
    <definedName name="กุ้ง_1_3_2_1" hidden="1">{"cashflow",#N/A,FALSE,"cash flow"}</definedName>
    <definedName name="กุ้ง_1_3_2_1_1" hidden="1">{"cashflow",#N/A,FALSE,"cash flow"}</definedName>
    <definedName name="กุ้ง_1_3_2_2" hidden="1">{"cashflow",#N/A,FALSE,"cash flow"}</definedName>
    <definedName name="กุ้ง_1_3_3" hidden="1">{"cashflow",#N/A,FALSE,"cash flow"}</definedName>
    <definedName name="กุ้ง_1_3_3_1" hidden="1">{"cashflow",#N/A,FALSE,"cash flow"}</definedName>
    <definedName name="กุ้ง_1_3_3_1_1" hidden="1">{"cashflow",#N/A,FALSE,"cash flow"}</definedName>
    <definedName name="กุ้ง_1_3_3_2" hidden="1">{"cashflow",#N/A,FALSE,"cash flow"}</definedName>
    <definedName name="กุ้ง_1_3_4" hidden="1">{"cashflow",#N/A,FALSE,"cash flow"}</definedName>
    <definedName name="กุ้ง_1_3_4_1" hidden="1">{"cashflow",#N/A,FALSE,"cash flow"}</definedName>
    <definedName name="กุ้ง_1_3_4_1_1" hidden="1">{"cashflow",#N/A,FALSE,"cash flow"}</definedName>
    <definedName name="กุ้ง_1_3_4_2" hidden="1">{"cashflow",#N/A,FALSE,"cash flow"}</definedName>
    <definedName name="กุ้ง_1_3_5" hidden="1">{"cashflow",#N/A,FALSE,"cash flow"}</definedName>
    <definedName name="กุ้ง_1_3_5_1" hidden="1">{"cashflow",#N/A,FALSE,"cash flow"}</definedName>
    <definedName name="กุ้ง_1_4" hidden="1">{"cashflow",#N/A,FALSE,"cash flow"}</definedName>
    <definedName name="กุ้ง_1_4_1" hidden="1">{"cashflow",#N/A,FALSE,"cash flow"}</definedName>
    <definedName name="กุ้ง_1_4_1_1" hidden="1">{"cashflow",#N/A,FALSE,"cash flow"}</definedName>
    <definedName name="กุ้ง_1_4_1_1_1" hidden="1">{"cashflow",#N/A,FALSE,"cash flow"}</definedName>
    <definedName name="กุ้ง_1_4_1_2" hidden="1">{"cashflow",#N/A,FALSE,"cash flow"}</definedName>
    <definedName name="กุ้ง_1_4_1_2_1" hidden="1">{"cashflow",#N/A,FALSE,"cash flow"}</definedName>
    <definedName name="กุ้ง_1_4_1_3" hidden="1">{"cashflow",#N/A,FALSE,"cash flow"}</definedName>
    <definedName name="กุ้ง_1_4_2" hidden="1">{"cashflow",#N/A,FALSE,"cash flow"}</definedName>
    <definedName name="กุ้ง_1_4_2_1" hidden="1">{"cashflow",#N/A,FALSE,"cash flow"}</definedName>
    <definedName name="กุ้ง_1_4_2_1_1" hidden="1">{"cashflow",#N/A,FALSE,"cash flow"}</definedName>
    <definedName name="กุ้ง_1_4_2_2" hidden="1">{"cashflow",#N/A,FALSE,"cash flow"}</definedName>
    <definedName name="กุ้ง_1_4_3" hidden="1">{"cashflow",#N/A,FALSE,"cash flow"}</definedName>
    <definedName name="กุ้ง_1_4_3_1" hidden="1">{"cashflow",#N/A,FALSE,"cash flow"}</definedName>
    <definedName name="กุ้ง_1_4_3_1_1" hidden="1">{"cashflow",#N/A,FALSE,"cash flow"}</definedName>
    <definedName name="กุ้ง_1_4_3_2" hidden="1">{"cashflow",#N/A,FALSE,"cash flow"}</definedName>
    <definedName name="กุ้ง_1_4_4" hidden="1">{"cashflow",#N/A,FALSE,"cash flow"}</definedName>
    <definedName name="กุ้ง_1_4_4_1" hidden="1">{"cashflow",#N/A,FALSE,"cash flow"}</definedName>
    <definedName name="กุ้ง_1_4_4_1_1" hidden="1">{"cashflow",#N/A,FALSE,"cash flow"}</definedName>
    <definedName name="กุ้ง_1_4_4_2" hidden="1">{"cashflow",#N/A,FALSE,"cash flow"}</definedName>
    <definedName name="กุ้ง_1_4_5" hidden="1">{"cashflow",#N/A,FALSE,"cash flow"}</definedName>
    <definedName name="กุ้ง_1_4_5_1" hidden="1">{"cashflow",#N/A,FALSE,"cash flow"}</definedName>
    <definedName name="กุ้ง_1_5" hidden="1">{"cashflow",#N/A,FALSE,"cash flow"}</definedName>
    <definedName name="กุ้ง_1_5_1" hidden="1">{"cashflow",#N/A,FALSE,"cash flow"}</definedName>
    <definedName name="กุ้ง_1_5_1_1" hidden="1">{"cashflow",#N/A,FALSE,"cash flow"}</definedName>
    <definedName name="กุ้ง_1_5_2" hidden="1">{"cashflow",#N/A,FALSE,"cash flow"}</definedName>
    <definedName name="กุ้ง_1_5_2_1" hidden="1">{"cashflow",#N/A,FALSE,"cash flow"}</definedName>
    <definedName name="กุ้ง_1_5_3" hidden="1">{"cashflow",#N/A,FALSE,"cash flow"}</definedName>
    <definedName name="กุ้ง_2" hidden="1">{"cashflow",#N/A,FALSE,"cash flow"}</definedName>
    <definedName name="กุ้ง_2_1" hidden="1">{"cashflow",#N/A,FALSE,"cash flow"}</definedName>
    <definedName name="กุ้ง_2_1_1" hidden="1">{"cashflow",#N/A,FALSE,"cash flow"}</definedName>
    <definedName name="กุ้ง_2_1_1_1" hidden="1">{"cashflow",#N/A,FALSE,"cash flow"}</definedName>
    <definedName name="กุ้ง_2_1_1_1_1" hidden="1">{"cashflow",#N/A,FALSE,"cash flow"}</definedName>
    <definedName name="กุ้ง_2_1_1_2" hidden="1">{"cashflow",#N/A,FALSE,"cash flow"}</definedName>
    <definedName name="กุ้ง_2_1_1_2_1" hidden="1">{"cashflow",#N/A,FALSE,"cash flow"}</definedName>
    <definedName name="กุ้ง_2_1_1_3" hidden="1">{"cashflow",#N/A,FALSE,"cash flow"}</definedName>
    <definedName name="กุ้ง_2_1_2" hidden="1">{"cashflow",#N/A,FALSE,"cash flow"}</definedName>
    <definedName name="กุ้ง_2_1_2_1" hidden="1">{"cashflow",#N/A,FALSE,"cash flow"}</definedName>
    <definedName name="กุ้ง_2_1_2_1_1" hidden="1">{"cashflow",#N/A,FALSE,"cash flow"}</definedName>
    <definedName name="กุ้ง_2_1_2_2" hidden="1">{"cashflow",#N/A,FALSE,"cash flow"}</definedName>
    <definedName name="กุ้ง_2_1_3" hidden="1">{"cashflow",#N/A,FALSE,"cash flow"}</definedName>
    <definedName name="กุ้ง_2_1_3_1" hidden="1">{"cashflow",#N/A,FALSE,"cash flow"}</definedName>
    <definedName name="กุ้ง_2_1_3_1_1" hidden="1">{"cashflow",#N/A,FALSE,"cash flow"}</definedName>
    <definedName name="กุ้ง_2_1_3_2" hidden="1">{"cashflow",#N/A,FALSE,"cash flow"}</definedName>
    <definedName name="กุ้ง_2_1_4" hidden="1">{"cashflow",#N/A,FALSE,"cash flow"}</definedName>
    <definedName name="กุ้ง_2_1_4_1" hidden="1">{"cashflow",#N/A,FALSE,"cash flow"}</definedName>
    <definedName name="กุ้ง_2_1_4_1_1" hidden="1">{"cashflow",#N/A,FALSE,"cash flow"}</definedName>
    <definedName name="กุ้ง_2_1_4_2" hidden="1">{"cashflow",#N/A,FALSE,"cash flow"}</definedName>
    <definedName name="กุ้ง_2_1_5" hidden="1">{"cashflow",#N/A,FALSE,"cash flow"}</definedName>
    <definedName name="กุ้ง_2_1_5_1" hidden="1">{"cashflow",#N/A,FALSE,"cash flow"}</definedName>
    <definedName name="กุ้ง_2_2" hidden="1">{"cashflow",#N/A,FALSE,"cash flow"}</definedName>
    <definedName name="กุ้ง_2_2_1" hidden="1">{"cashflow",#N/A,FALSE,"cash flow"}</definedName>
    <definedName name="กุ้ง_2_2_1_1" hidden="1">{"cashflow",#N/A,FALSE,"cash flow"}</definedName>
    <definedName name="กุ้ง_2_2_1_1_1" hidden="1">{"cashflow",#N/A,FALSE,"cash flow"}</definedName>
    <definedName name="กุ้ง_2_2_1_2" hidden="1">{"cashflow",#N/A,FALSE,"cash flow"}</definedName>
    <definedName name="กุ้ง_2_2_1_2_1" hidden="1">{"cashflow",#N/A,FALSE,"cash flow"}</definedName>
    <definedName name="กุ้ง_2_2_1_3" hidden="1">{"cashflow",#N/A,FALSE,"cash flow"}</definedName>
    <definedName name="กุ้ง_2_2_2" hidden="1">{"cashflow",#N/A,FALSE,"cash flow"}</definedName>
    <definedName name="กุ้ง_2_2_2_1" hidden="1">{"cashflow",#N/A,FALSE,"cash flow"}</definedName>
    <definedName name="กุ้ง_2_2_2_1_1" hidden="1">{"cashflow",#N/A,FALSE,"cash flow"}</definedName>
    <definedName name="กุ้ง_2_2_2_2" hidden="1">{"cashflow",#N/A,FALSE,"cash flow"}</definedName>
    <definedName name="กุ้ง_2_2_3" hidden="1">{"cashflow",#N/A,FALSE,"cash flow"}</definedName>
    <definedName name="กุ้ง_2_2_3_1" hidden="1">{"cashflow",#N/A,FALSE,"cash flow"}</definedName>
    <definedName name="กุ้ง_2_2_3_1_1" hidden="1">{"cashflow",#N/A,FALSE,"cash flow"}</definedName>
    <definedName name="กุ้ง_2_2_3_2" hidden="1">{"cashflow",#N/A,FALSE,"cash flow"}</definedName>
    <definedName name="กุ้ง_2_2_4" hidden="1">{"cashflow",#N/A,FALSE,"cash flow"}</definedName>
    <definedName name="กุ้ง_2_2_4_1" hidden="1">{"cashflow",#N/A,FALSE,"cash flow"}</definedName>
    <definedName name="กุ้ง_2_2_4_1_1" hidden="1">{"cashflow",#N/A,FALSE,"cash flow"}</definedName>
    <definedName name="กุ้ง_2_2_4_2" hidden="1">{"cashflow",#N/A,FALSE,"cash flow"}</definedName>
    <definedName name="กุ้ง_2_2_5" hidden="1">{"cashflow",#N/A,FALSE,"cash flow"}</definedName>
    <definedName name="กุ้ง_2_2_5_1" hidden="1">{"cashflow",#N/A,FALSE,"cash flow"}</definedName>
    <definedName name="กุ้ง_2_3" hidden="1">{"cashflow",#N/A,FALSE,"cash flow"}</definedName>
    <definedName name="กุ้ง_2_3_1" hidden="1">{"cashflow",#N/A,FALSE,"cash flow"}</definedName>
    <definedName name="กุ้ง_2_3_1_1" hidden="1">{"cashflow",#N/A,FALSE,"cash flow"}</definedName>
    <definedName name="กุ้ง_2_3_2" hidden="1">{"cashflow",#N/A,FALSE,"cash flow"}</definedName>
    <definedName name="กุ้ง_2_3_2_1" hidden="1">{"cashflow",#N/A,FALSE,"cash flow"}</definedName>
    <definedName name="กุ้ง_2_3_3" hidden="1">{"cashflow",#N/A,FALSE,"cash flow"}</definedName>
    <definedName name="กุ้ง_2_4" hidden="1">{"cashflow",#N/A,FALSE,"cash flow"}</definedName>
    <definedName name="กุ้ง_2_4_1" hidden="1">{"cashflow",#N/A,FALSE,"cash flow"}</definedName>
    <definedName name="กุ้ง_2_4_1_1" hidden="1">{"cashflow",#N/A,FALSE,"cash flow"}</definedName>
    <definedName name="กุ้ง_2_4_2" hidden="1">{"cashflow",#N/A,FALSE,"cash flow"}</definedName>
    <definedName name="กุ้ง_2_5" hidden="1">{"cashflow",#N/A,FALSE,"cash flow"}</definedName>
    <definedName name="กุ้ง_2_5_1" hidden="1">{"cashflow",#N/A,FALSE,"cash flow"}</definedName>
    <definedName name="กุ้ง_2_5_1_1" hidden="1">{"cashflow",#N/A,FALSE,"cash flow"}</definedName>
    <definedName name="กุ้ง_2_5_2" hidden="1">{"cashflow",#N/A,FALSE,"cash flow"}</definedName>
    <definedName name="กุ้ง_3" hidden="1">{"cashflow",#N/A,FALSE,"cash flow"}</definedName>
    <definedName name="กุ้ง_3_1" hidden="1">{"cashflow",#N/A,FALSE,"cash flow"}</definedName>
    <definedName name="กุ้ง_3_1_1" hidden="1">{"cashflow",#N/A,FALSE,"cash flow"}</definedName>
    <definedName name="กุ้ง_3_1_1_1" hidden="1">{"cashflow",#N/A,FALSE,"cash flow"}</definedName>
    <definedName name="กุ้ง_3_1_1_1_1" hidden="1">{"cashflow",#N/A,FALSE,"cash flow"}</definedName>
    <definedName name="กุ้ง_3_1_1_2" hidden="1">{"cashflow",#N/A,FALSE,"cash flow"}</definedName>
    <definedName name="กุ้ง_3_1_1_2_1" hidden="1">{"cashflow",#N/A,FALSE,"cash flow"}</definedName>
    <definedName name="กุ้ง_3_1_1_3" hidden="1">{"cashflow",#N/A,FALSE,"cash flow"}</definedName>
    <definedName name="กุ้ง_3_1_2" hidden="1">{"cashflow",#N/A,FALSE,"cash flow"}</definedName>
    <definedName name="กุ้ง_3_1_2_1" hidden="1">{"cashflow",#N/A,FALSE,"cash flow"}</definedName>
    <definedName name="กุ้ง_3_1_2_1_1" hidden="1">{"cashflow",#N/A,FALSE,"cash flow"}</definedName>
    <definedName name="กุ้ง_3_1_2_2" hidden="1">{"cashflow",#N/A,FALSE,"cash flow"}</definedName>
    <definedName name="กุ้ง_3_1_3" hidden="1">{"cashflow",#N/A,FALSE,"cash flow"}</definedName>
    <definedName name="กุ้ง_3_1_3_1" hidden="1">{"cashflow",#N/A,FALSE,"cash flow"}</definedName>
    <definedName name="กุ้ง_3_1_3_1_1" hidden="1">{"cashflow",#N/A,FALSE,"cash flow"}</definedName>
    <definedName name="กุ้ง_3_1_3_2" hidden="1">{"cashflow",#N/A,FALSE,"cash flow"}</definedName>
    <definedName name="กุ้ง_3_1_4" hidden="1">{"cashflow",#N/A,FALSE,"cash flow"}</definedName>
    <definedName name="กุ้ง_3_1_4_1" hidden="1">{"cashflow",#N/A,FALSE,"cash flow"}</definedName>
    <definedName name="กุ้ง_3_1_4_1_1" hidden="1">{"cashflow",#N/A,FALSE,"cash flow"}</definedName>
    <definedName name="กุ้ง_3_1_4_2" hidden="1">{"cashflow",#N/A,FALSE,"cash flow"}</definedName>
    <definedName name="กุ้ง_3_1_5" hidden="1">{"cashflow",#N/A,FALSE,"cash flow"}</definedName>
    <definedName name="กุ้ง_3_1_5_1" hidden="1">{"cashflow",#N/A,FALSE,"cash flow"}</definedName>
    <definedName name="กุ้ง_3_2" hidden="1">{"cashflow",#N/A,FALSE,"cash flow"}</definedName>
    <definedName name="กุ้ง_3_2_1" hidden="1">{"cashflow",#N/A,FALSE,"cash flow"}</definedName>
    <definedName name="กุ้ง_3_2_1_1" hidden="1">{"cashflow",#N/A,FALSE,"cash flow"}</definedName>
    <definedName name="กุ้ง_3_2_1_1_1" hidden="1">{"cashflow",#N/A,FALSE,"cash flow"}</definedName>
    <definedName name="กุ้ง_3_2_1_2" hidden="1">{"cashflow",#N/A,FALSE,"cash flow"}</definedName>
    <definedName name="กุ้ง_3_2_1_2_1" hidden="1">{"cashflow",#N/A,FALSE,"cash flow"}</definedName>
    <definedName name="กุ้ง_3_2_1_3" hidden="1">{"cashflow",#N/A,FALSE,"cash flow"}</definedName>
    <definedName name="กุ้ง_3_2_2" hidden="1">{"cashflow",#N/A,FALSE,"cash flow"}</definedName>
    <definedName name="กุ้ง_3_2_2_1" hidden="1">{"cashflow",#N/A,FALSE,"cash flow"}</definedName>
    <definedName name="กุ้ง_3_2_2_1_1" hidden="1">{"cashflow",#N/A,FALSE,"cash flow"}</definedName>
    <definedName name="กุ้ง_3_2_2_2" hidden="1">{"cashflow",#N/A,FALSE,"cash flow"}</definedName>
    <definedName name="กุ้ง_3_2_3" hidden="1">{"cashflow",#N/A,FALSE,"cash flow"}</definedName>
    <definedName name="กุ้ง_3_2_3_1" hidden="1">{"cashflow",#N/A,FALSE,"cash flow"}</definedName>
    <definedName name="กุ้ง_3_2_3_1_1" hidden="1">{"cashflow",#N/A,FALSE,"cash flow"}</definedName>
    <definedName name="กุ้ง_3_2_3_2" hidden="1">{"cashflow",#N/A,FALSE,"cash flow"}</definedName>
    <definedName name="กุ้ง_3_2_4" hidden="1">{"cashflow",#N/A,FALSE,"cash flow"}</definedName>
    <definedName name="กุ้ง_3_2_4_1" hidden="1">{"cashflow",#N/A,FALSE,"cash flow"}</definedName>
    <definedName name="กุ้ง_3_2_4_1_1" hidden="1">{"cashflow",#N/A,FALSE,"cash flow"}</definedName>
    <definedName name="กุ้ง_3_2_4_2" hidden="1">{"cashflow",#N/A,FALSE,"cash flow"}</definedName>
    <definedName name="กุ้ง_3_2_5" hidden="1">{"cashflow",#N/A,FALSE,"cash flow"}</definedName>
    <definedName name="กุ้ง_3_2_5_1" hidden="1">{"cashflow",#N/A,FALSE,"cash flow"}</definedName>
    <definedName name="กุ้ง_3_3" hidden="1">{"cashflow",#N/A,FALSE,"cash flow"}</definedName>
    <definedName name="กุ้ง_3_3_1" hidden="1">{"cashflow",#N/A,FALSE,"cash flow"}</definedName>
    <definedName name="กุ้ง_3_3_1_1" hidden="1">{"cashflow",#N/A,FALSE,"cash flow"}</definedName>
    <definedName name="กุ้ง_3_3_2" hidden="1">{"cashflow",#N/A,FALSE,"cash flow"}</definedName>
    <definedName name="กุ้ง_3_3_2_1" hidden="1">{"cashflow",#N/A,FALSE,"cash flow"}</definedName>
    <definedName name="กุ้ง_3_3_3" hidden="1">{"cashflow",#N/A,FALSE,"cash flow"}</definedName>
    <definedName name="กุ้ง_3_4" hidden="1">{"cashflow",#N/A,FALSE,"cash flow"}</definedName>
    <definedName name="กุ้ง_3_4_1" hidden="1">{"cashflow",#N/A,FALSE,"cash flow"}</definedName>
    <definedName name="กุ้ง_3_4_1_1" hidden="1">{"cashflow",#N/A,FALSE,"cash flow"}</definedName>
    <definedName name="กุ้ง_3_4_2" hidden="1">{"cashflow",#N/A,FALSE,"cash flow"}</definedName>
    <definedName name="กุ้ง_3_5" hidden="1">{"cashflow",#N/A,FALSE,"cash flow"}</definedName>
    <definedName name="กุ้ง_3_5_1" hidden="1">{"cashflow",#N/A,FALSE,"cash flow"}</definedName>
    <definedName name="กุ้ง_3_5_1_1" hidden="1">{"cashflow",#N/A,FALSE,"cash flow"}</definedName>
    <definedName name="กุ้ง_3_5_2" hidden="1">{"cashflow",#N/A,FALSE,"cash flow"}</definedName>
    <definedName name="กุ้ง_4" hidden="1">{"cashflow",#N/A,FALSE,"cash flow"}</definedName>
    <definedName name="กุ้ง_4_1" hidden="1">{"cashflow",#N/A,FALSE,"cash flow"}</definedName>
    <definedName name="กุ้ง_4_1_1" hidden="1">{"cashflow",#N/A,FALSE,"cash flow"}</definedName>
    <definedName name="กุ้ง_4_1_1_1" hidden="1">{"cashflow",#N/A,FALSE,"cash flow"}</definedName>
    <definedName name="กุ้ง_4_1_2" hidden="1">{"cashflow",#N/A,FALSE,"cash flow"}</definedName>
    <definedName name="กุ้ง_4_1_2_1" hidden="1">{"cashflow",#N/A,FALSE,"cash flow"}</definedName>
    <definedName name="กุ้ง_4_1_3" hidden="1">{"cashflow",#N/A,FALSE,"cash flow"}</definedName>
    <definedName name="กุ้ง_4_2" hidden="1">{"cashflow",#N/A,FALSE,"cash flow"}</definedName>
    <definedName name="กุ้ง_4_2_1" hidden="1">{"cashflow",#N/A,FALSE,"cash flow"}</definedName>
    <definedName name="กุ้ง_4_2_1_1" hidden="1">{"cashflow",#N/A,FALSE,"cash flow"}</definedName>
    <definedName name="กุ้ง_4_2_2" hidden="1">{"cashflow",#N/A,FALSE,"cash flow"}</definedName>
    <definedName name="กุ้ง_4_3" hidden="1">{"cashflow",#N/A,FALSE,"cash flow"}</definedName>
    <definedName name="กุ้ง_4_3_1" hidden="1">{"cashflow",#N/A,FALSE,"cash flow"}</definedName>
    <definedName name="กุ้ง_4_3_1_1" hidden="1">{"cashflow",#N/A,FALSE,"cash flow"}</definedName>
    <definedName name="กุ้ง_4_3_2" hidden="1">{"cashflow",#N/A,FALSE,"cash flow"}</definedName>
    <definedName name="กุ้ง_4_4" hidden="1">{"cashflow",#N/A,FALSE,"cash flow"}</definedName>
    <definedName name="กุ้ง_4_4_1" hidden="1">{"cashflow",#N/A,FALSE,"cash flow"}</definedName>
    <definedName name="กุ้ง_4_4_1_1" hidden="1">{"cashflow",#N/A,FALSE,"cash flow"}</definedName>
    <definedName name="กุ้ง_4_4_2" hidden="1">{"cashflow",#N/A,FALSE,"cash flow"}</definedName>
    <definedName name="กุ้ง_4_5" hidden="1">{"cashflow",#N/A,FALSE,"cash flow"}</definedName>
    <definedName name="กุ้ง_4_5_1" hidden="1">{"cashflow",#N/A,FALSE,"cash flow"}</definedName>
    <definedName name="กุ้ง_5" hidden="1">{"cashflow",#N/A,FALSE,"cash flow"}</definedName>
    <definedName name="กุ้ง_5_1" hidden="1">{"cashflow",#N/A,FALSE,"cash flow"}</definedName>
    <definedName name="กุ้ง_5_1_1" hidden="1">{"cashflow",#N/A,FALSE,"cash flow"}</definedName>
    <definedName name="กุ้ง_5_1_1_1" hidden="1">{"cashflow",#N/A,FALSE,"cash flow"}</definedName>
    <definedName name="กุ้ง_5_1_2" hidden="1">{"cashflow",#N/A,FALSE,"cash flow"}</definedName>
    <definedName name="กุ้ง_5_1_2_1" hidden="1">{"cashflow",#N/A,FALSE,"cash flow"}</definedName>
    <definedName name="กุ้ง_5_1_3" hidden="1">{"cashflow",#N/A,FALSE,"cash flow"}</definedName>
    <definedName name="กุ้ง_5_2" hidden="1">{"cashflow",#N/A,FALSE,"cash flow"}</definedName>
    <definedName name="กุ้ง_5_2_1" hidden="1">{"cashflow",#N/A,FALSE,"cash flow"}</definedName>
    <definedName name="กุ้ง_5_2_1_1" hidden="1">{"cashflow",#N/A,FALSE,"cash flow"}</definedName>
    <definedName name="กุ้ง_5_2_2" hidden="1">{"cashflow",#N/A,FALSE,"cash flow"}</definedName>
    <definedName name="กุ้ง_5_3" hidden="1">{"cashflow",#N/A,FALSE,"cash flow"}</definedName>
    <definedName name="กุ้ง_5_3_1" hidden="1">{"cashflow",#N/A,FALSE,"cash flow"}</definedName>
    <definedName name="กุ้ง_5_3_1_1" hidden="1">{"cashflow",#N/A,FALSE,"cash flow"}</definedName>
    <definedName name="กุ้ง_5_3_2" hidden="1">{"cashflow",#N/A,FALSE,"cash flow"}</definedName>
    <definedName name="กุ้ง_5_4" hidden="1">{"cashflow",#N/A,FALSE,"cash flow"}</definedName>
    <definedName name="กุ้ง_5_4_1" hidden="1">{"cashflow",#N/A,FALSE,"cash flow"}</definedName>
    <definedName name="กุ้ง_5_4_1_1" hidden="1">{"cashflow",#N/A,FALSE,"cash flow"}</definedName>
    <definedName name="กุ้ง_5_4_2" hidden="1">{"cashflow",#N/A,FALSE,"cash flow"}</definedName>
    <definedName name="กุ้ง_5_5" hidden="1">{"cashflow",#N/A,FALSE,"cash flow"}</definedName>
    <definedName name="กุ้ง_5_5_1" hidden="1">{"cashflow",#N/A,FALSE,"cash flow"}</definedName>
    <definedName name="ขขขขข">{"'Sell_Office'!$C$5:$D$6"}</definedName>
    <definedName name="ข้อที่4" hidden="1">{#N/A,#N/A,FALSE,"Eff-SSC2"}</definedName>
    <definedName name="คช">#REF!</definedName>
    <definedName name="คชจ.Q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แรงทางตรง">#REF!</definedName>
    <definedName name="ค่าแรงทางอ้อม">#REF!</definedName>
    <definedName name="ค่าโทรศัพท์" hidden="1">#REF!</definedName>
    <definedName name="ค่าซ่อมแซมและดูแลรักษา2" hidden="1">#REF!</definedName>
    <definedName name="ค่าดำเนินการไถ่ถอน" hidden="1">{"AnnualRentRoll",#N/A,FALSE,"RentRoll"}</definedName>
    <definedName name="ค่าน้า" hidden="1">#REF!</definedName>
    <definedName name="ค่าน้ำ" hidden="1">#REF!</definedName>
    <definedName name="ค่าน้ำมัน">#REF!</definedName>
    <definedName name="ค่าบำรุงรักษา" hidden="1">#REF!</definedName>
    <definedName name="ค่าภาชนะบรรจุ">#REF!</definedName>
    <definedName name="ค่าวัสดุสิ้นเปลืองอาคาร" hidden="1">#REF!</definedName>
    <definedName name="คำนวณราคาโอน">#REF!</definedName>
    <definedName name="ฆฆ">#REF!</definedName>
    <definedName name="งบกำไร">#REF!</definedName>
    <definedName name="งานโฮมโปร">#REF!</definedName>
    <definedName name="งานภายนอก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ช">#REF!</definedName>
    <definedName name="ชบ">#REF!</definedName>
    <definedName name="ฏ">#REF!</definedName>
    <definedName name="ฏโฏฏฏฏฏ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">{"'Eng (page2)'!$A$1:$D$52"}</definedName>
    <definedName name="ด333">#REF!</definedName>
    <definedName name="ด865">#REF!</definedName>
    <definedName name="ดkkk">#REF!</definedName>
    <definedName name="ดเ">#REF!</definedName>
    <definedName name="ดก">#REF!</definedName>
    <definedName name="ดด">{"'Model'!$A$1:$N$53"}</definedName>
    <definedName name="ดพพพ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ถนน">#REF!</definedName>
    <definedName name="ท">#REF!</definedName>
    <definedName name="ทท" hidden="1">#REF!</definedName>
    <definedName name="ททท_1">{"'SUMMATION'!$B$2:$I$2"}</definedName>
    <definedName name="ทบทวน">#REF!</definedName>
    <definedName name="ทรายดิบที่ใช้ทำทรายขาว">#REF!</definedName>
    <definedName name="ทาทา" hidden="1">{#N/A,#N/A,FALSE,"Eff-SSC2"}</definedName>
    <definedName name="ธธธธ">#REF!</definedName>
    <definedName name="น">#REF!</definedName>
    <definedName name="น_1">{"'SUMMATION'!$B$2:$I$2"}</definedName>
    <definedName name="นครปฐม">#REF!</definedName>
    <definedName name="นนนส">#REF!</definedName>
    <definedName name="นยยยย" hidden="1">#REF!</definedName>
    <definedName name="นำ">{"'Model'!$A$1:$N$53"}</definedName>
    <definedName name="นำนคร">{"'Model'!$A$1:$N$53"}</definedName>
    <definedName name="นำนครสฎ.">{"'Model'!$A$1:$N$53"}</definedName>
    <definedName name="นำสุราษฎร์ธานี">{"'Model'!$A$1:$N$53"}</definedName>
    <definedName name="บ">#REF!</definedName>
    <definedName name="บ_นท_ด">NA()</definedName>
    <definedName name="บ_นท_ด_5">NA()</definedName>
    <definedName name="บช" hidden="1">{"MonthlyRentRoll",#N/A,FALSE,"RentRoll"}</definedName>
    <definedName name="บัญชีพักด9" hidden="1">{"AnnualRentRoll",#N/A,FALSE,"RentRoll"}</definedName>
    <definedName name="ป">{"'Model'!$A$1:$N$53"}</definedName>
    <definedName name="ปก">#REF!</definedName>
    <definedName name="ปก32">{"'SUMMATION'!$B$2:$I$2"}</definedName>
    <definedName name="ปป.สิ้นปี" hidden="1">#REF!</definedName>
    <definedName name="ประเภทนิตยสาร">#REF!</definedName>
    <definedName name="ประเสริฐ">{"'SUMMATION'!$B$2:$I$2"}</definedName>
    <definedName name="ประจวบ">#REF!</definedName>
    <definedName name="ปห">#REF!</definedName>
    <definedName name="ผ">#REF!</definedName>
    <definedName name="ผู้เข้าประชุมKz" hidden="1">{#N/A,#N/A,FALSE,"Eff-SSC2"}</definedName>
    <definedName name="ฝ">#REF!</definedName>
    <definedName name="พดกเอาเสาเสเ" hidden="1">{#N/A,#N/A,FALSE,"Eff-SSC2"}</definedName>
    <definedName name="พ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รหา">#REF!</definedName>
    <definedName name="พอ">#REF!</definedName>
    <definedName name="พัฒนาโครงการ" hidden="1">{"hilight2",#N/A,FALSE,"HILIGHT2"}</definedName>
    <definedName name="พันธบัตร">#REF!</definedName>
    <definedName name="พำ" hidden="1">{#N/A,#N/A,FALSE,"Eff-SSC2"}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>#REF!</definedName>
    <definedName name="ฟ_1_1" hidden="1">{"conso",#N/A,FALSE,"cash flow"}</definedName>
    <definedName name="ฟ_1_1_1" hidden="1">{"conso",#N/A,FALSE,"cash flow"}</definedName>
    <definedName name="ฟ_1_1_1_1" hidden="1">{"conso",#N/A,FALSE,"cash flow"}</definedName>
    <definedName name="ฟ_1_1_1_1_1" hidden="1">{"conso",#N/A,FALSE,"cash flow"}</definedName>
    <definedName name="ฟ_1_1_1_1_1_1" hidden="1">{"conso",#N/A,FALSE,"cash flow"}</definedName>
    <definedName name="ฟ_1_1_1_1_2" hidden="1">{"conso",#N/A,FALSE,"cash flow"}</definedName>
    <definedName name="ฟ_1_1_1_1_2_1" hidden="1">{"conso",#N/A,FALSE,"cash flow"}</definedName>
    <definedName name="ฟ_1_1_1_1_3" hidden="1">{"conso",#N/A,FALSE,"cash flow"}</definedName>
    <definedName name="ฟ_1_1_1_2" hidden="1">{"conso",#N/A,FALSE,"cash flow"}</definedName>
    <definedName name="ฟ_1_1_1_2_1" hidden="1">{"conso",#N/A,FALSE,"cash flow"}</definedName>
    <definedName name="ฟ_1_1_1_2_1_1" hidden="1">{"conso",#N/A,FALSE,"cash flow"}</definedName>
    <definedName name="ฟ_1_1_1_2_2" hidden="1">{"conso",#N/A,FALSE,"cash flow"}</definedName>
    <definedName name="ฟ_1_1_1_3" hidden="1">{"conso",#N/A,FALSE,"cash flow"}</definedName>
    <definedName name="ฟ_1_1_1_3_1" hidden="1">{"conso",#N/A,FALSE,"cash flow"}</definedName>
    <definedName name="ฟ_1_1_1_3_1_1" hidden="1">{"conso",#N/A,FALSE,"cash flow"}</definedName>
    <definedName name="ฟ_1_1_1_3_2" hidden="1">{"conso",#N/A,FALSE,"cash flow"}</definedName>
    <definedName name="ฟ_1_1_1_4" hidden="1">{"conso",#N/A,FALSE,"cash flow"}</definedName>
    <definedName name="ฟ_1_1_1_4_1" hidden="1">{"conso",#N/A,FALSE,"cash flow"}</definedName>
    <definedName name="ฟ_1_1_1_4_1_1" hidden="1">{"conso",#N/A,FALSE,"cash flow"}</definedName>
    <definedName name="ฟ_1_1_1_4_2" hidden="1">{"conso",#N/A,FALSE,"cash flow"}</definedName>
    <definedName name="ฟ_1_1_1_5" hidden="1">{"conso",#N/A,FALSE,"cash flow"}</definedName>
    <definedName name="ฟ_1_1_1_5_1" hidden="1">{"conso",#N/A,FALSE,"cash flow"}</definedName>
    <definedName name="ฟ_1_1_2" hidden="1">{"conso",#N/A,FALSE,"cash flow"}</definedName>
    <definedName name="ฟ_1_1_2_1" hidden="1">{"conso",#N/A,FALSE,"cash flow"}</definedName>
    <definedName name="ฟ_1_1_2_1_1" hidden="1">{"conso",#N/A,FALSE,"cash flow"}</definedName>
    <definedName name="ฟ_1_1_2_1_1_1" hidden="1">{"conso",#N/A,FALSE,"cash flow"}</definedName>
    <definedName name="ฟ_1_1_2_1_2" hidden="1">{"conso",#N/A,FALSE,"cash flow"}</definedName>
    <definedName name="ฟ_1_1_2_1_2_1" hidden="1">{"conso",#N/A,FALSE,"cash flow"}</definedName>
    <definedName name="ฟ_1_1_2_1_3" hidden="1">{"conso",#N/A,FALSE,"cash flow"}</definedName>
    <definedName name="ฟ_1_1_2_2" hidden="1">{"conso",#N/A,FALSE,"cash flow"}</definedName>
    <definedName name="ฟ_1_1_2_2_1" hidden="1">{"conso",#N/A,FALSE,"cash flow"}</definedName>
    <definedName name="ฟ_1_1_2_2_1_1" hidden="1">{"conso",#N/A,FALSE,"cash flow"}</definedName>
    <definedName name="ฟ_1_1_2_2_2" hidden="1">{"conso",#N/A,FALSE,"cash flow"}</definedName>
    <definedName name="ฟ_1_1_2_3" hidden="1">{"conso",#N/A,FALSE,"cash flow"}</definedName>
    <definedName name="ฟ_1_1_2_3_1" hidden="1">{"conso",#N/A,FALSE,"cash flow"}</definedName>
    <definedName name="ฟ_1_1_2_3_1_1" hidden="1">{"conso",#N/A,FALSE,"cash flow"}</definedName>
    <definedName name="ฟ_1_1_2_3_2" hidden="1">{"conso",#N/A,FALSE,"cash flow"}</definedName>
    <definedName name="ฟ_1_1_2_4" hidden="1">{"conso",#N/A,FALSE,"cash flow"}</definedName>
    <definedName name="ฟ_1_1_2_4_1" hidden="1">{"conso",#N/A,FALSE,"cash flow"}</definedName>
    <definedName name="ฟ_1_1_2_4_1_1" hidden="1">{"conso",#N/A,FALSE,"cash flow"}</definedName>
    <definedName name="ฟ_1_1_2_4_2" hidden="1">{"conso",#N/A,FALSE,"cash flow"}</definedName>
    <definedName name="ฟ_1_1_2_5" hidden="1">{"conso",#N/A,FALSE,"cash flow"}</definedName>
    <definedName name="ฟ_1_1_2_5_1" hidden="1">{"conso",#N/A,FALSE,"cash flow"}</definedName>
    <definedName name="ฟ_1_1_3" hidden="1">{"conso",#N/A,FALSE,"cash flow"}</definedName>
    <definedName name="ฟ_1_1_3_1" hidden="1">{"conso",#N/A,FALSE,"cash flow"}</definedName>
    <definedName name="ฟ_1_1_3_1_1" hidden="1">{"conso",#N/A,FALSE,"cash flow"}</definedName>
    <definedName name="ฟ_1_1_3_2" hidden="1">{"conso",#N/A,FALSE,"cash flow"}</definedName>
    <definedName name="ฟ_1_1_3_2_1" hidden="1">{"conso",#N/A,FALSE,"cash flow"}</definedName>
    <definedName name="ฟ_1_1_3_3" hidden="1">{"conso",#N/A,FALSE,"cash flow"}</definedName>
    <definedName name="ฟ_1_1_4" hidden="1">{"conso",#N/A,FALSE,"cash flow"}</definedName>
    <definedName name="ฟ_1_1_4_1" hidden="1">{"conso",#N/A,FALSE,"cash flow"}</definedName>
    <definedName name="ฟ_1_1_4_1_1" hidden="1">{"conso",#N/A,FALSE,"cash flow"}</definedName>
    <definedName name="ฟ_1_1_4_2" hidden="1">{"conso",#N/A,FALSE,"cash flow"}</definedName>
    <definedName name="ฟ_1_1_5" hidden="1">{"conso",#N/A,FALSE,"cash flow"}</definedName>
    <definedName name="ฟ_1_1_5_1" hidden="1">{"conso",#N/A,FALSE,"cash flow"}</definedName>
    <definedName name="ฟ_1_1_5_1_1" hidden="1">{"conso",#N/A,FALSE,"cash flow"}</definedName>
    <definedName name="ฟ_1_1_5_2" hidden="1">{"conso",#N/A,FALSE,"cash flow"}</definedName>
    <definedName name="ฟ_1_2" hidden="1">{"conso",#N/A,FALSE,"cash flow"}</definedName>
    <definedName name="ฟ_1_2_1" hidden="1">{"conso",#N/A,FALSE,"cash flow"}</definedName>
    <definedName name="ฟ_1_2_1_1" hidden="1">{"conso",#N/A,FALSE,"cash flow"}</definedName>
    <definedName name="ฟ_1_2_1_1_1" hidden="1">{"conso",#N/A,FALSE,"cash flow"}</definedName>
    <definedName name="ฟ_1_2_1_1_1_1" hidden="1">{"conso",#N/A,FALSE,"cash flow"}</definedName>
    <definedName name="ฟ_1_2_1_1_2" hidden="1">{"conso",#N/A,FALSE,"cash flow"}</definedName>
    <definedName name="ฟ_1_2_1_1_2_1" hidden="1">{"conso",#N/A,FALSE,"cash flow"}</definedName>
    <definedName name="ฟ_1_2_1_1_3" hidden="1">{"conso",#N/A,FALSE,"cash flow"}</definedName>
    <definedName name="ฟ_1_2_1_2" hidden="1">{"conso",#N/A,FALSE,"cash flow"}</definedName>
    <definedName name="ฟ_1_2_1_2_1" hidden="1">{"conso",#N/A,FALSE,"cash flow"}</definedName>
    <definedName name="ฟ_1_2_1_2_1_1" hidden="1">{"conso",#N/A,FALSE,"cash flow"}</definedName>
    <definedName name="ฟ_1_2_1_2_2" hidden="1">{"conso",#N/A,FALSE,"cash flow"}</definedName>
    <definedName name="ฟ_1_2_1_3" hidden="1">{"conso",#N/A,FALSE,"cash flow"}</definedName>
    <definedName name="ฟ_1_2_1_3_1" hidden="1">{"conso",#N/A,FALSE,"cash flow"}</definedName>
    <definedName name="ฟ_1_2_1_3_1_1" hidden="1">{"conso",#N/A,FALSE,"cash flow"}</definedName>
    <definedName name="ฟ_1_2_1_3_2" hidden="1">{"conso",#N/A,FALSE,"cash flow"}</definedName>
    <definedName name="ฟ_1_2_1_4" hidden="1">{"conso",#N/A,FALSE,"cash flow"}</definedName>
    <definedName name="ฟ_1_2_1_4_1" hidden="1">{"conso",#N/A,FALSE,"cash flow"}</definedName>
    <definedName name="ฟ_1_2_1_4_1_1" hidden="1">{"conso",#N/A,FALSE,"cash flow"}</definedName>
    <definedName name="ฟ_1_2_1_4_2" hidden="1">{"conso",#N/A,FALSE,"cash flow"}</definedName>
    <definedName name="ฟ_1_2_1_5" hidden="1">{"conso",#N/A,FALSE,"cash flow"}</definedName>
    <definedName name="ฟ_1_2_1_5_1" hidden="1">{"conso",#N/A,FALSE,"cash flow"}</definedName>
    <definedName name="ฟ_1_2_2" hidden="1">{"conso",#N/A,FALSE,"cash flow"}</definedName>
    <definedName name="ฟ_1_2_2_1" hidden="1">{"conso",#N/A,FALSE,"cash flow"}</definedName>
    <definedName name="ฟ_1_2_2_1_1" hidden="1">{"conso",#N/A,FALSE,"cash flow"}</definedName>
    <definedName name="ฟ_1_2_2_1_1_1" hidden="1">{"conso",#N/A,FALSE,"cash flow"}</definedName>
    <definedName name="ฟ_1_2_2_1_2" hidden="1">{"conso",#N/A,FALSE,"cash flow"}</definedName>
    <definedName name="ฟ_1_2_2_1_2_1" hidden="1">{"conso",#N/A,FALSE,"cash flow"}</definedName>
    <definedName name="ฟ_1_2_2_1_3" hidden="1">{"conso",#N/A,FALSE,"cash flow"}</definedName>
    <definedName name="ฟ_1_2_2_2" hidden="1">{"conso",#N/A,FALSE,"cash flow"}</definedName>
    <definedName name="ฟ_1_2_2_2_1" hidden="1">{"conso",#N/A,FALSE,"cash flow"}</definedName>
    <definedName name="ฟ_1_2_2_2_1_1" hidden="1">{"conso",#N/A,FALSE,"cash flow"}</definedName>
    <definedName name="ฟ_1_2_2_2_2" hidden="1">{"conso",#N/A,FALSE,"cash flow"}</definedName>
    <definedName name="ฟ_1_2_2_3" hidden="1">{"conso",#N/A,FALSE,"cash flow"}</definedName>
    <definedName name="ฟ_1_2_2_3_1" hidden="1">{"conso",#N/A,FALSE,"cash flow"}</definedName>
    <definedName name="ฟ_1_2_2_3_1_1" hidden="1">{"conso",#N/A,FALSE,"cash flow"}</definedName>
    <definedName name="ฟ_1_2_2_3_2" hidden="1">{"conso",#N/A,FALSE,"cash flow"}</definedName>
    <definedName name="ฟ_1_2_2_4" hidden="1">{"conso",#N/A,FALSE,"cash flow"}</definedName>
    <definedName name="ฟ_1_2_2_4_1" hidden="1">{"conso",#N/A,FALSE,"cash flow"}</definedName>
    <definedName name="ฟ_1_2_2_4_1_1" hidden="1">{"conso",#N/A,FALSE,"cash flow"}</definedName>
    <definedName name="ฟ_1_2_2_4_2" hidden="1">{"conso",#N/A,FALSE,"cash flow"}</definedName>
    <definedName name="ฟ_1_2_2_5" hidden="1">{"conso",#N/A,FALSE,"cash flow"}</definedName>
    <definedName name="ฟ_1_2_2_5_1" hidden="1">{"conso",#N/A,FALSE,"cash flow"}</definedName>
    <definedName name="ฟ_1_2_3" hidden="1">{"conso",#N/A,FALSE,"cash flow"}</definedName>
    <definedName name="ฟ_1_2_3_1" hidden="1">{"conso",#N/A,FALSE,"cash flow"}</definedName>
    <definedName name="ฟ_1_2_3_1_1" hidden="1">{"conso",#N/A,FALSE,"cash flow"}</definedName>
    <definedName name="ฟ_1_2_3_2" hidden="1">{"conso",#N/A,FALSE,"cash flow"}</definedName>
    <definedName name="ฟ_1_2_3_2_1" hidden="1">{"conso",#N/A,FALSE,"cash flow"}</definedName>
    <definedName name="ฟ_1_2_3_3" hidden="1">{"conso",#N/A,FALSE,"cash flow"}</definedName>
    <definedName name="ฟ_1_2_4" hidden="1">{"conso",#N/A,FALSE,"cash flow"}</definedName>
    <definedName name="ฟ_1_2_4_1" hidden="1">{"conso",#N/A,FALSE,"cash flow"}</definedName>
    <definedName name="ฟ_1_2_4_1_1" hidden="1">{"conso",#N/A,FALSE,"cash flow"}</definedName>
    <definedName name="ฟ_1_2_4_2" hidden="1">{"conso",#N/A,FALSE,"cash flow"}</definedName>
    <definedName name="ฟ_1_2_5" hidden="1">{"conso",#N/A,FALSE,"cash flow"}</definedName>
    <definedName name="ฟ_1_2_5_1" hidden="1">{"conso",#N/A,FALSE,"cash flow"}</definedName>
    <definedName name="ฟ_1_2_5_1_1" hidden="1">{"conso",#N/A,FALSE,"cash flow"}</definedName>
    <definedName name="ฟ_1_2_5_2" hidden="1">{"conso",#N/A,FALSE,"cash flow"}</definedName>
    <definedName name="ฟ_1_3" hidden="1">{"conso",#N/A,FALSE,"cash flow"}</definedName>
    <definedName name="ฟ_1_3_1" hidden="1">{"conso",#N/A,FALSE,"cash flow"}</definedName>
    <definedName name="ฟ_1_3_1_1" hidden="1">{"conso",#N/A,FALSE,"cash flow"}</definedName>
    <definedName name="ฟ_1_3_1_1_1" hidden="1">{"conso",#N/A,FALSE,"cash flow"}</definedName>
    <definedName name="ฟ_1_3_1_2" hidden="1">{"conso",#N/A,FALSE,"cash flow"}</definedName>
    <definedName name="ฟ_1_3_1_2_1" hidden="1">{"conso",#N/A,FALSE,"cash flow"}</definedName>
    <definedName name="ฟ_1_3_1_3" hidden="1">{"conso",#N/A,FALSE,"cash flow"}</definedName>
    <definedName name="ฟ_1_3_2" hidden="1">{"conso",#N/A,FALSE,"cash flow"}</definedName>
    <definedName name="ฟ_1_3_2_1" hidden="1">{"conso",#N/A,FALSE,"cash flow"}</definedName>
    <definedName name="ฟ_1_3_2_1_1" hidden="1">{"conso",#N/A,FALSE,"cash flow"}</definedName>
    <definedName name="ฟ_1_3_2_2" hidden="1">{"conso",#N/A,FALSE,"cash flow"}</definedName>
    <definedName name="ฟ_1_3_3" hidden="1">{"conso",#N/A,FALSE,"cash flow"}</definedName>
    <definedName name="ฟ_1_3_3_1" hidden="1">{"conso",#N/A,FALSE,"cash flow"}</definedName>
    <definedName name="ฟ_1_3_3_1_1" hidden="1">{"conso",#N/A,FALSE,"cash flow"}</definedName>
    <definedName name="ฟ_1_3_3_2" hidden="1">{"conso",#N/A,FALSE,"cash flow"}</definedName>
    <definedName name="ฟ_1_3_4" hidden="1">{"conso",#N/A,FALSE,"cash flow"}</definedName>
    <definedName name="ฟ_1_3_4_1" hidden="1">{"conso",#N/A,FALSE,"cash flow"}</definedName>
    <definedName name="ฟ_1_3_4_1_1" hidden="1">{"conso",#N/A,FALSE,"cash flow"}</definedName>
    <definedName name="ฟ_1_3_4_2" hidden="1">{"conso",#N/A,FALSE,"cash flow"}</definedName>
    <definedName name="ฟ_1_3_5" hidden="1">{"conso",#N/A,FALSE,"cash flow"}</definedName>
    <definedName name="ฟ_1_3_5_1" hidden="1">{"conso",#N/A,FALSE,"cash flow"}</definedName>
    <definedName name="ฟ_1_4" hidden="1">{"conso",#N/A,FALSE,"cash flow"}</definedName>
    <definedName name="ฟ_1_4_1" hidden="1">{"conso",#N/A,FALSE,"cash flow"}</definedName>
    <definedName name="ฟ_1_4_1_1" hidden="1">{"conso",#N/A,FALSE,"cash flow"}</definedName>
    <definedName name="ฟ_1_4_1_1_1" hidden="1">{"conso",#N/A,FALSE,"cash flow"}</definedName>
    <definedName name="ฟ_1_4_1_2" hidden="1">{"conso",#N/A,FALSE,"cash flow"}</definedName>
    <definedName name="ฟ_1_4_1_2_1" hidden="1">{"conso",#N/A,FALSE,"cash flow"}</definedName>
    <definedName name="ฟ_1_4_1_3" hidden="1">{"conso",#N/A,FALSE,"cash flow"}</definedName>
    <definedName name="ฟ_1_4_2" hidden="1">{"conso",#N/A,FALSE,"cash flow"}</definedName>
    <definedName name="ฟ_1_4_2_1" hidden="1">{"conso",#N/A,FALSE,"cash flow"}</definedName>
    <definedName name="ฟ_1_4_2_1_1" hidden="1">{"conso",#N/A,FALSE,"cash flow"}</definedName>
    <definedName name="ฟ_1_4_2_2" hidden="1">{"conso",#N/A,FALSE,"cash flow"}</definedName>
    <definedName name="ฟ_1_4_3" hidden="1">{"conso",#N/A,FALSE,"cash flow"}</definedName>
    <definedName name="ฟ_1_4_3_1" hidden="1">{"conso",#N/A,FALSE,"cash flow"}</definedName>
    <definedName name="ฟ_1_4_3_1_1" hidden="1">{"conso",#N/A,FALSE,"cash flow"}</definedName>
    <definedName name="ฟ_1_4_3_2" hidden="1">{"conso",#N/A,FALSE,"cash flow"}</definedName>
    <definedName name="ฟ_1_4_4" hidden="1">{"conso",#N/A,FALSE,"cash flow"}</definedName>
    <definedName name="ฟ_1_4_4_1" hidden="1">{"conso",#N/A,FALSE,"cash flow"}</definedName>
    <definedName name="ฟ_1_4_4_1_1" hidden="1">{"conso",#N/A,FALSE,"cash flow"}</definedName>
    <definedName name="ฟ_1_4_4_2" hidden="1">{"conso",#N/A,FALSE,"cash flow"}</definedName>
    <definedName name="ฟ_1_4_5" hidden="1">{"conso",#N/A,FALSE,"cash flow"}</definedName>
    <definedName name="ฟ_1_4_5_1" hidden="1">{"conso",#N/A,FALSE,"cash flow"}</definedName>
    <definedName name="ฟ_1_5" hidden="1">{"conso",#N/A,FALSE,"cash flow"}</definedName>
    <definedName name="ฟ_1_5_1" hidden="1">{"conso",#N/A,FALSE,"cash flow"}</definedName>
    <definedName name="ฟ_1_5_1_1" hidden="1">{"conso",#N/A,FALSE,"cash flow"}</definedName>
    <definedName name="ฟ_1_5_2" hidden="1">{"conso",#N/A,FALSE,"cash flow"}</definedName>
    <definedName name="ฟ_1_5_2_1" hidden="1">{"conso",#N/A,FALSE,"cash flow"}</definedName>
    <definedName name="ฟ_1_5_3" hidden="1">{"conso",#N/A,FALSE,"cash flow"}</definedName>
    <definedName name="ฟ_2">#REF!</definedName>
    <definedName name="ฟ_2_1" hidden="1">{"conso",#N/A,FALSE,"cash flow"}</definedName>
    <definedName name="ฟ_2_1_1" hidden="1">{"conso",#N/A,FALSE,"cash flow"}</definedName>
    <definedName name="ฟ_2_1_1_1" hidden="1">{"conso",#N/A,FALSE,"cash flow"}</definedName>
    <definedName name="ฟ_2_1_1_1_1" hidden="1">{"conso",#N/A,FALSE,"cash flow"}</definedName>
    <definedName name="ฟ_2_1_1_2" hidden="1">{"conso",#N/A,FALSE,"cash flow"}</definedName>
    <definedName name="ฟ_2_1_1_2_1" hidden="1">{"conso",#N/A,FALSE,"cash flow"}</definedName>
    <definedName name="ฟ_2_1_1_3" hidden="1">{"conso",#N/A,FALSE,"cash flow"}</definedName>
    <definedName name="ฟ_2_1_2" hidden="1">{"conso",#N/A,FALSE,"cash flow"}</definedName>
    <definedName name="ฟ_2_1_2_1" hidden="1">{"conso",#N/A,FALSE,"cash flow"}</definedName>
    <definedName name="ฟ_2_1_2_1_1" hidden="1">{"conso",#N/A,FALSE,"cash flow"}</definedName>
    <definedName name="ฟ_2_1_2_2" hidden="1">{"conso",#N/A,FALSE,"cash flow"}</definedName>
    <definedName name="ฟ_2_1_3" hidden="1">{"conso",#N/A,FALSE,"cash flow"}</definedName>
    <definedName name="ฟ_2_1_3_1" hidden="1">{"conso",#N/A,FALSE,"cash flow"}</definedName>
    <definedName name="ฟ_2_1_3_1_1" hidden="1">{"conso",#N/A,FALSE,"cash flow"}</definedName>
    <definedName name="ฟ_2_1_3_2" hidden="1">{"conso",#N/A,FALSE,"cash flow"}</definedName>
    <definedName name="ฟ_2_1_4" hidden="1">{"conso",#N/A,FALSE,"cash flow"}</definedName>
    <definedName name="ฟ_2_1_4_1" hidden="1">{"conso",#N/A,FALSE,"cash flow"}</definedName>
    <definedName name="ฟ_2_1_4_1_1" hidden="1">{"conso",#N/A,FALSE,"cash flow"}</definedName>
    <definedName name="ฟ_2_1_4_2" hidden="1">{"conso",#N/A,FALSE,"cash flow"}</definedName>
    <definedName name="ฟ_2_1_5" hidden="1">{"conso",#N/A,FALSE,"cash flow"}</definedName>
    <definedName name="ฟ_2_1_5_1" hidden="1">{"conso",#N/A,FALSE,"cash flow"}</definedName>
    <definedName name="ฟ_2_2" hidden="1">{"conso",#N/A,FALSE,"cash flow"}</definedName>
    <definedName name="ฟ_2_2_1" hidden="1">{"conso",#N/A,FALSE,"cash flow"}</definedName>
    <definedName name="ฟ_2_2_1_1" hidden="1">{"conso",#N/A,FALSE,"cash flow"}</definedName>
    <definedName name="ฟ_2_2_1_1_1" hidden="1">{"conso",#N/A,FALSE,"cash flow"}</definedName>
    <definedName name="ฟ_2_2_1_2" hidden="1">{"conso",#N/A,FALSE,"cash flow"}</definedName>
    <definedName name="ฟ_2_2_1_2_1" hidden="1">{"conso",#N/A,FALSE,"cash flow"}</definedName>
    <definedName name="ฟ_2_2_1_3" hidden="1">{"conso",#N/A,FALSE,"cash flow"}</definedName>
    <definedName name="ฟ_2_2_2" hidden="1">{"conso",#N/A,FALSE,"cash flow"}</definedName>
    <definedName name="ฟ_2_2_2_1" hidden="1">{"conso",#N/A,FALSE,"cash flow"}</definedName>
    <definedName name="ฟ_2_2_2_1_1" hidden="1">{"conso",#N/A,FALSE,"cash flow"}</definedName>
    <definedName name="ฟ_2_2_2_2" hidden="1">{"conso",#N/A,FALSE,"cash flow"}</definedName>
    <definedName name="ฟ_2_2_3" hidden="1">{"conso",#N/A,FALSE,"cash flow"}</definedName>
    <definedName name="ฟ_2_2_3_1" hidden="1">{"conso",#N/A,FALSE,"cash flow"}</definedName>
    <definedName name="ฟ_2_2_3_1_1" hidden="1">{"conso",#N/A,FALSE,"cash flow"}</definedName>
    <definedName name="ฟ_2_2_3_2" hidden="1">{"conso",#N/A,FALSE,"cash flow"}</definedName>
    <definedName name="ฟ_2_2_4" hidden="1">{"conso",#N/A,FALSE,"cash flow"}</definedName>
    <definedName name="ฟ_2_2_4_1" hidden="1">{"conso",#N/A,FALSE,"cash flow"}</definedName>
    <definedName name="ฟ_2_2_4_1_1" hidden="1">{"conso",#N/A,FALSE,"cash flow"}</definedName>
    <definedName name="ฟ_2_2_4_2" hidden="1">{"conso",#N/A,FALSE,"cash flow"}</definedName>
    <definedName name="ฟ_2_2_5" hidden="1">{"conso",#N/A,FALSE,"cash flow"}</definedName>
    <definedName name="ฟ_2_2_5_1" hidden="1">{"conso",#N/A,FALSE,"cash flow"}</definedName>
    <definedName name="ฟ_2_3" hidden="1">{"conso",#N/A,FALSE,"cash flow"}</definedName>
    <definedName name="ฟ_2_3_1" hidden="1">{"conso",#N/A,FALSE,"cash flow"}</definedName>
    <definedName name="ฟ_2_3_1_1" hidden="1">{"conso",#N/A,FALSE,"cash flow"}</definedName>
    <definedName name="ฟ_2_3_2" hidden="1">{"conso",#N/A,FALSE,"cash flow"}</definedName>
    <definedName name="ฟ_2_3_2_1" hidden="1">{"conso",#N/A,FALSE,"cash flow"}</definedName>
    <definedName name="ฟ_2_3_3" hidden="1">{"conso",#N/A,FALSE,"cash flow"}</definedName>
    <definedName name="ฟ_2_4" hidden="1">{"conso",#N/A,FALSE,"cash flow"}</definedName>
    <definedName name="ฟ_2_4_1" hidden="1">{"conso",#N/A,FALSE,"cash flow"}</definedName>
    <definedName name="ฟ_2_4_1_1" hidden="1">{"conso",#N/A,FALSE,"cash flow"}</definedName>
    <definedName name="ฟ_2_4_2" hidden="1">{"conso",#N/A,FALSE,"cash flow"}</definedName>
    <definedName name="ฟ_2_5" hidden="1">{"conso",#N/A,FALSE,"cash flow"}</definedName>
    <definedName name="ฟ_2_5_1" hidden="1">{"conso",#N/A,FALSE,"cash flow"}</definedName>
    <definedName name="ฟ_2_5_1_1" hidden="1">{"conso",#N/A,FALSE,"cash flow"}</definedName>
    <definedName name="ฟ_2_5_2" hidden="1">{"conso",#N/A,FALSE,"cash flow"}</definedName>
    <definedName name="ฟ_3" hidden="1">{"conso",#N/A,FALSE,"cash flow"}</definedName>
    <definedName name="ฟ_3_1" hidden="1">{"conso",#N/A,FALSE,"cash flow"}</definedName>
    <definedName name="ฟ_3_1_1" hidden="1">{"conso",#N/A,FALSE,"cash flow"}</definedName>
    <definedName name="ฟ_3_1_1_1" hidden="1">{"conso",#N/A,FALSE,"cash flow"}</definedName>
    <definedName name="ฟ_3_1_1_1_1" hidden="1">{"conso",#N/A,FALSE,"cash flow"}</definedName>
    <definedName name="ฟ_3_1_1_2" hidden="1">{"conso",#N/A,FALSE,"cash flow"}</definedName>
    <definedName name="ฟ_3_1_1_2_1" hidden="1">{"conso",#N/A,FALSE,"cash flow"}</definedName>
    <definedName name="ฟ_3_1_1_3" hidden="1">{"conso",#N/A,FALSE,"cash flow"}</definedName>
    <definedName name="ฟ_3_1_2" hidden="1">{"conso",#N/A,FALSE,"cash flow"}</definedName>
    <definedName name="ฟ_3_1_2_1" hidden="1">{"conso",#N/A,FALSE,"cash flow"}</definedName>
    <definedName name="ฟ_3_1_2_1_1" hidden="1">{"conso",#N/A,FALSE,"cash flow"}</definedName>
    <definedName name="ฟ_3_1_2_2" hidden="1">{"conso",#N/A,FALSE,"cash flow"}</definedName>
    <definedName name="ฟ_3_1_3" hidden="1">{"conso",#N/A,FALSE,"cash flow"}</definedName>
    <definedName name="ฟ_3_1_3_1" hidden="1">{"conso",#N/A,FALSE,"cash flow"}</definedName>
    <definedName name="ฟ_3_1_3_1_1" hidden="1">{"conso",#N/A,FALSE,"cash flow"}</definedName>
    <definedName name="ฟ_3_1_3_2" hidden="1">{"conso",#N/A,FALSE,"cash flow"}</definedName>
    <definedName name="ฟ_3_1_4" hidden="1">{"conso",#N/A,FALSE,"cash flow"}</definedName>
    <definedName name="ฟ_3_1_4_1" hidden="1">{"conso",#N/A,FALSE,"cash flow"}</definedName>
    <definedName name="ฟ_3_1_4_1_1" hidden="1">{"conso",#N/A,FALSE,"cash flow"}</definedName>
    <definedName name="ฟ_3_1_4_2" hidden="1">{"conso",#N/A,FALSE,"cash flow"}</definedName>
    <definedName name="ฟ_3_1_5" hidden="1">{"conso",#N/A,FALSE,"cash flow"}</definedName>
    <definedName name="ฟ_3_1_5_1" hidden="1">{"conso",#N/A,FALSE,"cash flow"}</definedName>
    <definedName name="ฟ_3_2" hidden="1">{"conso",#N/A,FALSE,"cash flow"}</definedName>
    <definedName name="ฟ_3_2_1" hidden="1">{"conso",#N/A,FALSE,"cash flow"}</definedName>
    <definedName name="ฟ_3_2_1_1" hidden="1">{"conso",#N/A,FALSE,"cash flow"}</definedName>
    <definedName name="ฟ_3_2_1_1_1" hidden="1">{"conso",#N/A,FALSE,"cash flow"}</definedName>
    <definedName name="ฟ_3_2_1_2" hidden="1">{"conso",#N/A,FALSE,"cash flow"}</definedName>
    <definedName name="ฟ_3_2_1_2_1" hidden="1">{"conso",#N/A,FALSE,"cash flow"}</definedName>
    <definedName name="ฟ_3_2_1_3" hidden="1">{"conso",#N/A,FALSE,"cash flow"}</definedName>
    <definedName name="ฟ_3_2_2" hidden="1">{"conso",#N/A,FALSE,"cash flow"}</definedName>
    <definedName name="ฟ_3_2_2_1" hidden="1">{"conso",#N/A,FALSE,"cash flow"}</definedName>
    <definedName name="ฟ_3_2_2_1_1" hidden="1">{"conso",#N/A,FALSE,"cash flow"}</definedName>
    <definedName name="ฟ_3_2_2_2" hidden="1">{"conso",#N/A,FALSE,"cash flow"}</definedName>
    <definedName name="ฟ_3_2_3" hidden="1">{"conso",#N/A,FALSE,"cash flow"}</definedName>
    <definedName name="ฟ_3_2_3_1" hidden="1">{"conso",#N/A,FALSE,"cash flow"}</definedName>
    <definedName name="ฟ_3_2_3_1_1" hidden="1">{"conso",#N/A,FALSE,"cash flow"}</definedName>
    <definedName name="ฟ_3_2_3_2" hidden="1">{"conso",#N/A,FALSE,"cash flow"}</definedName>
    <definedName name="ฟ_3_2_4" hidden="1">{"conso",#N/A,FALSE,"cash flow"}</definedName>
    <definedName name="ฟ_3_2_4_1" hidden="1">{"conso",#N/A,FALSE,"cash flow"}</definedName>
    <definedName name="ฟ_3_2_4_1_1" hidden="1">{"conso",#N/A,FALSE,"cash flow"}</definedName>
    <definedName name="ฟ_3_2_4_2" hidden="1">{"conso",#N/A,FALSE,"cash flow"}</definedName>
    <definedName name="ฟ_3_2_5" hidden="1">{"conso",#N/A,FALSE,"cash flow"}</definedName>
    <definedName name="ฟ_3_2_5_1" hidden="1">{"conso",#N/A,FALSE,"cash flow"}</definedName>
    <definedName name="ฟ_3_3" hidden="1">{"conso",#N/A,FALSE,"cash flow"}</definedName>
    <definedName name="ฟ_3_3_1" hidden="1">{"conso",#N/A,FALSE,"cash flow"}</definedName>
    <definedName name="ฟ_3_3_1_1" hidden="1">{"conso",#N/A,FALSE,"cash flow"}</definedName>
    <definedName name="ฟ_3_3_2" hidden="1">{"conso",#N/A,FALSE,"cash flow"}</definedName>
    <definedName name="ฟ_3_3_2_1" hidden="1">{"conso",#N/A,FALSE,"cash flow"}</definedName>
    <definedName name="ฟ_3_3_3" hidden="1">{"conso",#N/A,FALSE,"cash flow"}</definedName>
    <definedName name="ฟ_3_4" hidden="1">{"conso",#N/A,FALSE,"cash flow"}</definedName>
    <definedName name="ฟ_3_4_1" hidden="1">{"conso",#N/A,FALSE,"cash flow"}</definedName>
    <definedName name="ฟ_3_4_1_1" hidden="1">{"conso",#N/A,FALSE,"cash flow"}</definedName>
    <definedName name="ฟ_3_4_2" hidden="1">{"conso",#N/A,FALSE,"cash flow"}</definedName>
    <definedName name="ฟ_3_5" hidden="1">{"conso",#N/A,FALSE,"cash flow"}</definedName>
    <definedName name="ฟ_3_5_1" hidden="1">{"conso",#N/A,FALSE,"cash flow"}</definedName>
    <definedName name="ฟ_3_5_1_1" hidden="1">{"conso",#N/A,FALSE,"cash flow"}</definedName>
    <definedName name="ฟ_3_5_2" hidden="1">{"conso",#N/A,FALSE,"cash flow"}</definedName>
    <definedName name="ฟ_4" hidden="1">{"conso",#N/A,FALSE,"cash flow"}</definedName>
    <definedName name="ฟ_4_1" hidden="1">{"conso",#N/A,FALSE,"cash flow"}</definedName>
    <definedName name="ฟ_4_1_1" hidden="1">{"conso",#N/A,FALSE,"cash flow"}</definedName>
    <definedName name="ฟ_4_1_1_1" hidden="1">{"conso",#N/A,FALSE,"cash flow"}</definedName>
    <definedName name="ฟ_4_1_2" hidden="1">{"conso",#N/A,FALSE,"cash flow"}</definedName>
    <definedName name="ฟ_4_1_2_1" hidden="1">{"conso",#N/A,FALSE,"cash flow"}</definedName>
    <definedName name="ฟ_4_1_3" hidden="1">{"conso",#N/A,FALSE,"cash flow"}</definedName>
    <definedName name="ฟ_4_2" hidden="1">{"conso",#N/A,FALSE,"cash flow"}</definedName>
    <definedName name="ฟ_4_2_1" hidden="1">{"conso",#N/A,FALSE,"cash flow"}</definedName>
    <definedName name="ฟ_4_2_1_1" hidden="1">{"conso",#N/A,FALSE,"cash flow"}</definedName>
    <definedName name="ฟ_4_2_2" hidden="1">{"conso",#N/A,FALSE,"cash flow"}</definedName>
    <definedName name="ฟ_4_3" hidden="1">{"conso",#N/A,FALSE,"cash flow"}</definedName>
    <definedName name="ฟ_4_3_1" hidden="1">{"conso",#N/A,FALSE,"cash flow"}</definedName>
    <definedName name="ฟ_4_3_1_1" hidden="1">{"conso",#N/A,FALSE,"cash flow"}</definedName>
    <definedName name="ฟ_4_3_2" hidden="1">{"conso",#N/A,FALSE,"cash flow"}</definedName>
    <definedName name="ฟ_4_4" hidden="1">{"conso",#N/A,FALSE,"cash flow"}</definedName>
    <definedName name="ฟ_4_4_1" hidden="1">{"conso",#N/A,FALSE,"cash flow"}</definedName>
    <definedName name="ฟ_4_4_1_1" hidden="1">{"conso",#N/A,FALSE,"cash flow"}</definedName>
    <definedName name="ฟ_4_4_2" hidden="1">{"conso",#N/A,FALSE,"cash flow"}</definedName>
    <definedName name="ฟ_4_5" hidden="1">{"conso",#N/A,FALSE,"cash flow"}</definedName>
    <definedName name="ฟ_4_5_1" hidden="1">{"conso",#N/A,FALSE,"cash flow"}</definedName>
    <definedName name="ฟ_5" hidden="1">{"conso",#N/A,FALSE,"cash flow"}</definedName>
    <definedName name="ฟ_5_1" hidden="1">{"conso",#N/A,FALSE,"cash flow"}</definedName>
    <definedName name="ฟ_5_1_1" hidden="1">{"conso",#N/A,FALSE,"cash flow"}</definedName>
    <definedName name="ฟ_5_1_1_1" hidden="1">{"conso",#N/A,FALSE,"cash flow"}</definedName>
    <definedName name="ฟ_5_1_2" hidden="1">{"conso",#N/A,FALSE,"cash flow"}</definedName>
    <definedName name="ฟ_5_1_2_1" hidden="1">{"conso",#N/A,FALSE,"cash flow"}</definedName>
    <definedName name="ฟ_5_1_3" hidden="1">{"conso",#N/A,FALSE,"cash flow"}</definedName>
    <definedName name="ฟ_5_2" hidden="1">{"conso",#N/A,FALSE,"cash flow"}</definedName>
    <definedName name="ฟ_5_2_1" hidden="1">{"conso",#N/A,FALSE,"cash flow"}</definedName>
    <definedName name="ฟ_5_2_1_1" hidden="1">{"conso",#N/A,FALSE,"cash flow"}</definedName>
    <definedName name="ฟ_5_2_2" hidden="1">{"conso",#N/A,FALSE,"cash flow"}</definedName>
    <definedName name="ฟ_5_3" hidden="1">{"conso",#N/A,FALSE,"cash flow"}</definedName>
    <definedName name="ฟ_5_3_1" hidden="1">{"conso",#N/A,FALSE,"cash flow"}</definedName>
    <definedName name="ฟ_5_3_1_1" hidden="1">{"conso",#N/A,FALSE,"cash flow"}</definedName>
    <definedName name="ฟ_5_3_2" hidden="1">{"conso",#N/A,FALSE,"cash flow"}</definedName>
    <definedName name="ฟ_5_4" hidden="1">{"conso",#N/A,FALSE,"cash flow"}</definedName>
    <definedName name="ฟ_5_4_1" hidden="1">{"conso",#N/A,FALSE,"cash flow"}</definedName>
    <definedName name="ฟ_5_4_1_1" hidden="1">{"conso",#N/A,FALSE,"cash flow"}</definedName>
    <definedName name="ฟ_5_4_2" hidden="1">{"conso",#N/A,FALSE,"cash flow"}</definedName>
    <definedName name="ฟ_5_5" hidden="1">{"conso",#N/A,FALSE,"cash flow"}</definedName>
    <definedName name="ฟ_5_5_1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53">#REF!</definedName>
    <definedName name="ฟ70">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ฟ">#REF!</definedName>
    <definedName name="ฟภ_">NA()</definedName>
    <definedName name="ฟภ__5">NA()</definedName>
    <definedName name="ฟรท">#REF!</definedName>
    <definedName name="ฟห">#REF!</definedName>
    <definedName name="ฟอก">#REF!</definedName>
    <definedName name="ฟๅ">#REF!</definedName>
    <definedName name="ฟๅจ">#REF!</definedName>
    <definedName name="ภงด1">#REF!</definedName>
    <definedName name="ม_.ค.WH">#REF!</definedName>
    <definedName name="มมม">#REF!</definedName>
    <definedName name="มา">#REF!</definedName>
    <definedName name="มี.ค.WH">#REF!</definedName>
    <definedName name="ย">#REF!</definedName>
    <definedName name="ยกไปส่งเขต">#REF!</definedName>
    <definedName name="ยน" hidden="1">{#N/A,#N/A,FALSE,"Eff-SSC2"}</definedName>
    <definedName name="ยนททำ123">#REF!</definedName>
    <definedName name="ยนพ">#REF!</definedName>
    <definedName name="ยยย">#REF!</definedName>
    <definedName name="ยอดยกไป">#REF!</definedName>
    <definedName name="ยอดยกไป.">#REF!</definedName>
    <definedName name="ยานพาหนะ">#REF!</definedName>
    <definedName name="ร">{"'Model'!$A$1:$N$53"}</definedName>
    <definedName name="ร_1">{"'Model'!$A$1:$N$53"}</definedName>
    <definedName name="ร_2">{"'Model'!$A$1:$N$53"}</definedName>
    <definedName name="รรร">#REF!</definedName>
    <definedName name="รวม">#REF!</definedName>
    <definedName name="รวมใบตอง_แผ_นพลาสต_ก">#REF!</definedName>
    <definedName name="รวมใบตอง_แผ่นพลาสติก">#REF!</definedName>
    <definedName name="รวมกล_องใน">#REF!</definedName>
    <definedName name="รวมกล_องนอก">#REF!</definedName>
    <definedName name="รวมกล่องใน">#REF!</definedName>
    <definedName name="รวมกล่องนอก">#REF!</definedName>
    <definedName name="รวมถ_งพลาสต_ก">#REF!</definedName>
    <definedName name="รวมถุงพลาสติก">#REF!</definedName>
    <definedName name="รวมท__งส__น">#REF!</definedName>
    <definedName name="รวมทั้งสิ้น">#REF!</definedName>
    <definedName name="รวมสต_กเกอร_">#REF!</definedName>
    <definedName name="รวมสติกเกอร์">#REF!</definedName>
    <definedName name="รวมสายแพ_ค">#REF!</definedName>
    <definedName name="รวมสายแพ็ค">#REF!</definedName>
    <definedName name="รัฃ" hidden="1">{#N/A,#N/A,FALSE,"Eff-SSC2"}</definedName>
    <definedName name="ราย">{"'ค่าแรงช่าง'!$A$1:$H$57"}</definedName>
    <definedName name="รายได้" hidden="1">#REF!</definedName>
    <definedName name="รายกา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ฤ2125">#REF!</definedName>
    <definedName name="ฤ2149">#REF!</definedName>
    <definedName name="ฤ4">#REF!</definedName>
    <definedName name="ฤ63">#REF!</definedName>
    <definedName name="ฤฏฏ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_">#REF!</definedName>
    <definedName name="วงจรเช่า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{#N/A,#N/A,FALSE,"Eff-SSC2"}</definedName>
    <definedName name="ส_ร_">"$"</definedName>
    <definedName name="ส1117">#REF!</definedName>
    <definedName name="ส50">#REF!</definedName>
    <definedName name="ส่งปิง_160847_Bkk">#REF!</definedName>
    <definedName name="ส่งปิง_160847_Corp">#REF!</definedName>
    <definedName name="สถิติ_spc" hidden="1">{#N/A,#N/A,FALSE,"Eff-SSC2"}</definedName>
    <definedName name="สบทร">{"'Model'!$A$1:$N$53"}</definedName>
    <definedName name="สมมติฐาน" hidden="1">#REF!</definedName>
    <definedName name="สร_ป">#REF!</definedName>
    <definedName name="สรคค" hidden="1">#REF!</definedName>
    <definedName name="สรุป">#REF!</definedName>
    <definedName name="สรุปแบบ">#REF!</definedName>
    <definedName name="ส่วนลดจ่าย">{"'Eng (page2)'!$A$1:$D$52"}</definedName>
    <definedName name="สส">{"'Model'!$A$1:$N$53"}</definedName>
    <definedName name="สสส">#REF!</definedName>
    <definedName name="สับสน">{"'Eng (page2)'!$A$1:$D$52"}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สินทรัพย์">#REF!</definedName>
    <definedName name="สิริ">"$"</definedName>
    <definedName name="ห">#REF!</definedName>
    <definedName name="หแ" hidden="1">{#N/A,#N/A,FALSE,"Eff-SSC2"}</definedName>
    <definedName name="หแฟท">#REF!</definedName>
    <definedName name="หแฟทหแฟท">#REF!</definedName>
    <definedName name="หกดเ">#REF!</definedName>
    <definedName name="หกสดก">#REF!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6?Fz">#REF!</definedName>
    <definedName name="ฯฏ">#REF!</definedName>
    <definedName name="าสสา">#REF!</definedName>
    <definedName name="าาา">{"'Model'!$A$1:$N$53"}</definedName>
    <definedName name="าาาา">{"'Model'!$A$1:$N$53"}</definedName>
    <definedName name="ๆ">#REF!</definedName>
    <definedName name="ๆ145">#REF!</definedName>
    <definedName name="ๆๆ">#REF!</definedName>
    <definedName name="ๆๆๆ" hidden="1">{#N/A,#N/A,FALSE,"Eff-SSC2"}</definedName>
    <definedName name="ㄱ">#REF!</definedName>
    <definedName name="가동비" hidden="1">#REF!</definedName>
    <definedName name="강">#REF!</definedName>
    <definedName name="개별비">#REF!</definedName>
    <definedName name="건물">#REF!</definedName>
    <definedName name="건물1">#REF!</definedName>
    <definedName name="건물임.">{"'손익현황'!$A$1:$J$29"}</definedName>
    <definedName name="경______상______이______익">#REF!</definedName>
    <definedName name="계정과목">#REF!</definedName>
    <definedName name="고압개폐기소트">#REF!</definedName>
    <definedName name="공">{"'손익현황'!$A$1:$J$29"}</definedName>
    <definedName name="공간">5</definedName>
    <definedName name="공구">{"'손익현황'!$A$1:$J$29"}</definedName>
    <definedName name="공구_T_A">#REF!</definedName>
    <definedName name="공구기구">{"'손익현황'!$A$1:$J$29"}</definedName>
    <definedName name="공삼년실적">#REF!</definedName>
    <definedName name="구">{"'손익현황'!$A$1:$J$29"}</definedName>
    <definedName name="구간별적수">#REF!</definedName>
    <definedName name="구축물">#REF!</definedName>
    <definedName name="구축물1">#REF!</definedName>
    <definedName name="구축물임">{"'손익현황'!$A$1:$J$29"}</definedName>
    <definedName name="그_룹_개_별_비">#REF!</definedName>
    <definedName name="그_룹_공_통_비">#REF!</definedName>
    <definedName name="그룹공통수지차">#REF!</definedName>
    <definedName name="근거2" hidden="1">{#N/A,#N/A,FALSE,"단축1";#N/A,#N/A,FALSE,"단축2";#N/A,#N/A,FALSE,"단축3";#N/A,#N/A,FALSE,"장축";#N/A,#N/A,FALSE,"4WD"}</definedName>
    <definedName name="금액">"사용자입력(금액)"</definedName>
    <definedName name="금융기관">#REF!</definedName>
    <definedName name="급수">#REF!</definedName>
    <definedName name="기계장치">#REF!</definedName>
    <definedName name="기계장치1">#REF!</definedName>
    <definedName name="ㄴ">#REF!</definedName>
    <definedName name="ㄴㄴㅁ" hidden="1">#REF!</definedName>
    <definedName name="ㄴㅇ">#REF!</definedName>
    <definedName name="날짜">"사용자입력(날짜)"</definedName>
    <definedName name="낫널">"Not Null 오류체크 유의사항"</definedName>
    <definedName name="내____부______마____진">#REF!</definedName>
    <definedName name="누계_중계정">#REF!</definedName>
    <definedName name="ㄷ">#REF!</definedName>
    <definedName name="당____기____순____이____익">#REF!</definedName>
    <definedName name="당월_소항목">#REF!</definedName>
    <definedName name="당월_중계정">#REF!</definedName>
    <definedName name="당월중계정">#REF!</definedName>
    <definedName name="대변">#REF!</definedName>
    <definedName name="대원" hidden="1">#REF!</definedName>
    <definedName name="대원3" hidden="1">#REF!</definedName>
    <definedName name="대원4" hidden="1">#REF!</definedName>
    <definedName name="도__시">#REF!</definedName>
    <definedName name="도면">#REF!</definedName>
    <definedName name="도입계획">#REF!</definedName>
    <definedName name="ㄹ">#REF!</definedName>
    <definedName name="로커커버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ㅁ1">#REF!</definedName>
    <definedName name="ㅁ2">#REF!</definedName>
    <definedName name="ㅁㄴㅇ" hidden="1">{#N/A,#N/A,FALSE,"단축1";#N/A,#N/A,FALSE,"단축2";#N/A,#N/A,FALSE,"단축3";#N/A,#N/A,FALSE,"장축";#N/A,#N/A,FALSE,"4WD"}</definedName>
    <definedName name="ㅁㅁ">#REF!</definedName>
    <definedName name="ㅁㅁㅁ">#REF!</definedName>
    <definedName name="매">#REF!</definedName>
    <definedName name="매__________출__________액">#REF!</definedName>
    <definedName name="매______출______원______가">#REF!</definedName>
    <definedName name="매____출____총____이____익">#REF!</definedName>
    <definedName name="매출비">#REF!</definedName>
    <definedName name="매출채권">#REF!</definedName>
    <definedName name="목차" hidden="1">{#N/A,#N/A,FALSE,"단축1";#N/A,#N/A,FALSE,"단축2";#N/A,#N/A,FALSE,"단축3";#N/A,#N/A,FALSE,"장축";#N/A,#N/A,FALSE,"4WD"}</definedName>
    <definedName name="문자">"사용자입력(문자열)"</definedName>
    <definedName name="문자열">"사용자입력(문자열)"</definedName>
    <definedName name="미수수익">{"'보고양식'!$A$58:$K$111"}</definedName>
    <definedName name="미지급금">#REF!</definedName>
    <definedName name="ㅂ">#REF!</definedName>
    <definedName name="ㅂㅈ">#REF!</definedName>
    <definedName name="ㅂㅈㄷ">"C0168M47EQ82J0CS1RJ7NZD0U"</definedName>
    <definedName name="배1">#REF!</definedName>
    <definedName name="배10">#REF!</definedName>
    <definedName name="배2">#REF!</definedName>
    <definedName name="배3">#REF!</definedName>
    <definedName name="배4">#REF!</definedName>
    <definedName name="배5">#REF!</definedName>
    <definedName name="배6">#REF!</definedName>
    <definedName name="배7">#REF!</definedName>
    <definedName name="배8">#REF!</definedName>
    <definedName name="배9">#REF!</definedName>
    <definedName name="백분율">"사용자입력(백분율)"</definedName>
    <definedName name="법______인______세______등">#REF!</definedName>
    <definedName name="법인세____차감전____순이익">#REF!</definedName>
    <definedName name="변1">#REF!</definedName>
    <definedName name="변10">#REF!</definedName>
    <definedName name="변2">#REF!</definedName>
    <definedName name="변3">#REF!</definedName>
    <definedName name="변4">#REF!</definedName>
    <definedName name="변5">#REF!</definedName>
    <definedName name="변6">#REF!</definedName>
    <definedName name="변7">#REF!</definedName>
    <definedName name="변8">#REF!</definedName>
    <definedName name="변9">#REF!</definedName>
    <definedName name="변경목차" hidden="1">{#N/A,#N/A,FALSE,"단축1";#N/A,#N/A,FALSE,"단축2";#N/A,#N/A,FALSE,"단축3";#N/A,#N/A,FALSE,"장축";#N/A,#N/A,FALSE,"4WD"}</definedName>
    <definedName name="보고장표_분기_">#REF!</definedName>
    <definedName name="본__부____공__통__비">#REF!</definedName>
    <definedName name="본_부_개_별_비">#REF!</definedName>
    <definedName name="본_부_공_통_비">#REF!</definedName>
    <definedName name="본부공통수지차">#REF!</definedName>
    <definedName name="부대설비사용료">"부대설비 사용료"</definedName>
    <definedName name="부채자본">#REF!</definedName>
    <definedName name="부품">#REF!</definedName>
    <definedName name="분기별">#REF!</definedName>
    <definedName name="빌딩설비_사업본부">#REF!</definedName>
    <definedName name="ㅅ">#REF!</definedName>
    <definedName name="ㅅㅅㅅ">{"'손익현황'!$A$1:$J$29"}</definedName>
    <definedName name="사업본부">#REF!</definedName>
    <definedName name="상반기">#N/A</definedName>
    <definedName name="새이름">#REF!</definedName>
    <definedName name="소계정_1">#REF!</definedName>
    <definedName name="소계정_2">#REF!</definedName>
    <definedName name="소계정_3">#REF!</definedName>
    <definedName name="소계정_4">#REF!</definedName>
    <definedName name="소항목비용">#REF!</definedName>
    <definedName name="속도">#REF!</definedName>
    <definedName name="수_출_개_별_비">#REF!</definedName>
    <definedName name="수_출_공_통_비">#REF!</definedName>
    <definedName name="수주정보">#REF!</definedName>
    <definedName name="수출개별수지차">#REF!</definedName>
    <definedName name="수출공통수지차">#REF!</definedName>
    <definedName name="순순순" hidden="1">#REF!</definedName>
    <definedName name="순지급이자배부액">#REF!</definedName>
    <definedName name="숫자">"사용자입력(숫자)"</definedName>
    <definedName name="스1">#REF!</definedName>
    <definedName name="스10">#REF!</definedName>
    <definedName name="스2">#REF!</definedName>
    <definedName name="스3">#REF!</definedName>
    <definedName name="스4">#REF!</definedName>
    <definedName name="스5">#REF!</definedName>
    <definedName name="스6">#REF!</definedName>
    <definedName name="스7">#REF!</definedName>
    <definedName name="스8">#REF!</definedName>
    <definedName name="스9">#REF!</definedName>
    <definedName name="시험검사통지서_8월_배전반_List">#REF!</definedName>
    <definedName name="신">#REF!</definedName>
    <definedName name="신냉매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">#REF!</definedName>
    <definedName name="아이디">"사용자입력(ID)"</definedName>
    <definedName name="에너지">#REF!</definedName>
    <definedName name="연구소">#REF!</definedName>
    <definedName name="영______업______이______익">#REF!</definedName>
    <definedName name="영____업____외____비____용">#REF!</definedName>
    <definedName name="영____업____외____수____익">#REF!</definedName>
    <definedName name="영__업__외__수__지__차">#REF!</definedName>
    <definedName name="오일건" hidden="1">{#N/A,#N/A,FALSE,"단축1";#N/A,#N/A,FALSE,"단축2";#N/A,#N/A,FALSE,"단축3";#N/A,#N/A,FALSE,"장축";#N/A,#N/A,FALSE,"4WD"}</definedName>
    <definedName name="외상매입금">#REF!</definedName>
    <definedName name="이">#REF!</definedName>
    <definedName name="인건비1">#REF!</definedName>
    <definedName name="ㅈ">#REF!</definedName>
    <definedName name="자동화_사업부">#REF!</definedName>
    <definedName name="자산">#REF!</definedName>
    <definedName name="자판기">#REF!</definedName>
    <definedName name="재료비">#REF!</definedName>
    <definedName name="전력기기_사업본부">#REF!</definedName>
    <definedName name="전사">#REF!</definedName>
    <definedName name="전산">#REF!</definedName>
    <definedName name="정격용량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계정_누계_">#REF!</definedName>
    <definedName name="중계정_당월_">#REF!</definedName>
    <definedName name="중계젖_누계_">#N/A</definedName>
    <definedName name="중계젖_당월_">#N/A</definedName>
    <definedName name="중소기업">#REF!</definedName>
    <definedName name="지급어음">#REF!</definedName>
    <definedName name="지급이자">#REF!</definedName>
    <definedName name="지원부문">#REF!</definedName>
    <definedName name="집기">#REF!</definedName>
    <definedName name="집기비품">#REF!</definedName>
    <definedName name="집기비품1">#REF!</definedName>
    <definedName name="ㅊ1">#REF!</definedName>
    <definedName name="차량">#REF!</definedName>
    <definedName name="차량운반구">#REF!</definedName>
    <definedName name="차량운반구1">#REF!</definedName>
    <definedName name="차변">#REF!</definedName>
    <definedName name="채권">#REF!</definedName>
    <definedName name="총괄">#REF!</definedName>
    <definedName name="총괄1">#REF!</definedName>
    <definedName name="태1">#REF!</definedName>
    <definedName name="태10">#REF!</definedName>
    <definedName name="태2">#REF!</definedName>
    <definedName name="태3">#REF!</definedName>
    <definedName name="태4">#REF!</definedName>
    <definedName name="태5">#REF!</definedName>
    <definedName name="태6">#REF!</definedName>
    <definedName name="태7">#REF!</definedName>
    <definedName name="태8">#REF!</definedName>
    <definedName name="태9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투자관리표">#REF!</definedName>
    <definedName name="특______별______손______실">#REF!</definedName>
    <definedName name="특______별______이______익">#REF!</definedName>
    <definedName name="판____매____관____리____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표지">#REF!</definedName>
    <definedName name="표지1" hidden="1">#REF!</definedName>
    <definedName name="피팅">BlankMacro1</definedName>
    <definedName name="ㅎ">#REF!</definedName>
    <definedName name="하반기">#N/A</definedName>
    <definedName name="해외">#REF!</definedName>
    <definedName name="현물폐기">#REF!</definedName>
    <definedName name="환">#REF!</definedName>
    <definedName name="환율sp95">#REF!</definedName>
    <definedName name="ㅐ">#REF!</definedName>
    <definedName name="ㅓ">#REF!</definedName>
    <definedName name="ㅔ">#REF!</definedName>
    <definedName name="ㅔㅔㅔ" hidden="1">#REF!</definedName>
    <definedName name="ㅕ">#REF!</definedName>
    <definedName name="ㅕㅓ">#REF!</definedName>
    <definedName name="ㅗ">#REF!</definedName>
    <definedName name="ㅗㅓㅐㅓㅐ" hidden="1">#REF!</definedName>
    <definedName name="ㅜ">#REF!</definedName>
    <definedName name="ㅡ">#REF!</definedName>
    <definedName name="ㅡㅡㅡ" hidden="1">#REF!</definedName>
    <definedName name="ㅣ" hidden="1">#REF!</definedName>
    <definedName name="ㅣㅣㅣ">25</definedName>
    <definedName name="不一致全件データ">#REF!</definedName>
    <definedName name="中操ｹｰﾌﾞﾙ処理室">#REF!</definedName>
    <definedName name="人件費計">#REF!</definedName>
    <definedName name="仕向地機能明細一覧表">#REF!</definedName>
    <definedName name="仕様書号口試作">#REF!</definedName>
    <definedName name="仮設電源">#REF!</definedName>
    <definedName name="会社">#REF!</definedName>
    <definedName name="佐藤">{"'VQ ENG'!$A$1:$K$50"}</definedName>
    <definedName name="佐藤　実施計画実績">{"'VQ ENG'!$A$1:$K$50"}</definedName>
    <definedName name="依頼">#REF!</definedName>
    <definedName name="借入枠">#REF!</definedName>
    <definedName name="先期">#REF!</definedName>
    <definedName name="入力開始・終了">#REF!</definedName>
    <definedName name="全ての換算生産量">#REF!</definedName>
    <definedName name="全ての総原価">#REF!</definedName>
    <definedName name="全ての総工数">#REF!</definedName>
    <definedName name="全体集計">#REF!</definedName>
    <definedName name="六費目計">#REF!</definedName>
    <definedName name="共通">#REF!</definedName>
    <definedName name="再表示">#REF!</definedName>
    <definedName name="処理1">#REF!</definedName>
    <definedName name="列非表示">#REF!</definedName>
    <definedName name="利息計">#REF!</definedName>
    <definedName name="利益計">#REF!</definedName>
    <definedName name="加工費サマリー">#REF!</definedName>
    <definedName name="効率性">#REF!</definedName>
    <definedName name="北陽産業" hidden="1">#REF!</definedName>
    <definedName name="半期計">#REF!</definedName>
    <definedName name="単体89期">#REF!</definedName>
    <definedName name="印刷">#REF!</definedName>
    <definedName name="印刷用">#REF!</definedName>
    <definedName name="原因完成サブ">#REF!</definedName>
    <definedName name="収益分析">#REF!</definedName>
    <definedName name="収益性">#REF!</definedName>
    <definedName name="収益計">#REF!</definedName>
    <definedName name="取込データ">#REF!</definedName>
    <definedName name="合計">#REF!</definedName>
    <definedName name="営モ">#REF!</definedName>
    <definedName name="固定費sidm_01">#REF!</definedName>
    <definedName name="固定費下期">#REF!</definedName>
    <definedName name="固定費係数">#REF!</definedName>
    <definedName name="固定資産台帳検索クエリ2">#REF!</definedName>
    <definedName name="固定资产折旧表">#REF!</definedName>
    <definedName name="国内">#REF!</definedName>
    <definedName name="基本デタ">#REF!</definedName>
    <definedName name="変更後" hidden="1">#REF!</definedName>
    <definedName name="安全性">#REF!</definedName>
    <definedName name="実績">{"'VQ ENG'!$A$1:$K$50"}</definedName>
    <definedName name="小Ｒ曲げ表">#REF!</definedName>
    <definedName name="小計">#REF!</definedName>
    <definedName name="工程一覧">#REF!</definedName>
    <definedName name="工程完成サブ">#REF!</definedName>
    <definedName name="店舗DF_KEYS">#REF!</definedName>
    <definedName name="廃却予定2002">#REF!</definedName>
    <definedName name="当期">#REF!</definedName>
    <definedName name="形態完成サブ">#REF!</definedName>
    <definedName name="得意先">#REF!</definedName>
    <definedName name="手持現金">#REF!</definedName>
    <definedName name="抽出仕様書2">#REF!</definedName>
    <definedName name="振替伝票印刷範囲">#REF!</definedName>
    <definedName name="採用目標1">#REF!</definedName>
    <definedName name="採用目標2">#REF!</definedName>
    <definedName name="採用目標3">#REF!</definedName>
    <definedName name="提案">#REF!</definedName>
    <definedName name="提案目標1">#REF!</definedName>
    <definedName name="提案目標2">#REF!</definedName>
    <definedName name="提案目標3">#REF!</definedName>
    <definedName name="損益">#REF!</definedName>
    <definedName name="操業前費用償却年">#REF!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旅費交通費">#REF!</definedName>
    <definedName name="日産合計">#REF!</definedName>
    <definedName name="日程">#REF!</definedName>
    <definedName name="日車">#REF!</definedName>
    <definedName name="旧組織">#REF!</definedName>
    <definedName name="明細">#REF!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期">#REF!</definedName>
    <definedName name="本月天数">#REF!</definedName>
    <definedName name="材料費">#REF!</definedName>
    <definedName name="板厚databaseei">#REF!</definedName>
    <definedName name="梱包･出荷費_2000">#REF!</definedName>
    <definedName name="梱包･出荷費_2001">#REF!</definedName>
    <definedName name="検索データ">#REF!</definedName>
    <definedName name="歩留まり">#REF!</definedName>
    <definedName name="決算月">#REF!</definedName>
    <definedName name="油圧曲げ表">#REF!</definedName>
    <definedName name="法人税当期支払率">#REF!</definedName>
    <definedName name="法人税率">#REF!</definedName>
    <definedName name="法定準備金繰入率">#REF!</definedName>
    <definedName name="派生">#REF!</definedName>
    <definedName name="消去実績">#REF!</definedName>
    <definedName name="消去率">#REF!</definedName>
    <definedName name="清算売却" hidden="1">#REF!</definedName>
    <definedName name="清算売却2" hidden="1">#REF!</definedName>
    <definedName name="清算売却5月29日" hidden="1">#REF!</definedName>
    <definedName name="物流DF_KEYS">#REF!</definedName>
    <definedName name="現地" hidden="1">{#N/A,#N/A,FALSE,"Data - General";#N/A,#N/A,FALSE,"Data - Sales";#N/A,#N/A,FALSE,"Data-Rental";#N/A,#N/A,FALSE,"Data - P&amp;S"}</definedName>
    <definedName name="現象完成サブ">#REF!</definedName>
    <definedName name="生産性">#REF!</definedName>
    <definedName name="画面ﾚｲｱｳﾄ" hidden="1">#REF!</definedName>
    <definedName name="番号">#REF!</definedName>
    <definedName name="目品比較" hidden="1">#REF!</definedName>
    <definedName name="目標額入力戻る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直接固定費" hidden="1">{"COMNUS2000",#N/A,FALSE,"BL2000"}</definedName>
    <definedName name="直接経費">#REF!</definedName>
    <definedName name="短期金利率">#REF!</definedName>
    <definedName name="社員">#REF!</definedName>
    <definedName name="社外コンサル">#REF!</definedName>
    <definedName name="積立金繰入率">#REF!</definedName>
    <definedName name="粗付加分析">#REF!</definedName>
    <definedName name="純損益">#REF!</definedName>
    <definedName name="経営指標">#REF!</definedName>
    <definedName name="経費計">#REF!</definedName>
    <definedName name="英" hidden="1">{#N/A,#N/A,TRUE,"RIDE";#N/A,#N/A,TRUE,"STEERING";#N/A,#N/A,TRUE,"HANDLING";#N/A,#N/A,TRUE,"BRAKING"}</definedName>
    <definedName name="行表示・非表示">#REF!</definedName>
    <definedName name="行非表示">#REF!</definedName>
    <definedName name="表">#REF!</definedName>
    <definedName name="表修正用" hidden="1">{#N/A,#N/A,TRUE,"RIDE";#N/A,#N/A,TRUE,"STEERING";#N/A,#N/A,TRUE,"HANDLING";#N/A,#N/A,TRUE,"BRAKING"}</definedName>
    <definedName name="表示単位">#REF!</definedName>
    <definedName name="表紙" hidden="1">#REF!</definedName>
    <definedName name="表紙１" hidden="1">#REF!</definedName>
    <definedName name="表領域">#REF!</definedName>
    <definedName name="製品売上実績数">#REF!</definedName>
    <definedName name="要因完成サブ">#REF!</definedName>
    <definedName name="見直し日程" hidden="1">{#N/A,#N/A,FALSE,"626 DX";#N/A,#N/A,FALSE,"626 LX";#N/A,#N/A,FALSE,"626 LX-V6";#N/A,#N/A,FALSE,"626 ES-V6"}</definedName>
    <definedName name="見積条件書REV１">#REF!</definedName>
    <definedName name="規定" hidden="1">#REF!</definedName>
    <definedName name="計">#REF!</definedName>
    <definedName name="設備">#REF!</definedName>
    <definedName name="設備LIST">#REF!</definedName>
    <definedName name="設定">#REF!</definedName>
    <definedName name="評価Matrix" hidden="1">#REF!</definedName>
    <definedName name="試作完">#REF!</definedName>
    <definedName name="詳細">#REF!</definedName>
    <definedName name="販売">#REF!</definedName>
    <definedName name="費目別予算明細">#REF!</definedName>
    <definedName name="费用" hidden="1">#REF!</definedName>
    <definedName name="車体">#REF!</definedName>
    <definedName name="車名・車名コード一覧">#REF!</definedName>
    <definedName name="送金レート">#REF!</definedName>
    <definedName name="通期">#REF!</definedName>
    <definedName name="連子・関連">#REF!</definedName>
    <definedName name="連結会社マスター">#REF!</definedName>
    <definedName name="運用金利率">#REF!</definedName>
    <definedName name="部材納期クエリ_クエリ">#REF!</definedName>
    <definedName name="部門別予算">#REF!</definedName>
    <definedName name="部門別人件費">#REF!</definedName>
    <definedName name="部門長　実施計画タイ語版">{"'VQ ENG'!$A$1:$K$50"}</definedName>
    <definedName name="配当性向">#REF!</definedName>
    <definedName name="配賦計算表">#REF!</definedName>
    <definedName name="重要度完成サブ">#REF!</definedName>
    <definedName name="長期金利率">#REF!</definedName>
    <definedName name="開始年">#REF!</definedName>
    <definedName name="開始月">#REF!</definedName>
    <definedName name="間接費">#REF!</definedName>
    <definedName name="関連表">#REF!</definedName>
    <definedName name="限界利益">#REF!</definedName>
    <definedName name="集計表">#REF!</definedName>
    <definedName name="非連子関連ﾚｰﾄ">#REF!</definedName>
    <definedName name="非連結">#REF!</definedName>
    <definedName name="項目明細Ａ" hidden="1">#REF!</definedName>
    <definedName name="项目统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9" l="1"/>
  <c r="M32" i="5" l="1"/>
  <c r="I32" i="5"/>
  <c r="K100" i="5"/>
  <c r="G100" i="5"/>
  <c r="I36" i="7"/>
  <c r="L17" i="11" l="1"/>
  <c r="J17" i="11"/>
  <c r="H17" i="11"/>
  <c r="F17" i="11"/>
  <c r="D17" i="11"/>
  <c r="N12" i="11"/>
  <c r="N15" i="10"/>
  <c r="L17" i="10"/>
  <c r="J17" i="10"/>
  <c r="H17" i="10"/>
  <c r="F17" i="10"/>
  <c r="D17" i="10"/>
  <c r="N13" i="10"/>
  <c r="N32" i="9"/>
  <c r="L32" i="9"/>
  <c r="J32" i="9"/>
  <c r="N20" i="9"/>
  <c r="L20" i="9"/>
  <c r="J20" i="9"/>
  <c r="N15" i="9"/>
  <c r="L15" i="9"/>
  <c r="J15" i="9"/>
  <c r="N31" i="8"/>
  <c r="L31" i="8"/>
  <c r="J31" i="8"/>
  <c r="N20" i="8"/>
  <c r="L20" i="8"/>
  <c r="J20" i="8"/>
  <c r="N15" i="8"/>
  <c r="L15" i="8"/>
  <c r="J15" i="8"/>
  <c r="J22" i="8" l="1"/>
  <c r="J26" i="8" s="1"/>
  <c r="J22" i="9"/>
  <c r="N22" i="9"/>
  <c r="N22" i="8"/>
  <c r="N15" i="11"/>
  <c r="N17" i="11" s="1"/>
  <c r="N17" i="10"/>
  <c r="L22" i="9"/>
  <c r="L22" i="8"/>
  <c r="G22" i="7" l="1"/>
  <c r="K22" i="7"/>
  <c r="A36" i="11"/>
  <c r="L26" i="11"/>
  <c r="H26" i="11"/>
  <c r="F26" i="11"/>
  <c r="D26" i="11"/>
  <c r="N23" i="11"/>
  <c r="N20" i="11"/>
  <c r="A34" i="10"/>
  <c r="A59" i="5" s="1"/>
  <c r="L25" i="10"/>
  <c r="H25" i="10"/>
  <c r="F25" i="10"/>
  <c r="D25" i="10"/>
  <c r="N22" i="10"/>
  <c r="N20" i="10"/>
  <c r="H31" i="8"/>
  <c r="H20" i="8"/>
  <c r="H15" i="8"/>
  <c r="A122" i="7"/>
  <c r="M115" i="7"/>
  <c r="I115" i="7"/>
  <c r="M94" i="7"/>
  <c r="I94" i="7"/>
  <c r="K94" i="7"/>
  <c r="G94" i="7"/>
  <c r="M84" i="7"/>
  <c r="I84" i="7"/>
  <c r="K84" i="7"/>
  <c r="G84" i="7"/>
  <c r="A60" i="7"/>
  <c r="M36" i="7"/>
  <c r="K36" i="7"/>
  <c r="G36" i="7"/>
  <c r="M22" i="7"/>
  <c r="I22" i="7"/>
  <c r="G96" i="7" l="1"/>
  <c r="K96" i="7"/>
  <c r="I96" i="7"/>
  <c r="I117" i="7" s="1"/>
  <c r="M96" i="7"/>
  <c r="M117" i="7" s="1"/>
  <c r="N27" i="9"/>
  <c r="N34" i="9" s="1"/>
  <c r="N37" i="9" s="1"/>
  <c r="N40" i="9" s="1"/>
  <c r="N45" i="9" s="1"/>
  <c r="J27" i="9"/>
  <c r="J34" i="9" s="1"/>
  <c r="J37" i="9" s="1"/>
  <c r="J40" i="9" s="1"/>
  <c r="J45" i="9" s="1"/>
  <c r="N26" i="8"/>
  <c r="N33" i="8" s="1"/>
  <c r="N36" i="8" s="1"/>
  <c r="N39" i="8" s="1"/>
  <c r="K38" i="7"/>
  <c r="I38" i="7"/>
  <c r="M38" i="7"/>
  <c r="G38" i="7"/>
  <c r="L26" i="8"/>
  <c r="L33" i="8" s="1"/>
  <c r="L36" i="8" s="1"/>
  <c r="L39" i="8" s="1"/>
  <c r="H22" i="8"/>
  <c r="H26" i="8" s="1"/>
  <c r="H15" i="9"/>
  <c r="H20" i="9"/>
  <c r="H33" i="8" l="1"/>
  <c r="H36" i="8" s="1"/>
  <c r="J33" i="8"/>
  <c r="J36" i="8" s="1"/>
  <c r="N44" i="8"/>
  <c r="L27" i="9"/>
  <c r="H22" i="9"/>
  <c r="L44" i="8"/>
  <c r="L34" i="9" l="1"/>
  <c r="L37" i="9" s="1"/>
  <c r="H27" i="9"/>
  <c r="H34" i="9" s="1"/>
  <c r="H37" i="9" s="1"/>
  <c r="H40" i="9" s="1"/>
  <c r="H39" i="8"/>
  <c r="H44" i="8" s="1"/>
  <c r="J39" i="8"/>
  <c r="J44" i="8" s="1"/>
  <c r="L40" i="9" l="1"/>
  <c r="J24" i="11" s="1"/>
  <c r="J26" i="11" s="1"/>
  <c r="K112" i="7" s="1"/>
  <c r="K115" i="7" s="1"/>
  <c r="K117" i="7" s="1"/>
  <c r="K13" i="5"/>
  <c r="K32" i="5" s="1"/>
  <c r="G13" i="5"/>
  <c r="G32" i="5" s="1"/>
  <c r="J23" i="10"/>
  <c r="J25" i="10" s="1"/>
  <c r="N24" i="11" l="1"/>
  <c r="N26" i="11"/>
  <c r="L45" i="9"/>
  <c r="H45" i="9"/>
  <c r="G112" i="7"/>
  <c r="G115" i="7" s="1"/>
  <c r="N23" i="10"/>
  <c r="N25" i="10" s="1"/>
  <c r="M97" i="5"/>
  <c r="K97" i="5"/>
  <c r="I97" i="5"/>
  <c r="G97" i="5"/>
  <c r="M82" i="5"/>
  <c r="K82" i="5"/>
  <c r="I82" i="5"/>
  <c r="G82" i="5"/>
  <c r="A62" i="5"/>
  <c r="A61" i="5"/>
  <c r="M46" i="5"/>
  <c r="M50" i="5" s="1"/>
  <c r="I46" i="5"/>
  <c r="I50" i="5" s="1"/>
  <c r="A118" i="5"/>
  <c r="M99" i="5" l="1"/>
  <c r="M102" i="5" s="1"/>
  <c r="I99" i="5"/>
  <c r="I102" i="5" s="1"/>
  <c r="K46" i="5" l="1"/>
  <c r="K50" i="5" s="1"/>
  <c r="K99" i="5" s="1"/>
  <c r="K102" i="5" s="1"/>
  <c r="G46" i="5"/>
  <c r="G50" i="5" s="1"/>
  <c r="G99" i="5" s="1"/>
  <c r="G102" i="5" s="1"/>
  <c r="G117" i="7" l="1"/>
</calcChain>
</file>

<file path=xl/sharedStrings.xml><?xml version="1.0" encoding="utf-8"?>
<sst xmlns="http://schemas.openxmlformats.org/spreadsheetml/2006/main" count="371" uniqueCount="188">
  <si>
    <t>Twenty-Four Con &amp; Supply Public Company Limited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</si>
  <si>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</si>
  <si>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</si>
  <si>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</si>
  <si>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</si>
  <si>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</si>
  <si>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</si>
  <si>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</si>
  <si>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</si>
  <si>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</si>
  <si>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</si>
  <si>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</si>
  <si>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</si>
  <si>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</si>
  <si>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</si>
  <si>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</si>
  <si>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</si>
  <si>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</si>
  <si>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</si>
  <si>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</si>
  <si>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Deposits at financial institutions used as collateral</t>
  </si>
  <si>
    <t>Intangible assets, net</t>
  </si>
  <si>
    <t>Right-of-use assets, net</t>
  </si>
  <si>
    <t>Other non-current assets</t>
  </si>
  <si>
    <t>Total non-current assets</t>
  </si>
  <si>
    <t>Total assets</t>
  </si>
  <si>
    <t>Director ___________________________________</t>
  </si>
  <si>
    <t xml:space="preserve">                                    (                                                         )                     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</si>
  <si>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</si>
  <si>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</si>
  <si>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</si>
  <si>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</si>
  <si>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 and other company</t>
  </si>
  <si>
    <t>Trade and other current payables</t>
  </si>
  <si>
    <t>Current contract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</si>
  <si>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</si>
  <si>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</si>
  <si>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</si>
  <si>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</si>
  <si>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</si>
  <si>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 and other company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</si>
  <si>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</si>
  <si>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</si>
  <si>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</si>
  <si>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</si>
  <si>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</si>
  <si>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</si>
  <si>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</si>
  <si>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</si>
  <si>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</si>
  <si>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capital</t>
  </si>
  <si>
    <t>Retained deficits</t>
  </si>
  <si>
    <t>Unappropriated</t>
  </si>
  <si>
    <t>Share-based payment</t>
  </si>
  <si>
    <t>Total equity</t>
  </si>
  <si>
    <t>Total liabilities and equity</t>
  </si>
  <si>
    <t>Revenue from sales of goods</t>
  </si>
  <si>
    <t>Cost of constructions and services</t>
  </si>
  <si>
    <t>Cost of goods sold</t>
  </si>
  <si>
    <t>Other income</t>
  </si>
  <si>
    <t>Administrative expenses</t>
  </si>
  <si>
    <t>Total expenses</t>
  </si>
  <si>
    <t>Finance cost</t>
  </si>
  <si>
    <t>Profit (loss) before income tax</t>
  </si>
  <si>
    <t>Profit (loss) per share</t>
  </si>
  <si>
    <t>Consolidated financial information</t>
  </si>
  <si>
    <t>Attributable to owners of the parent</t>
  </si>
  <si>
    <t>Issued and</t>
  </si>
  <si>
    <t>Premium</t>
  </si>
  <si>
    <t>Retained  earnings (deficit)</t>
  </si>
  <si>
    <t>paid-up</t>
  </si>
  <si>
    <t>on paid-up</t>
  </si>
  <si>
    <t>Appropriated -</t>
  </si>
  <si>
    <t>Share-based</t>
  </si>
  <si>
    <t>Total</t>
  </si>
  <si>
    <t>share capital</t>
  </si>
  <si>
    <t>capital</t>
  </si>
  <si>
    <t>Legal reserve</t>
  </si>
  <si>
    <t>payment</t>
  </si>
  <si>
    <t>equity</t>
  </si>
  <si>
    <t>Opening balance as at 1 January 2024 (Audited)</t>
  </si>
  <si>
    <t>Total comprehensive loss for the period</t>
  </si>
  <si>
    <t>Opening balance as at 1 January 2025 (Audited)</t>
  </si>
  <si>
    <t>Share swap for business combination</t>
  </si>
  <si>
    <t>Total comprehensive income for the period</t>
  </si>
  <si>
    <t>Separate financial information</t>
  </si>
  <si>
    <t xml:space="preserve">Separate </t>
  </si>
  <si>
    <t>Cash flows from operating activities</t>
  </si>
  <si>
    <t>Adjustments for :</t>
  </si>
  <si>
    <t>Depreciation and amortisation</t>
  </si>
  <si>
    <t>Employee benefit expenses</t>
  </si>
  <si>
    <t>Interest income</t>
  </si>
  <si>
    <t>Finance costs</t>
  </si>
  <si>
    <t>Cash flows before changes in operating assets</t>
  </si>
  <si>
    <t>and liabilities</t>
  </si>
  <si>
    <t>Changes in operating assets and liabilities :</t>
  </si>
  <si>
    <t>before interest and income tax paid</t>
  </si>
  <si>
    <t>Interest paid</t>
  </si>
  <si>
    <t>Income tax paid</t>
  </si>
  <si>
    <t>Cash flows from investing activities</t>
  </si>
  <si>
    <t>at financial institutions</t>
  </si>
  <si>
    <t>and equipment</t>
  </si>
  <si>
    <t>Payments for purchase of intangible assets</t>
  </si>
  <si>
    <t>Cash received from business acquisition</t>
  </si>
  <si>
    <t>Proceeds from interest income</t>
  </si>
  <si>
    <t>Cash flows from financing activities</t>
  </si>
  <si>
    <t>Proceeds from overdrafts</t>
  </si>
  <si>
    <t>Proceeds from short-term borrowings from financial institutions</t>
  </si>
  <si>
    <t>from financial institutions and other party</t>
  </si>
  <si>
    <t>Payment for principal elements of lease payments</t>
  </si>
  <si>
    <t>Cash and cash equivalents at the beginning of the period</t>
  </si>
  <si>
    <t>Cash and cash equivalents at end of the period</t>
  </si>
  <si>
    <t>Significant non-cash transactions are as follows :</t>
  </si>
  <si>
    <t>Payable for acquisition of equipment</t>
  </si>
  <si>
    <t>from financial institutions</t>
  </si>
  <si>
    <t>and equipment, net</t>
  </si>
  <si>
    <t>Payments for purchase of building, leasehold improvements</t>
  </si>
  <si>
    <t>Investment in subsidiaries</t>
  </si>
  <si>
    <t xml:space="preserve">Building, leasehold improvements </t>
  </si>
  <si>
    <t>Total revenues</t>
  </si>
  <si>
    <t>Total costs</t>
  </si>
  <si>
    <t>Profit (loss) for the period</t>
  </si>
  <si>
    <t xml:space="preserve">(2024: Ordinary shares, 430,000,000 shares </t>
  </si>
  <si>
    <t xml:space="preserve">  paid-up at Baht 0.5 each)</t>
  </si>
  <si>
    <t xml:space="preserve">   Ordinary shares, 485,000,000 shares </t>
  </si>
  <si>
    <t xml:space="preserve">  paid-up at Baht 0.5 each</t>
  </si>
  <si>
    <t xml:space="preserve">   Ordinary shares, 727,500,000 shares </t>
  </si>
  <si>
    <t xml:space="preserve">  at par value of Baht 0.5 each</t>
  </si>
  <si>
    <t>Revenue from constructions and rendering services</t>
  </si>
  <si>
    <t>Basic earnings (loss) per share (Baht)</t>
  </si>
  <si>
    <t>Statements of Changes in Equity</t>
  </si>
  <si>
    <t>Gain form disposal of building, leasehold improvements</t>
  </si>
  <si>
    <t>Cash generated from (used in) operating activities</t>
  </si>
  <si>
    <t>Cash received from disposal of building, leasehold improvements</t>
  </si>
  <si>
    <t>Net increase (decrease) in cash and cash equivalents</t>
  </si>
  <si>
    <t>Net cash from used in financing activities</t>
  </si>
  <si>
    <t>Net cash generated from (used in) investing activities</t>
  </si>
  <si>
    <t>Statement of Financial Position</t>
  </si>
  <si>
    <t>Deferred tax assets, net</t>
  </si>
  <si>
    <t xml:space="preserve">Statement of Comprehensive Income </t>
  </si>
  <si>
    <t>Gross profit</t>
  </si>
  <si>
    <t>Profit before expenses</t>
  </si>
  <si>
    <t xml:space="preserve">Gross profit </t>
  </si>
  <si>
    <t>Statement of Cash Flows</t>
  </si>
  <si>
    <t>Impairment of investments in subsidiaries</t>
  </si>
  <si>
    <t xml:space="preserve">Decrease in restricted deposits </t>
  </si>
  <si>
    <t xml:space="preserve">Selling expenses and distribution costs
</t>
  </si>
  <si>
    <t>Loss from write-off of building, leasehold improvements</t>
  </si>
  <si>
    <t>Gain on bargain purchase</t>
  </si>
  <si>
    <t>Change in equity for the period</t>
  </si>
  <si>
    <t>Note</t>
  </si>
  <si>
    <t xml:space="preserve">Payment for long-term borrowings </t>
  </si>
  <si>
    <t>Payment for overdrafts</t>
  </si>
  <si>
    <t>Payment for short-term borrowings from financial institutions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</si>
  <si>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</si>
  <si>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</si>
  <si>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</si>
  <si>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</si>
  <si>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 (Unaudited)</t>
  </si>
  <si>
    <t>Closing balance as at 30 September 2025 (Unaudited)</t>
  </si>
  <si>
    <t>Gain on lease cancellation</t>
  </si>
  <si>
    <t>Trade and other receivables</t>
  </si>
  <si>
    <t>Contract liabilities</t>
  </si>
  <si>
    <t xml:space="preserve">Repayments on long-term borrowings </t>
  </si>
  <si>
    <t xml:space="preserve">Income tax </t>
  </si>
  <si>
    <t>Loss for the period</t>
  </si>
  <si>
    <t>Loss per share</t>
  </si>
  <si>
    <t>Basic loss per share (Baht)</t>
  </si>
  <si>
    <t>Net cash generated from (used in) operating activities</t>
  </si>
  <si>
    <t>Acquisitions of assets under leases contracts</t>
  </si>
  <si>
    <t>19 c), d)</t>
  </si>
  <si>
    <t>Expected credit loss and dobtful debt</t>
  </si>
  <si>
    <t>Profit (loss) before finance cost and income tax</t>
  </si>
  <si>
    <t>Loss before income tax</t>
  </si>
  <si>
    <t>Loss before finance cost and income tax</t>
  </si>
  <si>
    <t>Income tax</t>
  </si>
  <si>
    <t>Inventories, net</t>
  </si>
  <si>
    <t>Loss on derivatives</t>
  </si>
  <si>
    <t>Unrealised gain on foreign exchange rate</t>
  </si>
  <si>
    <t>Allowance for decrease in net realisable value</t>
  </si>
  <si>
    <t>Other gains (losses)</t>
  </si>
  <si>
    <t>Assets obtain from acquisition under assessment</t>
  </si>
  <si>
    <t>Short-term borrowings from related parties</t>
  </si>
  <si>
    <t xml:space="preserve">Current portion of long-term borrowings </t>
  </si>
  <si>
    <t>Long-term borrowings from financial institutions</t>
  </si>
  <si>
    <t>Proceeds from short-term borrowings from related parties</t>
  </si>
  <si>
    <t>Payment for short-term borrowings from related parties</t>
  </si>
  <si>
    <t xml:space="preserve">Write-off of withholding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</si>
</sst>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_)\ \ \ \ \ ;_(@_)"/>
    <numFmt numFmtId="167" formatCode="#,##0.00;\(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_-* #,##0_-;\-* #,##0_-;_-* &quot;-&quot;??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(&quot;$&quot;* #,##0.00_);_(&quot;$&quot;* \(#,##0.00\);_(&quot;$&quot;* &quot;-&quot;??_);_(@_)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_-* #,##0_฿_-;\-* #,##0_฿_-;_-* &quot;-&quot;_฿_-;_-@_-"/>
    <numFmt numFmtId="180" formatCode="_-* #,##0.00_฿_-;\-* #,##0.00_฿_-;_-* &quot;-&quot;??_฿_-;_-@_-"/>
    <numFmt numFmtId="181" formatCode="_-* #,##0&quot;฿&quot;_-;\-* #,##0&quot;฿&quot;_-;_-* &quot;-&quot;&quot;฿&quot;_-;_-@_-"/>
    <numFmt numFmtId="182" formatCode="_-* #,##0.00&quot;฿&quot;_-;\-* #,##0.00&quot;฿&quot;_-;_-* &quot;-&quot;??&quot;฿&quot;_-;_-@_-"/>
    <numFmt numFmtId="183" formatCode="0.000"/>
    <numFmt numFmtId="184" formatCode="_(* #,##0.000_);_(* \(#,##0.000\);_(* &quot;-&quot;??_);_(@_)"/>
    <numFmt numFmtId="185" formatCode="\t&quot;฿&quot;#,##0.00_);[Red]\(\t&quot;฿&quot;#,##0.00\)"/>
    <numFmt numFmtId="186" formatCode="#,##0.000"/>
    <numFmt numFmtId="187" formatCode="B1mmm\-yy"/>
    <numFmt numFmtId="188" formatCode="0.000%"/>
    <numFmt numFmtId="189" formatCode="[$-1010000]d/m/yy;@"/>
    <numFmt numFmtId="190" formatCode="_-* #,##0.0_-;\-* #,##0.0_-;_-* &quot;-&quot;?_-;_-@_-"/>
    <numFmt numFmtId="191" formatCode="0_ "/>
    <numFmt numFmtId="192" formatCode="000\-000"/>
    <numFmt numFmtId="193" formatCode="_ * #,##0_ ;_ * \-#,##0_ ;_ * &quot;-&quot;_ ;_ @_ 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#,##0.00\ ;\-#,##0.00\ ;&quot; -&quot;#\ ;@\ "/>
    <numFmt numFmtId="198" formatCode="_-* #,##0.00\ _z_ł_-;\-* #,##0.00\ _z_ł_-;_-* &quot;-&quot;??\ _z_ł_-;_-@_-"/>
    <numFmt numFmtId="199" formatCode="_-* #,##0.00_-;\-* #,##0.00_-;_-* \-??_-;_-@_-"/>
  </numFmts>
  <fonts count="171">
    <font>
      <sz val="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Microsoft Sans Serif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pFont"/>
    </font>
    <font>
      <u/>
      <sz val="11"/>
      <color theme="10"/>
      <name val="Aptos Narrow"/>
      <family val="2"/>
      <scheme val="minor"/>
    </font>
    <font>
      <u/>
      <sz val="11"/>
      <color theme="11"/>
      <name val="Aptos Narrow"/>
      <family val="2"/>
      <scheme val="minor"/>
    </font>
    <font>
      <sz val="11"/>
      <name val="Calibri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color rgb="FF9C0006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i/>
      <sz val="10"/>
      <color rgb="FF7F7F7F"/>
      <name val="Aptos Narrow"/>
      <family val="2"/>
      <scheme val="minor"/>
    </font>
    <font>
      <sz val="10"/>
      <color rgb="FF006100"/>
      <name val="Aptos Narrow"/>
      <family val="2"/>
      <scheme val="minor"/>
    </font>
    <font>
      <sz val="10"/>
      <color rgb="FF3F3F76"/>
      <name val="Aptos Narrow"/>
      <family val="2"/>
      <scheme val="minor"/>
    </font>
    <font>
      <sz val="10"/>
      <color rgb="FFFA7D00"/>
      <name val="Aptos Narrow"/>
      <family val="2"/>
      <scheme val="minor"/>
    </font>
    <font>
      <sz val="10"/>
      <color rgb="FF9C6500"/>
      <name val="Aptos Narrow"/>
      <family val="2"/>
      <scheme val="minor"/>
    </font>
    <font>
      <b/>
      <sz val="10"/>
      <color rgb="FF3F3F3F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FF0000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1"/>
      <color theme="1"/>
      <name val="Aptos Narrow"/>
      <family val="2"/>
      <charset val="222"/>
      <scheme val="minor"/>
    </font>
    <font>
      <sz val="11"/>
      <color theme="1"/>
      <name val="Arial"/>
      <family val="2"/>
      <charset val="22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6"/>
      <color rgb="FF000000"/>
      <name val="Arial"/>
      <family val="2"/>
    </font>
    <font>
      <b/>
      <sz val="16"/>
      <color theme="0"/>
      <name val="Georgia"/>
      <family val="1"/>
    </font>
    <font>
      <sz val="10"/>
      <color theme="1"/>
      <name val="Georgia"/>
      <family val="1"/>
    </font>
    <font>
      <b/>
      <sz val="10"/>
      <color theme="8"/>
      <name val="Georgia"/>
      <family val="1"/>
    </font>
    <font>
      <b/>
      <i/>
      <sz val="10"/>
      <color theme="8"/>
      <name val="Georgia"/>
      <family val="1"/>
    </font>
    <font>
      <b/>
      <sz val="10"/>
      <color theme="0"/>
      <name val="Georgia"/>
      <family val="1"/>
    </font>
    <font>
      <u/>
      <sz val="10"/>
      <color theme="3" tint="-0.24994659260841701"/>
      <name val="Georgia"/>
      <family val="1"/>
    </font>
    <font>
      <b/>
      <sz val="10"/>
      <color theme="3" tint="-0.24994659260841701"/>
      <name val="Georgia"/>
      <family val="1"/>
    </font>
    <font>
      <sz val="11"/>
      <color rgb="FFFF0000"/>
      <name val="Calibri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color rgb="FF000000"/>
      <name val="Times New Roman"/>
      <family val="1"/>
      <charset val="222"/>
    </font>
    <font>
      <sz val="10"/>
      <color rgb="FF000000"/>
      <name val="ApFont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18"/>
      <color rgb="FF993366"/>
      <name val="Cambria"/>
      <family val="2"/>
    </font>
    <font>
      <sz val="10"/>
      <color rgb="FF9C0006"/>
      <name val="Georgia"/>
      <family val="2"/>
    </font>
    <font>
      <sz val="10"/>
      <color rgb="FF000000"/>
      <name val="Arial Unicode MS"/>
      <family val="2"/>
    </font>
    <font>
      <sz val="10"/>
      <color rgb="FF000000"/>
      <name val="Aptos Narrow"/>
      <family val="2"/>
      <scheme val="minor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Aptos Narrow"/>
      <family val="2"/>
      <scheme val="minor"/>
    </font>
    <font>
      <sz val="10"/>
      <color rgb="FF000000"/>
      <name val="Georgia"/>
      <family val="2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Aptos Narrow"/>
      <family val="2"/>
      <scheme val="minor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Calibri"/>
      <family val="2"/>
      <charset val="222"/>
    </font>
    <font>
      <sz val="10"/>
      <name val="MS Sans Serif"/>
      <family val="2"/>
    </font>
    <font>
      <sz val="12"/>
      <name val="新細明體"/>
      <family val="1"/>
      <charset val="136"/>
    </font>
    <font>
      <u/>
      <sz val="11"/>
      <color theme="10"/>
      <name val="Calibri"/>
      <family val="2"/>
    </font>
    <font>
      <sz val="11"/>
      <color indexed="8"/>
      <name val="Aptos Narrow"/>
      <family val="2"/>
      <scheme val="minor"/>
    </font>
    <font>
      <sz val="13"/>
      <color theme="1"/>
      <name val="CordiaUPC"/>
      <family val="2"/>
      <charset val="222"/>
    </font>
    <font>
      <sz val="18"/>
      <color rgb="FF44546A"/>
      <name val="Aptos Display"/>
      <family val="2"/>
      <scheme val="major"/>
    </font>
    <font>
      <b/>
      <sz val="15"/>
      <color rgb="FF44546A"/>
      <name val="Aptos Narrow"/>
      <family val="2"/>
      <scheme val="minor"/>
    </font>
    <font>
      <b/>
      <sz val="13"/>
      <color rgb="FF44546A"/>
      <name val="Aptos Narrow"/>
      <family val="2"/>
      <scheme val="minor"/>
    </font>
    <font>
      <b/>
      <sz val="11"/>
      <color rgb="FF44546A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charset val="222"/>
      <scheme val="minor"/>
    </font>
    <font>
      <u/>
      <sz val="9.9"/>
      <color theme="10"/>
      <name val="Arial"/>
      <family val="2"/>
    </font>
    <font>
      <u/>
      <sz val="10"/>
      <color rgb="FF0000FF"/>
      <name val="Arial"/>
      <family val="2"/>
    </font>
    <font>
      <b/>
      <sz val="9"/>
      <name val="Calibri"/>
      <family val="2"/>
    </font>
    <font>
      <u/>
      <sz val="8"/>
      <color theme="10"/>
      <name val="Arial"/>
      <family val="2"/>
    </font>
    <font>
      <sz val="16"/>
      <name val="AngsanaUPC"/>
      <family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3366FF"/>
        <bgColor indexed="64"/>
      </patternFill>
    </fill>
    <fill>
      <patternFill patternType="solid">
        <fgColor rgb="FF4472C4"/>
      </patternFill>
    </fill>
    <fill>
      <patternFill patternType="solid">
        <fgColor rgb="FFD9E2F3"/>
      </patternFill>
    </fill>
    <fill>
      <patternFill patternType="solid">
        <fgColor rgb="FFB4C6E7"/>
      </patternFill>
    </fill>
    <fill>
      <patternFill patternType="solid">
        <fgColor rgb="FF8EAADB"/>
      </patternFill>
    </fill>
    <fill>
      <patternFill patternType="solid">
        <fgColor rgb="FFED7D31"/>
      </patternFill>
    </fill>
    <fill>
      <patternFill patternType="solid">
        <fgColor rgb="FFFBE4D5"/>
      </patternFill>
    </fill>
    <fill>
      <patternFill patternType="solid">
        <fgColor rgb="FFF7CAAC"/>
      </patternFill>
    </fill>
    <fill>
      <patternFill patternType="solid">
        <fgColor rgb="FFF4B083"/>
      </patternFill>
    </fill>
    <fill>
      <patternFill patternType="solid">
        <fgColor rgb="FFECECEC"/>
      </patternFill>
    </fill>
    <fill>
      <patternFill patternType="solid">
        <fgColor rgb="FFDADADA"/>
      </patternFill>
    </fill>
    <fill>
      <patternFill patternType="solid">
        <fgColor rgb="FFC8C8C8"/>
      </patternFill>
    </fill>
    <fill>
      <patternFill patternType="solid">
        <fgColor rgb="FFFFC000"/>
      </patternFill>
    </fill>
    <fill>
      <patternFill patternType="solid">
        <fgColor rgb="FFFFF2CB"/>
      </patternFill>
    </fill>
    <fill>
      <patternFill patternType="solid">
        <fgColor rgb="FFFEE598"/>
      </patternFill>
    </fill>
    <fill>
      <patternFill patternType="solid">
        <fgColor rgb="FFFFD965"/>
      </patternFill>
    </fill>
    <fill>
      <patternFill patternType="solid">
        <fgColor rgb="FF5B9BD5"/>
      </patternFill>
    </fill>
    <fill>
      <patternFill patternType="solid">
        <fgColor rgb="FFDEEAF6"/>
      </patternFill>
    </fill>
    <fill>
      <patternFill patternType="solid">
        <fgColor rgb="FFBDD6EE"/>
      </patternFill>
    </fill>
    <fill>
      <patternFill patternType="solid">
        <fgColor rgb="FF9CC2E5"/>
      </patternFill>
    </fill>
    <fill>
      <patternFill patternType="solid">
        <fgColor rgb="FF70AD47"/>
      </patternFill>
    </fill>
    <fill>
      <patternFill patternType="solid">
        <fgColor rgb="FFE2EFD9"/>
      </patternFill>
    </fill>
    <fill>
      <patternFill patternType="solid">
        <fgColor rgb="FFC5E0B3"/>
      </patternFill>
    </fill>
    <fill>
      <patternFill patternType="solid">
        <fgColor rgb="FFA8D08D"/>
      </patternFill>
    </fill>
    <fill>
      <patternFill patternType="mediumGray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ck">
        <color rgb="FF4472C4"/>
      </bottom>
      <diagonal/>
    </border>
    <border>
      <left/>
      <right/>
      <top/>
      <bottom style="thick">
        <color rgb="FFA1B8E1"/>
      </bottom>
      <diagonal/>
    </border>
    <border>
      <left/>
      <right/>
      <top/>
      <bottom style="medium">
        <color rgb="FF8EAADB"/>
      </bottom>
      <diagonal/>
    </border>
    <border>
      <left/>
      <right/>
      <top style="thin">
        <color rgb="FF4472C4"/>
      </top>
      <bottom style="double">
        <color rgb="FF4472C4"/>
      </bottom>
      <diagonal/>
    </border>
  </borders>
  <cellStyleXfs count="57294">
    <xf numFmtId="0" fontId="0" fillId="0" borderId="0"/>
    <xf numFmtId="164" fontId="1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6" fillId="0" borderId="13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4" fillId="0" borderId="0"/>
    <xf numFmtId="0" fontId="35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" fillId="0" borderId="0"/>
    <xf numFmtId="0" fontId="3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5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1" fillId="0" borderId="0"/>
    <xf numFmtId="0" fontId="28" fillId="0" borderId="0"/>
    <xf numFmtId="43" fontId="11" fillId="0" borderId="0" applyFont="0" applyFill="0" applyBorder="0" applyAlignment="0" applyProtection="0"/>
    <xf numFmtId="175" fontId="10" fillId="0" borderId="0"/>
    <xf numFmtId="176" fontId="10" fillId="0" borderId="0"/>
    <xf numFmtId="177" fontId="10" fillId="0" borderId="0"/>
    <xf numFmtId="38" fontId="9" fillId="34" borderId="0" applyNumberFormat="0" applyBorder="0" applyAlignment="0" applyProtection="0"/>
    <xf numFmtId="10" fontId="9" fillId="35" borderId="17" applyNumberFormat="0" applyBorder="0" applyAlignment="0" applyProtection="0"/>
    <xf numFmtId="37" fontId="43" fillId="0" borderId="0"/>
    <xf numFmtId="178" fontId="44" fillId="0" borderId="0"/>
    <xf numFmtId="0" fontId="41" fillId="0" borderId="0"/>
    <xf numFmtId="0" fontId="41" fillId="0" borderId="0"/>
    <xf numFmtId="1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40" fontId="42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/>
    <xf numFmtId="0" fontId="34" fillId="0" borderId="0"/>
    <xf numFmtId="0" fontId="11" fillId="0" borderId="0"/>
    <xf numFmtId="0" fontId="35" fillId="0" borderId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53" fillId="5" borderId="8" applyNumberFormat="0" applyAlignment="0" applyProtection="0"/>
    <xf numFmtId="0" fontId="53" fillId="5" borderId="8" applyNumberFormat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6" borderId="9" applyNumberFormat="0" applyAlignment="0" applyProtection="0"/>
    <xf numFmtId="0" fontId="56" fillId="6" borderId="9" applyNumberFormat="0" applyAlignment="0" applyProtection="0"/>
    <xf numFmtId="9" fontId="45" fillId="0" borderId="0" applyFont="0" applyFill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1" fillId="0" borderId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34" fillId="0" borderId="0"/>
    <xf numFmtId="173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6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28" fillId="0" borderId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2" fillId="0" borderId="0"/>
    <xf numFmtId="0" fontId="35" fillId="0" borderId="0"/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0" fontId="35" fillId="0" borderId="0">
      <protection locked="0"/>
    </xf>
    <xf numFmtId="43" fontId="1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89" fontId="1" fillId="0" borderId="0"/>
    <xf numFmtId="0" fontId="64" fillId="0" borderId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" fillId="0" borderId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6" fillId="9" borderId="0" applyNumberFormat="0" applyBorder="0" applyAlignment="0" applyProtection="0"/>
    <xf numFmtId="0" fontId="66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21" borderId="0" applyNumberFormat="0" applyBorder="0" applyAlignment="0" applyProtection="0"/>
    <xf numFmtId="0" fontId="66" fillId="25" borderId="0" applyNumberFormat="0" applyBorder="0" applyAlignment="0" applyProtection="0"/>
    <xf numFmtId="0" fontId="66" fillId="29" borderId="0" applyNumberFormat="0" applyBorder="0" applyAlignment="0" applyProtection="0"/>
    <xf numFmtId="0" fontId="67" fillId="3" borderId="0" applyNumberFormat="0" applyBorder="0" applyAlignment="0" applyProtection="0"/>
    <xf numFmtId="0" fontId="68" fillId="6" borderId="8" applyNumberFormat="0" applyAlignment="0" applyProtection="0"/>
    <xf numFmtId="0" fontId="69" fillId="7" borderId="11" applyNumberFormat="0" applyAlignment="0" applyProtection="0"/>
    <xf numFmtId="43" fontId="3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8" applyNumberFormat="0" applyAlignment="0" applyProtection="0"/>
    <xf numFmtId="0" fontId="76" fillId="0" borderId="10" applyNumberFormat="0" applyFill="0" applyAlignment="0" applyProtection="0"/>
    <xf numFmtId="0" fontId="77" fillId="4" borderId="0" applyNumberFormat="0" applyBorder="0" applyAlignment="0" applyProtection="0"/>
    <xf numFmtId="0" fontId="39" fillId="8" borderId="12" applyNumberFormat="0" applyFont="0" applyAlignment="0" applyProtection="0"/>
    <xf numFmtId="0" fontId="78" fillId="6" borderId="9" applyNumberFormat="0" applyAlignment="0" applyProtection="0"/>
    <xf numFmtId="0" fontId="79" fillId="0" borderId="0" applyNumberFormat="0" applyFill="0" applyBorder="0" applyAlignment="0" applyProtection="0"/>
    <xf numFmtId="0" fontId="80" fillId="0" borderId="13" applyNumberFormat="0" applyFill="0" applyAlignment="0" applyProtection="0"/>
    <xf numFmtId="0" fontId="6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4" fillId="0" borderId="0"/>
    <xf numFmtId="0" fontId="2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8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87" fillId="0" borderId="0" applyFill="0" applyBorder="0" applyProtection="0">
      <alignment horizontal="left" vertical="top" wrapText="1"/>
    </xf>
    <xf numFmtId="0" fontId="89" fillId="33" borderId="0" applyBorder="0" applyProtection="0">
      <alignment horizontal="left" vertical="top" wrapText="1"/>
    </xf>
    <xf numFmtId="0" fontId="90" fillId="37" borderId="17" applyProtection="0">
      <alignment horizontal="left" vertical="center"/>
    </xf>
    <xf numFmtId="0" fontId="87" fillId="0" borderId="0" applyFill="0" applyBorder="0" applyProtection="0">
      <alignment horizontal="center" vertical="top"/>
    </xf>
    <xf numFmtId="0" fontId="92" fillId="40" borderId="17">
      <alignment horizontal="left" vertical="center"/>
    </xf>
    <xf numFmtId="0" fontId="37" fillId="0" borderId="0" applyNumberFormat="0" applyFill="0" applyBorder="0" applyAlignment="0">
      <alignment vertical="top"/>
      <protection locked="0"/>
    </xf>
    <xf numFmtId="0" fontId="86" fillId="41" borderId="17" applyProtection="0">
      <alignment horizontal="left" vertical="center"/>
      <protection locked="0"/>
    </xf>
    <xf numFmtId="0" fontId="88" fillId="36" borderId="0" applyBorder="0" applyProtection="0">
      <alignment horizontal="left" vertical="top" wrapText="1"/>
    </xf>
    <xf numFmtId="0" fontId="37" fillId="0" borderId="0" applyNumberFormat="0" applyFill="0" applyBorder="0" applyAlignment="0" applyProtection="0">
      <alignment horizontal="left" vertical="top" wrapText="1"/>
    </xf>
    <xf numFmtId="0" fontId="9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60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8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43" fontId="1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34" fillId="0" borderId="0"/>
    <xf numFmtId="0" fontId="11" fillId="0" borderId="0"/>
    <xf numFmtId="0" fontId="11" fillId="0" borderId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1" fillId="0" borderId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41" fillId="0" borderId="0"/>
    <xf numFmtId="0" fontId="38" fillId="46" borderId="0"/>
    <xf numFmtId="43" fontId="141" fillId="0" borderId="0"/>
    <xf numFmtId="0" fontId="40" fillId="0" borderId="0"/>
    <xf numFmtId="0" fontId="38" fillId="48" borderId="0"/>
    <xf numFmtId="43" fontId="104" fillId="0" borderId="0"/>
    <xf numFmtId="43" fontId="141" fillId="0" borderId="0"/>
    <xf numFmtId="0" fontId="101" fillId="43" borderId="0"/>
    <xf numFmtId="0" fontId="99" fillId="0" borderId="0"/>
    <xf numFmtId="0" fontId="40" fillId="0" borderId="0"/>
    <xf numFmtId="0" fontId="1" fillId="0" borderId="0"/>
    <xf numFmtId="0" fontId="40" fillId="0" borderId="0"/>
    <xf numFmtId="43" fontId="40" fillId="0" borderId="0"/>
    <xf numFmtId="0" fontId="100" fillId="49" borderId="0"/>
    <xf numFmtId="0" fontId="100" fillId="50" borderId="0"/>
    <xf numFmtId="0" fontId="40" fillId="0" borderId="0"/>
    <xf numFmtId="0" fontId="40" fillId="0" borderId="0"/>
    <xf numFmtId="43" fontId="141" fillId="0" borderId="0"/>
    <xf numFmtId="0" fontId="100" fillId="56" borderId="0"/>
    <xf numFmtId="0" fontId="100" fillId="60" borderId="0"/>
    <xf numFmtId="4" fontId="97" fillId="0" borderId="0"/>
    <xf numFmtId="0" fontId="100" fillId="59" borderId="0"/>
    <xf numFmtId="43" fontId="40" fillId="0" borderId="0"/>
    <xf numFmtId="43" fontId="142" fillId="0" borderId="0"/>
    <xf numFmtId="43" fontId="141" fillId="0" borderId="0"/>
    <xf numFmtId="9" fontId="1" fillId="0" borderId="0" applyFont="0" applyFill="0" applyBorder="0" applyAlignment="0" applyProtection="0"/>
    <xf numFmtId="0" fontId="140" fillId="3" borderId="0"/>
    <xf numFmtId="0" fontId="40" fillId="0" borderId="0"/>
    <xf numFmtId="0" fontId="40" fillId="0" borderId="0"/>
    <xf numFmtId="0" fontId="100" fillId="44" borderId="0"/>
    <xf numFmtId="0" fontId="102" fillId="49" borderId="20"/>
    <xf numFmtId="9" fontId="1" fillId="0" borderId="0" applyFont="0" applyFill="0" applyBorder="0" applyAlignment="0" applyProtection="0"/>
    <xf numFmtId="0" fontId="100" fillId="60" borderId="0"/>
    <xf numFmtId="43" fontId="142" fillId="0" borderId="0"/>
    <xf numFmtId="0" fontId="40" fillId="0" borderId="0"/>
    <xf numFmtId="0" fontId="100" fillId="55" borderId="0"/>
    <xf numFmtId="0" fontId="101" fillId="43" borderId="0"/>
    <xf numFmtId="0" fontId="1" fillId="0" borderId="0"/>
    <xf numFmtId="0" fontId="40" fillId="0" borderId="0"/>
    <xf numFmtId="0" fontId="40" fillId="0" borderId="0"/>
    <xf numFmtId="0" fontId="38" fillId="8" borderId="0"/>
    <xf numFmtId="0" fontId="94" fillId="0" borderId="0"/>
    <xf numFmtId="43" fontId="40" fillId="0" borderId="0"/>
    <xf numFmtId="43" fontId="40" fillId="0" borderId="0"/>
    <xf numFmtId="43" fontId="40" fillId="0" borderId="0"/>
    <xf numFmtId="9" fontId="1" fillId="0" borderId="0" applyFont="0" applyFill="0" applyBorder="0" applyAlignment="0" applyProtection="0"/>
    <xf numFmtId="0" fontId="38" fillId="5" borderId="0"/>
    <xf numFmtId="43" fontId="141" fillId="0" borderId="0"/>
    <xf numFmtId="43" fontId="104" fillId="0" borderId="0"/>
    <xf numFmtId="0" fontId="40" fillId="0" borderId="0"/>
    <xf numFmtId="0" fontId="40" fillId="0" borderId="0"/>
    <xf numFmtId="0" fontId="38" fillId="42" borderId="0"/>
    <xf numFmtId="0" fontId="40" fillId="0" borderId="0"/>
    <xf numFmtId="0" fontId="40" fillId="0" borderId="0"/>
    <xf numFmtId="0" fontId="38" fillId="48" borderId="0"/>
    <xf numFmtId="0" fontId="1" fillId="0" borderId="0"/>
    <xf numFmtId="0" fontId="102" fillId="49" borderId="20"/>
    <xf numFmtId="43" fontId="40" fillId="0" borderId="0"/>
    <xf numFmtId="43" fontId="126" fillId="0" borderId="0"/>
    <xf numFmtId="0" fontId="1" fillId="0" borderId="0"/>
    <xf numFmtId="0" fontId="103" fillId="65" borderId="22"/>
    <xf numFmtId="0" fontId="100" fillId="56" borderId="0"/>
    <xf numFmtId="43" fontId="142" fillId="0" borderId="0"/>
    <xf numFmtId="43" fontId="40" fillId="0" borderId="0"/>
    <xf numFmtId="0" fontId="103" fillId="64" borderId="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1" borderId="0"/>
    <xf numFmtId="43" fontId="104" fillId="0" borderId="0"/>
    <xf numFmtId="43" fontId="40" fillId="0" borderId="0"/>
    <xf numFmtId="43" fontId="141" fillId="0" borderId="0"/>
    <xf numFmtId="43" fontId="104" fillId="0" borderId="0"/>
    <xf numFmtId="0" fontId="100" fillId="56" borderId="0"/>
    <xf numFmtId="43" fontId="142" fillId="0" borderId="0"/>
    <xf numFmtId="0" fontId="40" fillId="0" borderId="0"/>
    <xf numFmtId="43" fontId="142" fillId="0" borderId="0"/>
    <xf numFmtId="0" fontId="100" fillId="57" borderId="0"/>
    <xf numFmtId="9" fontId="1" fillId="0" borderId="0" applyFont="0" applyFill="0" applyBorder="0" applyAlignment="0" applyProtection="0"/>
    <xf numFmtId="43" fontId="104" fillId="0" borderId="0"/>
    <xf numFmtId="43" fontId="40" fillId="0" borderId="0"/>
    <xf numFmtId="43" fontId="104" fillId="0" borderId="0"/>
    <xf numFmtId="0" fontId="96" fillId="0" borderId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43" fontId="104" fillId="0" borderId="0"/>
    <xf numFmtId="190" fontId="83" fillId="0" borderId="0"/>
    <xf numFmtId="43" fontId="104" fillId="0" borderId="0"/>
    <xf numFmtId="0" fontId="40" fillId="0" borderId="0"/>
    <xf numFmtId="43" fontId="40" fillId="0" borderId="0"/>
    <xf numFmtId="0" fontId="40" fillId="0" borderId="0"/>
    <xf numFmtId="0" fontId="38" fillId="43" borderId="0"/>
    <xf numFmtId="43" fontId="141" fillId="0" borderId="0"/>
    <xf numFmtId="43" fontId="104" fillId="0" borderId="0"/>
    <xf numFmtId="43" fontId="40" fillId="0" borderId="0"/>
    <xf numFmtId="0" fontId="1" fillId="0" borderId="0"/>
    <xf numFmtId="0" fontId="38" fillId="50" borderId="0"/>
    <xf numFmtId="43" fontId="142" fillId="0" borderId="0"/>
    <xf numFmtId="0" fontId="100" fillId="55" borderId="0"/>
    <xf numFmtId="43" fontId="104" fillId="0" borderId="0"/>
    <xf numFmtId="0" fontId="100" fillId="61" borderId="0"/>
    <xf numFmtId="43" fontId="104" fillId="0" borderId="0"/>
    <xf numFmtId="43" fontId="40" fillId="0" borderId="0"/>
    <xf numFmtId="43" fontId="40" fillId="0" borderId="0"/>
    <xf numFmtId="0" fontId="100" fillId="54" borderId="0"/>
    <xf numFmtId="43" fontId="141" fillId="0" borderId="0"/>
    <xf numFmtId="0" fontId="38" fillId="46" borderId="0"/>
    <xf numFmtId="0" fontId="38" fillId="49" borderId="0"/>
    <xf numFmtId="43" fontId="141" fillId="0" borderId="0"/>
    <xf numFmtId="43" fontId="40" fillId="0" borderId="0"/>
    <xf numFmtId="43" fontId="141" fillId="0" borderId="0"/>
    <xf numFmtId="43" fontId="104" fillId="0" borderId="0"/>
    <xf numFmtId="0" fontId="100" fillId="62" borderId="0"/>
    <xf numFmtId="43" fontId="141" fillId="0" borderId="0"/>
    <xf numFmtId="43" fontId="126" fillId="0" borderId="0"/>
    <xf numFmtId="43" fontId="40" fillId="0" borderId="0"/>
    <xf numFmtId="43" fontId="126" fillId="0" borderId="0"/>
    <xf numFmtId="4" fontId="97" fillId="0" borderId="0"/>
    <xf numFmtId="0" fontId="38" fillId="5" borderId="0"/>
    <xf numFmtId="43" fontId="142" fillId="0" borderId="0"/>
    <xf numFmtId="0" fontId="40" fillId="0" borderId="0"/>
    <xf numFmtId="0" fontId="38" fillId="5" borderId="0"/>
    <xf numFmtId="0" fontId="40" fillId="0" borderId="0"/>
    <xf numFmtId="0" fontId="40" fillId="0" borderId="0"/>
    <xf numFmtId="0" fontId="38" fillId="8" borderId="0"/>
    <xf numFmtId="0" fontId="38" fillId="47" borderId="0"/>
    <xf numFmtId="0" fontId="100" fillId="56" borderId="0"/>
    <xf numFmtId="0" fontId="1" fillId="0" borderId="0"/>
    <xf numFmtId="0" fontId="100" fillId="54" borderId="0"/>
    <xf numFmtId="0" fontId="1" fillId="0" borderId="0"/>
    <xf numFmtId="43" fontId="126" fillId="0" borderId="0"/>
    <xf numFmtId="0" fontId="100" fillId="53" borderId="0"/>
    <xf numFmtId="0" fontId="100" fillId="50" borderId="0"/>
    <xf numFmtId="0" fontId="40" fillId="0" borderId="0"/>
    <xf numFmtId="0" fontId="100" fillId="54" borderId="0"/>
    <xf numFmtId="43" fontId="141" fillId="0" borderId="0"/>
    <xf numFmtId="0" fontId="40" fillId="0" borderId="0"/>
    <xf numFmtId="0" fontId="40" fillId="0" borderId="0"/>
    <xf numFmtId="0" fontId="100" fillId="58" borderId="0"/>
    <xf numFmtId="0" fontId="1" fillId="0" borderId="0"/>
    <xf numFmtId="0" fontId="100" fillId="62" borderId="0"/>
    <xf numFmtId="0" fontId="100" fillId="44" borderId="0"/>
    <xf numFmtId="43" fontId="141" fillId="0" borderId="0"/>
    <xf numFmtId="0" fontId="100" fillId="54" borderId="0"/>
    <xf numFmtId="0" fontId="1" fillId="0" borderId="0"/>
    <xf numFmtId="0" fontId="38" fillId="44" borderId="0"/>
    <xf numFmtId="0" fontId="100" fillId="53" borderId="0"/>
    <xf numFmtId="4" fontId="97" fillId="0" borderId="0"/>
    <xf numFmtId="43" fontId="142" fillId="0" borderId="0"/>
    <xf numFmtId="0" fontId="100" fillId="62" borderId="0"/>
    <xf numFmtId="0" fontId="1" fillId="0" borderId="0"/>
    <xf numFmtId="0" fontId="100" fillId="59" borderId="0"/>
    <xf numFmtId="43" fontId="40" fillId="0" borderId="0"/>
    <xf numFmtId="0" fontId="40" fillId="0" borderId="0"/>
    <xf numFmtId="43" fontId="141" fillId="0" borderId="0"/>
    <xf numFmtId="43" fontId="40" fillId="0" borderId="0"/>
    <xf numFmtId="43" fontId="141" fillId="0" borderId="0"/>
    <xf numFmtId="0" fontId="103" fillId="64" borderId="21"/>
    <xf numFmtId="0" fontId="95" fillId="0" borderId="0"/>
    <xf numFmtId="0" fontId="100" fillId="55" borderId="0"/>
    <xf numFmtId="9" fontId="1" fillId="0" borderId="0" applyFont="0" applyFill="0" applyBorder="0" applyAlignment="0" applyProtection="0"/>
    <xf numFmtId="0" fontId="100" fillId="57" borderId="0"/>
    <xf numFmtId="0" fontId="38" fillId="49" borderId="0"/>
    <xf numFmtId="0" fontId="38" fillId="52" borderId="0"/>
    <xf numFmtId="43" fontId="141" fillId="0" borderId="0"/>
    <xf numFmtId="0" fontId="100" fillId="44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141" fillId="0" borderId="0"/>
    <xf numFmtId="43" fontId="40" fillId="0" borderId="0"/>
    <xf numFmtId="0" fontId="100" fillId="51" borderId="0"/>
    <xf numFmtId="43" fontId="141" fillId="0" borderId="0"/>
    <xf numFmtId="0" fontId="1" fillId="0" borderId="0"/>
    <xf numFmtId="4" fontId="97" fillId="0" borderId="0"/>
    <xf numFmtId="0" fontId="125" fillId="63" borderId="20"/>
    <xf numFmtId="4" fontId="97" fillId="0" borderId="0"/>
    <xf numFmtId="0" fontId="40" fillId="0" borderId="0"/>
    <xf numFmtId="43" fontId="142" fillId="0" borderId="0"/>
    <xf numFmtId="43" fontId="104" fillId="0" borderId="0"/>
    <xf numFmtId="0" fontId="40" fillId="0" borderId="0"/>
    <xf numFmtId="43" fontId="40" fillId="0" borderId="0"/>
    <xf numFmtId="43" fontId="40" fillId="0" borderId="0"/>
    <xf numFmtId="9" fontId="1" fillId="0" borderId="0" applyFont="0" applyFill="0" applyBorder="0" applyAlignment="0" applyProtection="0"/>
    <xf numFmtId="43" fontId="142" fillId="0" borderId="0"/>
    <xf numFmtId="0" fontId="38" fillId="44" borderId="0"/>
    <xf numFmtId="43" fontId="141" fillId="0" borderId="0"/>
    <xf numFmtId="0" fontId="100" fillId="58" borderId="0"/>
    <xf numFmtId="43" fontId="141" fillId="0" borderId="0"/>
    <xf numFmtId="43" fontId="142" fillId="0" borderId="0"/>
    <xf numFmtId="43" fontId="104" fillId="0" borderId="0"/>
    <xf numFmtId="43" fontId="142" fillId="0" borderId="0"/>
    <xf numFmtId="43" fontId="141" fillId="0" borderId="0"/>
    <xf numFmtId="43" fontId="141" fillId="0" borderId="0"/>
    <xf numFmtId="4" fontId="41" fillId="0" borderId="0" applyFont="0" applyFill="0" applyBorder="0" applyAlignment="0" applyProtection="0"/>
    <xf numFmtId="0" fontId="38" fillId="45" borderId="0"/>
    <xf numFmtId="0" fontId="100" fillId="55" borderId="0"/>
    <xf numFmtId="43" fontId="126" fillId="0" borderId="0"/>
    <xf numFmtId="0" fontId="38" fillId="51" borderId="0"/>
    <xf numFmtId="0" fontId="100" fillId="57" borderId="0"/>
    <xf numFmtId="43" fontId="40" fillId="0" borderId="0"/>
    <xf numFmtId="43" fontId="40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173" fontId="40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" fontId="97" fillId="0" borderId="0"/>
    <xf numFmtId="4" fontId="97" fillId="0" borderId="0"/>
    <xf numFmtId="4" fontId="97" fillId="0" borderId="0"/>
    <xf numFmtId="175" fontId="127" fillId="0" borderId="0"/>
    <xf numFmtId="3" fontId="85" fillId="0" borderId="0"/>
    <xf numFmtId="0" fontId="40" fillId="0" borderId="0"/>
    <xf numFmtId="0" fontId="40" fillId="0" borderId="0"/>
    <xf numFmtId="172" fontId="40" fillId="0" borderId="0"/>
    <xf numFmtId="0" fontId="85" fillId="0" borderId="0"/>
    <xf numFmtId="176" fontId="127" fillId="0" borderId="0"/>
    <xf numFmtId="14" fontId="40" fillId="0" borderId="0"/>
    <xf numFmtId="177" fontId="1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7" fillId="0" borderId="0"/>
    <xf numFmtId="0" fontId="105" fillId="0" borderId="0"/>
    <xf numFmtId="0" fontId="105" fillId="0" borderId="0"/>
    <xf numFmtId="0" fontId="106" fillId="45" borderId="0"/>
    <xf numFmtId="0" fontId="106" fillId="45" borderId="0"/>
    <xf numFmtId="0" fontId="143" fillId="2" borderId="0"/>
    <xf numFmtId="38" fontId="104" fillId="38" borderId="0"/>
    <xf numFmtId="38" fontId="104" fillId="38" borderId="0"/>
    <xf numFmtId="38" fontId="128" fillId="38" borderId="0"/>
    <xf numFmtId="0" fontId="33" fillId="0" borderId="19">
      <alignment horizontal="left" vertical="center"/>
    </xf>
    <xf numFmtId="0" fontId="33" fillId="0" borderId="3">
      <alignment horizontal="left" vertical="center"/>
    </xf>
    <xf numFmtId="0" fontId="107" fillId="0" borderId="23"/>
    <xf numFmtId="0" fontId="107" fillId="0" borderId="23"/>
    <xf numFmtId="0" fontId="129" fillId="0" borderId="24"/>
    <xf numFmtId="0" fontId="108" fillId="0" borderId="25"/>
    <xf numFmtId="0" fontId="108" fillId="0" borderId="25"/>
    <xf numFmtId="0" fontId="130" fillId="0" borderId="25"/>
    <xf numFmtId="0" fontId="109" fillId="0" borderId="26"/>
    <xf numFmtId="0" fontId="109" fillId="0" borderId="26"/>
    <xf numFmtId="0" fontId="131" fillId="0" borderId="27"/>
    <xf numFmtId="0" fontId="109" fillId="0" borderId="0"/>
    <xf numFmtId="0" fontId="109" fillId="0" borderId="0"/>
    <xf numFmtId="0" fontId="131" fillId="0" borderId="0"/>
    <xf numFmtId="191" fontId="110" fillId="0" borderId="28">
      <alignment horizontal="left"/>
    </xf>
    <xf numFmtId="192" fontId="110" fillId="0" borderId="16">
      <alignment horizontal="left"/>
    </xf>
    <xf numFmtId="0" fontId="111" fillId="0" borderId="29">
      <alignment horizontal="right"/>
    </xf>
    <xf numFmtId="0" fontId="112" fillId="1" borderId="16">
      <alignment horizontal="left"/>
    </xf>
    <xf numFmtId="0" fontId="132" fillId="0" borderId="0">
      <alignment vertical="top"/>
      <protection locked="0"/>
    </xf>
    <xf numFmtId="0" fontId="113" fillId="5" borderId="20"/>
    <xf numFmtId="10" fontId="104" fillId="39" borderId="17"/>
    <xf numFmtId="10" fontId="104" fillId="39" borderId="17"/>
    <xf numFmtId="10" fontId="128" fillId="39" borderId="17"/>
    <xf numFmtId="0" fontId="113" fillId="5" borderId="20"/>
    <xf numFmtId="0" fontId="113" fillId="5" borderId="20"/>
    <xf numFmtId="0" fontId="113" fillId="5" borderId="20"/>
    <xf numFmtId="0" fontId="113" fillId="5" borderId="20"/>
    <xf numFmtId="0" fontId="113" fillId="5" borderId="20"/>
    <xf numFmtId="0" fontId="113" fillId="5" borderId="20"/>
    <xf numFmtId="0" fontId="133" fillId="51" borderId="20"/>
    <xf numFmtId="0" fontId="113" fillId="5" borderId="2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4" fillId="0" borderId="30"/>
    <xf numFmtId="0" fontId="114" fillId="0" borderId="30"/>
    <xf numFmtId="0" fontId="134" fillId="0" borderId="31"/>
    <xf numFmtId="0" fontId="115" fillId="0" borderId="0"/>
    <xf numFmtId="0" fontId="116" fillId="51" borderId="0"/>
    <xf numFmtId="0" fontId="116" fillId="51" borderId="0"/>
    <xf numFmtId="0" fontId="135" fillId="51" borderId="0"/>
    <xf numFmtId="0" fontId="144" fillId="4" borderId="0"/>
    <xf numFmtId="37" fontId="136" fillId="0" borderId="0"/>
    <xf numFmtId="0" fontId="40" fillId="0" borderId="0"/>
    <xf numFmtId="0" fontId="40" fillId="0" borderId="0"/>
    <xf numFmtId="0" fontId="40" fillId="0" borderId="0"/>
    <xf numFmtId="178" fontId="137" fillId="0" borderId="0"/>
    <xf numFmtId="0" fontId="145" fillId="0" borderId="0"/>
    <xf numFmtId="0" fontId="145" fillId="0" borderId="0"/>
    <xf numFmtId="0" fontId="40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1" fillId="0" borderId="0"/>
    <xf numFmtId="0" fontId="96" fillId="0" borderId="0"/>
    <xf numFmtId="0" fontId="142" fillId="0" borderId="0"/>
    <xf numFmtId="0" fontId="96" fillId="0" borderId="0"/>
    <xf numFmtId="0" fontId="126" fillId="0" borderId="0"/>
    <xf numFmtId="0" fontId="97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top"/>
    </xf>
    <xf numFmtId="0" fontId="40" fillId="0" borderId="0"/>
    <xf numFmtId="0" fontId="12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6" fillId="0" borderId="0"/>
    <xf numFmtId="0" fontId="141" fillId="0" borderId="0"/>
    <xf numFmtId="0" fontId="98" fillId="0" borderId="0"/>
    <xf numFmtId="0" fontId="146" fillId="0" borderId="0"/>
    <xf numFmtId="0" fontId="40" fillId="0" borderId="0"/>
    <xf numFmtId="0" fontId="40" fillId="0" borderId="0"/>
    <xf numFmtId="0" fontId="98" fillId="0" borderId="0"/>
    <xf numFmtId="0" fontId="40" fillId="0" borderId="0">
      <alignment vertical="top"/>
    </xf>
    <xf numFmtId="0" fontId="145" fillId="0" borderId="0"/>
    <xf numFmtId="0" fontId="145" fillId="0" borderId="0"/>
    <xf numFmtId="0" fontId="83" fillId="0" borderId="0"/>
    <xf numFmtId="0" fontId="40" fillId="0" borderId="0">
      <alignment vertical="top"/>
    </xf>
    <xf numFmtId="0" fontId="145" fillId="0" borderId="0"/>
    <xf numFmtId="0" fontId="40" fillId="0" borderId="0">
      <alignment vertical="top"/>
    </xf>
    <xf numFmtId="0" fontId="141" fillId="0" borderId="0"/>
    <xf numFmtId="0" fontId="141" fillId="0" borderId="0"/>
    <xf numFmtId="0" fontId="40" fillId="0" borderId="0">
      <alignment vertical="top"/>
    </xf>
    <xf numFmtId="0" fontId="12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0" borderId="0"/>
    <xf numFmtId="0" fontId="40" fillId="8" borderId="32"/>
    <xf numFmtId="0" fontId="40" fillId="8" borderId="32"/>
    <xf numFmtId="0" fontId="40" fillId="8" borderId="32"/>
    <xf numFmtId="0" fontId="117" fillId="49" borderId="33"/>
    <xf numFmtId="0" fontId="117" fillId="49" borderId="33"/>
    <xf numFmtId="0" fontId="138" fillId="63" borderId="34"/>
    <xf numFmtId="0" fontId="40" fillId="0" borderId="0"/>
    <xf numFmtId="0" fontId="40" fillId="0" borderId="0"/>
    <xf numFmtId="0" fontId="40" fillId="0" borderId="0"/>
    <xf numFmtId="10" fontId="40" fillId="0" borderId="0"/>
    <xf numFmtId="10" fontId="40" fillId="0" borderId="0"/>
    <xf numFmtId="9" fontId="145" fillId="0" borderId="0"/>
    <xf numFmtId="9" fontId="40" fillId="0" borderId="0"/>
    <xf numFmtId="9" fontId="126" fillId="0" borderId="0"/>
    <xf numFmtId="9" fontId="145" fillId="0" borderId="0"/>
    <xf numFmtId="9" fontId="145" fillId="0" borderId="0"/>
    <xf numFmtId="9" fontId="145" fillId="0" borderId="0"/>
    <xf numFmtId="9" fontId="145" fillId="0" borderId="0"/>
    <xf numFmtId="9" fontId="1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" fontId="40" fillId="0" borderId="15">
      <alignment horizontal="center" vertical="center"/>
    </xf>
    <xf numFmtId="0" fontId="118" fillId="0" borderId="0"/>
    <xf numFmtId="0" fontId="119" fillId="0" borderId="0"/>
    <xf numFmtId="0" fontId="120" fillId="0" borderId="0">
      <alignment horizontal="left"/>
    </xf>
    <xf numFmtId="0" fontId="32" fillId="66" borderId="0">
      <alignment horizontal="right" vertical="center"/>
    </xf>
    <xf numFmtId="49" fontId="40" fillId="0" borderId="0"/>
    <xf numFmtId="0" fontId="40" fillId="0" borderId="0"/>
    <xf numFmtId="0" fontId="40" fillId="0" borderId="0"/>
    <xf numFmtId="193" fontId="40" fillId="0" borderId="0"/>
    <xf numFmtId="193" fontId="40" fillId="0" borderId="0"/>
    <xf numFmtId="0" fontId="121" fillId="0" borderId="0"/>
    <xf numFmtId="0" fontId="121" fillId="0" borderId="0"/>
    <xf numFmtId="0" fontId="139" fillId="0" borderId="0"/>
    <xf numFmtId="0" fontId="122" fillId="0" borderId="35"/>
    <xf numFmtId="0" fontId="122" fillId="0" borderId="35"/>
    <xf numFmtId="0" fontId="122" fillId="0" borderId="36"/>
    <xf numFmtId="0" fontId="93" fillId="0" borderId="0"/>
    <xf numFmtId="0" fontId="93" fillId="0" borderId="0"/>
    <xf numFmtId="9" fontId="123" fillId="0" borderId="0"/>
    <xf numFmtId="193" fontId="124" fillId="0" borderId="0"/>
    <xf numFmtId="194" fontId="124" fillId="0" borderId="0"/>
    <xf numFmtId="195" fontId="124" fillId="0" borderId="0"/>
    <xf numFmtId="196" fontId="124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1" fillId="0" borderId="0"/>
    <xf numFmtId="0" fontId="1" fillId="0" borderId="0"/>
    <xf numFmtId="4" fontId="41" fillId="0" borderId="0" applyFont="0" applyFill="0" applyBorder="0" applyAlignment="0" applyProtection="0"/>
    <xf numFmtId="0" fontId="94" fillId="0" borderId="0"/>
    <xf numFmtId="0" fontId="96" fillId="0" borderId="0"/>
    <xf numFmtId="4" fontId="97" fillId="0" borderId="0"/>
    <xf numFmtId="0" fontId="94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4" fillId="0" borderId="0"/>
    <xf numFmtId="0" fontId="96" fillId="0" borderId="0"/>
    <xf numFmtId="4" fontId="97" fillId="0" borderId="0"/>
    <xf numFmtId="0" fontId="96" fillId="0" borderId="0"/>
    <xf numFmtId="4" fontId="97" fillId="0" borderId="0"/>
    <xf numFmtId="4" fontId="97" fillId="0" borderId="0"/>
    <xf numFmtId="0" fontId="96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/>
    <xf numFmtId="43" fontId="141" fillId="0" borderId="0"/>
    <xf numFmtId="43" fontId="104" fillId="0" borderId="0"/>
    <xf numFmtId="43" fontId="141" fillId="0" borderId="0"/>
    <xf numFmtId="43" fontId="40" fillId="0" borderId="0"/>
    <xf numFmtId="43" fontId="141" fillId="0" borderId="0"/>
    <xf numFmtId="43" fontId="40" fillId="0" borderId="0"/>
    <xf numFmtId="43" fontId="142" fillId="0" borderId="0"/>
    <xf numFmtId="43" fontId="141" fillId="0" borderId="0"/>
    <xf numFmtId="43" fontId="142" fillId="0" borderId="0"/>
    <xf numFmtId="43" fontId="40" fillId="0" borderId="0"/>
    <xf numFmtId="43" fontId="40" fillId="0" borderId="0"/>
    <xf numFmtId="43" fontId="40" fillId="0" borderId="0"/>
    <xf numFmtId="43" fontId="141" fillId="0" borderId="0"/>
    <xf numFmtId="43" fontId="104" fillId="0" borderId="0"/>
    <xf numFmtId="43" fontId="40" fillId="0" borderId="0"/>
    <xf numFmtId="43" fontId="126" fillId="0" borderId="0"/>
    <xf numFmtId="43" fontId="142" fillId="0" borderId="0"/>
    <xf numFmtId="43" fontId="40" fillId="0" borderId="0"/>
    <xf numFmtId="43" fontId="104" fillId="0" borderId="0"/>
    <xf numFmtId="43" fontId="40" fillId="0" borderId="0"/>
    <xf numFmtId="43" fontId="141" fillId="0" borderId="0"/>
    <xf numFmtId="43" fontId="104" fillId="0" borderId="0"/>
    <xf numFmtId="43" fontId="142" fillId="0" borderId="0"/>
    <xf numFmtId="43" fontId="142" fillId="0" borderId="0"/>
    <xf numFmtId="43" fontId="104" fillId="0" borderId="0"/>
    <xf numFmtId="43" fontId="40" fillId="0" borderId="0"/>
    <xf numFmtId="43" fontId="104" fillId="0" borderId="0"/>
    <xf numFmtId="43" fontId="104" fillId="0" borderId="0"/>
    <xf numFmtId="43" fontId="104" fillId="0" borderId="0"/>
    <xf numFmtId="43" fontId="40" fillId="0" borderId="0"/>
    <xf numFmtId="43" fontId="141" fillId="0" borderId="0"/>
    <xf numFmtId="43" fontId="104" fillId="0" borderId="0"/>
    <xf numFmtId="43" fontId="40" fillId="0" borderId="0"/>
    <xf numFmtId="43" fontId="142" fillId="0" borderId="0"/>
    <xf numFmtId="43" fontId="104" fillId="0" borderId="0"/>
    <xf numFmtId="43" fontId="104" fillId="0" borderId="0"/>
    <xf numFmtId="43" fontId="40" fillId="0" borderId="0"/>
    <xf numFmtId="43" fontId="40" fillId="0" borderId="0"/>
    <xf numFmtId="43" fontId="141" fillId="0" borderId="0"/>
    <xf numFmtId="43" fontId="141" fillId="0" borderId="0"/>
    <xf numFmtId="43" fontId="40" fillId="0" borderId="0"/>
    <xf numFmtId="43" fontId="141" fillId="0" borderId="0"/>
    <xf numFmtId="43" fontId="104" fillId="0" borderId="0"/>
    <xf numFmtId="43" fontId="141" fillId="0" borderId="0"/>
    <xf numFmtId="43" fontId="126" fillId="0" borderId="0"/>
    <xf numFmtId="43" fontId="40" fillId="0" borderId="0"/>
    <xf numFmtId="43" fontId="126" fillId="0" borderId="0"/>
    <xf numFmtId="43" fontId="142" fillId="0" borderId="0"/>
    <xf numFmtId="43" fontId="126" fillId="0" borderId="0"/>
    <xf numFmtId="43" fontId="141" fillId="0" borderId="0"/>
    <xf numFmtId="43" fontId="141" fillId="0" borderId="0"/>
    <xf numFmtId="43" fontId="142" fillId="0" borderId="0"/>
    <xf numFmtId="43" fontId="40" fillId="0" borderId="0"/>
    <xf numFmtId="43" fontId="141" fillId="0" borderId="0"/>
    <xf numFmtId="43" fontId="40" fillId="0" borderId="0"/>
    <xf numFmtId="43" fontId="141" fillId="0" borderId="0"/>
    <xf numFmtId="43" fontId="141" fillId="0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141" fillId="0" borderId="0"/>
    <xf numFmtId="43" fontId="40" fillId="0" borderId="0"/>
    <xf numFmtId="43" fontId="141" fillId="0" borderId="0"/>
    <xf numFmtId="43" fontId="142" fillId="0" borderId="0"/>
    <xf numFmtId="43" fontId="104" fillId="0" borderId="0"/>
    <xf numFmtId="43" fontId="40" fillId="0" borderId="0"/>
    <xf numFmtId="43" fontId="40" fillId="0" borderId="0"/>
    <xf numFmtId="43" fontId="142" fillId="0" borderId="0"/>
    <xf numFmtId="43" fontId="141" fillId="0" borderId="0"/>
    <xf numFmtId="43" fontId="141" fillId="0" borderId="0"/>
    <xf numFmtId="43" fontId="142" fillId="0" borderId="0"/>
    <xf numFmtId="43" fontId="104" fillId="0" borderId="0"/>
    <xf numFmtId="43" fontId="142" fillId="0" borderId="0"/>
    <xf numFmtId="43" fontId="141" fillId="0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37" fillId="0" borderId="18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62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61" fillId="0" borderId="18" applyNumberFormat="0" applyFill="0" applyAlignment="0">
      <protection locked="0"/>
    </xf>
    <xf numFmtId="43" fontId="62" fillId="0" borderId="0" applyFont="0" applyFill="0" applyBorder="0" applyAlignment="0" applyProtection="0"/>
    <xf numFmtId="0" fontId="35" fillId="0" borderId="0">
      <protection locked="0"/>
    </xf>
    <xf numFmtId="0" fontId="6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4" fillId="86" borderId="0"/>
    <xf numFmtId="0" fontId="60" fillId="0" borderId="0" applyNumberFormat="0" applyFill="0" applyBorder="0" applyAlignment="0" applyProtection="0">
      <alignment vertical="top"/>
      <protection locked="0"/>
    </xf>
    <xf numFmtId="0" fontId="1" fillId="32" borderId="0" applyNumberFormat="0" applyBorder="0" applyAlignment="0" applyProtection="0"/>
    <xf numFmtId="0" fontId="1" fillId="24" borderId="0" applyNumberFormat="0" applyBorder="0" applyAlignment="0" applyProtection="0"/>
    <xf numFmtId="0" fontId="161" fillId="0" borderId="39"/>
    <xf numFmtId="0" fontId="1" fillId="20" borderId="0" applyNumberFormat="0" applyBorder="0" applyAlignment="0" applyProtection="0"/>
    <xf numFmtId="9" fontId="145" fillId="0" borderId="0"/>
    <xf numFmtId="0" fontId="1" fillId="22" borderId="0" applyNumberFormat="0" applyBorder="0" applyAlignment="0" applyProtection="0"/>
    <xf numFmtId="0" fontId="145" fillId="75" borderId="0"/>
    <xf numFmtId="0" fontId="61" fillId="0" borderId="18" applyNumberFormat="0" applyFill="0" applyAlignment="0">
      <protection locked="0"/>
    </xf>
    <xf numFmtId="0" fontId="45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35" fillId="0" borderId="0" applyFont="0" applyFill="0" applyBorder="0" applyAlignment="0" applyProtection="0"/>
    <xf numFmtId="0" fontId="1" fillId="23" borderId="0" applyNumberFormat="0" applyBorder="0" applyAlignment="0" applyProtection="0"/>
    <xf numFmtId="43" fontId="145" fillId="0" borderId="0" applyFont="0" applyFill="0" applyBorder="0" applyAlignment="0" applyProtection="0"/>
    <xf numFmtId="0" fontId="45" fillId="11" borderId="0" applyNumberFormat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64" fillId="78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30" borderId="0" applyNumberFormat="0" applyBorder="0" applyAlignment="0" applyProtection="0"/>
    <xf numFmtId="43" fontId="38" fillId="0" borderId="0"/>
    <xf numFmtId="0" fontId="145" fillId="80" borderId="0"/>
    <xf numFmtId="43" fontId="3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8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26" borderId="0" applyNumberFormat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0" fontId="1" fillId="8" borderId="12" applyNumberFormat="0" applyFont="0" applyAlignment="0" applyProtection="0"/>
    <xf numFmtId="0" fontId="27" fillId="21" borderId="0" applyNumberFormat="0" applyBorder="0" applyAlignment="0" applyProtection="0"/>
    <xf numFmtId="0" fontId="1" fillId="0" borderId="0"/>
    <xf numFmtId="43" fontId="4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68" borderId="0"/>
    <xf numFmtId="43" fontId="40" fillId="0" borderId="0"/>
    <xf numFmtId="0" fontId="40" fillId="0" borderId="0"/>
    <xf numFmtId="0" fontId="45" fillId="30" borderId="0" applyNumberFormat="0" applyBorder="0" applyAlignment="0" applyProtection="0"/>
    <xf numFmtId="43" fontId="35" fillId="0" borderId="0" applyFont="0" applyFill="0" applyBorder="0" applyAlignment="0" applyProtection="0"/>
    <xf numFmtId="0" fontId="145" fillId="85" borderId="0"/>
    <xf numFmtId="0" fontId="89" fillId="33" borderId="0" applyBorder="0" applyProtection="0">
      <alignment horizontal="left" vertical="top" wrapText="1"/>
    </xf>
    <xf numFmtId="0" fontId="19" fillId="5" borderId="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22" borderId="0" applyNumberFormat="0" applyBorder="0" applyAlignment="0" applyProtection="0"/>
    <xf numFmtId="0" fontId="47" fillId="21" borderId="0" applyNumberFormat="0" applyBorder="0" applyAlignment="0" applyProtection="0"/>
    <xf numFmtId="0" fontId="62" fillId="0" borderId="0"/>
    <xf numFmtId="0" fontId="153" fillId="0" borderId="0"/>
    <xf numFmtId="43" fontId="40" fillId="0" borderId="0"/>
    <xf numFmtId="43" fontId="1" fillId="0" borderId="0" applyFont="0" applyFill="0" applyBorder="0" applyAlignment="0" applyProtection="0"/>
    <xf numFmtId="0" fontId="55" fillId="4" borderId="0" applyNumberFormat="0" applyBorder="0" applyAlignment="0" applyProtection="0"/>
    <xf numFmtId="0" fontId="1" fillId="22" borderId="0" applyNumberFormat="0" applyBorder="0" applyAlignment="0" applyProtection="0"/>
    <xf numFmtId="0" fontId="45" fillId="31" borderId="0" applyNumberFormat="0" applyBorder="0" applyAlignment="0" applyProtection="0"/>
    <xf numFmtId="0" fontId="1" fillId="16" borderId="0" applyNumberFormat="0" applyBorder="0" applyAlignment="0" applyProtection="0"/>
    <xf numFmtId="9" fontId="45" fillId="0" borderId="0" applyFont="0" applyFill="0" applyBorder="0" applyAlignment="0" applyProtection="0"/>
    <xf numFmtId="0" fontId="27" fillId="29" borderId="0" applyNumberFormat="0" applyBorder="0" applyAlignment="0" applyProtection="0"/>
    <xf numFmtId="43" fontId="145" fillId="0" borderId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45" fillId="69" borderId="0"/>
    <xf numFmtId="0" fontId="45" fillId="26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5" fillId="15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45" fillId="73" borderId="0"/>
    <xf numFmtId="43" fontId="34" fillId="0" borderId="0" applyFont="0" applyFill="0" applyBorder="0" applyAlignment="0" applyProtection="0"/>
    <xf numFmtId="0" fontId="47" fillId="17" borderId="0" applyNumberFormat="0" applyBorder="0" applyAlignment="0" applyProtection="0"/>
    <xf numFmtId="43" fontId="1" fillId="0" borderId="0" applyFont="0" applyFill="0" applyBorder="0" applyAlignment="0" applyProtection="0"/>
    <xf numFmtId="0" fontId="26" fillId="0" borderId="13" applyNumberFormat="0" applyFill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2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48" fillId="3" borderId="0" applyNumberFormat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58" fillId="0" borderId="0"/>
    <xf numFmtId="43" fontId="11" fillId="0" borderId="0" applyFont="0" applyFill="0" applyBorder="0" applyAlignment="0" applyProtection="0"/>
    <xf numFmtId="0" fontId="145" fillId="7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27" fillId="9" borderId="0" applyNumberFormat="0" applyBorder="0" applyAlignment="0" applyProtection="0"/>
    <xf numFmtId="0" fontId="1" fillId="30" borderId="0" applyNumberFormat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23" borderId="0" applyNumberFormat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5" borderId="0" applyNumberFormat="0" applyBorder="0" applyAlignment="0" applyProtection="0"/>
    <xf numFmtId="0" fontId="45" fillId="11" borderId="0" applyNumberFormat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/>
    <xf numFmtId="0" fontId="37" fillId="0" borderId="0" applyNumberFormat="0" applyFill="0" applyBorder="0" applyAlignment="0">
      <alignment vertical="top"/>
      <protection locked="0"/>
    </xf>
    <xf numFmtId="0" fontId="1" fillId="16" borderId="0" applyNumberFormat="0" applyBorder="0" applyAlignment="0" applyProtection="0"/>
    <xf numFmtId="0" fontId="1" fillId="0" borderId="0"/>
    <xf numFmtId="0" fontId="145" fillId="0" borderId="0"/>
    <xf numFmtId="43" fontId="5" fillId="0" borderId="0" applyFont="0" applyFill="0" applyBorder="0" applyAlignment="0" applyProtection="0"/>
    <xf numFmtId="0" fontId="161" fillId="0" borderId="0"/>
    <xf numFmtId="43" fontId="5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protection locked="0"/>
    </xf>
    <xf numFmtId="18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15" borderId="0" applyNumberFormat="0" applyBorder="0" applyAlignment="0" applyProtection="0"/>
    <xf numFmtId="43" fontId="39" fillId="0" borderId="0" applyFont="0" applyFill="0" applyBorder="0" applyAlignment="0" applyProtection="0"/>
    <xf numFmtId="43" fontId="145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34" fillId="0" borderId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45" fillId="84" borderId="0"/>
    <xf numFmtId="43" fontId="11" fillId="0" borderId="0" applyFont="0" applyFill="0" applyBorder="0" applyAlignment="0" applyProtection="0"/>
    <xf numFmtId="0" fontId="45" fillId="19" borderId="0" applyNumberFormat="0" applyBorder="0" applyAlignment="0" applyProtection="0"/>
    <xf numFmtId="0" fontId="14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60" fillId="0" borderId="0" applyNumberFormat="0" applyFill="0" applyBorder="0" applyAlignment="0" applyProtection="0"/>
    <xf numFmtId="0" fontId="11" fillId="0" borderId="0"/>
    <xf numFmtId="0" fontId="45" fillId="14" borderId="0" applyNumberFormat="0" applyBorder="0" applyAlignment="0" applyProtection="0"/>
    <xf numFmtId="43" fontId="39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65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5" fillId="70" borderId="0"/>
    <xf numFmtId="0" fontId="145" fillId="75" borderId="0"/>
    <xf numFmtId="0" fontId="49" fillId="6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0" borderId="40"/>
    <xf numFmtId="0" fontId="165" fillId="0" borderId="0"/>
    <xf numFmtId="43" fontId="145" fillId="0" borderId="0"/>
    <xf numFmtId="0" fontId="47" fillId="12" borderId="0" applyNumberFormat="0" applyBorder="0" applyAlignment="0" applyProtection="0"/>
    <xf numFmtId="0" fontId="145" fillId="76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5" fillId="79" borderId="0"/>
    <xf numFmtId="199" fontId="5" fillId="0" borderId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39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0" fontId="1" fillId="14" borderId="0" applyNumberFormat="0" applyBorder="0" applyAlignment="0" applyProtection="0"/>
    <xf numFmtId="43" fontId="83" fillId="0" borderId="0"/>
    <xf numFmtId="43" fontId="81" fillId="0" borderId="0" applyFont="0" applyFill="0" applyBorder="0" applyAlignment="0" applyProtection="0"/>
    <xf numFmtId="4" fontId="4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45" fillId="0" borderId="0"/>
    <xf numFmtId="0" fontId="57" fillId="0" borderId="0" applyNumberForma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77" borderId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0" fontId="145" fillId="7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43" fontId="39" fillId="0" borderId="0" applyFont="0" applyFill="0" applyBorder="0" applyAlignment="0" applyProtection="0"/>
    <xf numFmtId="0" fontId="1" fillId="20" borderId="0" applyNumberFormat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5" fillId="0" borderId="0"/>
    <xf numFmtId="9" fontId="5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7" borderId="11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45" fillId="0" borderId="0"/>
    <xf numFmtId="0" fontId="48" fillId="3" borderId="0" applyNumberFormat="0" applyBorder="0" applyAlignment="0" applyProtection="0"/>
    <xf numFmtId="43" fontId="40" fillId="0" borderId="0"/>
    <xf numFmtId="9" fontId="1" fillId="0" borderId="0" applyFont="0" applyFill="0" applyBorder="0" applyAlignment="0" applyProtection="0"/>
    <xf numFmtId="0" fontId="145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49" fillId="6" borderId="8" applyNumberFormat="0" applyAlignment="0" applyProtection="0"/>
    <xf numFmtId="0" fontId="1" fillId="24" borderId="0" applyNumberFormat="0" applyBorder="0" applyAlignment="0" applyProtection="0"/>
    <xf numFmtId="0" fontId="35" fillId="0" borderId="0">
      <protection locked="0"/>
    </xf>
    <xf numFmtId="0" fontId="145" fillId="88" borderId="0"/>
    <xf numFmtId="0" fontId="47" fillId="13" borderId="0" applyNumberFormat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43" fontId="34" fillId="0" borderId="0" applyFont="0" applyFill="0" applyBorder="0" applyAlignment="0" applyProtection="0"/>
    <xf numFmtId="0" fontId="1" fillId="27" borderId="0" applyNumberFormat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43" fontId="81" fillId="0" borderId="0" applyFont="0" applyFill="0" applyBorder="0" applyAlignment="0" applyProtection="0"/>
    <xf numFmtId="0" fontId="47" fillId="17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173" fontId="11" fillId="0" borderId="0" applyFont="0" applyFill="0" applyBorder="0" applyAlignment="0" applyProtection="0"/>
    <xf numFmtId="0" fontId="20" fillId="6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0" borderId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45" fillId="0" borderId="0"/>
    <xf numFmtId="43" fontId="35" fillId="0" borderId="0" applyFont="0" applyFill="0" applyBorder="0" applyAlignment="0" applyProtection="0"/>
    <xf numFmtId="0" fontId="56" fillId="6" borderId="9" applyNumberFormat="0" applyAlignment="0" applyProtection="0"/>
    <xf numFmtId="0" fontId="22" fillId="0" borderId="10" applyNumberFormat="0" applyFill="0" applyAlignment="0" applyProtection="0"/>
    <xf numFmtId="0" fontId="1" fillId="8" borderId="12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0" fontId="145" fillId="87" borderId="0"/>
    <xf numFmtId="0" fontId="47" fillId="29" borderId="0" applyNumberFormat="0" applyBorder="0" applyAlignment="0" applyProtection="0"/>
    <xf numFmtId="43" fontId="11" fillId="0" borderId="0" applyFont="0" applyFill="0" applyBorder="0" applyAlignment="0" applyProtection="0"/>
    <xf numFmtId="0" fontId="160" fillId="0" borderId="38"/>
    <xf numFmtId="43" fontId="11" fillId="0" borderId="0" applyFont="0" applyFill="0" applyBorder="0" applyAlignment="0" applyProtection="0"/>
    <xf numFmtId="0" fontId="11" fillId="0" borderId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32" borderId="0" applyNumberFormat="0" applyBorder="0" applyAlignment="0" applyProtection="0"/>
    <xf numFmtId="0" fontId="11" fillId="0" borderId="0">
      <protection locked="0"/>
    </xf>
    <xf numFmtId="43" fontId="39" fillId="0" borderId="0" applyFont="0" applyFill="0" applyBorder="0" applyAlignment="0" applyProtection="0"/>
    <xf numFmtId="0" fontId="145" fillId="74" borderId="0"/>
    <xf numFmtId="0" fontId="1" fillId="18" borderId="0" applyNumberFormat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19" borderId="0" applyNumberFormat="0" applyBorder="0" applyAlignment="0" applyProtection="0"/>
    <xf numFmtId="43" fontId="62" fillId="0" borderId="0" applyFont="0" applyFill="0" applyBorder="0" applyAlignment="0" applyProtection="0"/>
    <xf numFmtId="0" fontId="47" fillId="28" borderId="0" applyNumberFormat="0" applyBorder="0" applyAlignment="0" applyProtection="0"/>
    <xf numFmtId="0" fontId="52" fillId="2" borderId="0" applyNumberFormat="0" applyBorder="0" applyAlignment="0" applyProtection="0"/>
    <xf numFmtId="9" fontId="145" fillId="0" borderId="0"/>
    <xf numFmtId="43" fontId="63" fillId="0" borderId="0" applyFont="0" applyFill="0" applyBorder="0" applyAlignment="0" applyProtection="0"/>
    <xf numFmtId="43" fontId="145" fillId="0" borderId="0"/>
    <xf numFmtId="0" fontId="1" fillId="15" borderId="0" applyNumberFormat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5" fillId="0" borderId="0"/>
    <xf numFmtId="43" fontId="38" fillId="0" borderId="0"/>
    <xf numFmtId="0" fontId="41" fillId="0" borderId="0"/>
    <xf numFmtId="0" fontId="1" fillId="31" borderId="0" applyNumberFormat="0" applyBorder="0" applyAlignment="0" applyProtection="0"/>
    <xf numFmtId="9" fontId="8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11" fillId="0" borderId="0" applyFont="0" applyFill="0" applyBorder="0" applyAlignment="0" applyProtection="0"/>
    <xf numFmtId="0" fontId="83" fillId="0" borderId="0"/>
    <xf numFmtId="43" fontId="145" fillId="0" borderId="0"/>
    <xf numFmtId="0" fontId="57" fillId="0" borderId="0" applyNumberForma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14" borderId="0" applyNumberFormat="0" applyBorder="0" applyAlignment="0" applyProtection="0"/>
    <xf numFmtId="0" fontId="35" fillId="0" borderId="0"/>
    <xf numFmtId="0" fontId="1" fillId="0" borderId="0"/>
    <xf numFmtId="0" fontId="34" fillId="0" borderId="0"/>
    <xf numFmtId="43" fontId="35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45" fillId="83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1" fillId="28" borderId="0" applyNumberFormat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34" fillId="0" borderId="0" applyFont="0" applyFill="0" applyBorder="0" applyAlignment="0" applyProtection="0"/>
    <xf numFmtId="0" fontId="145" fillId="72" borderId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3" fontId="147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0" fillId="0" borderId="0"/>
    <xf numFmtId="0" fontId="145" fillId="68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145" fillId="8" borderId="12"/>
    <xf numFmtId="0" fontId="81" fillId="0" borderId="0"/>
    <xf numFmtId="0" fontId="145" fillId="69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47" fillId="24" borderId="0" applyNumberFormat="0" applyBorder="0" applyAlignment="0" applyProtection="0"/>
    <xf numFmtId="0" fontId="1" fillId="0" borderId="0"/>
    <xf numFmtId="0" fontId="54" fillId="0" borderId="10" applyNumberFormat="0" applyFill="0" applyAlignment="0" applyProtection="0"/>
    <xf numFmtId="43" fontId="63" fillId="0" borderId="0" applyFont="0" applyFill="0" applyBorder="0" applyAlignment="0" applyProtection="0"/>
    <xf numFmtId="0" fontId="1" fillId="19" borderId="0" applyNumberFormat="0" applyBorder="0" applyAlignment="0" applyProtection="0"/>
    <xf numFmtId="0" fontId="47" fillId="25" borderId="0" applyNumberFormat="0" applyBorder="0" applyAlignment="0" applyProtection="0"/>
    <xf numFmtId="0" fontId="11" fillId="0" borderId="0"/>
    <xf numFmtId="0" fontId="156" fillId="0" borderId="0"/>
    <xf numFmtId="0" fontId="1" fillId="19" borderId="0" applyNumberFormat="0" applyBorder="0" applyAlignment="0" applyProtection="0"/>
    <xf numFmtId="0" fontId="46" fillId="0" borderId="13" applyNumberFormat="0" applyFill="0" applyAlignment="0" applyProtection="0"/>
    <xf numFmtId="43" fontId="45" fillId="0" borderId="0" applyFont="0" applyFill="0" applyBorder="0" applyAlignment="0" applyProtection="0"/>
    <xf numFmtId="0" fontId="145" fillId="72" borderId="0"/>
    <xf numFmtId="43" fontId="5" fillId="0" borderId="0" applyFont="0" applyFill="0" applyBorder="0" applyAlignment="0" applyProtection="0"/>
    <xf numFmtId="43" fontId="145" fillId="0" borderId="0"/>
    <xf numFmtId="0" fontId="1" fillId="23" borderId="0" applyNumberFormat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43" fontId="34" fillId="0" borderId="0" applyFont="0" applyFill="0" applyBorder="0" applyAlignment="0" applyProtection="0"/>
    <xf numFmtId="0" fontId="3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47" fillId="20" borderId="0" applyNumberFormat="0" applyBorder="0" applyAlignment="0" applyProtection="0"/>
    <xf numFmtId="43" fontId="11" fillId="0" borderId="0" applyFont="0" applyFill="0" applyBorder="0" applyAlignment="0" applyProtection="0"/>
    <xf numFmtId="0" fontId="27" fillId="17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45" fillId="76" borderId="0"/>
    <xf numFmtId="0" fontId="35" fillId="0" borderId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8" borderId="0" applyNumberFormat="0" applyBorder="0" applyAlignment="0" applyProtection="0"/>
    <xf numFmtId="0" fontId="11" fillId="0" borderId="0"/>
    <xf numFmtId="9" fontId="145" fillId="0" borderId="0"/>
    <xf numFmtId="43" fontId="83" fillId="0" borderId="0"/>
    <xf numFmtId="0" fontId="1" fillId="12" borderId="0" applyNumberFormat="0" applyBorder="0" applyAlignment="0" applyProtection="0"/>
    <xf numFmtId="0" fontId="35" fillId="0" borderId="0"/>
    <xf numFmtId="43" fontId="63" fillId="0" borderId="0" applyFont="0" applyFill="0" applyBorder="0" applyAlignment="0" applyProtection="0"/>
    <xf numFmtId="0" fontId="47" fillId="32" borderId="0" applyNumberFormat="0" applyBorder="0" applyAlignment="0" applyProtection="0"/>
    <xf numFmtId="0" fontId="1" fillId="22" borderId="0" applyNumberFormat="0" applyBorder="0" applyAlignment="0" applyProtection="0"/>
    <xf numFmtId="0" fontId="164" fillId="7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18" borderId="0" applyNumberFormat="0" applyBorder="0" applyAlignment="0" applyProtection="0"/>
    <xf numFmtId="43" fontId="5" fillId="0" borderId="0" applyFont="0" applyFill="0" applyBorder="0" applyAlignment="0" applyProtection="0"/>
    <xf numFmtId="0" fontId="60" fillId="0" borderId="0"/>
    <xf numFmtId="0" fontId="1" fillId="10" borderId="0" applyNumberFormat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0" borderId="0" applyNumberFormat="0" applyBorder="0" applyAlignment="0" applyProtection="0"/>
    <xf numFmtId="0" fontId="47" fillId="16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" fillId="0" borderId="0"/>
    <xf numFmtId="0" fontId="1" fillId="10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1" fillId="0" borderId="0" applyFont="0" applyFill="0" applyBorder="0" applyAlignment="0" applyProtection="0"/>
    <xf numFmtId="0" fontId="1" fillId="0" borderId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10" borderId="0" applyNumberFormat="0" applyBorder="0" applyAlignment="0" applyProtection="0"/>
    <xf numFmtId="43" fontId="35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65" fillId="0" borderId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7" fillId="28" borderId="0" applyNumberFormat="0" applyBorder="0" applyAlignment="0" applyProtection="0"/>
    <xf numFmtId="0" fontId="164" fillId="71" borderId="0"/>
    <xf numFmtId="0" fontId="145" fillId="87" borderId="0"/>
    <xf numFmtId="43" fontId="34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55" fillId="4" borderId="0" applyNumberFormat="0" applyBorder="0" applyAlignment="0" applyProtection="0"/>
    <xf numFmtId="0" fontId="1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22" borderId="0" applyNumberFormat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27" fillId="25" borderId="0" applyNumberFormat="0" applyBorder="0" applyAlignment="0" applyProtection="0"/>
    <xf numFmtId="0" fontId="51" fillId="0" borderId="0" applyNumberFormat="0" applyFill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9" borderId="0" applyNumberFormat="0" applyBorder="0" applyAlignment="0" applyProtection="0"/>
    <xf numFmtId="43" fontId="39" fillId="0" borderId="0" applyFont="0" applyFill="0" applyBorder="0" applyAlignment="0" applyProtection="0"/>
    <xf numFmtId="0" fontId="87" fillId="0" borderId="0" applyFill="0" applyBorder="0" applyProtection="0">
      <alignment horizontal="left" vertical="top" wrapText="1"/>
    </xf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5" fillId="0" borderId="0"/>
    <xf numFmtId="0" fontId="1" fillId="18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3" applyNumberFormat="0" applyFill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27" borderId="0" applyNumberFormat="0" applyBorder="0" applyAlignment="0" applyProtection="0"/>
    <xf numFmtId="183" fontId="11" fillId="0" borderId="0" applyFont="0" applyFill="0" applyBorder="0" applyAlignment="0" applyProtection="0"/>
    <xf numFmtId="0" fontId="145" fillId="81" borderId="0"/>
    <xf numFmtId="43" fontId="165" fillId="0" borderId="0"/>
    <xf numFmtId="43" fontId="11" fillId="0" borderId="0" applyFont="0" applyFill="0" applyBorder="0" applyAlignment="0" applyProtection="0"/>
    <xf numFmtId="0" fontId="165" fillId="0" borderId="0"/>
    <xf numFmtId="0" fontId="1" fillId="32" borderId="0" applyNumberFormat="0" applyBorder="0" applyAlignment="0" applyProtection="0"/>
    <xf numFmtId="0" fontId="37" fillId="0" borderId="18" applyNumberFormat="0" applyFill="0" applyAlignment="0">
      <protection locked="0"/>
    </xf>
    <xf numFmtId="43" fontId="165" fillId="0" borderId="0"/>
    <xf numFmtId="0" fontId="1" fillId="26" borderId="0" applyNumberFormat="0" applyBorder="0" applyAlignment="0" applyProtection="0"/>
    <xf numFmtId="43" fontId="35" fillId="0" borderId="0" applyFont="0" applyFill="0" applyBorder="0" applyAlignment="0" applyProtection="0"/>
    <xf numFmtId="0" fontId="47" fillId="32" borderId="0" applyNumberFormat="0" applyBorder="0" applyAlignment="0" applyProtection="0"/>
    <xf numFmtId="0" fontId="35" fillId="0" borderId="0">
      <protection locked="0"/>
    </xf>
    <xf numFmtId="43" fontId="145" fillId="0" borderId="0"/>
    <xf numFmtId="43" fontId="1" fillId="0" borderId="0" applyFont="0" applyFill="0" applyBorder="0" applyAlignment="0" applyProtection="0"/>
    <xf numFmtId="0" fontId="53" fillId="5" borderId="8" applyNumberFormat="0" applyAlignment="0" applyProtection="0"/>
    <xf numFmtId="0" fontId="60" fillId="0" borderId="0" applyNumberFormat="0" applyFill="0" applyBorder="0" applyAlignment="0" applyProtection="0"/>
    <xf numFmtId="0" fontId="53" fillId="5" borderId="8" applyNumberFormat="0" applyAlignment="0" applyProtection="0"/>
    <xf numFmtId="43" fontId="35" fillId="0" borderId="0" applyFont="0" applyFill="0" applyBorder="0" applyAlignment="0" applyProtection="0"/>
    <xf numFmtId="0" fontId="1" fillId="23" borderId="0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84" borderId="0"/>
    <xf numFmtId="0" fontId="1" fillId="19" borderId="0" applyNumberFormat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21" fillId="6" borderId="8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81" fillId="0" borderId="0" applyFont="0" applyFill="0" applyBorder="0" applyAlignment="0" applyProtection="0"/>
    <xf numFmtId="43" fontId="145" fillId="0" borderId="0"/>
    <xf numFmtId="43" fontId="11" fillId="0" borderId="0" applyFont="0" applyFill="0" applyBorder="0" applyAlignment="0" applyProtection="0"/>
    <xf numFmtId="0" fontId="1" fillId="28" borderId="0" applyNumberFormat="0" applyBorder="0" applyAlignment="0" applyProtection="0"/>
    <xf numFmtId="0" fontId="39" fillId="0" borderId="0"/>
    <xf numFmtId="0" fontId="18" fillId="4" borderId="0" applyNumberFormat="0" applyBorder="0" applyAlignment="0" applyProtection="0"/>
    <xf numFmtId="0" fontId="45" fillId="14" borderId="0" applyNumberFormat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4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17" fillId="3" borderId="0"/>
    <xf numFmtId="43" fontId="39" fillId="0" borderId="0" applyFont="0" applyFill="0" applyBorder="0" applyAlignment="0" applyProtection="0"/>
    <xf numFmtId="0" fontId="1" fillId="22" borderId="0" applyNumberFormat="0" applyBorder="0" applyAlignment="0" applyProtection="0"/>
    <xf numFmtId="0" fontId="47" fillId="16" borderId="0" applyNumberFormat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56" fillId="6" borderId="9" applyNumberFormat="0" applyAlignment="0" applyProtection="0"/>
    <xf numFmtId="0" fontId="22" fillId="0" borderId="1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5" fillId="0" borderId="0"/>
    <xf numFmtId="0" fontId="47" fillId="13" borderId="0" applyNumberFormat="0" applyBorder="0" applyAlignment="0" applyProtection="0"/>
    <xf numFmtId="43" fontId="34" fillId="0" borderId="0" applyFont="0" applyFill="0" applyBorder="0" applyAlignment="0" applyProtection="0"/>
    <xf numFmtId="0" fontId="45" fillId="27" borderId="0" applyNumberFormat="0" applyBorder="0" applyAlignment="0" applyProtection="0"/>
    <xf numFmtId="0" fontId="1" fillId="27" borderId="0" applyNumberFormat="0" applyBorder="0" applyAlignment="0" applyProtection="0"/>
    <xf numFmtId="0" fontId="145" fillId="74" borderId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0" fillId="0" borderId="0"/>
    <xf numFmtId="0" fontId="164" fillId="67" borderId="0"/>
    <xf numFmtId="43" fontId="39" fillId="0" borderId="0" applyFont="0" applyFill="0" applyBorder="0" applyAlignment="0" applyProtection="0"/>
    <xf numFmtId="43" fontId="145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8" borderId="0" applyNumberFormat="0" applyBorder="0" applyAlignment="0" applyProtection="0"/>
    <xf numFmtId="43" fontId="15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23" borderId="0" applyNumberFormat="0" applyBorder="0" applyAlignment="0" applyProtection="0"/>
    <xf numFmtId="0" fontId="34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8" borderId="12" applyNumberFormat="0" applyFont="0" applyAlignment="0" applyProtection="0"/>
    <xf numFmtId="0" fontId="145" fillId="89" borderId="0"/>
    <xf numFmtId="43" fontId="1" fillId="0" borderId="0" applyFont="0" applyFill="0" applyBorder="0" applyAlignment="0" applyProtection="0"/>
    <xf numFmtId="0" fontId="18" fillId="4" borderId="0"/>
    <xf numFmtId="0" fontId="145" fillId="81" borderId="0"/>
    <xf numFmtId="0" fontId="19" fillId="5" borderId="8"/>
    <xf numFmtId="0" fontId="1" fillId="0" borderId="0"/>
    <xf numFmtId="43" fontId="1" fillId="0" borderId="0" applyFont="0" applyFill="0" applyBorder="0" applyAlignment="0" applyProtection="0"/>
    <xf numFmtId="0" fontId="27" fillId="13" borderId="0" applyNumberFormat="0" applyBorder="0" applyAlignment="0" applyProtection="0"/>
    <xf numFmtId="43" fontId="62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40" fillId="0" borderId="0">
      <protection locked="0"/>
    </xf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2" borderId="0" applyNumberFormat="0" applyBorder="0" applyAlignment="0" applyProtection="0"/>
    <xf numFmtId="0" fontId="1" fillId="10" borderId="0" applyNumberFormat="0" applyBorder="0" applyAlignment="0" applyProtection="0"/>
    <xf numFmtId="43" fontId="147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63" fillId="0" borderId="0" applyFont="0" applyFill="0" applyBorder="0" applyAlignment="0" applyProtection="0"/>
    <xf numFmtId="0" fontId="37" fillId="0" borderId="14">
      <protection locked="0"/>
    </xf>
    <xf numFmtId="43" fontId="141" fillId="0" borderId="0"/>
    <xf numFmtId="0" fontId="60" fillId="0" borderId="0">
      <alignment vertical="top"/>
      <protection locked="0"/>
    </xf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0" fontId="162" fillId="7" borderId="11"/>
    <xf numFmtId="43" fontId="39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0" fontId="1" fillId="11" borderId="0" applyNumberFormat="0" applyBorder="0" applyAlignment="0" applyProtection="0"/>
    <xf numFmtId="0" fontId="145" fillId="80" borderId="0"/>
    <xf numFmtId="0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3" borderId="0"/>
    <xf numFmtId="0" fontId="11" fillId="0" borderId="0"/>
    <xf numFmtId="0" fontId="145" fillId="0" borderId="0"/>
    <xf numFmtId="0" fontId="14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45" fillId="0" borderId="0"/>
    <xf numFmtId="0" fontId="1" fillId="15" borderId="0" applyNumberFormat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47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12" borderId="0" applyNumberFormat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59" fillId="0" borderId="37"/>
    <xf numFmtId="0" fontId="1" fillId="28" borderId="0" applyNumberFormat="0" applyBorder="0" applyAlignment="0" applyProtection="0"/>
    <xf numFmtId="0" fontId="164" fillId="82" borderId="0"/>
    <xf numFmtId="43" fontId="1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45" fillId="79" borderId="0"/>
    <xf numFmtId="43" fontId="62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32" borderId="0" applyNumberFormat="0" applyBorder="0" applyAlignment="0" applyProtection="0"/>
    <xf numFmtId="0" fontId="61" fillId="0" borderId="18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61" fillId="0" borderId="18" applyNumberFormat="0" applyFill="0" applyAlignment="0">
      <protection locked="0"/>
    </xf>
    <xf numFmtId="0" fontId="39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50" fillId="7" borderId="11" applyNumberFormat="0" applyAlignment="0" applyProtection="0"/>
    <xf numFmtId="43" fontId="145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61" fillId="0" borderId="18" applyNumberFormat="0" applyFill="0" applyAlignment="0">
      <protection locked="0"/>
    </xf>
    <xf numFmtId="0" fontId="1" fillId="27" borderId="0" applyNumberFormat="0" applyBorder="0" applyAlignment="0" applyProtection="0"/>
    <xf numFmtId="43" fontId="145" fillId="0" borderId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45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19" borderId="0" applyNumberFormat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7" fillId="29" borderId="0" applyNumberFormat="0" applyBorder="0" applyAlignment="0" applyProtection="0"/>
    <xf numFmtId="0" fontId="1" fillId="30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45" fillId="83" borderId="0"/>
    <xf numFmtId="0" fontId="54" fillId="0" borderId="10" applyNumberFormat="0" applyFill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43" fontId="1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21" fillId="6" borderId="8" applyNumberFormat="0" applyAlignment="0" applyProtection="0"/>
    <xf numFmtId="43" fontId="11" fillId="0" borderId="0" applyFont="0" applyFill="0" applyBorder="0" applyAlignment="0" applyProtection="0"/>
    <xf numFmtId="0" fontId="145" fillId="8" borderId="12"/>
    <xf numFmtId="0" fontId="45" fillId="18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45" fillId="85" borderId="0"/>
    <xf numFmtId="0" fontId="1" fillId="20" borderId="0" applyNumberFormat="0" applyBorder="0" applyAlignment="0" applyProtection="0"/>
    <xf numFmtId="43" fontId="38" fillId="0" borderId="0"/>
    <xf numFmtId="0" fontId="1" fillId="24" borderId="0" applyNumberFormat="0" applyBorder="0" applyAlignment="0" applyProtection="0"/>
    <xf numFmtId="0" fontId="20" fillId="6" borderId="9"/>
    <xf numFmtId="0" fontId="37" fillId="0" borderId="18" applyNumberFormat="0" applyFill="0" applyAlignment="0">
      <protection locked="0"/>
    </xf>
    <xf numFmtId="0" fontId="47" fillId="21" borderId="0" applyNumberFormat="0" applyBorder="0" applyAlignment="0" applyProtection="0"/>
    <xf numFmtId="0" fontId="39" fillId="0" borderId="0"/>
    <xf numFmtId="0" fontId="1" fillId="27" borderId="0" applyNumberFormat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45" fillId="22" borderId="0" applyNumberFormat="0" applyBorder="0" applyAlignment="0" applyProtection="0"/>
    <xf numFmtId="0" fontId="1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145" fillId="88" borderId="0"/>
    <xf numFmtId="0" fontId="16" fillId="2" borderId="0" applyNumberFormat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43" fontId="40" fillId="0" borderId="0"/>
    <xf numFmtId="43" fontId="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6" borderId="0" applyNumberFormat="0" applyBorder="0" applyAlignment="0" applyProtection="0"/>
    <xf numFmtId="0" fontId="23" fillId="7" borderId="11" applyNumberFormat="0" applyAlignment="0" applyProtection="0"/>
    <xf numFmtId="0" fontId="60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45" fillId="30" borderId="0" applyNumberFormat="0" applyBorder="0" applyAlignment="0" applyProtection="0"/>
    <xf numFmtId="43" fontId="63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11" fillId="0" borderId="0" applyFont="0" applyFill="0" applyBorder="0" applyAlignment="0" applyProtection="0"/>
    <xf numFmtId="0" fontId="35" fillId="0" borderId="0">
      <protection locked="0"/>
    </xf>
    <xf numFmtId="9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0" fontId="35" fillId="0" borderId="0">
      <protection locked="0"/>
    </xf>
    <xf numFmtId="43" fontId="6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39" fillId="0" borderId="0"/>
    <xf numFmtId="0" fontId="4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9" borderId="0" applyNumberFormat="0" applyBorder="0" applyAlignment="0" applyProtection="0"/>
    <xf numFmtId="43" fontId="35" fillId="0" borderId="0" applyFont="0" applyFill="0" applyBorder="0" applyAlignment="0" applyProtection="0"/>
    <xf numFmtId="0" fontId="45" fillId="19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35" fillId="0" borderId="0">
      <protection locked="0"/>
    </xf>
    <xf numFmtId="0" fontId="17" fillId="3" borderId="0" applyNumberFormat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61" fillId="0" borderId="18" applyNumberFormat="0" applyFill="0">
      <protection locked="0"/>
    </xf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0" fontId="16" fillId="2" borderId="0"/>
    <xf numFmtId="0" fontId="37" fillId="0" borderId="18" applyNumberFormat="0" applyFill="0" applyBorder="0" applyAlignment="0">
      <protection locked="0"/>
    </xf>
    <xf numFmtId="0" fontId="145" fillId="89" borderId="0"/>
    <xf numFmtId="0" fontId="39" fillId="0" borderId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0" borderId="0"/>
    <xf numFmtId="9" fontId="6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4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5" fillId="0" borderId="0">
      <protection locked="0"/>
    </xf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0" fontId="3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6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1" fillId="0" borderId="0"/>
    <xf numFmtId="0" fontId="35" fillId="0" borderId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5" fillId="0" borderId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0" fontId="34" fillId="0" borderId="0"/>
    <xf numFmtId="43" fontId="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5" fillId="0" borderId="0"/>
    <xf numFmtId="9" fontId="5" fillId="0" borderId="0" applyFont="0" applyFill="0" applyBorder="0" applyAlignment="0" applyProtection="0"/>
    <xf numFmtId="0" fontId="11" fillId="0" borderId="0"/>
    <xf numFmtId="0" fontId="62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91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>
      <alignment horizontal="left" vertical="top" wrapText="1"/>
    </xf>
    <xf numFmtId="0" fontId="37" fillId="0" borderId="0" applyNumberFormat="0" applyFill="0" applyBorder="0" applyAlignment="0">
      <alignment vertical="top"/>
      <protection locked="0"/>
    </xf>
    <xf numFmtId="0" fontId="89" fillId="33" borderId="0" applyBorder="0" applyProtection="0">
      <alignment horizontal="left" vertical="top" wrapText="1"/>
    </xf>
    <xf numFmtId="0" fontId="87" fillId="0" borderId="0" applyFill="0" applyBorder="0" applyProtection="0">
      <alignment horizontal="left" vertical="top" wrapText="1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5" fillId="0" borderId="0"/>
    <xf numFmtId="17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4" fillId="0" borderId="0"/>
    <xf numFmtId="0" fontId="35" fillId="0" borderId="0"/>
    <xf numFmtId="173" fontId="11" fillId="0" borderId="0" applyFont="0" applyFill="0" applyBorder="0" applyAlignment="0" applyProtection="0"/>
    <xf numFmtId="0" fontId="35" fillId="0" borderId="0"/>
    <xf numFmtId="0" fontId="15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53" fillId="0" borderId="0"/>
    <xf numFmtId="0" fontId="154" fillId="0" borderId="0">
      <alignment vertical="center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5" fillId="0" borderId="0"/>
    <xf numFmtId="0" fontId="15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1" fillId="0" borderId="0" applyFill="0" applyBorder="0" applyAlignment="0" applyProtection="0"/>
    <xf numFmtId="0" fontId="151" fillId="0" borderId="0"/>
    <xf numFmtId="197" fontId="150" fillId="0" borderId="0" applyBorder="0" applyProtection="0"/>
    <xf numFmtId="9" fontId="39" fillId="0" borderId="0" applyFont="0" applyFill="0" applyBorder="0" applyAlignment="0" applyProtection="0"/>
    <xf numFmtId="197" fontId="59" fillId="0" borderId="0" applyFill="0" applyBorder="0" applyAlignment="0" applyProtection="0"/>
    <xf numFmtId="0" fontId="59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0" fontId="1" fillId="0" borderId="0"/>
    <xf numFmtId="0" fontId="35" fillId="0" borderId="0">
      <protection locked="0"/>
    </xf>
    <xf numFmtId="0" fontId="37" fillId="0" borderId="18" applyNumberFormat="0" applyFill="0" applyBorder="0" applyAlignment="0">
      <protection locked="0"/>
    </xf>
    <xf numFmtId="0" fontId="61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9" fillId="0" borderId="0" applyNumberFormat="0" applyFill="0" applyBorder="0" applyAlignment="0" applyProtection="0"/>
    <xf numFmtId="0" fontId="156" fillId="0" borderId="0"/>
    <xf numFmtId="4" fontId="41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62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148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1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Protection="0">
      <alignment wrapText="1"/>
    </xf>
    <xf numFmtId="0" fontId="145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1" fillId="0" borderId="0"/>
    <xf numFmtId="43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1" fillId="0" borderId="0"/>
    <xf numFmtId="0" fontId="148" fillId="0" borderId="18" applyNumberFormat="0" applyFill="0" applyAlignment="0">
      <alignment wrapText="1"/>
      <protection locked="0"/>
    </xf>
    <xf numFmtId="0" fontId="1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35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5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5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5" fillId="0" borderId="0"/>
    <xf numFmtId="9" fontId="45" fillId="0" borderId="0" applyFont="0" applyFill="0" applyBorder="0" applyAlignment="0" applyProtection="0"/>
    <xf numFmtId="0" fontId="45" fillId="0" borderId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11" fillId="0" borderId="0"/>
    <xf numFmtId="0" fontId="34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43" fontId="11" fillId="0" borderId="0" applyFont="0" applyFill="0" applyBorder="0" applyAlignment="0" applyProtection="0"/>
    <xf numFmtId="0" fontId="28" fillId="0" borderId="0"/>
    <xf numFmtId="0" fontId="41" fillId="0" borderId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9" fillId="0" borderId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1" fillId="0" borderId="18" applyNumberFormat="0" applyFill="0" applyAlignment="0">
      <alignment wrapText="1"/>
      <protection locked="0"/>
    </xf>
    <xf numFmtId="0" fontId="60" fillId="0" borderId="0" applyNumberFormat="0" applyFill="0" applyBorder="0" applyProtection="0">
      <alignment wrapText="1"/>
    </xf>
    <xf numFmtId="0" fontId="1" fillId="0" borderId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2" fillId="0" borderId="0" applyFont="0" applyFill="0" applyBorder="0" applyAlignment="0" applyProtection="0"/>
    <xf numFmtId="0" fontId="62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37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34" fillId="0" borderId="0"/>
    <xf numFmtId="0" fontId="60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40" fillId="0" borderId="0"/>
    <xf numFmtId="0" fontId="37" fillId="0" borderId="18" applyNumberFormat="0" applyFill="0" applyBorder="0" applyAlignment="0">
      <alignment wrapText="1"/>
      <protection locked="0"/>
    </xf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8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34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7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7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7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7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7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7" fillId="9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3" borderId="0" applyNumberFormat="0" applyBorder="0" applyAlignment="0" applyProtection="0"/>
    <xf numFmtId="0" fontId="16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38" fillId="0" borderId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38" fillId="0" borderId="0"/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167" fillId="0" borderId="0" applyNumberFormat="0" applyFill="0" applyBorder="0" applyAlignment="0">
      <protection locked="0"/>
    </xf>
    <xf numFmtId="0" fontId="5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2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63" fillId="0" borderId="0"/>
    <xf numFmtId="0" fontId="63" fillId="0" borderId="0"/>
    <xf numFmtId="0" fontId="1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34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173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0"/>
    <xf numFmtId="43" fontId="11" fillId="0" borderId="0" applyFont="0" applyFill="0" applyBorder="0" applyAlignment="0" applyProtection="0"/>
    <xf numFmtId="0" fontId="41" fillId="0" borderId="0"/>
    <xf numFmtId="0" fontId="34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4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60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11" fillId="0" borderId="0">
      <protection locked="0"/>
    </xf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0" fontId="39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0" fillId="0" borderId="0" applyNumberFormat="0" applyFill="0" applyBorder="0" applyProtection="0">
      <alignment wrapText="1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2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62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" fillId="0" borderId="0"/>
    <xf numFmtId="0" fontId="61" fillId="0" borderId="18" applyNumberFormat="0" applyFill="0" applyAlignment="0">
      <protection locked="0"/>
    </xf>
    <xf numFmtId="0" fontId="34" fillId="0" borderId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0" fontId="35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4" fillId="0" borderId="0"/>
    <xf numFmtId="43" fontId="35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1" fillId="0" borderId="0"/>
    <xf numFmtId="43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8" applyNumberFormat="0" applyFill="0" applyBorder="0" applyAlignment="0">
      <alignment wrapText="1"/>
      <protection locked="0"/>
    </xf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11" fillId="0" borderId="0"/>
    <xf numFmtId="0" fontId="58" fillId="0" borderId="0" applyNumberFormat="0" applyFill="0" applyBorder="0" applyAlignment="0" applyProtection="0">
      <protection locked="0"/>
    </xf>
    <xf numFmtId="0" fontId="61" fillId="0" borderId="18" applyNumberFormat="0" applyFill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89" fontId="1" fillId="0" borderId="0"/>
    <xf numFmtId="0" fontId="64" fillId="0" borderId="0">
      <alignment vertical="top"/>
    </xf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6" fillId="9" borderId="0" applyNumberFormat="0" applyBorder="0" applyAlignment="0" applyProtection="0"/>
    <xf numFmtId="0" fontId="66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21" borderId="0" applyNumberFormat="0" applyBorder="0" applyAlignment="0" applyProtection="0"/>
    <xf numFmtId="0" fontId="66" fillId="25" borderId="0" applyNumberFormat="0" applyBorder="0" applyAlignment="0" applyProtection="0"/>
    <xf numFmtId="0" fontId="66" fillId="29" borderId="0" applyNumberFormat="0" applyBorder="0" applyAlignment="0" applyProtection="0"/>
    <xf numFmtId="0" fontId="67" fillId="3" borderId="0" applyNumberFormat="0" applyBorder="0" applyAlignment="0" applyProtection="0"/>
    <xf numFmtId="0" fontId="68" fillId="6" borderId="8" applyNumberFormat="0" applyAlignment="0" applyProtection="0"/>
    <xf numFmtId="0" fontId="69" fillId="7" borderId="11" applyNumberFormat="0" applyAlignment="0" applyProtection="0"/>
    <xf numFmtId="43" fontId="3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8" applyNumberFormat="0" applyAlignment="0" applyProtection="0"/>
    <xf numFmtId="0" fontId="76" fillId="0" borderId="10" applyNumberFormat="0" applyFill="0" applyAlignment="0" applyProtection="0"/>
    <xf numFmtId="0" fontId="77" fillId="4" borderId="0" applyNumberFormat="0" applyBorder="0" applyAlignment="0" applyProtection="0"/>
    <xf numFmtId="0" fontId="39" fillId="8" borderId="12" applyNumberFormat="0" applyFont="0" applyAlignment="0" applyProtection="0"/>
    <xf numFmtId="0" fontId="78" fillId="6" borderId="9" applyNumberFormat="0" applyAlignment="0" applyProtection="0"/>
    <xf numFmtId="0" fontId="79" fillId="0" borderId="0" applyNumberFormat="0" applyFill="0" applyBorder="0" applyAlignment="0" applyProtection="0"/>
    <xf numFmtId="0" fontId="80" fillId="0" borderId="13" applyNumberFormat="0" applyFill="0" applyAlignment="0" applyProtection="0"/>
    <xf numFmtId="0" fontId="6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>
      <protection locked="0"/>
    </xf>
    <xf numFmtId="43" fontId="11" fillId="0" borderId="0" applyFont="0" applyFill="0" applyBorder="0" applyAlignment="0" applyProtection="0"/>
    <xf numFmtId="43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0" borderId="0"/>
    <xf numFmtId="43" fontId="1" fillId="0" borderId="0" applyFont="0" applyFill="0" applyBorder="0" applyAlignment="0" applyProtection="0"/>
    <xf numFmtId="49" fontId="168" fillId="90" borderId="16" applyFont="0" applyBorder="0" applyAlignment="0">
      <alignment horizontal="left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165" fontId="6" fillId="0" borderId="0" xfId="3" applyNumberFormat="1" applyFont="1" applyFill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8" fillId="0" borderId="0" xfId="3" quotePrefix="1" applyNumberFormat="1" applyFont="1" applyFill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1" xfId="7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2" xfId="3" applyNumberFormat="1" applyFont="1" applyFill="1" applyBorder="1" applyAlignment="1">
      <alignment horizontal="right" vertical="center"/>
    </xf>
    <xf numFmtId="165" fontId="8" fillId="0" borderId="1" xfId="3" quotePrefix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5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37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7" fontId="6" fillId="0" borderId="1" xfId="4" quotePrefix="1" applyNumberFormat="1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quotePrefix="1" applyNumberFormat="1" applyFont="1" applyAlignment="1">
      <alignment horizontal="right" vertical="center"/>
    </xf>
    <xf numFmtId="0" fontId="6" fillId="0" borderId="1" xfId="4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7" fontId="8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8" fillId="0" borderId="0" xfId="17" applyFont="1" applyAlignment="1">
      <alignment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17" applyFont="1" applyAlignment="1">
      <alignment horizontal="left" vertical="center"/>
    </xf>
    <xf numFmtId="0" fontId="8" fillId="0" borderId="1" xfId="2" applyFont="1" applyBorder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9" fontId="8" fillId="0" borderId="2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0" fontId="6" fillId="0" borderId="0" xfId="0" applyNumberFormat="1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 applyProtection="1">
      <alignment horizontal="right" vertical="center"/>
      <protection locked="0"/>
    </xf>
    <xf numFmtId="165" fontId="6" fillId="0" borderId="4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0" fontId="8" fillId="0" borderId="0" xfId="0" applyNumberFormat="1" applyFont="1" applyAlignment="1">
      <alignment vertical="center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5" fontId="6" fillId="0" borderId="0" xfId="12" applyNumberFormat="1" applyFont="1" applyAlignment="1">
      <alignment horizontal="right" vertical="center"/>
    </xf>
    <xf numFmtId="165" fontId="8" fillId="0" borderId="0" xfId="12" applyNumberFormat="1" applyFont="1" applyAlignment="1" applyProtection="1">
      <alignment horizontal="right" vertical="center"/>
      <protection locked="0"/>
    </xf>
    <xf numFmtId="165" fontId="6" fillId="0" borderId="0" xfId="12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 applyProtection="1">
      <alignment horizontal="right" vertical="center"/>
      <protection locked="0"/>
    </xf>
    <xf numFmtId="3" fontId="8" fillId="0" borderId="0" xfId="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0" fontId="6" fillId="0" borderId="1" xfId="10" applyFont="1" applyBorder="1" applyAlignment="1">
      <alignment vertical="center"/>
    </xf>
    <xf numFmtId="37" fontId="6" fillId="0" borderId="1" xfId="10" applyNumberFormat="1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165" fontId="6" fillId="0" borderId="1" xfId="1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8" fillId="0" borderId="0" xfId="13" applyFont="1" applyAlignment="1">
      <alignment vertical="center"/>
    </xf>
    <xf numFmtId="0" fontId="8" fillId="0" borderId="0" xfId="13" applyFont="1" applyAlignment="1">
      <alignment horizontal="center" vertical="center"/>
    </xf>
    <xf numFmtId="0" fontId="6" fillId="0" borderId="0" xfId="13" applyFont="1" applyAlignment="1">
      <alignment vertical="center"/>
    </xf>
    <xf numFmtId="0" fontId="6" fillId="0" borderId="1" xfId="13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165" fontId="6" fillId="0" borderId="0" xfId="10" applyNumberFormat="1" applyFont="1" applyAlignment="1">
      <alignment horizontal="right" vertical="center"/>
    </xf>
    <xf numFmtId="165" fontId="8" fillId="0" borderId="0" xfId="10" applyNumberFormat="1" applyFont="1" applyAlignment="1">
      <alignment vertical="center"/>
    </xf>
    <xf numFmtId="165" fontId="8" fillId="0" borderId="0" xfId="13" applyNumberFormat="1" applyFont="1" applyAlignment="1">
      <alignment vertical="center"/>
    </xf>
    <xf numFmtId="0" fontId="8" fillId="0" borderId="0" xfId="13" quotePrefix="1" applyFont="1" applyAlignment="1">
      <alignment vertical="center"/>
    </xf>
    <xf numFmtId="0" fontId="8" fillId="0" borderId="1" xfId="13" applyFont="1" applyBorder="1" applyAlignment="1">
      <alignment vertical="center"/>
    </xf>
    <xf numFmtId="0" fontId="8" fillId="0" borderId="1" xfId="13" applyFont="1" applyBorder="1" applyAlignment="1">
      <alignment horizontal="center" vertical="center"/>
    </xf>
    <xf numFmtId="165" fontId="8" fillId="0" borderId="1" xfId="13" applyNumberFormat="1" applyFont="1" applyBorder="1" applyAlignment="1">
      <alignment vertical="center"/>
    </xf>
    <xf numFmtId="165" fontId="8" fillId="0" borderId="1" xfId="10" applyNumberFormat="1" applyFont="1" applyBorder="1" applyAlignment="1">
      <alignment horizontal="right" vertical="center"/>
    </xf>
    <xf numFmtId="165" fontId="8" fillId="0" borderId="0" xfId="13" applyNumberFormat="1" applyFont="1" applyAlignment="1">
      <alignment horizontal="right" vertical="center"/>
    </xf>
    <xf numFmtId="165" fontId="8" fillId="0" borderId="1" xfId="13" applyNumberFormat="1" applyFont="1" applyBorder="1" applyAlignment="1">
      <alignment horizontal="right" vertical="center"/>
    </xf>
    <xf numFmtId="165" fontId="8" fillId="0" borderId="0" xfId="0" applyNumberFormat="1" applyFont="1"/>
    <xf numFmtId="0" fontId="8" fillId="0" borderId="0" xfId="0" applyFont="1"/>
    <xf numFmtId="0" fontId="6" fillId="0" borderId="0" xfId="13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165" fontId="8" fillId="0" borderId="0" xfId="13" applyNumberFormat="1" applyFont="1" applyAlignment="1">
      <alignment horizontal="left" vertical="center"/>
    </xf>
    <xf numFmtId="165" fontId="8" fillId="0" borderId="0" xfId="10" applyNumberFormat="1" applyFont="1" applyAlignment="1">
      <alignment horizontal="right" vertical="center"/>
    </xf>
    <xf numFmtId="166" fontId="6" fillId="0" borderId="0" xfId="5" applyNumberFormat="1" applyFont="1" applyAlignment="1">
      <alignment horizontal="center" vertical="center" wrapText="1"/>
    </xf>
    <xf numFmtId="166" fontId="6" fillId="0" borderId="0" xfId="5" applyNumberFormat="1" applyFont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170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 wrapText="1"/>
    </xf>
  </cellXfs>
  <cellStyles count="57294">
    <cellStyle name="20% - Accent1 2" xfId="232" xr:uid="{620B4145-C005-479C-AED7-4828F5C0B99B}"/>
    <cellStyle name="20% - Accent1 2 2" xfId="591" xr:uid="{35697F56-5AE2-4EEF-95FF-82AFF64C7C08}"/>
    <cellStyle name="20% - Accent1 2 2 2" xfId="21572" xr:uid="{2993E62B-91D5-46D9-AC8A-DFFBD64E392D}"/>
    <cellStyle name="20% - Accent1 2 2 3" xfId="21988" xr:uid="{1A95D3C2-6C49-4F06-96ED-F08485D3F003}"/>
    <cellStyle name="20% - Accent1 2 2 4" xfId="56881" xr:uid="{70BA3ABE-69C4-457C-BBFA-4DE59159810F}"/>
    <cellStyle name="20% - Accent1 2 2 5" xfId="1605" xr:uid="{6990988D-540B-4806-9BB5-F7FD954DD6F3}"/>
    <cellStyle name="20% - Accent1 2 3" xfId="21540" xr:uid="{5687361E-A552-4D02-AA81-E57A0CC6308E}"/>
    <cellStyle name="20% - Accent1 2 4" xfId="21977" xr:uid="{34C8C064-0A21-4F39-851F-3B3201057264}"/>
    <cellStyle name="20% - Accent1 2 5" xfId="21526" xr:uid="{0CA155B3-D06B-4A9D-B7F0-0E127E1A8764}"/>
    <cellStyle name="20% - Accent1 2 6" xfId="22180" xr:uid="{61BF0590-CFC9-4819-9FE8-0DAFC1F15602}"/>
    <cellStyle name="20% - Accent1 3" xfId="233" xr:uid="{C10FB8EC-950A-4320-A531-28F49AB87517}"/>
    <cellStyle name="20% - Accent1 3 2" xfId="1675" xr:uid="{7577C66B-5B5F-45BE-ABC3-D2C61AD95DBB}"/>
    <cellStyle name="20% - Accent1 3 2 2" xfId="21972" xr:uid="{A3BDB1FB-1D24-4AA0-8782-0B63E0485ED0}"/>
    <cellStyle name="20% - Accent1 3 3" xfId="21571" xr:uid="{C4B25C66-765B-46D4-B38F-C31486FEC8FA}"/>
    <cellStyle name="20% - Accent1 3 4" xfId="21524" xr:uid="{ED7DB9D0-59A8-4981-9E1F-447B0AE772A5}"/>
    <cellStyle name="20% - Accent1 4" xfId="21900" xr:uid="{3EBB5486-0E1A-4F28-8D18-61D72B1B6554}"/>
    <cellStyle name="20% - Accent1 5" xfId="21965" xr:uid="{413DB409-9FB1-453D-BCC2-061A6E2200C4}"/>
    <cellStyle name="20% - Accent1 6" xfId="29311" xr:uid="{F68441EE-8BE8-418E-AD72-60AB0CCD0AD3}"/>
    <cellStyle name="20% - Accent2 2" xfId="234" xr:uid="{93B6209B-BB6E-4778-918B-A38E0EEE31F9}"/>
    <cellStyle name="20% - Accent2 2 2" xfId="592" xr:uid="{C3CE5C51-27EA-414F-9F25-4F95677D72C2}"/>
    <cellStyle name="20% - Accent2 2 2 2" xfId="21865" xr:uid="{7EAD4F43-F1B7-490F-8ACC-AF8EBEBFE592}"/>
    <cellStyle name="20% - Accent2 2 2 3" xfId="22229" xr:uid="{C6724CE7-2880-4FD6-9C28-65400BDC980E}"/>
    <cellStyle name="20% - Accent2 2 2 4" xfId="56882" xr:uid="{7AC4D929-FE04-4DDB-AC51-64BC653EE9B0}"/>
    <cellStyle name="20% - Accent2 2 2 5" xfId="1645" xr:uid="{7A0D2E67-F918-400F-8784-503AE11B8748}"/>
    <cellStyle name="20% - Accent2 2 3" xfId="21891" xr:uid="{506BFBC8-9888-4803-A877-91C270C51D0E}"/>
    <cellStyle name="20% - Accent2 2 4" xfId="21806" xr:uid="{E3C80B73-6384-4EC3-9033-4A5A7D3FBD52}"/>
    <cellStyle name="20% - Accent2 2 5" xfId="21668" xr:uid="{F1E77E2E-D61D-41BE-B940-8F559367CA97}"/>
    <cellStyle name="20% - Accent2 2 6" xfId="22349" xr:uid="{7559EBBA-50D0-486A-9321-1165F067BA65}"/>
    <cellStyle name="20% - Accent2 3" xfId="235" xr:uid="{550FDB30-A06C-412E-8BC2-304334013E69}"/>
    <cellStyle name="20% - Accent2 3 2" xfId="1699" xr:uid="{596A6246-B502-43E8-BE3B-05ED454BDD35}"/>
    <cellStyle name="20% - Accent2 3 2 2" xfId="21708" xr:uid="{1711FB8A-67A5-436C-A6C9-3D3F39E35EA5}"/>
    <cellStyle name="20% - Accent2 3 3" xfId="22098" xr:uid="{A187CAA4-550B-49A5-B3C4-D561F16F84CF}"/>
    <cellStyle name="20% - Accent2 3 4" xfId="21581" xr:uid="{F22A73E2-FD43-4D16-8AA2-32E64A002462}"/>
    <cellStyle name="20% - Accent2 4" xfId="21923" xr:uid="{A688D2D5-603A-49F6-A263-43CFE2A9AB53}"/>
    <cellStyle name="20% - Accent2 5" xfId="21727" xr:uid="{FF697383-1E88-4FB0-85C2-D735F4D2BC4C}"/>
    <cellStyle name="20% - Accent2 6" xfId="29307" xr:uid="{F745518E-A9E8-4F5D-9CA1-F896D27FABD2}"/>
    <cellStyle name="20% - Accent3 2" xfId="236" xr:uid="{2A3D6D2A-89E6-415A-8E75-44E671E39A53}"/>
    <cellStyle name="20% - Accent3 2 2" xfId="593" xr:uid="{E6FC997B-3072-4E3B-8DED-59E808FAC29F}"/>
    <cellStyle name="20% - Accent3 2 2 2" xfId="21880" xr:uid="{C16FFF3F-E2F4-4772-A17C-6952A2D87155}"/>
    <cellStyle name="20% - Accent3 2 2 3" xfId="21781" xr:uid="{CBECFD07-F633-4D3D-A844-BBD0EA965028}"/>
    <cellStyle name="20% - Accent3 2 2 4" xfId="56883" xr:uid="{6511A925-3B2C-43BA-8B95-7BEAB1FC84AF}"/>
    <cellStyle name="20% - Accent3 2 2 5" xfId="1750" xr:uid="{4078D10F-2567-4FD3-8772-1ADBACFE0C6A}"/>
    <cellStyle name="20% - Accent3 2 3" xfId="21676" xr:uid="{DD3552CC-AA6F-4E57-95B5-DCF6B787BD03}"/>
    <cellStyle name="20% - Accent3 2 4" xfId="21962" xr:uid="{C2CB65B8-76E6-400D-9F86-09CAD6264A9B}"/>
    <cellStyle name="20% - Accent3 2 5" xfId="22148" xr:uid="{31CBB215-A795-46DD-8812-5AA167CCAB90}"/>
    <cellStyle name="20% - Accent3 2 6" xfId="21945" xr:uid="{A73012C5-6432-41A5-8499-47614ED31314}"/>
    <cellStyle name="20% - Accent3 3" xfId="237" xr:uid="{E64513DC-829F-49E8-9A81-939D252A53F7}"/>
    <cellStyle name="20% - Accent3 3 2" xfId="1594" xr:uid="{C810AE25-BC43-4FEB-B37D-8ABCF894FF48}"/>
    <cellStyle name="20% - Accent3 3 2 2" xfId="22042" xr:uid="{9A4089B7-622C-4D5F-AC77-440CEC46FE8B}"/>
    <cellStyle name="20% - Accent3 3 3" xfId="22297" xr:uid="{CBB4806B-31E9-4C50-A3B5-29CB40F79B46}"/>
    <cellStyle name="20% - Accent3 3 4" xfId="21822" xr:uid="{B894FB77-34E9-43B3-B4D6-B13370892B2F}"/>
    <cellStyle name="20% - Accent3 4" xfId="21488" xr:uid="{78E3CDE9-E0D4-47EE-AB4A-85A173B4A1DF}"/>
    <cellStyle name="20% - Accent3 5" xfId="21892" xr:uid="{7D547705-FCB4-49C4-81EC-42CDDB2F473F}"/>
    <cellStyle name="20% - Accent3 6" xfId="29303" xr:uid="{187D6EA7-58FA-4E58-A7BE-D0E9F5391E33}"/>
    <cellStyle name="20% - Accent4 2" xfId="238" xr:uid="{AAEF63EE-E7D8-4D20-9144-F68D221E0AD6}"/>
    <cellStyle name="20% - Accent4 2 2" xfId="594" xr:uid="{CA59BBEC-328E-4922-BDB4-55C79E7EF2BD}"/>
    <cellStyle name="20% - Accent4 2 2 2" xfId="21953" xr:uid="{B68937F9-6B30-4870-BC08-52B2FF7186EF}"/>
    <cellStyle name="20% - Accent4 2 2 3" xfId="21557" xr:uid="{A2EAA579-D118-4D61-BB4C-2A526B933E25}"/>
    <cellStyle name="20% - Accent4 2 2 4" xfId="56884" xr:uid="{323C7F1E-C188-46B2-B86A-BBFDC43A05D9}"/>
    <cellStyle name="20% - Accent4 2 2 5" xfId="1555" xr:uid="{7F31018F-56CE-49A8-BE63-C552221BE90C}"/>
    <cellStyle name="20% - Accent4 2 3" xfId="22236" xr:uid="{E089048A-0EB3-43F3-ADFA-5B580B881B8A}"/>
    <cellStyle name="20% - Accent4 2 4" xfId="22188" xr:uid="{E6483AD1-10A8-4224-9AE4-5495EF2460AF}"/>
    <cellStyle name="20% - Accent4 2 5" xfId="22312" xr:uid="{55E6441E-BFAD-4D83-9B4E-31915FE9C713}"/>
    <cellStyle name="20% - Accent4 2 6" xfId="22117" xr:uid="{5C3F1041-171A-43FF-9066-C529B015E1B6}"/>
    <cellStyle name="20% - Accent4 3" xfId="239" xr:uid="{BBD47D9C-0EE8-4594-95B6-5C3531DA303C}"/>
    <cellStyle name="20% - Accent4 3 2" xfId="1672" xr:uid="{81C18FB7-0F20-4AC4-9AC6-DA99403B426E}"/>
    <cellStyle name="20% - Accent4 3 2 2" xfId="22020" xr:uid="{B0CDA671-8BB4-4A6C-8D35-16056C471E9D}"/>
    <cellStyle name="20% - Accent4 3 3" xfId="21550" xr:uid="{88EEFDC0-9FD8-445C-A9F0-2F185EAAAFC3}"/>
    <cellStyle name="20% - Accent4 3 4" xfId="21776" xr:uid="{C5D3FB0A-4476-4D98-AFBE-53BFCB1ACC97}"/>
    <cellStyle name="20% - Accent4 4" xfId="21695" xr:uid="{129CB1F9-2C4C-467E-A82C-DC52541D73BE}"/>
    <cellStyle name="20% - Accent4 5" xfId="21487" xr:uid="{CCDB4B7D-7DE8-42E9-8C60-498AC0823A04}"/>
    <cellStyle name="20% - Accent4 6" xfId="29299" xr:uid="{049BB7FF-97C7-48C2-9E32-77958AC459AC}"/>
    <cellStyle name="20% - Accent5 2" xfId="240" xr:uid="{2DAC2D9E-71A6-4AA6-8D1F-F5A38682C82B}"/>
    <cellStyle name="20% - Accent5 2 2" xfId="595" xr:uid="{28AAFA62-F0AF-49D0-817F-B16D556534BC}"/>
    <cellStyle name="20% - Accent5 2 2 2" xfId="22323" xr:uid="{1C9FA1BE-AB8D-4D98-B39A-BC28509BA397}"/>
    <cellStyle name="20% - Accent5 2 2 3" xfId="21895" xr:uid="{AD009AD7-81B6-4613-8D0B-D8D07682F1D2}"/>
    <cellStyle name="20% - Accent5 2 2 4" xfId="56885" xr:uid="{7DB0AB2E-E32A-43DE-8889-56CFD5C972C0}"/>
    <cellStyle name="20% - Accent5 2 2 5" xfId="1679" xr:uid="{DB580973-130A-49B2-A121-8263C082F9B3}"/>
    <cellStyle name="20% - Accent5 2 3" xfId="22284" xr:uid="{02E5FD48-295A-46D6-9126-2A14A1980CE0}"/>
    <cellStyle name="20% - Accent5 2 4" xfId="22059" xr:uid="{E8B13787-44A7-467B-A175-8EDB7FA25EB3}"/>
    <cellStyle name="20% - Accent5 2 5" xfId="21529" xr:uid="{7D4D59D7-EB6A-4ADC-9412-D547141F99A8}"/>
    <cellStyle name="20% - Accent5 2 6" xfId="21851" xr:uid="{BD211E64-3B51-46AD-A083-959C902CFDA2}"/>
    <cellStyle name="20% - Accent5 3" xfId="241" xr:uid="{3EA7930F-102D-4157-83F7-AA3FCEB12672}"/>
    <cellStyle name="20% - Accent5 3 2" xfId="21939" xr:uid="{7AEEA966-72C3-4044-8D60-6ACE763E4077}"/>
    <cellStyle name="20% - Accent5 3 3" xfId="21567" xr:uid="{B6A6847F-6BAC-478C-93D0-B8C7495AE411}"/>
    <cellStyle name="20% - Accent5 3 4" xfId="21807" xr:uid="{ED466FB5-4333-4E9E-BEB9-51E1658157AC}"/>
    <cellStyle name="20% - Accent5 4" xfId="21881" xr:uid="{42567E59-3127-4471-BCC0-9DC5373461B8}"/>
    <cellStyle name="20% - Accent5 5" xfId="21700" xr:uid="{9605C8E9-10D9-4CA2-A005-5C9DD7A26564}"/>
    <cellStyle name="20% - Accent5 6" xfId="29295" xr:uid="{9BBEFFD7-321C-434D-912A-FCA78078E8D0}"/>
    <cellStyle name="20% - Accent6 2" xfId="242" xr:uid="{F53348D6-E1AE-4527-B3E9-B7BA36882ACC}"/>
    <cellStyle name="20% - Accent6 2 2" xfId="596" xr:uid="{35CC2DFF-60A0-4A48-90EF-FD5C3CDEF6F7}"/>
    <cellStyle name="20% - Accent6 2 2 2" xfId="21879" xr:uid="{F6E2A9BB-0E1E-44C2-8298-60B92036BAF8}"/>
    <cellStyle name="20% - Accent6 2 2 3" xfId="22279" xr:uid="{C5372724-2C91-47A9-AFCF-531609FED1FB}"/>
    <cellStyle name="20% - Accent6 2 2 4" xfId="56886" xr:uid="{BC60BDB9-E1C0-4EF3-9A1A-C43F753149DC}"/>
    <cellStyle name="20% - Accent6 2 2 5" xfId="1600" xr:uid="{42BE4DC8-48DE-4073-8A28-9FDD7B9359A2}"/>
    <cellStyle name="20% - Accent6 2 3" xfId="22004" xr:uid="{24C40717-5FCF-4B68-8AFA-6B9C69C2CC08}"/>
    <cellStyle name="20% - Accent6 2 4" xfId="22087" xr:uid="{B05E7B68-5624-4D9B-83C1-9D867891B4F4}"/>
    <cellStyle name="20% - Accent6 2 5" xfId="21543" xr:uid="{68B3D598-D7C6-4BDF-BD01-E24711598F85}"/>
    <cellStyle name="20% - Accent6 2 6" xfId="21509" xr:uid="{CD585160-5ED9-42ED-AED4-179E2E54660A}"/>
    <cellStyle name="20% - Accent6 3" xfId="243" xr:uid="{C57AD5E2-8658-4981-86EB-79801EFD7773}"/>
    <cellStyle name="20% - Accent6 3 2" xfId="1678" xr:uid="{D8171D4A-13DA-4E7E-8F57-BEFC01BF5AB0}"/>
    <cellStyle name="20% - Accent6 3 2 2" xfId="22318" xr:uid="{16895B2A-9353-482F-AB13-907A444C1F67}"/>
    <cellStyle name="20% - Accent6 3 3" xfId="22328" xr:uid="{6224FCE9-0EE2-4E35-9942-2454797A5A6F}"/>
    <cellStyle name="20% - Accent6 3 4" xfId="22111" xr:uid="{D9064A11-5E5A-4DCE-9157-F4FF0D5B3D7F}"/>
    <cellStyle name="20% - Accent6 4" xfId="21809" xr:uid="{FA5E1B3D-52B2-4A6B-BE55-0F01FBB9B91B}"/>
    <cellStyle name="20% - Accent6 5" xfId="21603" xr:uid="{3C5DE1A1-4CA7-4881-AC13-3FB3A7E71537}"/>
    <cellStyle name="20% - Accent6 6" xfId="29291" xr:uid="{6EB383CC-2E02-43E1-BA56-D5A72DACF34C}"/>
    <cellStyle name="²ndefined" xfId="1562" xr:uid="{B3EA6BA5-154E-4167-8406-BEC2AE1B1A63}"/>
    <cellStyle name="40% - Accent1 2" xfId="244" xr:uid="{0D546E91-BAD9-41B6-908F-002738E2521A}"/>
    <cellStyle name="40% - Accent1 2 2" xfId="597" xr:uid="{0797945D-2D51-4B6F-89B5-4B436F788E6F}"/>
    <cellStyle name="40% - Accent1 2 2 2" xfId="22252" xr:uid="{A7FB4844-A648-4CC3-B239-F56853C5E812}"/>
    <cellStyle name="40% - Accent1 2 2 3" xfId="22266" xr:uid="{CA668AAA-D7E4-4EEB-B9B1-E98F0F17C2D0}"/>
    <cellStyle name="40% - Accent1 2 2 4" xfId="56887" xr:uid="{9F4EECA6-9280-4CDC-8BCF-EDC383A52D44}"/>
    <cellStyle name="40% - Accent1 2 2 5" xfId="1608" xr:uid="{52746485-18DB-4BB1-A206-6385320A1285}"/>
    <cellStyle name="40% - Accent1 2 3" xfId="21908" xr:uid="{98D5A13A-176B-4CBD-BD74-A5D726F0E31E}"/>
    <cellStyle name="40% - Accent1 2 4" xfId="22199" xr:uid="{B468841A-6438-41D5-8679-11957AF7E1FB}"/>
    <cellStyle name="40% - Accent1 2 5" xfId="21496" xr:uid="{19729278-CF93-4C74-B669-856FEC5D44C7}"/>
    <cellStyle name="40% - Accent1 2 6" xfId="22015" xr:uid="{B4907F9F-0C25-43FA-8E35-DD52B1E1DE4C}"/>
    <cellStyle name="40% - Accent1 3" xfId="245" xr:uid="{8E062007-FDEA-42C8-A295-9CB8F1C3FFD1}"/>
    <cellStyle name="40% - Accent1 3 2" xfId="1716" xr:uid="{B6EB08D3-D3A4-4DD9-92B5-46D8DFA18B7A}"/>
    <cellStyle name="40% - Accent1 3 2 2" xfId="22014" xr:uid="{C6F98340-37F3-461B-A2D8-739A8834156A}"/>
    <cellStyle name="40% - Accent1 3 3" xfId="21620" xr:uid="{3E0CC705-37D3-49D2-B216-E16F0DBCB0F6}"/>
    <cellStyle name="40% - Accent1 3 4" xfId="22026" xr:uid="{DB6143EC-1B36-4F55-AD9A-3BAE084F9602}"/>
    <cellStyle name="40% - Accent1 4" xfId="21566" xr:uid="{0D4AE4D0-E331-41AA-98B8-2B39D41FA216}"/>
    <cellStyle name="40% - Accent1 5" xfId="21643" xr:uid="{76BF8F33-D0AD-4230-8F95-E67ED8E0BEB8}"/>
    <cellStyle name="40% - Accent1 6" xfId="29310" xr:uid="{88865701-ACC9-47CD-A587-4BB19F3D4178}"/>
    <cellStyle name="40% - Accent2 2" xfId="246" xr:uid="{5D09AFB0-71DB-4271-B1BE-896B8FE7F9D8}"/>
    <cellStyle name="40% - Accent2 2 2" xfId="598" xr:uid="{A63652CB-BAFE-4792-AFE3-EE02DAC29070}"/>
    <cellStyle name="40% - Accent2 2 2 2" xfId="21594" xr:uid="{FCDB8EBC-3B8D-4448-AF43-E90F7D8CE6F0}"/>
    <cellStyle name="40% - Accent2 2 2 3" xfId="21893" xr:uid="{E164777F-C315-4117-A1E0-0B0148BB113A}"/>
    <cellStyle name="40% - Accent2 2 2 4" xfId="56888" xr:uid="{4EDD6792-01C4-4D4F-BEF3-937A269FFD4D}"/>
    <cellStyle name="40% - Accent2 2 2 5" xfId="1740" xr:uid="{3056609B-A44B-4E81-8B87-5B9EDAF16ED4}"/>
    <cellStyle name="40% - Accent2 2 3" xfId="22209" xr:uid="{AD81CD72-E83B-44BE-BAFB-2FE2DF3E6697}"/>
    <cellStyle name="40% - Accent2 2 4" xfId="22113" xr:uid="{DC186D32-FFA0-4CB6-93F1-E20DBB7A721A}"/>
    <cellStyle name="40% - Accent2 2 5" xfId="21570" xr:uid="{C1DBED7D-F665-403A-ACDE-5F6F2742F392}"/>
    <cellStyle name="40% - Accent2 2 6" xfId="21782" xr:uid="{F29F4E93-5A8A-4FCC-99EC-47B0EB621CA2}"/>
    <cellStyle name="40% - Accent2 3" xfId="247" xr:uid="{6EB27837-A2C3-4E2E-87D1-1A227945FC20}"/>
    <cellStyle name="40% - Accent2 3 2" xfId="22217" xr:uid="{326893FD-B3F0-4B64-B12B-BCED0063CE63}"/>
    <cellStyle name="40% - Accent2 3 3" xfId="21640" xr:uid="{8EC0EA40-C871-4AAD-A97F-3BC1A321F9DD}"/>
    <cellStyle name="40% - Accent2 3 4" xfId="21835" xr:uid="{8A58B665-F08B-4874-ADC9-7CA6907D4596}"/>
    <cellStyle name="40% - Accent2 4" xfId="21573" xr:uid="{90D82DA1-707B-4CD3-BF80-58C7782A9C66}"/>
    <cellStyle name="40% - Accent2 5" xfId="21767" xr:uid="{59A00E4F-A1FA-4650-A8E1-911C250853DC}"/>
    <cellStyle name="40% - Accent2 6" xfId="29306" xr:uid="{F15520BA-C49A-4F77-922C-D050AD9D7D1F}"/>
    <cellStyle name="40% - Accent3 2" xfId="248" xr:uid="{6F9B9991-43B7-465A-B51C-CE90019A7305}"/>
    <cellStyle name="40% - Accent3 2 2" xfId="599" xr:uid="{0DB77193-75FF-4045-A8E0-D68C7483F35C}"/>
    <cellStyle name="40% - Accent3 2 2 2" xfId="21582" xr:uid="{45268824-CB24-4C1C-A77C-EB7BD5B44F89}"/>
    <cellStyle name="40% - Accent3 2 2 3" xfId="22079" xr:uid="{928994DB-63C9-4245-A3D9-C07A68309F80}"/>
    <cellStyle name="40% - Accent3 2 2 4" xfId="56889" xr:uid="{5D3E97A8-4436-4AAE-BF04-8F87255FC198}"/>
    <cellStyle name="40% - Accent3 2 2 5" xfId="1650" xr:uid="{741822D0-BD42-499D-8164-3AED5E1B0CDE}"/>
    <cellStyle name="40% - Accent3 2 3" xfId="21941" xr:uid="{A0EE41CF-967D-44D2-A62C-E95C85DAF715}"/>
    <cellStyle name="40% - Accent3 2 4" xfId="22273" xr:uid="{4ADDE2FB-1E7E-45B1-8D6F-FD410F98C880}"/>
    <cellStyle name="40% - Accent3 2 5" xfId="22348" xr:uid="{C97789CF-4F7E-45EB-9397-D3DA4CC6F3CD}"/>
    <cellStyle name="40% - Accent3 2 6" xfId="21916" xr:uid="{B52C7B28-8446-494F-9799-3DF7F12761F1}"/>
    <cellStyle name="40% - Accent3 3" xfId="249" xr:uid="{26EE3FC8-09FF-4E4E-A9E9-903FDF39F7D0}"/>
    <cellStyle name="40% - Accent3 3 2" xfId="1621" xr:uid="{ED58F589-088A-4B28-AE67-78BC956AC0FE}"/>
    <cellStyle name="40% - Accent3 3 2 2" xfId="21828" xr:uid="{443DA763-A20E-4695-A582-6B88613212F2}"/>
    <cellStyle name="40% - Accent3 3 3" xfId="21653" xr:uid="{010F0C47-0A26-4F0E-A349-5A88F8CAD945}"/>
    <cellStyle name="40% - Accent3 3 4" xfId="22290" xr:uid="{7EB7DE9C-7B58-4102-B19D-C97F4826D8D2}"/>
    <cellStyle name="40% - Accent3 4" xfId="21688" xr:uid="{34AAD0FA-9E7E-43EB-97FC-69C8297974FA}"/>
    <cellStyle name="40% - Accent3 5" xfId="21920" xr:uid="{48CDEF76-AF6B-492E-8C7D-8386954F3860}"/>
    <cellStyle name="40% - Accent3 6" xfId="29302" xr:uid="{8EE9C5CF-CC21-48DC-A79B-8DF2571C9C44}"/>
    <cellStyle name="40% - Accent4 2" xfId="250" xr:uid="{19BA2C8D-F1C2-43E0-BB46-F40CF84C8DCD}"/>
    <cellStyle name="40% - Accent4 2 2" xfId="600" xr:uid="{21ABF3C8-4B46-4E18-85D4-4A7AF27C3B3B}"/>
    <cellStyle name="40% - Accent4 2 2 2" xfId="22069" xr:uid="{81A4D040-9F13-44D8-BC9B-C9BC5624C595}"/>
    <cellStyle name="40% - Accent4 2 2 3" xfId="22038" xr:uid="{282A780F-C007-4302-B4F9-ED85D9FB1E65}"/>
    <cellStyle name="40% - Accent4 2 2 4" xfId="56890" xr:uid="{276BC6EE-3C83-4510-8F18-F98501143D0F}"/>
    <cellStyle name="40% - Accent4 2 2 5" xfId="1660" xr:uid="{6222569F-A2FE-4D13-974A-C6A93BEEF528}"/>
    <cellStyle name="40% - Accent4 2 3" xfId="22200" xr:uid="{76859DAB-BDFF-4C4D-8390-AE2AB1AE8EF6}"/>
    <cellStyle name="40% - Accent4 2 4" xfId="21726" xr:uid="{E7854E46-6231-417A-8F0A-3075E9C6F455}"/>
    <cellStyle name="40% - Accent4 2 5" xfId="22151" xr:uid="{736E167E-834D-48BC-AEA5-7BF63246BB9F}"/>
    <cellStyle name="40% - Accent4 2 6" xfId="21494" xr:uid="{2CB7A3F8-93F2-44BB-9376-27DD564CD2EA}"/>
    <cellStyle name="40% - Accent4 3" xfId="251" xr:uid="{0462FE1E-321D-4856-80AE-7213F2C61D60}"/>
    <cellStyle name="40% - Accent4 3 2" xfId="1661" xr:uid="{26AEC0A9-9A38-4DEB-82E4-6ADF6558CA46}"/>
    <cellStyle name="40% - Accent4 3 2 2" xfId="21926" xr:uid="{2EF9ED60-5AD6-4033-9CE9-7F35BD821772}"/>
    <cellStyle name="40% - Accent4 3 3" xfId="21607" xr:uid="{03F15507-258D-4EA3-A84C-87067C699040}"/>
    <cellStyle name="40% - Accent4 3 4" xfId="22251" xr:uid="{7A3F493B-2DFC-4684-9105-58AEEEC656D5}"/>
    <cellStyle name="40% - Accent4 4" xfId="21511" xr:uid="{5BA9E642-B0DF-441E-AED6-14AF178C6BD2}"/>
    <cellStyle name="40% - Accent4 5" xfId="22194" xr:uid="{78214A18-131C-49F8-9352-9C9AC1E586D6}"/>
    <cellStyle name="40% - Accent4 6" xfId="29298" xr:uid="{9C72712E-4E14-4FB3-9638-210927F80AE1}"/>
    <cellStyle name="40% - Accent5 2" xfId="252" xr:uid="{85084EC4-51FA-4A88-9623-89E32953B0BF}"/>
    <cellStyle name="40% - Accent5 2 2" xfId="601" xr:uid="{702AD3E2-C264-4A6F-A16F-5BCDA342BAD0}"/>
    <cellStyle name="40% - Accent5 2 2 2" xfId="22086" xr:uid="{AC5031EA-9C29-4F1A-8BD9-0460E2AA1508}"/>
    <cellStyle name="40% - Accent5 2 2 3" xfId="22134" xr:uid="{2A0A7DDF-A6BF-40D9-A7E2-2B7FC9BACA29}"/>
    <cellStyle name="40% - Accent5 2 2 4" xfId="56891" xr:uid="{7F30ACE9-6EF6-4F66-B81D-F40753774242}"/>
    <cellStyle name="40% - Accent5 2 2 5" xfId="1558" xr:uid="{DC9D4D36-AC33-4B40-A62C-C5087E9F4BA3}"/>
    <cellStyle name="40% - Accent5 2 3" xfId="21651" xr:uid="{6BA2A7A4-81F0-413D-858C-D58CDB616ADA}"/>
    <cellStyle name="40% - Accent5 2 4" xfId="22037" xr:uid="{20B4EAE3-B124-4C13-9BCA-B8213D87A0C4}"/>
    <cellStyle name="40% - Accent5 2 5" xfId="22133" xr:uid="{3CB93F01-1233-425F-AAF6-1904AB51A394}"/>
    <cellStyle name="40% - Accent5 2 6" xfId="22309" xr:uid="{70FFC45C-78F6-445B-84B8-17F7FC16CF78}"/>
    <cellStyle name="40% - Accent5 3" xfId="253" xr:uid="{6B899BB3-70F2-4E70-8990-EE2863FAC8B1}"/>
    <cellStyle name="40% - Accent5 3 2" xfId="22264" xr:uid="{D838027B-C068-4582-A598-0109B1EC8819}"/>
    <cellStyle name="40% - Accent5 3 3" xfId="22050" xr:uid="{1E3C0E63-85B3-4CD3-94A0-3D2C64D3A3B2}"/>
    <cellStyle name="40% - Accent5 3 4" xfId="21769" xr:uid="{F1637BFB-5657-4AA1-B6D4-23A5506BC214}"/>
    <cellStyle name="40% - Accent5 4" xfId="22078" xr:uid="{47ABC26F-1705-4B0C-884F-1E764C982C35}"/>
    <cellStyle name="40% - Accent5 5" xfId="21838" xr:uid="{F8B0D83C-82A7-42EE-9289-A99ADF97DFEA}"/>
    <cellStyle name="40% - Accent5 6" xfId="29294" xr:uid="{740E4A8E-53DE-48C8-82D1-1D7E63C90330}"/>
    <cellStyle name="40% - Accent6 2" xfId="254" xr:uid="{036CB383-909D-49BE-B693-011DB30002FD}"/>
    <cellStyle name="40% - Accent6 2 2" xfId="602" xr:uid="{2306881A-4207-4A0E-AA82-FD18B0401681}"/>
    <cellStyle name="40% - Accent6 2 2 2" xfId="21777" xr:uid="{009F7824-B3D7-48D4-804B-2411DD2845CF}"/>
    <cellStyle name="40% - Accent6 2 2 3" xfId="21689" xr:uid="{2E7C73A8-60BB-4114-BE97-33E5281E742B}"/>
    <cellStyle name="40% - Accent6 2 2 4" xfId="56892" xr:uid="{6B4620BB-F9DC-427B-B161-38AE75E40793}"/>
    <cellStyle name="40% - Accent6 2 2 5" xfId="1717" xr:uid="{FB95755D-85F2-4403-9BF0-08A156CD2FFF}"/>
    <cellStyle name="40% - Accent6 2 3" xfId="21759" xr:uid="{F0E70B24-0AA2-4DF4-92C7-ECADD90A29F3}"/>
    <cellStyle name="40% - Accent6 2 4" xfId="22174" xr:uid="{2A86F1EC-BF3F-4E1A-8064-64F0D40F2214}"/>
    <cellStyle name="40% - Accent6 2 5" xfId="21558" xr:uid="{7FEF9871-5FED-443D-89F6-63E857C19413}"/>
    <cellStyle name="40% - Accent6 2 6" xfId="21955" xr:uid="{640D0F1C-B007-4946-9ED2-640852938A1E}"/>
    <cellStyle name="40% - Accent6 3" xfId="255" xr:uid="{2C961FD4-6541-47F3-88FA-952C321A346F}"/>
    <cellStyle name="40% - Accent6 3 2" xfId="1753" xr:uid="{499C0E68-D130-480A-B167-F41814275B29}"/>
    <cellStyle name="40% - Accent6 3 2 2" xfId="21647" xr:uid="{94D9CE8F-A45E-43D5-BFF4-7167C7C61AE1}"/>
    <cellStyle name="40% - Accent6 3 3" xfId="21490" xr:uid="{64640EE6-D43E-4016-B149-CF2ABE3022B7}"/>
    <cellStyle name="40% - Accent6 3 4" xfId="21847" xr:uid="{4CD14355-D967-4CF4-AAE2-5764CB48D737}"/>
    <cellStyle name="40% - Accent6 4" xfId="22315" xr:uid="{96F01973-5905-4607-842C-4B35408ECFB6}"/>
    <cellStyle name="40% - Accent6 5" xfId="22029" xr:uid="{A9788C58-082B-44B2-A86E-DBF8C51F4AAF}"/>
    <cellStyle name="40% - Accent6 6" xfId="29290" xr:uid="{FA527F25-48A9-490E-9CCA-402DE6D746DB}"/>
    <cellStyle name="60% - Accent1 2" xfId="256" xr:uid="{2B5CBC01-D5CF-4FD8-B5BF-338AC08196B2}"/>
    <cellStyle name="60% - Accent1 2 2" xfId="603" xr:uid="{142088AF-C0D1-4913-BBEA-0AE6535697C7}"/>
    <cellStyle name="60% - Accent1 2 2 2" xfId="21839" xr:uid="{942CD24C-D721-46CB-85B2-DBF8BEE6EE7C}"/>
    <cellStyle name="60% - Accent1 2 2 3" xfId="21929" xr:uid="{2959417B-F667-4B7F-A757-F945BD2C76CA}"/>
    <cellStyle name="60% - Accent1 2 2 4" xfId="56893" xr:uid="{B1AF0109-6B1E-4BE0-9F6F-912296A48A28}"/>
    <cellStyle name="60% - Accent1 2 2 5" xfId="1685" xr:uid="{89BA33F8-1677-4A10-8D1B-9A08F1841C3B}"/>
    <cellStyle name="60% - Accent1 2 3" xfId="21598" xr:uid="{B2294D7D-0F86-4966-8EC1-9B9B5B4D6F34}"/>
    <cellStyle name="60% - Accent1 2 4" xfId="21583" xr:uid="{2C01F625-C648-429E-942F-698FE68CD34F}"/>
    <cellStyle name="60% - Accent1 2 5" xfId="21687" xr:uid="{61933CBC-1D6A-47FA-8D9A-3A856E94D3CC}"/>
    <cellStyle name="60% - Accent1 2 6" xfId="22313" xr:uid="{432DC9A2-8ED5-4C24-8B0A-115C9A6C36B8}"/>
    <cellStyle name="60% - Accent1 3" xfId="257" xr:uid="{0F2B157F-8682-4C9C-8BB0-3AAE0FE5C289}"/>
    <cellStyle name="60% - Accent1 3 2" xfId="1658" xr:uid="{91580B59-936C-44D7-AF27-81EBBF57E21A}"/>
    <cellStyle name="60% - Accent1 3 2 2" xfId="21968" xr:uid="{8EE8FB56-C2AB-4DE8-8B41-C0D779547611}"/>
    <cellStyle name="60% - Accent1 3 3" xfId="22226" xr:uid="{89B8B93D-9541-4C0F-9831-191EE579428E}"/>
    <cellStyle name="60% - Accent1 3 4" xfId="21949" xr:uid="{F798B209-86B4-483A-8121-9C5BA991ABA5}"/>
    <cellStyle name="60% - Accent1 4" xfId="1700" xr:uid="{3E679B8C-8444-4266-9461-B7225AAEF033}"/>
    <cellStyle name="60% - Accent1 4 2" xfId="21675" xr:uid="{37A7B4A9-44C5-4117-96D1-8B720075D89C}"/>
    <cellStyle name="60% - Accent1 5" xfId="21815" xr:uid="{C9649547-2570-47BB-A937-C1C1522E253A}"/>
    <cellStyle name="60% - Accent1 6" xfId="29309" xr:uid="{01F9E792-F68A-41BE-A2B6-EB21F5593B8D}"/>
    <cellStyle name="60% - Accent2 2" xfId="258" xr:uid="{18C1A9EA-ABDA-4645-B3E4-17600D17A0FB}"/>
    <cellStyle name="60% - Accent2 2 2" xfId="604" xr:uid="{ACBF13E9-3C5B-4592-98B9-41BF29182D7A}"/>
    <cellStyle name="60% - Accent2 2 2 2" xfId="22255" xr:uid="{DA6FE354-C0E6-4EC4-8DC1-785278547B4A}"/>
    <cellStyle name="60% - Accent2 2 2 3" xfId="22006" xr:uid="{A4AB51C6-280A-40C9-889E-B6BC1410605F}"/>
    <cellStyle name="60% - Accent2 2 2 4" xfId="56894" xr:uid="{D161FA1C-4ADE-4B10-BD6D-2FD8DCC68AC6}"/>
    <cellStyle name="60% - Accent2 2 2 5" xfId="1719" xr:uid="{186A2289-3B97-4A74-A72C-5FFC1242BF9E}"/>
    <cellStyle name="60% - Accent2 2 3" xfId="22135" xr:uid="{3F07E07A-497B-4C5B-A5EA-C58853AB3F5D}"/>
    <cellStyle name="60% - Accent2 2 4" xfId="21559" xr:uid="{E37D13D8-1C30-49E5-B99F-A3DC2F9ADF3B}"/>
    <cellStyle name="60% - Accent2 2 5" xfId="21973" xr:uid="{3ECA3385-21C6-4184-ABB4-515DC9102F2F}"/>
    <cellStyle name="60% - Accent2 2 6" xfId="22112" xr:uid="{A147045A-60EF-4C4B-B0F1-AF246D1CC05A}"/>
    <cellStyle name="60% - Accent2 3" xfId="259" xr:uid="{9F8544E1-9F47-48DE-9644-7A8D4B094455}"/>
    <cellStyle name="60% - Accent2 3 2" xfId="1583" xr:uid="{0A058840-0ABB-4E75-ADB4-D7E9B0344597}"/>
    <cellStyle name="60% - Accent2 3 2 2" xfId="22073" xr:uid="{9995461C-C8A5-4647-8DE6-F1EFDF1B1440}"/>
    <cellStyle name="60% - Accent2 3 3" xfId="22118" xr:uid="{4439A41B-E3C9-4B4F-AF98-A0CB723CFC5C}"/>
    <cellStyle name="60% - Accent2 3 4" xfId="21754" xr:uid="{EFBC5299-8849-4AF5-B3FB-150174A4F11F}"/>
    <cellStyle name="60% - Accent2 4" xfId="21821" xr:uid="{75BBEF14-C73B-4954-843C-FB4C1614BE8D}"/>
    <cellStyle name="60% - Accent2 5" xfId="21627" xr:uid="{99721DB3-48C5-4496-B44A-AC35F924F467}"/>
    <cellStyle name="60% - Accent2 6" xfId="29305" xr:uid="{B134CBB5-10BC-4B66-9031-B9E5233912B7}"/>
    <cellStyle name="60% - Accent3 2" xfId="260" xr:uid="{F1458172-1B13-49F7-83BC-E1C95D8DB591}"/>
    <cellStyle name="60% - Accent3 2 2" xfId="605" xr:uid="{8590A369-9D8E-42BE-98F1-79693BF4B9EB}"/>
    <cellStyle name="60% - Accent3 2 2 2" xfId="22302" xr:uid="{5D3058DF-FCC5-4E10-88BD-EBEF39F75C28}"/>
    <cellStyle name="60% - Accent3 2 2 3" xfId="21889" xr:uid="{38ED6A6A-3AC1-46FD-9B0E-D90DE7A7E38F}"/>
    <cellStyle name="60% - Accent3 2 2 4" xfId="56895" xr:uid="{B2635818-B830-4DAF-9E54-D1C707176385}"/>
    <cellStyle name="60% - Accent3 2 2 5" xfId="1686" xr:uid="{A4BB7ED7-D177-49C4-BA58-6C91FBFD4AC3}"/>
    <cellStyle name="60% - Accent3 2 3" xfId="21722" xr:uid="{B36D9960-F028-4A49-9AEB-611CDA2125BE}"/>
    <cellStyle name="60% - Accent3 2 4" xfId="21648" xr:uid="{FE371654-BEEB-44B4-9DA2-8E5EDF54F232}"/>
    <cellStyle name="60% - Accent3 2 5" xfId="21936" xr:uid="{851EC150-A871-45BD-9531-A40262A01E39}"/>
    <cellStyle name="60% - Accent3 2 6" xfId="21485" xr:uid="{458B8612-F419-4EA7-8132-825DBA665369}"/>
    <cellStyle name="60% - Accent3 3" xfId="261" xr:uid="{E314CD61-FD22-4A6D-9A74-AA860558D8F5}"/>
    <cellStyle name="60% - Accent3 3 2" xfId="1726" xr:uid="{60850974-1FC8-4D0C-931D-8B56B91D974A}"/>
    <cellStyle name="60% - Accent3 3 2 2" xfId="21492" xr:uid="{A8C5F817-6C75-4CC0-A1FA-205847CB252B}"/>
    <cellStyle name="60% - Accent3 3 3" xfId="22343" xr:uid="{63BED580-9E12-49FA-A2E3-95FF942190BF}"/>
    <cellStyle name="60% - Accent3 3 4" xfId="21729" xr:uid="{5FA241BE-3BD5-4EEB-86B8-4256960BE40D}"/>
    <cellStyle name="60% - Accent3 4" xfId="1568" xr:uid="{17348DE6-70B7-4BA5-A14D-48D0DC3367AC}"/>
    <cellStyle name="60% - Accent3 4 2" xfId="21719" xr:uid="{FFEF5316-04F7-4349-8C1E-8099CAF3301C}"/>
    <cellStyle name="60% - Accent3 5" xfId="21592" xr:uid="{3071EF98-3CF8-41B2-84C4-FFF8218D26FD}"/>
    <cellStyle name="60% - Accent3 6" xfId="29301" xr:uid="{668C98C5-C059-412B-B45B-7F3CC1AF298D}"/>
    <cellStyle name="60% - Accent4 2" xfId="262" xr:uid="{C1FED723-B764-4E59-A702-E3F86D2FE04D}"/>
    <cellStyle name="60% - Accent4 2 2" xfId="606" xr:uid="{93B956A3-1C9A-4375-BF8F-C9B29595D3C7}"/>
    <cellStyle name="60% - Accent4 2 2 2" xfId="21757" xr:uid="{049374FC-326E-40B2-BE5F-6FCE8624F36D}"/>
    <cellStyle name="60% - Accent4 2 2 3" xfId="22317" xr:uid="{3BB61336-C509-421B-BE6A-7543F9B49913}"/>
    <cellStyle name="60% - Accent4 2 2 4" xfId="56896" xr:uid="{58801510-C55A-402B-BDF0-893E5D5BE608}"/>
    <cellStyle name="60% - Accent4 2 2 5" xfId="1751" xr:uid="{75A55719-28BF-4D78-A1B3-54822B4702F9}"/>
    <cellStyle name="60% - Accent4 2 3" xfId="22161" xr:uid="{B63EE0E2-B270-4492-867E-E24162C10FFE}"/>
    <cellStyle name="60% - Accent4 2 4" xfId="21483" xr:uid="{610236F1-0614-437C-8160-33A505A17041}"/>
    <cellStyle name="60% - Accent4 2 5" xfId="21912" xr:uid="{A8C782C0-8104-4212-A948-32170C73541C}"/>
    <cellStyle name="60% - Accent4 2 6" xfId="21601" xr:uid="{05DFA586-486F-4C37-821C-207F0C1A6568}"/>
    <cellStyle name="60% - Accent4 3" xfId="263" xr:uid="{F9AF3F48-6F97-4FB8-BEA2-6478508D619C}"/>
    <cellStyle name="60% - Accent4 3 2" xfId="1567" xr:uid="{EE4D186F-B81C-4A5A-A3F3-38A553BC1331}"/>
    <cellStyle name="60% - Accent4 3 2 2" xfId="21720" xr:uid="{43C7063E-1E4C-4B10-973A-D2A82BA76E17}"/>
    <cellStyle name="60% - Accent4 3 3" xfId="21660" xr:uid="{BEC3A142-CB77-4F27-8222-C8282BA3F126}"/>
    <cellStyle name="60% - Accent4 3 4" xfId="21877" xr:uid="{532E6F5C-5BA7-4FF1-BC09-B7A79ED0B385}"/>
    <cellStyle name="60% - Accent4 4" xfId="1589" xr:uid="{16D87645-8262-4264-A3A7-938974FB786D}"/>
    <cellStyle name="60% - Accent4 4 2" xfId="22052" xr:uid="{05CDDD1A-5E25-485A-99F4-A8F87EDD68DD}"/>
    <cellStyle name="60% - Accent4 5" xfId="22304" xr:uid="{7816DF06-B4EF-4E6C-A3B0-E34F2B250824}"/>
    <cellStyle name="60% - Accent4 6" xfId="29297" xr:uid="{5583F95B-198A-467A-9A91-BDDBECBDCFC4}"/>
    <cellStyle name="60% - Accent5 2" xfId="264" xr:uid="{EBE09950-FBBC-4685-80B9-B2A4A342E824}"/>
    <cellStyle name="60% - Accent5 2 2" xfId="607" xr:uid="{7406BF92-BBF6-458F-B173-7EB6AC6AF119}"/>
    <cellStyle name="60% - Accent5 2 2 2" xfId="22223" xr:uid="{55CC5F26-8F37-4758-9294-A4AF0AD17C28}"/>
    <cellStyle name="60% - Accent5 2 2 3" xfId="22017" xr:uid="{66769CB4-570D-4165-92CB-781C4FB448FF}"/>
    <cellStyle name="60% - Accent5 2 2 4" xfId="56897" xr:uid="{C1C761FB-12ED-423C-A3DB-8A15BF4B9EAE}"/>
    <cellStyle name="60% - Accent5 2 2 5" xfId="1680" xr:uid="{F95FDB25-CD4E-44E9-B1BF-3B249B9078BF}"/>
    <cellStyle name="60% - Accent5 2 3" xfId="21545" xr:uid="{999FC7F5-627D-46C1-AABE-2458BAAEE153}"/>
    <cellStyle name="60% - Accent5 2 4" xfId="22231" xr:uid="{A63624EA-7C77-4DE2-BD00-A393A71ECAA0}"/>
    <cellStyle name="60% - Accent5 2 5" xfId="21830" xr:uid="{45EA5A6C-2102-40CB-A764-5A1E1DCB7F4F}"/>
    <cellStyle name="60% - Accent5 2 6" xfId="21992" xr:uid="{27A8398E-76FB-43E3-950F-2863C1978C0F}"/>
    <cellStyle name="60% - Accent5 3" xfId="265" xr:uid="{457B48F6-1532-41D2-8177-8075E2D4E76D}"/>
    <cellStyle name="60% - Accent5 3 2" xfId="1682" xr:uid="{E22B267B-E247-493F-A639-5EB2ADDEAA92}"/>
    <cellStyle name="60% - Accent5 3 2 2" xfId="22298" xr:uid="{9202AC79-E1B1-462D-9047-B55FDB691F81}"/>
    <cellStyle name="60% - Accent5 3 3" xfId="22002" xr:uid="{99280D89-CAE1-4769-BDB2-E53D5AD8BC17}"/>
    <cellStyle name="60% - Accent5 3 4" xfId="22095" xr:uid="{3C3989A4-78D9-4A56-B301-93BB9EE189BB}"/>
    <cellStyle name="60% - Accent5 4" xfId="1626" xr:uid="{886DE773-AEE2-43AD-AC72-64E139FB75E4}"/>
    <cellStyle name="60% - Accent5 4 2" xfId="22301" xr:uid="{3CF338B3-0252-42E6-9B84-FD1EB3F943FB}"/>
    <cellStyle name="60% - Accent5 5" xfId="21886" xr:uid="{487CA00D-0CBA-4FFB-A43A-BF82018CA42F}"/>
    <cellStyle name="60% - Accent5 6" xfId="29293" xr:uid="{499289B3-342B-411C-8695-6C412F5E0BC2}"/>
    <cellStyle name="60% - Accent6 2" xfId="266" xr:uid="{AC138215-F206-420F-9730-EC2E8C3A1F2D}"/>
    <cellStyle name="60% - Accent6 2 2" xfId="608" xr:uid="{ADD0FCC8-AECD-4924-AD72-E4BC2CC0E5FB}"/>
    <cellStyle name="60% - Accent6 2 2 2" xfId="21589" xr:uid="{DF0B08F7-0A7B-4ACD-996C-5FD880E689CC}"/>
    <cellStyle name="60% - Accent6 2 2 3" xfId="21713" xr:uid="{75181252-2901-4745-B4AE-C134E89621FE}"/>
    <cellStyle name="60% - Accent6 2 2 4" xfId="56898" xr:uid="{0D717EB8-1A9C-4AE5-AF03-07689F15851E}"/>
    <cellStyle name="60% - Accent6 2 2 5" xfId="1715" xr:uid="{2741F659-373A-41A1-91BD-FB182C406B07}"/>
    <cellStyle name="60% - Accent6 2 3" xfId="22374" xr:uid="{94C5E621-30F4-46E9-86E3-2835E218D443}"/>
    <cellStyle name="60% - Accent6 2 4" xfId="21482" xr:uid="{D5F31128-B2D8-4104-9E9B-72792F887CAD}"/>
    <cellStyle name="60% - Accent6 2 5" xfId="21952" xr:uid="{1857D70C-9F77-467D-8C77-70259F41FCFE}"/>
    <cellStyle name="60% - Accent6 2 6" xfId="22056" xr:uid="{CCA138C7-C5B8-4CE6-A5B4-E8B442DD5B59}"/>
    <cellStyle name="60% - Accent6 3" xfId="267" xr:uid="{64E6449A-A19D-43C9-B854-AF6387F72140}"/>
    <cellStyle name="60% - Accent6 3 2" xfId="1695" xr:uid="{9083B903-5224-449A-8D18-44B7B7CC4116}"/>
    <cellStyle name="60% - Accent6 3 2 2" xfId="21818" xr:uid="{1F3AF1C3-2AA4-46A8-A696-0D2DA9989CAE}"/>
    <cellStyle name="60% - Accent6 3 3" xfId="22061" xr:uid="{C22C4561-0419-4C7E-82F3-4CA9213F1371}"/>
    <cellStyle name="60% - Accent6 3 4" xfId="22245" xr:uid="{DD54F041-9719-4FC2-91F6-90A83B694A6C}"/>
    <cellStyle name="60% - Accent6 4" xfId="1630" xr:uid="{B13DEB59-61EA-4477-9943-30E66467C421}"/>
    <cellStyle name="60% - Accent6 4 2" xfId="22158" xr:uid="{4E1F74D9-0EBB-426D-915A-49E7E172CCC1}"/>
    <cellStyle name="60% - Accent6 5" xfId="21856" xr:uid="{AB61DAD4-1D7E-4658-80EF-5A86313A14D3}"/>
    <cellStyle name="60% - Accent6 6" xfId="29289" xr:uid="{B92E0878-E7CB-4E24-8B73-4F0489DFBD0C}"/>
    <cellStyle name="Accent1 2" xfId="268" xr:uid="{F64159F3-CDDD-4BF5-824B-BE4B8E13B3E8}"/>
    <cellStyle name="Accent1 2 2" xfId="609" xr:uid="{6C63D06F-DBD1-4F60-8E31-510F55D3AD6E}"/>
    <cellStyle name="Accent1 2 2 2" xfId="22346" xr:uid="{4067180A-A459-4C69-8B12-9BA80A910003}"/>
    <cellStyle name="Accent1 2 2 3" xfId="56899" xr:uid="{11B1FE2F-0197-422D-A17B-8D0F4E220A71}"/>
    <cellStyle name="Accent1 2 2 4" xfId="1692" xr:uid="{14E2D1DE-25A9-4602-8B9A-52409202E2D4}"/>
    <cellStyle name="Accent1 2 3" xfId="21602" xr:uid="{7C068142-9C84-46E8-B342-4DE6B8EDD6B3}"/>
    <cellStyle name="Accent1 3" xfId="269" xr:uid="{3F325871-4C70-4ADF-B8C4-44E068E5BB4C}"/>
    <cellStyle name="Accent1 3 2" xfId="1697" xr:uid="{97C6B671-11AD-49DD-B4EF-B204E4BC2E09}"/>
    <cellStyle name="Accent1 3 2 2" xfId="22034" xr:uid="{E2CB332E-0137-473D-8294-60300D5E5101}"/>
    <cellStyle name="Accent1 3 3" xfId="22139" xr:uid="{C9E40BAE-9790-46BC-BF38-8BF497AB67AF}"/>
    <cellStyle name="Accent1 4" xfId="1742" xr:uid="{901EB08C-C650-47F3-BE77-3600C38D2868}"/>
    <cellStyle name="Accent1 4 2" xfId="29312" xr:uid="{5920764C-36C7-4B35-B890-0E589A5F42B8}"/>
    <cellStyle name="Accent2 2" xfId="270" xr:uid="{E329EFCA-033F-4D6A-9688-F51BCBC90998}"/>
    <cellStyle name="Accent2 2 2" xfId="610" xr:uid="{B583CDFA-887D-4323-8154-0B5BB99459CE}"/>
    <cellStyle name="Accent2 2 2 2" xfId="21760" xr:uid="{CEE74E30-C8BE-4EAC-9109-2AE546E3CDD0}"/>
    <cellStyle name="Accent2 2 2 3" xfId="56900" xr:uid="{39151DF2-6F6D-47DE-BB12-0DBD16AA1935}"/>
    <cellStyle name="Accent2 2 2 4" xfId="1705" xr:uid="{7C0841F3-5A8A-4D95-87D9-CD2F5D4A6E8C}"/>
    <cellStyle name="Accent2 2 3" xfId="22165" xr:uid="{4A05D9D0-7CF2-4AC8-BAD4-FCC776711532}"/>
    <cellStyle name="Accent2 3" xfId="271" xr:uid="{4E6E54D4-9750-4C47-8D80-ABFBDC53B0F1}"/>
    <cellStyle name="Accent2 3 2" xfId="1575" xr:uid="{FBB341BC-B65E-454F-B23B-A32501DD2DA1}"/>
    <cellStyle name="Accent2 3 2 2" xfId="22131" xr:uid="{065FA294-81BA-4F77-AD50-834FC3C48BB2}"/>
    <cellStyle name="Accent2 3 3" xfId="22003" xr:uid="{5794AB6A-7361-431A-BAA5-4EC7BB45158C}"/>
    <cellStyle name="Accent2 4" xfId="29308" xr:uid="{82B35D83-D9E2-4F4F-92AB-976E39A0F161}"/>
    <cellStyle name="Accent3 2" xfId="272" xr:uid="{985410A0-0253-4A39-9DBA-A38CFC3B879B}"/>
    <cellStyle name="Accent3 2 2" xfId="611" xr:uid="{C3934E1F-78E7-482E-BBB4-A7D860A9584F}"/>
    <cellStyle name="Accent3 2 2 2" xfId="21779" xr:uid="{26AF4E34-A80F-4342-BFF8-E1BD106DC301}"/>
    <cellStyle name="Accent3 2 2 3" xfId="56901" xr:uid="{44E99BF6-0D37-4C7E-B36B-EC753AE16B36}"/>
    <cellStyle name="Accent3 2 2 4" xfId="1573" xr:uid="{E8231BEB-9103-4CDB-98AE-A554D1F88761}"/>
    <cellStyle name="Accent3 2 3" xfId="21938" xr:uid="{0CC51911-7135-473C-8D63-CDAFE94A420D}"/>
    <cellStyle name="Accent3 3" xfId="273" xr:uid="{3BA317B0-F38A-464C-95EB-2DFB18136424}"/>
    <cellStyle name="Accent3 3 2" xfId="1654" xr:uid="{941E3419-94AA-441A-8566-71C3E6DCE915}"/>
    <cellStyle name="Accent3 3 2 2" xfId="21575" xr:uid="{A2B6BF0A-43D1-4245-987E-AA9AB9BD5E6F}"/>
    <cellStyle name="Accent3 3 3" xfId="21954" xr:uid="{DBAE858C-91F5-4AE4-B4E0-4770513DCB10}"/>
    <cellStyle name="Accent3 4" xfId="1586" xr:uid="{5ECC14AB-4AEA-4B91-9C01-2BB32C6E1676}"/>
    <cellStyle name="Accent3 4 2" xfId="29304" xr:uid="{B60170BA-148C-4870-A865-0409257EF895}"/>
    <cellStyle name="Accent4 2" xfId="274" xr:uid="{7A5574EC-4E54-4993-A966-B70C8D44D409}"/>
    <cellStyle name="Accent4 2 2" xfId="612" xr:uid="{10C3FB04-81EC-4EB9-8DCE-DF8D8CD00662}"/>
    <cellStyle name="Accent4 2 2 2" xfId="22307" xr:uid="{CB25EB12-4379-41A0-9A44-46A4D395174B}"/>
    <cellStyle name="Accent4 2 2 3" xfId="56902" xr:uid="{EF16BBF7-FEAA-43B9-ACEA-F943F8E13BDE}"/>
    <cellStyle name="Accent4 2 2 4" xfId="1652" xr:uid="{34DEAC1C-B30C-4071-8502-801CB5CCF7FB}"/>
    <cellStyle name="Accent4 2 3" xfId="21535" xr:uid="{6B634859-859E-47C5-9A1E-FC93F5FA8FCF}"/>
    <cellStyle name="Accent4 3" xfId="275" xr:uid="{296ADAE4-3AC5-4E26-9D9F-E236AC66179A}"/>
    <cellStyle name="Accent4 3 2" xfId="1703" xr:uid="{7F97ECBE-3FDD-4BE3-B9EE-F69C323F16A8}"/>
    <cellStyle name="Accent4 3 2 2" xfId="21551" xr:uid="{AFB23231-F55E-4949-90CE-38FBABDF32F3}"/>
    <cellStyle name="Accent4 3 3" xfId="21504" xr:uid="{5798B3BB-9CDF-41F0-B9DE-C528F9C0CEF6}"/>
    <cellStyle name="Accent4 4" xfId="1713" xr:uid="{8BC27476-9367-49CF-9398-C315A79BF144}"/>
    <cellStyle name="Accent4 4 2" xfId="29300" xr:uid="{06B9CEE8-5B05-43F0-B128-E314A5ECF02D}"/>
    <cellStyle name="Accent5 2" xfId="276" xr:uid="{DFDFE6EB-05F7-4FE1-8B25-6EEF78B83E31}"/>
    <cellStyle name="Accent5 2 2" xfId="613" xr:uid="{06D15C16-C4C8-455A-84AD-243BF5D719C9}"/>
    <cellStyle name="Accent5 2 2 2" xfId="21619" xr:uid="{99776F75-659E-46B0-A762-8EB35044B21D}"/>
    <cellStyle name="Accent5 2 2 3" xfId="56903" xr:uid="{9616C3A5-D362-4908-B31E-5AD512FBFB5C}"/>
    <cellStyle name="Accent5 2 2 4" xfId="1572" xr:uid="{1218B55A-4D36-48B3-816A-ACF1D14B80E1}"/>
    <cellStyle name="Accent5 2 3" xfId="22027" xr:uid="{C6100277-392A-4020-B503-BC80442F2BFB}"/>
    <cellStyle name="Accent5 3" xfId="277" xr:uid="{C34ECBE7-4E66-4F31-9275-81DB5DAD1FB9}"/>
    <cellStyle name="Accent5 3 2" xfId="1688" xr:uid="{A839831D-890F-4F67-929F-14A63C036B70}"/>
    <cellStyle name="Accent5 3 2 2" xfId="21917" xr:uid="{ED35EF8D-577E-4A30-965B-B4FEEE79A4AC}"/>
    <cellStyle name="Accent5 3 3" xfId="22232" xr:uid="{19B9BCB2-4D6A-43FF-B51A-11A5E8218EC8}"/>
    <cellStyle name="Accent5 4" xfId="1615" xr:uid="{4AA785A4-CDAC-4D3F-A9F0-8062C15ADAAA}"/>
    <cellStyle name="Accent5 4 2" xfId="29296" xr:uid="{AD5ED0D7-573A-4076-9D58-44EE136C3D6D}"/>
    <cellStyle name="Accent6 2" xfId="278" xr:uid="{AA104FAE-4D00-4709-86E6-0BAA22E81AB9}"/>
    <cellStyle name="Accent6 2 2" xfId="614" xr:uid="{84E0D4AA-E1DF-46E0-99D6-A195EB0017BC}"/>
    <cellStyle name="Accent6 2 2 2" xfId="21810" xr:uid="{24004BE6-3989-4C12-A3BB-0D993F1A1506}"/>
    <cellStyle name="Accent6 2 2 3" xfId="56904" xr:uid="{04C594FE-5784-4D5F-B7D9-197D5F8C1FC8}"/>
    <cellStyle name="Accent6 2 2 4" xfId="1694" xr:uid="{3C2699A2-D7D1-4937-99A3-7906BB322A8E}"/>
    <cellStyle name="Accent6 2 3" xfId="21561" xr:uid="{0E0E4E32-3F13-4A9B-9372-7EA553FCF0A7}"/>
    <cellStyle name="Accent6 3" xfId="279" xr:uid="{30A668F6-29C1-4988-8EC8-C0BEE2709278}"/>
    <cellStyle name="Accent6 3 2" xfId="1754" xr:uid="{42C1B163-080C-4247-8D94-6301D3086F42}"/>
    <cellStyle name="Accent6 3 2 2" xfId="22278" xr:uid="{3B149D14-1599-42DB-A9F5-2103D9FD05E2}"/>
    <cellStyle name="Accent6 3 3" xfId="21480" xr:uid="{4168178C-D4A9-4DAA-86BF-A919D3C0ECA4}"/>
    <cellStyle name="Accent6 4" xfId="1666" xr:uid="{2CBB714A-F3E2-46F2-A1E9-3F5CAC7E9BD2}"/>
    <cellStyle name="Accent6 4 2" xfId="29292" xr:uid="{4D601C39-8E23-4C8B-976F-35304FBC3B36}"/>
    <cellStyle name="Bad 2" xfId="280" xr:uid="{35920916-CAF7-4097-A9BE-A1AF252A3EB8}"/>
    <cellStyle name="Bad 2 2" xfId="615" xr:uid="{1051AB59-89CC-4BA7-B575-48DD74B359EF}"/>
    <cellStyle name="Bad 2 2 2" xfId="21586" xr:uid="{0CCCFEC3-E602-46D0-A83E-2A2E7A4708A1}"/>
    <cellStyle name="Bad 2 2 3" xfId="56905" xr:uid="{3662FB37-0333-4733-899E-594087EDC4A2}"/>
    <cellStyle name="Bad 2 2 4" xfId="1590" xr:uid="{0F638E8F-5BB6-4B80-B4FC-7A5DFFC08755}"/>
    <cellStyle name="Bad 2 3" xfId="22362" xr:uid="{8BE921E0-F738-4C55-A273-6E9FFDF5DFB8}"/>
    <cellStyle name="Bad 3" xfId="281" xr:uid="{F61F6661-FAEA-4076-B0FD-81ACD206D8C6}"/>
    <cellStyle name="Bad 3 2" xfId="1580" xr:uid="{51040FE8-34C9-4241-B854-F68444264DDA}"/>
    <cellStyle name="Bad 3 2 2" xfId="21748" xr:uid="{EB13916D-045E-455A-A1CF-7F2421E6D9D2}"/>
    <cellStyle name="Bad 3 3" xfId="22115" xr:uid="{E3BEA6FD-8860-4BB2-B3C9-44C2D8CD4BED}"/>
    <cellStyle name="Bad 4" xfId="1561" xr:uid="{189DA4EE-70D9-4C6B-B436-5FDFF39D37AA}"/>
    <cellStyle name="Bad 4 2" xfId="29318" xr:uid="{B66DE2A8-2739-4400-9386-466C7E84CB36}"/>
    <cellStyle name="brackets and dash" xfId="1640" xr:uid="{C03BE704-70F1-4FE0-8F61-AE05564F03CF}"/>
    <cellStyle name="Calc Currency (0)" xfId="1674" xr:uid="{AA834467-4227-41EF-9BFB-1E5D84EEF612}"/>
    <cellStyle name="Calc Currency (2)" xfId="1593" xr:uid="{4CBB6C48-4FF7-4780-96C2-5D909EE6C25D}"/>
    <cellStyle name="Calc Currency (2) 2" xfId="1636" xr:uid="{EA0FC816-01B3-4246-ABD4-1AC38C26E506}"/>
    <cellStyle name="Calc Percent (0)" xfId="1676" xr:uid="{E358EB79-40D3-49C1-8759-1E9053EF9FC8}"/>
    <cellStyle name="Calc Percent (0) 2" xfId="1581" xr:uid="{D3C94536-37B6-40C8-A0B3-68F66256E9D0}"/>
    <cellStyle name="Calc Percent (1)" xfId="1604" xr:uid="{04A6DCDD-8703-481B-A00B-73720D8A65C1}"/>
    <cellStyle name="Calc Percent (1) 2" xfId="1735" xr:uid="{4141E917-2B97-494D-BE2B-23BD7A836444}"/>
    <cellStyle name="Calc Percent (2)" xfId="1557" xr:uid="{AC90F872-6410-4734-BF75-C79C8E97E73E}"/>
    <cellStyle name="Calc Percent (2) 2" xfId="1677" xr:uid="{9DD39A21-87BD-4014-8C13-9A3EED5858A0}"/>
    <cellStyle name="Calc Units (0)" xfId="1592" xr:uid="{AB49C343-16B3-40F0-BBDC-C0BA5CC270C4}"/>
    <cellStyle name="Calc Units (1)" xfId="1607" xr:uid="{3D713B0F-F6A0-49BE-8AA2-FCF7C90863A2}"/>
    <cellStyle name="Calc Units (1) 2" xfId="1687" xr:uid="{EEF45AD9-D2F3-4800-B9DD-AFCB74009D21}"/>
    <cellStyle name="Calc Units (2)" xfId="1690" xr:uid="{2128B701-D36F-4ECC-9BD4-315F78BFFF4E}"/>
    <cellStyle name="Calc Units (2) 2" xfId="1569" xr:uid="{680AFB58-3984-4BF4-B5F2-3A072F910872}"/>
    <cellStyle name="Calculation" xfId="24" builtinId="22" customBuiltin="1"/>
    <cellStyle name="Calculation 2" xfId="282" xr:uid="{D61F112E-F962-4C67-859F-1F17A9F0AD8A}"/>
    <cellStyle name="Calculation 2 2" xfId="616" xr:uid="{750BF2A8-0A77-406F-86F0-D9AD36FD68B4}"/>
    <cellStyle name="Calculation 2 2 2" xfId="21756" xr:uid="{10DE47E5-E484-43D2-918D-8BF1AA80FA9B}"/>
    <cellStyle name="Calculation 2 2 3" xfId="56906" xr:uid="{BCC56BC1-DE8C-4A76-8831-E92211568C9F}"/>
    <cellStyle name="Calculation 2 2 4" xfId="1584" xr:uid="{4CE88F90-9B29-4DD8-8395-D17D4BDA768E}"/>
    <cellStyle name="Calculation 2 3" xfId="22294" xr:uid="{F79505D7-06BD-4C5A-87AD-51F28CB4A8BA}"/>
    <cellStyle name="Calculation 3" xfId="283" xr:uid="{9AABB868-7266-44E5-A8A4-14088019BD15}"/>
    <cellStyle name="Calculation 3 2" xfId="1730" xr:uid="{09E6A2D4-282A-4206-AFC6-1EBA7C027E1B}"/>
    <cellStyle name="Calculation 3 2 2" xfId="21677" xr:uid="{584F3305-AFD1-4A7B-A335-968802CED947}"/>
    <cellStyle name="Calculation 3 3" xfId="22082" xr:uid="{B8D11432-DA0B-47DB-AC4B-DCB810BC5269}"/>
    <cellStyle name="Calculation 4" xfId="1610" xr:uid="{718ACF86-492B-4B34-AF45-3AA21A51BBFA}"/>
    <cellStyle name="Check Cell" xfId="26" builtinId="23" customBuiltin="1"/>
    <cellStyle name="Check Cell 2" xfId="284" xr:uid="{AD1AC6BB-C28C-4FDE-BA8C-2FC9C1E20F06}"/>
    <cellStyle name="Check Cell 2 2" xfId="617" xr:uid="{E4440BE6-FE8D-4BD6-B1F8-60E9C3CEC22F}"/>
    <cellStyle name="Check Cell 2 2 2" xfId="22257" xr:uid="{8267CD2B-6DA0-48AF-ADEC-31C41F9BBE87}"/>
    <cellStyle name="Check Cell 2 2 3" xfId="56907" xr:uid="{154DB1C5-6093-49CB-BA4C-2C3ADE183890}"/>
    <cellStyle name="Check Cell 2 2 4" xfId="1618" xr:uid="{D0574830-02CD-474F-90A0-80455C9A244E}"/>
    <cellStyle name="Check Cell 2 3" xfId="22324" xr:uid="{810DDA12-73AF-4A15-8663-180C1DB2888D}"/>
    <cellStyle name="Check Cell 3" xfId="285" xr:uid="{2BFD6424-F396-4D1A-997A-D38F59209A23}"/>
    <cellStyle name="Check Cell 3 2" xfId="1614" xr:uid="{55CB0D64-F39D-4437-8F1D-5EA4C303373F}"/>
    <cellStyle name="Check Cell 3 2 2" xfId="21744" xr:uid="{7AF23E05-9782-48BF-A1D3-58A631F4896A}"/>
    <cellStyle name="Check Cell 3 3" xfId="22195" xr:uid="{329DDE32-FE69-43FF-9EFD-B65C6535042B}"/>
    <cellStyle name="Check Cell 4" xfId="1711" xr:uid="{C0DA663B-ACA7-4DBF-9DB4-72699A570D90}"/>
    <cellStyle name="Column Header" xfId="1378" xr:uid="{AEEACF26-9CD4-4AEE-AC93-30C1E593AD81}"/>
    <cellStyle name="Comma" xfId="1" builtinId="3"/>
    <cellStyle name="Comma  - Style1" xfId="1644" xr:uid="{092595B4-E35C-4047-A900-31C679046817}"/>
    <cellStyle name="Comma  - Style1 2" xfId="1606" xr:uid="{73BFE89C-7270-4E19-8F61-1989C1A8F42D}"/>
    <cellStyle name="Comma  - Style2" xfId="1552" xr:uid="{2F6A40FD-99F9-4E48-86F0-51AFFD971B12}"/>
    <cellStyle name="Comma  - Style2 2" xfId="1628" xr:uid="{BF898208-0CB9-45F2-814F-E8B5A1D0D452}"/>
    <cellStyle name="Comma  - Style3" xfId="1570" xr:uid="{0165C18A-FF67-4C2A-8038-3F831F9A5CA0}"/>
    <cellStyle name="Comma  - Style3 2" xfId="1565" xr:uid="{DA16950B-A44B-4AC5-B783-FA287CE0F888}"/>
    <cellStyle name="Comma  - Style4" xfId="1691" xr:uid="{B9EE3D11-1E1E-42A8-9703-2192BF07F21C}"/>
    <cellStyle name="Comma  - Style4 2" xfId="1603" xr:uid="{711A09FA-A1CA-4BC8-A6A5-DADC47F3006B}"/>
    <cellStyle name="Comma  - Style5" xfId="1588" xr:uid="{F99004C2-D333-43D5-8856-D47AFB8DC788}"/>
    <cellStyle name="Comma  - Style5 2" xfId="1707" xr:uid="{EC1E86EF-90BB-4CAB-B5EB-89FC81F0FF0D}"/>
    <cellStyle name="Comma  - Style6" xfId="1563" xr:uid="{DD4C6D25-1A5D-46A5-BB43-A09A0F263FB7}"/>
    <cellStyle name="Comma  - Style6 2" xfId="1551" xr:uid="{CC8C6EEB-AD67-4714-9CBE-9F4345D1EAD3}"/>
    <cellStyle name="Comma  - Style7" xfId="1642" xr:uid="{87B3A9B5-31A3-41EB-A51C-54A302856C84}"/>
    <cellStyle name="Comma  - Style7 2" xfId="1638" xr:uid="{A77F2A0C-6B60-4B5D-AABA-A2175C359305}"/>
    <cellStyle name="Comma  - Style8" xfId="1582" xr:uid="{53CCC08A-EE7A-4650-BB6F-FA1EF79F37F1}"/>
    <cellStyle name="Comma  - Style8 2" xfId="1553" xr:uid="{D7597526-0DAB-4C36-BF98-C115F2FAA8BD}"/>
    <cellStyle name="Comma [0] 2" xfId="586" xr:uid="{85D95515-90C6-42A3-88DC-6CA9942904EE}"/>
    <cellStyle name="Comma [0] 2 2" xfId="795" xr:uid="{C508AC4A-B888-4AEB-9730-EC5799239DE9}"/>
    <cellStyle name="Comma [0] 2 2 2" xfId="1203" xr:uid="{B232B867-A9A2-4804-89BE-49E25E18420F}"/>
    <cellStyle name="Comma [0] 2 2 3" xfId="56998" xr:uid="{1FA705D3-9501-4F72-9A6E-3A0AD6E63562}"/>
    <cellStyle name="Comma [0] 2 3" xfId="947" xr:uid="{E2BBCDB5-42F7-429B-A4AE-731F2C8D7C28}"/>
    <cellStyle name="Comma [0] 2 3 2" xfId="1333" xr:uid="{1964F00C-9AEC-4E9A-BA4B-28FF4BB235F8}"/>
    <cellStyle name="Comma [0] 2 3 3" xfId="57057" xr:uid="{6F8386E8-B3A6-4E12-B006-E417DE2BA365}"/>
    <cellStyle name="Comma [0] 2 4" xfId="1063" xr:uid="{E8C7A837-E021-4496-9467-FCDD5E2851BA}"/>
    <cellStyle name="Comma [0] 2 4 2" xfId="57111" xr:uid="{106FA36B-2ECB-457F-8276-FE27D2827BAE}"/>
    <cellStyle name="Comma [0] 2 5" xfId="56877" xr:uid="{DBBA6A3A-C362-4E5D-B9E4-1A556CD636CE}"/>
    <cellStyle name="Comma [0] 2 6" xfId="57195" xr:uid="{ACE9372A-40EB-4A7F-A8BE-51F5699AABE4}"/>
    <cellStyle name="Comma [00]" xfId="1732" xr:uid="{B28F6AD1-3770-4F21-B302-94C0C891ED35}"/>
    <cellStyle name="Comma 10" xfId="96" xr:uid="{3DCC4487-557F-4A3E-B7F5-8D3BABDBC1B5}"/>
    <cellStyle name="Comma 10 10" xfId="8227" xr:uid="{D318E810-45E4-433E-BD2D-919F084C903C}"/>
    <cellStyle name="Comma 10 11" xfId="29171" xr:uid="{26D17F83-CE6A-4BB5-B017-98D3FBE56D63}"/>
    <cellStyle name="Comma 10 12" xfId="29254" xr:uid="{54744449-5D92-4339-82A2-FD488ABA78F5}"/>
    <cellStyle name="Comma 10 13" xfId="1501" xr:uid="{3BA77DAB-76BE-4197-9F4A-84946F2D9E16}"/>
    <cellStyle name="Comma 10 14" xfId="1402" xr:uid="{B614617E-9F8A-4BB9-B335-B0B8DB3ED4AD}"/>
    <cellStyle name="Comma 10 15" xfId="1388" xr:uid="{6F00DCD1-C63D-441B-81E4-B094319561FC}"/>
    <cellStyle name="Comma 10 16" xfId="1371" xr:uid="{CF01F5DB-0D1F-4B29-8B5A-55213E5EF378}"/>
    <cellStyle name="Comma 10 17" xfId="2693" xr:uid="{D428E11C-9A03-4E31-B40F-4E2BA7210DBC}"/>
    <cellStyle name="Comma 10 18" xfId="57145" xr:uid="{B574E47F-F405-4599-A828-57D69ECAC93C}"/>
    <cellStyle name="Comma 10 19" xfId="330" xr:uid="{EBB35E3B-9C20-49C4-A1E3-49517533274F}"/>
    <cellStyle name="Comma 10 2" xfId="160" xr:uid="{D963F2CC-D49C-45BE-8961-70A4EDB26009}"/>
    <cellStyle name="Comma 10 2 10" xfId="14350" xr:uid="{32DEE251-B902-4F13-8BF0-E870248B3B87}"/>
    <cellStyle name="Comma 10 2 10 2" xfId="56576" xr:uid="{51E83E16-D99F-406C-AE26-EDA33A8DD3BC}"/>
    <cellStyle name="Comma 10 2 11" xfId="7763" xr:uid="{C2E589E6-76BE-40D6-99A8-9A67B52B060A}"/>
    <cellStyle name="Comma 10 2 12" xfId="28493" xr:uid="{920FA0A8-6398-4101-A11E-CA3D7EB44348}"/>
    <cellStyle name="Comma 10 2 13" xfId="1701" xr:uid="{EAE2B185-8DA0-4B59-8143-E7ADA556F196}"/>
    <cellStyle name="Comma 10 2 14" xfId="31660" xr:uid="{D6D00C00-DBC2-41E3-9ED8-4D5745DBFAFE}"/>
    <cellStyle name="Comma 10 2 15" xfId="56932" xr:uid="{6CFEF88A-6A92-4F45-8C56-DCEA3C18EFD4}"/>
    <cellStyle name="Comma 10 2 16" xfId="57006" xr:uid="{9D325897-B64F-41DF-AE3B-E6D80EC2C694}"/>
    <cellStyle name="Comma 10 2 17" xfId="57063" xr:uid="{8E58F82B-6AB9-43A2-8F8A-A771D62746B6}"/>
    <cellStyle name="Comma 10 2 18" xfId="57117" xr:uid="{5CA75EEB-A5B6-4AFB-B3AA-2043C5C6AE6D}"/>
    <cellStyle name="Comma 10 2 19" xfId="1454" xr:uid="{BA70EDE1-47CD-4248-BFEC-C07D498FD27C}"/>
    <cellStyle name="Comma 10 2 2" xfId="807" xr:uid="{76B06563-45B2-4976-89D6-A7532C161A30}"/>
    <cellStyle name="Comma 10 2 2 10" xfId="7609" xr:uid="{84952832-7958-4B60-ACE4-B16E05FE44E0}"/>
    <cellStyle name="Comma 10 2 2 11" xfId="31814" xr:uid="{3052E886-127F-473C-B216-C1BB3063EF8A}"/>
    <cellStyle name="Comma 10 2 2 12" xfId="28340" xr:uid="{69DD060A-76E2-48BF-8475-F23C4C53F7DB}"/>
    <cellStyle name="Comma 10 2 2 2" xfId="1214" xr:uid="{D9F7F5E4-DC52-4836-B3B6-2ED3B5002E13}"/>
    <cellStyle name="Comma 10 2 2 2 2" xfId="26120" xr:uid="{DFF97F6F-32F9-45F0-910E-526E9F9F24C0}"/>
    <cellStyle name="Comma 10 2 2 2 2 2" xfId="22622" xr:uid="{AF596D37-BFAD-4AEB-8686-89CB1316C821}"/>
    <cellStyle name="Comma 10 2 2 2 2 2 2" xfId="15115" xr:uid="{B27EF426-7EED-4E15-B2AB-F5C960E47109}"/>
    <cellStyle name="Comma 10 2 2 2 2 2 2 2" xfId="56394" xr:uid="{AF228053-D6FE-403B-AC94-DA187AF6367D}"/>
    <cellStyle name="Comma 10 2 2 2 2 2 2 3" xfId="43779" xr:uid="{3DBF59B2-0D2C-49FD-AE06-8262D2B1F8D2}"/>
    <cellStyle name="Comma 10 2 2 2 2 2 3" xfId="8529" xr:uid="{52FD78AE-61EF-4419-A5D7-07BDD66646EC}"/>
    <cellStyle name="Comma 10 2 2 2 2 2 3 2" xfId="50116" xr:uid="{537BAE01-F5AD-404D-B8C2-D98217A216A3}"/>
    <cellStyle name="Comma 10 2 2 2 2 2 4" xfId="31027" xr:uid="{59E23847-D007-44B1-A188-8E31250393D8}"/>
    <cellStyle name="Comma 10 2 2 2 2 2 5" xfId="37489" xr:uid="{C800B708-56D7-462D-A57E-310D352799F6}"/>
    <cellStyle name="Comma 10 2 2 2 2 3" xfId="25240" xr:uid="{1BFAD21E-C4CF-4866-A1C4-8234A791D39B}"/>
    <cellStyle name="Comma 10 2 2 2 2 3 2" xfId="17733" xr:uid="{2D9B1B73-5577-47DA-8073-8CED665A2A34}"/>
    <cellStyle name="Comma 10 2 2 2 2 3 2 2" xfId="53776" xr:uid="{EFA9BEAE-A43B-4520-B589-EC2B2545E3BD}"/>
    <cellStyle name="Comma 10 2 2 2 2 3 2 3" xfId="41161" xr:uid="{45118A24-9A7D-43F1-BB7C-FE2D2B2E4D5B}"/>
    <cellStyle name="Comma 10 2 2 2 2 3 3" xfId="11147" xr:uid="{8CBF582D-2FD3-4EFC-A9D2-6490E73EB369}"/>
    <cellStyle name="Comma 10 2 2 2 2 3 3 2" xfId="47498" xr:uid="{F1E23D04-E997-4CF5-93E1-9AD69B09169C}"/>
    <cellStyle name="Comma 10 2 2 2 2 3 4" xfId="5343" xr:uid="{59D0D0AB-10DF-47E9-BAE6-35DAD76D3D63}"/>
    <cellStyle name="Comma 10 2 2 2 2 3 5" xfId="34871" xr:uid="{D3409464-FF85-4C0D-BF21-123D12E3DE3D}"/>
    <cellStyle name="Comma 10 2 2 2 2 4" xfId="18612" xr:uid="{D0538787-29D7-4C72-9656-86BDFF5BBE44}"/>
    <cellStyle name="Comma 10 2 2 2 2 4 2" xfId="52897" xr:uid="{7244F83C-D455-4448-8C1F-B70511A98632}"/>
    <cellStyle name="Comma 10 2 2 2 2 4 3" xfId="40282" xr:uid="{286369EE-8E06-4D19-996B-46B69AD74148}"/>
    <cellStyle name="Comma 10 2 2 2 2 5" xfId="12026" xr:uid="{FCC68F72-2F0B-43F8-A3D6-E56F6BF7BCD2}"/>
    <cellStyle name="Comma 10 2 2 2 2 5 2" xfId="46619" xr:uid="{51F19ECA-C7AC-4489-8EFD-6BE2A26CECD2}"/>
    <cellStyle name="Comma 10 2 2 2 2 6" xfId="4464" xr:uid="{EFA482C1-771D-440A-B898-E0D04AA32CF5}"/>
    <cellStyle name="Comma 10 2 2 2 2 7" xfId="33992" xr:uid="{154A9FED-B8CF-4FE2-A870-50767A1F80DC}"/>
    <cellStyle name="Comma 10 2 2 2 3" xfId="26976" xr:uid="{33CEFF4B-33D9-469F-ABBE-2EAEA91C1D34}"/>
    <cellStyle name="Comma 10 2 2 2 3 2" xfId="23479" xr:uid="{6BB02E3A-BE63-4EDC-908B-D76C0E9C3462}"/>
    <cellStyle name="Comma 10 2 2 2 3 2 2" xfId="15972" xr:uid="{D75283A3-C7DE-46A8-BC6A-ADA3F3E3A159}"/>
    <cellStyle name="Comma 10 2 2 2 3 2 2 2" xfId="55537" xr:uid="{B6B21F0D-E470-4D54-ADCE-A5E557C86789}"/>
    <cellStyle name="Comma 10 2 2 2 3 2 2 3" xfId="42922" xr:uid="{E7E1D23C-9DD8-41E1-B857-A952E0A51273}"/>
    <cellStyle name="Comma 10 2 2 2 3 2 3" xfId="9386" xr:uid="{09F77EC0-D378-44AE-8B08-1F495BCA4299}"/>
    <cellStyle name="Comma 10 2 2 2 3 2 3 2" xfId="49259" xr:uid="{2EC14491-AC48-4657-80D2-8B596F6B8F31}"/>
    <cellStyle name="Comma 10 2 2 2 3 2 4" xfId="30170" xr:uid="{3C7358B7-AB06-4E17-91D6-579E7B27DA1F}"/>
    <cellStyle name="Comma 10 2 2 2 3 2 5" xfId="36632" xr:uid="{66A9A3FB-BC34-4AC6-A946-E316A1E89627}"/>
    <cellStyle name="Comma 10 2 2 2 3 3" xfId="19468" xr:uid="{443A2D36-8C95-4F13-A93E-C9862B180609}"/>
    <cellStyle name="Comma 10 2 2 2 3 3 2" xfId="52040" xr:uid="{8D75EB47-4856-4F0E-AE88-972F07537C2E}"/>
    <cellStyle name="Comma 10 2 2 2 3 3 3" xfId="39425" xr:uid="{A0B51F6D-39CB-41D6-8D1A-1CEF98410188}"/>
    <cellStyle name="Comma 10 2 2 2 3 4" xfId="12882" xr:uid="{1C847AEB-DCF5-441E-91AD-1C9235F1DBE0}"/>
    <cellStyle name="Comma 10 2 2 2 3 4 2" xfId="45762" xr:uid="{74323F26-E2FF-477B-AB95-2299FC4A8B19}"/>
    <cellStyle name="Comma 10 2 2 2 3 5" xfId="6295" xr:uid="{CE3DF6D0-0493-4C7D-9991-CAFBA17521B9}"/>
    <cellStyle name="Comma 10 2 2 2 3 6" xfId="33135" xr:uid="{75C8721B-912B-4B52-8672-4436D992F9B1}"/>
    <cellStyle name="Comma 10 2 2 2 4" xfId="24355" xr:uid="{E2B81853-90FB-4DBE-97CA-B2527688D2D0}"/>
    <cellStyle name="Comma 10 2 2 2 4 2" xfId="16848" xr:uid="{D8F63987-6EF3-4C7F-A962-8569239B38EC}"/>
    <cellStyle name="Comma 10 2 2 2 4 2 2" xfId="54661" xr:uid="{CB46CBF0-2899-4A3B-ACF1-975BD3BD0E99}"/>
    <cellStyle name="Comma 10 2 2 2 4 2 3" xfId="42046" xr:uid="{FD499C60-1676-42A4-B9B2-AE3F3C25813E}"/>
    <cellStyle name="Comma 10 2 2 2 4 3" xfId="10262" xr:uid="{1226370C-EF00-4B31-AE49-F47974F2BC88}"/>
    <cellStyle name="Comma 10 2 2 2 4 3 2" xfId="48383" xr:uid="{96DBE7A0-3561-45F9-A3A8-1D9E1467AE7B}"/>
    <cellStyle name="Comma 10 2 2 2 4 4" xfId="6228" xr:uid="{5ED80FA3-00E5-4797-B568-537F9836FBBD}"/>
    <cellStyle name="Comma 10 2 2 2 4 5" xfId="35756" xr:uid="{9FA7C8B0-99AE-4387-9768-2ED61C978EBC}"/>
    <cellStyle name="Comma 10 2 2 2 5" xfId="20342" xr:uid="{6D9CAF43-F367-421F-AD1F-9ADA916810D7}"/>
    <cellStyle name="Comma 10 2 2 2 5 2" xfId="51164" xr:uid="{AD2096F4-78C5-42F6-A78E-DCB11830FEDE}"/>
    <cellStyle name="Comma 10 2 2 2 5 3" xfId="38549" xr:uid="{DA5C90BA-D7B2-4DFD-8108-B2C000DE10E2}"/>
    <cellStyle name="Comma 10 2 2 2 6" xfId="13756" xr:uid="{69AEFDDA-E5AD-4245-BAD9-D5A17058B406}"/>
    <cellStyle name="Comma 10 2 2 2 6 2" xfId="44886" xr:uid="{1F1375BF-672F-49E8-825B-86DE98901824}"/>
    <cellStyle name="Comma 10 2 2 2 7" xfId="7169" xr:uid="{B37FD6B6-A389-403A-A941-132A599674AC}"/>
    <cellStyle name="Comma 10 2 2 2 8" xfId="32259" xr:uid="{327FF02F-4694-4EF3-BA00-BD0EAC6B17FA}"/>
    <cellStyle name="Comma 10 2 2 2 9" xfId="27850" xr:uid="{8732EF7A-D802-4741-83E7-81B701322AB0}"/>
    <cellStyle name="Comma 10 2 2 3" xfId="26560" xr:uid="{93A81E0E-31E1-4DA2-B4F0-7B0C1559A98E}"/>
    <cellStyle name="Comma 10 2 2 3 2" xfId="23063" xr:uid="{23C0BE30-423F-49F2-844E-164DF1D91D94}"/>
    <cellStyle name="Comma 10 2 2 3 2 2" xfId="15556" xr:uid="{A1E561E5-D86C-49E6-B0F7-96A2B8AB3739}"/>
    <cellStyle name="Comma 10 2 2 3 2 2 2" xfId="55953" xr:uid="{374F7C63-EF73-45C1-9CC6-237BAFDB9AB7}"/>
    <cellStyle name="Comma 10 2 2 3 2 2 3" xfId="43338" xr:uid="{A0AB9EEF-69D0-45D8-899A-36C8B6DF5963}"/>
    <cellStyle name="Comma 10 2 2 3 2 3" xfId="8970" xr:uid="{61570B90-CE30-449F-AE09-1805E3262DE7}"/>
    <cellStyle name="Comma 10 2 2 3 2 3 2" xfId="49675" xr:uid="{777A262B-1EFD-410E-82A3-DBB1158F355E}"/>
    <cellStyle name="Comma 10 2 2 3 2 4" xfId="30586" xr:uid="{674B7BBA-F98E-4F0D-873A-C39222C6B7B2}"/>
    <cellStyle name="Comma 10 2 2 3 2 5" xfId="37048" xr:uid="{E3B0E2E9-4DE8-465A-9C11-0B31E44ACFF4}"/>
    <cellStyle name="Comma 10 2 2 3 3" xfId="25682" xr:uid="{89DA1F22-95BC-45D9-A69E-3830A3B8E60C}"/>
    <cellStyle name="Comma 10 2 2 3 3 2" xfId="18175" xr:uid="{C74E7982-6C3E-4850-8BBB-4B1D51FDC269}"/>
    <cellStyle name="Comma 10 2 2 3 3 2 2" xfId="53334" xr:uid="{6BA548A3-01C5-4AC5-8140-EA01F06E32BA}"/>
    <cellStyle name="Comma 10 2 2 3 3 2 3" xfId="40719" xr:uid="{881A24B5-29D4-4F93-AA4D-BB0685F80C5D}"/>
    <cellStyle name="Comma 10 2 2 3 3 3" xfId="11589" xr:uid="{531A6BF3-5D9B-4063-9B1F-D1FF59CE4E41}"/>
    <cellStyle name="Comma 10 2 2 3 3 3 2" xfId="47056" xr:uid="{2B5F8125-9A5B-4F17-97A2-65654A95959B}"/>
    <cellStyle name="Comma 10 2 2 3 3 4" xfId="4901" xr:uid="{917F78B2-12DE-4E7B-BD7F-A5D23E814431}"/>
    <cellStyle name="Comma 10 2 2 3 3 5" xfId="34429" xr:uid="{3F250294-75D0-4442-8CF4-08345AEB5C98}"/>
    <cellStyle name="Comma 10 2 2 3 4" xfId="19052" xr:uid="{9FA73BEB-1E57-4820-936D-3AC50DE05F5B}"/>
    <cellStyle name="Comma 10 2 2 3 4 2" xfId="52456" xr:uid="{FFF33F06-E704-41B8-8B38-520FE909C5A4}"/>
    <cellStyle name="Comma 10 2 2 3 4 3" xfId="39841" xr:uid="{BE1BE96B-FB3B-46A1-905F-8AB9FDD90B0A}"/>
    <cellStyle name="Comma 10 2 2 3 5" xfId="12466" xr:uid="{4434305A-C2B1-4B47-871F-70879AE82683}"/>
    <cellStyle name="Comma 10 2 2 3 5 2" xfId="46178" xr:uid="{173EED50-F2E9-4BE0-9E75-C548FEAC38A2}"/>
    <cellStyle name="Comma 10 2 2 3 6" xfId="4024" xr:uid="{6F79431A-7AC5-43CE-90C3-429B6747C53A}"/>
    <cellStyle name="Comma 10 2 2 3 7" xfId="33551" xr:uid="{89C7799E-4354-4D4C-A8B6-21B91007939A}"/>
    <cellStyle name="Comma 10 2 2 4" xfId="27410" xr:uid="{B909790A-6B79-416C-BCE9-619A8C1F4B46}"/>
    <cellStyle name="Comma 10 2 2 4 2" xfId="23913" xr:uid="{122A9C49-A091-43CB-854F-9E6DBF624866}"/>
    <cellStyle name="Comma 10 2 2 4 2 2" xfId="16406" xr:uid="{F0616F7E-4519-4CE9-97AB-64164C0E7621}"/>
    <cellStyle name="Comma 10 2 2 4 2 2 2" xfId="55103" xr:uid="{FB8FDED3-0F6C-4B37-B12A-BC222FDD0C56}"/>
    <cellStyle name="Comma 10 2 2 4 2 2 3" xfId="42488" xr:uid="{072F4B07-A863-4317-82A3-E3BECBAE5F5B}"/>
    <cellStyle name="Comma 10 2 2 4 2 3" xfId="9820" xr:uid="{4E65C1CA-F2EA-439A-99FD-59F4AA018C3B}"/>
    <cellStyle name="Comma 10 2 2 4 2 3 2" xfId="48825" xr:uid="{B07AD9EE-0010-48ED-B9CC-679D883DB27A}"/>
    <cellStyle name="Comma 10 2 2 4 2 4" xfId="29736" xr:uid="{EF70363C-DAF4-4EDF-8BCF-32E475B98DEF}"/>
    <cellStyle name="Comma 10 2 2 4 2 5" xfId="36198" xr:uid="{C9CDAF14-896B-4752-AB19-5CA3FB7361A8}"/>
    <cellStyle name="Comma 10 2 2 4 3" xfId="19902" xr:uid="{279B14EC-EF1A-4607-B46D-D1F70E99B4BC}"/>
    <cellStyle name="Comma 10 2 2 4 3 2" xfId="51606" xr:uid="{45393234-8EC7-47E4-89B0-A76D7212742E}"/>
    <cellStyle name="Comma 10 2 2 4 3 3" xfId="38991" xr:uid="{8CD32610-F068-492D-B421-D34751D05098}"/>
    <cellStyle name="Comma 10 2 2 4 4" xfId="13316" xr:uid="{1E16584F-C4EB-4411-9677-23E89EF57DC2}"/>
    <cellStyle name="Comma 10 2 2 4 4 2" xfId="45328" xr:uid="{69B223C5-BB71-46C5-BA72-2933C3296AE2}"/>
    <cellStyle name="Comma 10 2 2 4 5" xfId="6729" xr:uid="{F2AEA463-5426-4905-81D1-654161EB3AD1}"/>
    <cellStyle name="Comma 10 2 2 4 6" xfId="32701" xr:uid="{EE8BAB7C-E88B-428C-993B-6E757938F88C}"/>
    <cellStyle name="Comma 10 2 2 5" xfId="24797" xr:uid="{E16050A1-D6DF-4508-9AD9-B99DE727C763}"/>
    <cellStyle name="Comma 10 2 2 5 2" xfId="17290" xr:uid="{BC0988AC-4853-48C4-9B5D-72DD83DA695E}"/>
    <cellStyle name="Comma 10 2 2 5 2 2" xfId="54219" xr:uid="{9C4A508D-F9A8-435F-90B7-1ED039D3ED12}"/>
    <cellStyle name="Comma 10 2 2 5 2 3" xfId="41604" xr:uid="{AAD4349E-DDC1-4002-A477-88D6FA6A32C6}"/>
    <cellStyle name="Comma 10 2 2 5 3" xfId="10704" xr:uid="{AE9B35B4-99BB-4F89-97E7-C8811F610621}"/>
    <cellStyle name="Comma 10 2 2 5 3 2" xfId="47941" xr:uid="{B1449344-A0C0-47C1-9911-C0B8D072190C}"/>
    <cellStyle name="Comma 10 2 2 5 4" xfId="5786" xr:uid="{BCB79B67-6B0F-40D6-A47C-099F82469C3E}"/>
    <cellStyle name="Comma 10 2 2 5 5" xfId="35314" xr:uid="{07EB38D1-013C-4AA1-8541-5401C2422531}"/>
    <cellStyle name="Comma 10 2 2 6" xfId="22094" xr:uid="{77A98B51-706D-40D6-94DD-7B3C7C9F5EFC}"/>
    <cellStyle name="Comma 10 2 2 6 2" xfId="50722" xr:uid="{450ECFC7-B1D0-4650-8865-F8BB9C8AD8B4}"/>
    <cellStyle name="Comma 10 2 2 6 3" xfId="38107" xr:uid="{E70252D5-D116-4FB6-9574-CCB8019AA57A}"/>
    <cellStyle name="Comma 10 2 2 7" xfId="21721" xr:uid="{06BF0E76-3B8C-4212-BAD7-253ECDBF6AC9}"/>
    <cellStyle name="Comma 10 2 2 7 2" xfId="44416" xr:uid="{3CD29055-C480-472B-9057-FAB0CB2C4122}"/>
    <cellStyle name="Comma 10 2 2 8" xfId="20782" xr:uid="{C274150E-F2B9-477C-BAB0-BDFB0F5750B4}"/>
    <cellStyle name="Comma 10 2 2 8 2" xfId="56633" xr:uid="{0327EBAA-F078-4CDE-994D-D13AC340D2BF}"/>
    <cellStyle name="Comma 10 2 2 9" xfId="14196" xr:uid="{255DAEBA-D29E-4320-BCB1-729DC50A0E7F}"/>
    <cellStyle name="Comma 10 2 20" xfId="57201" xr:uid="{783F59BA-CC37-4C2C-A43B-563F9E883213}"/>
    <cellStyle name="Comma 10 2 21" xfId="644" xr:uid="{9F6CA180-CE9A-430C-BB9A-322FB840CBAE}"/>
    <cellStyle name="Comma 10 2 3" xfId="874" xr:uid="{C398CDDF-E634-47C4-A078-F239DA6738BA}"/>
    <cellStyle name="Comma 10 2 3 2" xfId="1263" xr:uid="{5CA4FBD8-FC0A-411D-A002-B42AC1380D4A}"/>
    <cellStyle name="Comma 10 2 3 2 2" xfId="22776" xr:uid="{ECAEA481-9F08-44EC-8541-AED0852817B1}"/>
    <cellStyle name="Comma 10 2 3 2 2 2" xfId="15269" xr:uid="{D0D1EA69-CD90-4200-9AF2-FA9C3B1F1696}"/>
    <cellStyle name="Comma 10 2 3 2 2 2 2" xfId="56240" xr:uid="{A72664C5-70B9-44F8-B92A-8D8D03C1E673}"/>
    <cellStyle name="Comma 10 2 3 2 2 2 3" xfId="43625" xr:uid="{04A1D581-696E-4D43-91D9-A43C889BA886}"/>
    <cellStyle name="Comma 10 2 3 2 2 3" xfId="8683" xr:uid="{AEC90D96-3AA5-4E2C-99C8-E6CE418A4D0C}"/>
    <cellStyle name="Comma 10 2 3 2 2 3 2" xfId="49962" xr:uid="{5889B3BC-1A90-435C-82E4-98C962B4B4D9}"/>
    <cellStyle name="Comma 10 2 3 2 2 4" xfId="30873" xr:uid="{73F0DB01-C451-4BEF-BF5D-50883CEB2E3C}"/>
    <cellStyle name="Comma 10 2 3 2 2 5" xfId="37335" xr:uid="{D1A51CCD-C7A8-47E4-B07F-CBE55263784E}"/>
    <cellStyle name="Comma 10 2 3 2 3" xfId="25394" xr:uid="{7FA8ABB6-1FE9-45E8-B936-4E90E3947040}"/>
    <cellStyle name="Comma 10 2 3 2 3 2" xfId="17887" xr:uid="{0A8AD1E6-0E5F-464E-822E-47B69A03175C}"/>
    <cellStyle name="Comma 10 2 3 2 3 2 2" xfId="53622" xr:uid="{58925C21-A9FD-45E8-AAE1-8638727CB835}"/>
    <cellStyle name="Comma 10 2 3 2 3 2 3" xfId="41007" xr:uid="{40E63A86-B588-49B6-A1DD-F27C537ED2FA}"/>
    <cellStyle name="Comma 10 2 3 2 3 3" xfId="11301" xr:uid="{DB8F7B91-BCA2-4C08-8B11-1A6325047D51}"/>
    <cellStyle name="Comma 10 2 3 2 3 3 2" xfId="47344" xr:uid="{CB6796B2-B876-4F24-ACD5-9D393D8C944B}"/>
    <cellStyle name="Comma 10 2 3 2 3 4" xfId="5189" xr:uid="{82A92985-0558-49D3-B22D-484A1AD2D1EA}"/>
    <cellStyle name="Comma 10 2 3 2 3 5" xfId="34717" xr:uid="{89B298AF-D794-4241-8009-3B7E94D3CC8F}"/>
    <cellStyle name="Comma 10 2 3 2 4" xfId="18766" xr:uid="{EBC15C62-2B3B-4363-BC4B-6E3EE330D567}"/>
    <cellStyle name="Comma 10 2 3 2 4 2" xfId="52743" xr:uid="{9CE975EC-4C6A-4699-9B38-74EB3B198892}"/>
    <cellStyle name="Comma 10 2 3 2 4 3" xfId="40128" xr:uid="{6C169E3B-4594-4ACD-A373-30F26DEC03EF}"/>
    <cellStyle name="Comma 10 2 3 2 5" xfId="12180" xr:uid="{45AE3245-71E1-4941-A3DE-8522291B80A5}"/>
    <cellStyle name="Comma 10 2 3 2 5 2" xfId="46465" xr:uid="{0DBA7984-7461-4330-A6C8-7DE9681E9DF1}"/>
    <cellStyle name="Comma 10 2 3 2 6" xfId="4310" xr:uid="{68A9E440-08FF-4DD3-92EC-DB904FC33783}"/>
    <cellStyle name="Comma 10 2 3 2 7" xfId="33838" xr:uid="{7DB47516-33A0-4BBB-8A0F-8DADDD756FAF}"/>
    <cellStyle name="Comma 10 2 3 2 8" xfId="26274" xr:uid="{69344D73-A9A8-4A77-AA8C-E34EE228F333}"/>
    <cellStyle name="Comma 10 2 3 3" xfId="27129" xr:uid="{8F6C3998-12BA-473C-95F1-F6023FE6A75B}"/>
    <cellStyle name="Comma 10 2 3 3 2" xfId="23632" xr:uid="{1E5D71D6-D633-4A89-A0BE-F61AAEFEC190}"/>
    <cellStyle name="Comma 10 2 3 3 2 2" xfId="16125" xr:uid="{A745E64F-FD28-4A75-932A-51159904BEA6}"/>
    <cellStyle name="Comma 10 2 3 3 2 2 2" xfId="55384" xr:uid="{64D8E915-2E6D-4FBF-9C0F-63E57B1EFD59}"/>
    <cellStyle name="Comma 10 2 3 3 2 2 3" xfId="42769" xr:uid="{397FEDF6-7F35-494A-89AC-2855C803F4F2}"/>
    <cellStyle name="Comma 10 2 3 3 2 3" xfId="9539" xr:uid="{796EEEE4-1B17-442C-BDFD-A899D9C4A0E3}"/>
    <cellStyle name="Comma 10 2 3 3 2 3 2" xfId="49106" xr:uid="{21F6DC6B-64D5-4777-B954-5F58B7934CC0}"/>
    <cellStyle name="Comma 10 2 3 3 2 4" xfId="30017" xr:uid="{A5AA7A99-3CFF-4340-9D10-564D212E0F0B}"/>
    <cellStyle name="Comma 10 2 3 3 2 5" xfId="36479" xr:uid="{722629B6-EB25-4C9E-BC44-4DC2C0607B11}"/>
    <cellStyle name="Comma 10 2 3 3 3" xfId="19621" xr:uid="{30A630B0-1BD3-44E3-969A-C364975331BB}"/>
    <cellStyle name="Comma 10 2 3 3 3 2" xfId="51887" xr:uid="{E9E7B0A8-AB67-4E42-8D45-C7134BE64624}"/>
    <cellStyle name="Comma 10 2 3 3 3 3" xfId="39272" xr:uid="{FC481A35-6455-4466-9FB3-511EBF3E89EC}"/>
    <cellStyle name="Comma 10 2 3 3 4" xfId="13035" xr:uid="{02EA8E0F-DFC6-49CD-84BA-03802B4E9B85}"/>
    <cellStyle name="Comma 10 2 3 3 4 2" xfId="45609" xr:uid="{733994CF-CF73-4D5C-83AC-980216D1EEE7}"/>
    <cellStyle name="Comma 10 2 3 3 5" xfId="6448" xr:uid="{ACF44D31-8E74-47C1-B566-4265C7C461CF}"/>
    <cellStyle name="Comma 10 2 3 3 6" xfId="32982" xr:uid="{9198987F-3CB9-45E5-A5D3-3FE0764BAAB2}"/>
    <cellStyle name="Comma 10 2 3 4" xfId="24509" xr:uid="{AC0246C7-A36F-40EE-A56B-43E2E2C798AA}"/>
    <cellStyle name="Comma 10 2 3 4 2" xfId="17002" xr:uid="{5953CD11-9EF0-4305-A059-47A160E6C696}"/>
    <cellStyle name="Comma 10 2 3 4 2 2" xfId="54507" xr:uid="{76AC9A22-4691-4BCE-B401-F4C15416F1D9}"/>
    <cellStyle name="Comma 10 2 3 4 2 3" xfId="41892" xr:uid="{4CCAE978-FF6E-40D1-9F7F-761250BC7065}"/>
    <cellStyle name="Comma 10 2 3 4 3" xfId="10416" xr:uid="{ACAE0692-AC70-48C3-8123-80FFD6D1A62A}"/>
    <cellStyle name="Comma 10 2 3 4 3 2" xfId="48229" xr:uid="{82AE9C5F-9146-4E0F-8EA0-26BB6A0339BD}"/>
    <cellStyle name="Comma 10 2 3 4 4" xfId="6074" xr:uid="{DC2E0CB3-5E86-4426-A433-143FDC9FEB4D}"/>
    <cellStyle name="Comma 10 2 3 4 5" xfId="35602" xr:uid="{FB71108C-DB49-42AA-A037-DDEDDBCF7884}"/>
    <cellStyle name="Comma 10 2 3 5" xfId="20496" xr:uid="{3868DFE7-1BCD-4C0C-AF97-14BC84E69A9E}"/>
    <cellStyle name="Comma 10 2 3 5 2" xfId="51010" xr:uid="{C5FE47E0-8201-4822-9D16-152754376B25}"/>
    <cellStyle name="Comma 10 2 3 5 3" xfId="38395" xr:uid="{A48A3A3D-BE56-4F5C-8D54-3F23C1A46051}"/>
    <cellStyle name="Comma 10 2 3 6" xfId="13910" xr:uid="{2AB653EF-1F84-42E1-AB4F-021C1F2F295D}"/>
    <cellStyle name="Comma 10 2 3 6 2" xfId="44732" xr:uid="{57CB4106-D113-4F7B-8EC3-458851BA4174}"/>
    <cellStyle name="Comma 10 2 3 7" xfId="7323" xr:uid="{9301AF65-3286-43C5-B2C8-74247CA8C77B}"/>
    <cellStyle name="Comma 10 2 3 8" xfId="32105" xr:uid="{B7056FAC-4E46-4994-9B49-2D860ECB402F}"/>
    <cellStyle name="Comma 10 2 3 9" xfId="28003" xr:uid="{59F0EE18-3227-4F76-8103-5C9A32C0919F}"/>
    <cellStyle name="Comma 10 2 4" xfId="953" xr:uid="{A1F05F8E-54A6-46FD-89DD-33894C6AF30D}"/>
    <cellStyle name="Comma 10 2 4 2" xfId="1339" xr:uid="{4287C134-67EB-4C41-A65E-7C436D407FD8}"/>
    <cellStyle name="Comma 10 2 4 2 2" xfId="15709" xr:uid="{686388A2-FA57-4CF9-BBF0-86B7AF9CBA82}"/>
    <cellStyle name="Comma 10 2 4 2 2 2" xfId="55800" xr:uid="{F3B575BC-6E26-43FA-BAF0-7D0828D0ED3C}"/>
    <cellStyle name="Comma 10 2 4 2 2 3" xfId="43185" xr:uid="{95701259-71B4-4721-B393-AB4726DEE864}"/>
    <cellStyle name="Comma 10 2 4 2 3" xfId="9123" xr:uid="{91F53054-E8BC-4B02-9D77-775783EC8754}"/>
    <cellStyle name="Comma 10 2 4 2 3 2" xfId="49522" xr:uid="{0374E05C-4B7A-4ECF-8313-E04BF2D71AA0}"/>
    <cellStyle name="Comma 10 2 4 2 4" xfId="30433" xr:uid="{9A456DBF-2804-4B88-8242-36DCAC10B52F}"/>
    <cellStyle name="Comma 10 2 4 2 5" xfId="36895" xr:uid="{53D76AF5-16B6-4AE0-8034-1561F2E77335}"/>
    <cellStyle name="Comma 10 2 4 2 6" xfId="23216" xr:uid="{A030AD60-BFE5-441C-8060-FC0A904A9976}"/>
    <cellStyle name="Comma 10 2 4 3" xfId="25836" xr:uid="{C6FCDFA5-176F-4886-A189-186D02B79646}"/>
    <cellStyle name="Comma 10 2 4 3 2" xfId="18329" xr:uid="{5515437D-F7AA-44DE-A145-FD1C221E6EBA}"/>
    <cellStyle name="Comma 10 2 4 3 2 2" xfId="53180" xr:uid="{A5188282-358C-4463-A27C-2C64A4304D38}"/>
    <cellStyle name="Comma 10 2 4 3 2 3" xfId="40565" xr:uid="{728CE866-40A9-4A70-A731-71BAEDBB711C}"/>
    <cellStyle name="Comma 10 2 4 3 3" xfId="11743" xr:uid="{20DAC3F3-C7EC-4BDB-87FC-B0930E5E0D46}"/>
    <cellStyle name="Comma 10 2 4 3 3 2" xfId="46902" xr:uid="{A6A4A2AD-D02D-4BE1-B1AD-775FD729A607}"/>
    <cellStyle name="Comma 10 2 4 3 4" xfId="4747" xr:uid="{2AB217E4-4B46-40BA-B594-B6A25E0B14D2}"/>
    <cellStyle name="Comma 10 2 4 3 5" xfId="34275" xr:uid="{35CF2023-9916-4C0A-91C5-950B49B22F98}"/>
    <cellStyle name="Comma 10 2 4 4" xfId="19205" xr:uid="{0DBA88CB-961D-4F55-B0F6-495C8D712016}"/>
    <cellStyle name="Comma 10 2 4 4 2" xfId="52303" xr:uid="{39B113F1-5C7E-4B13-B9CD-D02FBF1FDA4A}"/>
    <cellStyle name="Comma 10 2 4 4 3" xfId="39688" xr:uid="{C2105D42-3C10-42A2-9C99-5A2D025054FC}"/>
    <cellStyle name="Comma 10 2 4 5" xfId="12619" xr:uid="{A6FE576A-456A-4ADE-ABFE-AE9BBF6AE322}"/>
    <cellStyle name="Comma 10 2 4 5 2" xfId="46025" xr:uid="{C061B474-5C28-4ED0-B173-87038A8E6816}"/>
    <cellStyle name="Comma 10 2 4 6" xfId="3871" xr:uid="{A84778BD-6377-42B8-8101-6EA7504C653F}"/>
    <cellStyle name="Comma 10 2 4 7" xfId="33398" xr:uid="{6D1611CB-5DC4-4EF9-BF7B-CD55B646A254}"/>
    <cellStyle name="Comma 10 2 4 8" xfId="26713" xr:uid="{27C106D2-AFAA-4EFF-9984-5664646BEBB6}"/>
    <cellStyle name="Comma 10 2 5" xfId="1074" xr:uid="{82EC517E-B0E5-4399-832A-9FDC416F2F87}"/>
    <cellStyle name="Comma 10 2 5 2" xfId="24066" xr:uid="{9D98DF5E-E990-4300-8EDA-3A7D4BC9649A}"/>
    <cellStyle name="Comma 10 2 5 2 2" xfId="16559" xr:uid="{21DD1338-1B8B-4908-BA6C-F2FE76D1F18D}"/>
    <cellStyle name="Comma 10 2 5 2 2 2" xfId="54950" xr:uid="{D57AA52E-1B2B-481D-B2E5-915860455F05}"/>
    <cellStyle name="Comma 10 2 5 2 2 3" xfId="42335" xr:uid="{375ECF6A-FBE2-43F8-B1B9-70FB0D77EFA7}"/>
    <cellStyle name="Comma 10 2 5 2 3" xfId="9973" xr:uid="{371AB947-D7AF-493B-8FE3-E4C78A7CB629}"/>
    <cellStyle name="Comma 10 2 5 2 3 2" xfId="48672" xr:uid="{4496C973-9B7D-4265-830B-DC525BD5A03D}"/>
    <cellStyle name="Comma 10 2 5 2 4" xfId="29583" xr:uid="{07ADCA90-9CBA-48F5-9A1A-D9B9D0036A35}"/>
    <cellStyle name="Comma 10 2 5 2 5" xfId="36045" xr:uid="{229B90D6-79A6-43D7-9C39-2CBA385427A5}"/>
    <cellStyle name="Comma 10 2 5 3" xfId="20055" xr:uid="{20D45807-6AB4-44EA-83CB-46194C5A2BDF}"/>
    <cellStyle name="Comma 10 2 5 3 2" xfId="51453" xr:uid="{511B09FB-8F9C-45BE-A4C6-52658F0EFC77}"/>
    <cellStyle name="Comma 10 2 5 3 3" xfId="38838" xr:uid="{7AB834FE-A921-4D83-9888-6FAC0E43AA80}"/>
    <cellStyle name="Comma 10 2 5 4" xfId="13469" xr:uid="{33617F4B-7BA1-4A91-9D2E-B972D2BDC746}"/>
    <cellStyle name="Comma 10 2 5 4 2" xfId="45175" xr:uid="{4C335E52-1F92-4E58-B575-0DFA7CCC6EE6}"/>
    <cellStyle name="Comma 10 2 5 5" xfId="6882" xr:uid="{6CAA91FB-ADB8-4F5C-813F-E13733FD04B0}"/>
    <cellStyle name="Comma 10 2 5 6" xfId="32548" xr:uid="{81FFC324-83F7-4B4A-B3EB-7FD6D1B7CF4B}"/>
    <cellStyle name="Comma 10 2 5 7" xfId="27563" xr:uid="{27BC2851-44B2-4689-B30E-07A76D596845}"/>
    <cellStyle name="Comma 10 2 6" xfId="24951" xr:uid="{392A9D53-76E3-4618-BA77-9710334FF432}"/>
    <cellStyle name="Comma 10 2 6 2" xfId="17444" xr:uid="{E9C6D6C7-5709-4D13-95F7-911AF7597FC7}"/>
    <cellStyle name="Comma 10 2 6 2 2" xfId="54065" xr:uid="{ABF4191E-DE8F-41A0-90B3-FBFA0A8F0348}"/>
    <cellStyle name="Comma 10 2 6 2 3" xfId="41450" xr:uid="{4C54DC15-0DB7-4F40-8535-8FB7334CEC11}"/>
    <cellStyle name="Comma 10 2 6 3" xfId="10858" xr:uid="{9D741DF6-C32C-4C33-808D-72C13E5BBC96}"/>
    <cellStyle name="Comma 10 2 6 3 2" xfId="47787" xr:uid="{26857A71-0E02-4D94-A484-D7F70688FAA9}"/>
    <cellStyle name="Comma 10 2 6 4" xfId="5632" xr:uid="{51703A0B-B465-4735-B843-B49722F7DE2D}"/>
    <cellStyle name="Comma 10 2 6 5" xfId="35160" xr:uid="{7369B1E5-288D-472C-86C8-B54146479F99}"/>
    <cellStyle name="Comma 10 2 7" xfId="22345" xr:uid="{F8E5664F-0FD7-4DA4-9F25-377A608C7346}"/>
    <cellStyle name="Comma 10 2 7 2" xfId="50392" xr:uid="{B21CC51D-02E5-4E99-BD52-E7C46A40DC58}"/>
    <cellStyle name="Comma 10 2 7 3" xfId="37776" xr:uid="{F522AD57-EB74-405A-BCCA-346D73F90504}"/>
    <cellStyle name="Comma 10 2 8" xfId="21644" xr:uid="{9982F767-0747-4C7E-823B-0E533F6B2D21}"/>
    <cellStyle name="Comma 10 2 8 2" xfId="50568" xr:uid="{40905E9E-5D18-42EE-B83C-E8C6BB2DEE46}"/>
    <cellStyle name="Comma 10 2 8 3" xfId="37953" xr:uid="{9AE54070-0018-4249-8DA4-CADD41A5731D}"/>
    <cellStyle name="Comma 10 2 9" xfId="20936" xr:uid="{78068A46-FE27-4B39-AAF4-85E86D8C34A0}"/>
    <cellStyle name="Comma 10 2 9 2" xfId="44262" xr:uid="{D44EAE57-3B37-454A-97EB-6A8928015480}"/>
    <cellStyle name="Comma 10 20" xfId="57264" xr:uid="{7D422281-485D-453D-A92D-FCC50331A19B}"/>
    <cellStyle name="Comma 10 3" xfId="760" xr:uid="{F75E13D0-8E9D-4B98-8AA3-E2D5D2766184}"/>
    <cellStyle name="Comma 10 3 10" xfId="7684" xr:uid="{A6DF21D5-A3FF-41D3-A61C-92D1622E0E82}"/>
    <cellStyle name="Comma 10 3 11" xfId="31308" xr:uid="{BBE06F1D-657A-46F3-B79F-AF2395BFF447}"/>
    <cellStyle name="Comma 10 3 12" xfId="31739" xr:uid="{91891E68-99C9-4F36-9ECB-2FAE45FDEB78}"/>
    <cellStyle name="Comma 10 3 13" xfId="56962" xr:uid="{93F8F67C-D696-4167-95C5-127106C123A6}"/>
    <cellStyle name="Comma 10 3 14" xfId="28415" xr:uid="{6B274887-904F-460C-8A3D-B7B617FE381D}"/>
    <cellStyle name="Comma 10 3 2" xfId="888" xr:uid="{BD90EDB3-8C6F-428C-BF9C-71608596CE7E}"/>
    <cellStyle name="Comma 10 3 2 10" xfId="32184" xr:uid="{9AACC7B5-E8BA-41F1-AF44-84CE31B580DB}"/>
    <cellStyle name="Comma 10 3 2 11" xfId="27924" xr:uid="{1FCF632F-4C86-4C2C-9FE4-E1FF225CEFC9}"/>
    <cellStyle name="Comma 10 3 2 2" xfId="1274" xr:uid="{BE7EC22A-668F-4F0C-A885-FBEA0D8EB0C0}"/>
    <cellStyle name="Comma 10 3 2 2 2" xfId="22697" xr:uid="{C9493766-7AA6-4EBB-9E65-DE758D135F94}"/>
    <cellStyle name="Comma 10 3 2 2 2 2" xfId="15190" xr:uid="{89377C47-A0ED-4FEE-9751-7DD32828CD1A}"/>
    <cellStyle name="Comma 10 3 2 2 2 2 2" xfId="56319" xr:uid="{1E24FE56-7BD9-46CD-89D9-78D80DB3C5F5}"/>
    <cellStyle name="Comma 10 3 2 2 2 2 3" xfId="43704" xr:uid="{06E8CBA2-FBD1-4039-8C6E-97F748FBBEB3}"/>
    <cellStyle name="Comma 10 3 2 2 2 3" xfId="8604" xr:uid="{8F6BCCA8-1F86-4015-BCB9-B153B181037E}"/>
    <cellStyle name="Comma 10 3 2 2 2 3 2" xfId="50041" xr:uid="{AAAB8624-8974-48E2-9648-EE584915B018}"/>
    <cellStyle name="Comma 10 3 2 2 2 4" xfId="30952" xr:uid="{6F3A7269-6C84-4D9F-8597-F8EC3AFDDC37}"/>
    <cellStyle name="Comma 10 3 2 2 2 5" xfId="37414" xr:uid="{D6616E45-2AC3-455F-9ECB-D8CD992BB8D0}"/>
    <cellStyle name="Comma 10 3 2 2 3" xfId="25315" xr:uid="{1F8A199B-DA1C-408F-A59A-C6C0C01071E2}"/>
    <cellStyle name="Comma 10 3 2 2 3 2" xfId="17808" xr:uid="{9E9C02B4-8DC8-4CCC-A394-31AD78B3143B}"/>
    <cellStyle name="Comma 10 3 2 2 3 2 2" xfId="53701" xr:uid="{6E46018B-5A6E-4AEB-8938-3413C0622C2D}"/>
    <cellStyle name="Comma 10 3 2 2 3 2 3" xfId="41086" xr:uid="{088505FC-644A-40F0-B461-7FE1832533A0}"/>
    <cellStyle name="Comma 10 3 2 2 3 3" xfId="11222" xr:uid="{86905F7F-BA51-4C47-95C4-E92EDE1BC35F}"/>
    <cellStyle name="Comma 10 3 2 2 3 3 2" xfId="47423" xr:uid="{543C1568-4A4F-4376-AD67-D0D6A880C717}"/>
    <cellStyle name="Comma 10 3 2 2 3 4" xfId="5268" xr:uid="{E47CAC81-A688-4F17-865F-EA102E52CD2F}"/>
    <cellStyle name="Comma 10 3 2 2 3 5" xfId="34796" xr:uid="{D385D990-9617-4CBC-8057-4AEFB3A2C0C4}"/>
    <cellStyle name="Comma 10 3 2 2 4" xfId="18687" xr:uid="{D78F4E66-8220-4115-A4DF-74830F9A8087}"/>
    <cellStyle name="Comma 10 3 2 2 4 2" xfId="52822" xr:uid="{0CFFF4AE-F923-4EF6-8FD9-90959BF465FB}"/>
    <cellStyle name="Comma 10 3 2 2 4 3" xfId="40207" xr:uid="{AC6986F6-99C7-461F-AE1A-466CD77DAB45}"/>
    <cellStyle name="Comma 10 3 2 2 5" xfId="12101" xr:uid="{2723B8D8-4D9D-44F0-812B-41B137415217}"/>
    <cellStyle name="Comma 10 3 2 2 5 2" xfId="46544" xr:uid="{08A63494-A66F-46C9-8ED6-DC5EE81D0077}"/>
    <cellStyle name="Comma 10 3 2 2 6" xfId="4389" xr:uid="{7BD00FB9-9D01-40A0-9158-8CB98F7F5888}"/>
    <cellStyle name="Comma 10 3 2 2 7" xfId="33917" xr:uid="{1064AD1B-C635-4B3C-AD5C-0864B962D639}"/>
    <cellStyle name="Comma 10 3 2 2 8" xfId="26195" xr:uid="{A2568B71-1E8E-4B06-924A-640C3CBC33FF}"/>
    <cellStyle name="Comma 10 3 2 3" xfId="27050" xr:uid="{8632B0CE-16DB-4DD9-BDFD-E257F8788225}"/>
    <cellStyle name="Comma 10 3 2 3 2" xfId="23553" xr:uid="{969BE937-54C4-44CC-8E39-4C0EDEAE35C2}"/>
    <cellStyle name="Comma 10 3 2 3 2 2" xfId="16046" xr:uid="{1A0A92D0-D9CC-4862-91BC-C870DCF9EA0D}"/>
    <cellStyle name="Comma 10 3 2 3 2 2 2" xfId="55463" xr:uid="{74966A21-6D33-48D6-8841-E94070187C96}"/>
    <cellStyle name="Comma 10 3 2 3 2 2 3" xfId="42848" xr:uid="{58C18E38-AB6D-4510-A38F-2F980474F2B1}"/>
    <cellStyle name="Comma 10 3 2 3 2 3" xfId="9460" xr:uid="{206C4867-30C8-45EA-8754-FF8AD36D9800}"/>
    <cellStyle name="Comma 10 3 2 3 2 3 2" xfId="49185" xr:uid="{19D87ED6-11EA-4463-B738-FC0A4A89B3D1}"/>
    <cellStyle name="Comma 10 3 2 3 2 4" xfId="30096" xr:uid="{368E2423-A045-42F7-B380-E074FD6ECC1A}"/>
    <cellStyle name="Comma 10 3 2 3 2 5" xfId="36558" xr:uid="{D5C4050A-5CBF-4FC7-ACCF-FE20FD2CC602}"/>
    <cellStyle name="Comma 10 3 2 3 3" xfId="19542" xr:uid="{60894010-1B34-4D42-A6BC-79EEB74B86E5}"/>
    <cellStyle name="Comma 10 3 2 3 3 2" xfId="51966" xr:uid="{AAB4075F-E7DE-44B0-87B5-D57A156DFDFA}"/>
    <cellStyle name="Comma 10 3 2 3 3 3" xfId="39351" xr:uid="{BF6D1645-2B00-4342-A3AC-4E7F3C059B29}"/>
    <cellStyle name="Comma 10 3 2 3 4" xfId="12956" xr:uid="{5A371C60-15DB-46FE-A0A0-41F6B98AA853}"/>
    <cellStyle name="Comma 10 3 2 3 4 2" xfId="45688" xr:uid="{012FB32E-1AFD-473B-A086-4E7176AAA590}"/>
    <cellStyle name="Comma 10 3 2 3 5" xfId="6369" xr:uid="{D898FF27-0997-469F-AF1A-311261A77DC1}"/>
    <cellStyle name="Comma 10 3 2 3 6" xfId="33061" xr:uid="{07BA5125-7D69-46B6-B90E-2568D7A0B1C6}"/>
    <cellStyle name="Comma 10 3 2 4" xfId="24430" xr:uid="{C13BEC70-4073-4450-AB71-AE4B0C54D179}"/>
    <cellStyle name="Comma 10 3 2 4 2" xfId="16923" xr:uid="{A94628A3-1BB9-4B4D-93A0-0A009F84320E}"/>
    <cellStyle name="Comma 10 3 2 4 2 2" xfId="54586" xr:uid="{0F12495E-25AF-47AD-B5CD-899511B9F302}"/>
    <cellStyle name="Comma 10 3 2 4 2 3" xfId="41971" xr:uid="{1D7E616A-1BD8-4432-9324-F6C03609663A}"/>
    <cellStyle name="Comma 10 3 2 4 3" xfId="10337" xr:uid="{BD495F7A-8739-4F08-AF6F-EB97F60BA2B3}"/>
    <cellStyle name="Comma 10 3 2 4 3 2" xfId="48308" xr:uid="{79B0F087-70E2-4220-B4A6-EDF1BC0C4DA5}"/>
    <cellStyle name="Comma 10 3 2 4 4" xfId="6153" xr:uid="{DFF240A5-DF83-4641-A490-5CE5C592CB3D}"/>
    <cellStyle name="Comma 10 3 2 4 5" xfId="35681" xr:uid="{455A03AE-1B26-40F5-AF2D-BDA43FB9E7B0}"/>
    <cellStyle name="Comma 10 3 2 5" xfId="22233" xr:uid="{97B90E1F-3E82-4A60-860B-E1E94592FA59}"/>
    <cellStyle name="Comma 10 3 2 5 2" xfId="51089" xr:uid="{2C885F14-1CAC-44CC-B537-1F1F5F9286F2}"/>
    <cellStyle name="Comma 10 3 2 5 3" xfId="38474" xr:uid="{B675C11F-837B-436E-AAF2-780DB5062081}"/>
    <cellStyle name="Comma 10 3 2 6" xfId="21642" xr:uid="{FEB69C31-7927-4E31-9488-0A3AEB50641C}"/>
    <cellStyle name="Comma 10 3 2 6 2" xfId="44811" xr:uid="{AC4C51EF-DCDB-4DCB-8D02-95560F1B3DED}"/>
    <cellStyle name="Comma 10 3 2 7" xfId="20417" xr:uid="{C1DD26DA-C08F-4D56-8382-FA79DC934EE3}"/>
    <cellStyle name="Comma 10 3 2 8" xfId="13831" xr:uid="{5B52A881-243A-4D51-8B33-1758AAA963A8}"/>
    <cellStyle name="Comma 10 3 2 9" xfId="7244" xr:uid="{ED17BF1C-5506-408D-8682-7A9AFCAEA53F}"/>
    <cellStyle name="Comma 10 3 3" xfId="26635" xr:uid="{78CB4B61-CB3A-4659-857F-D3C3CCCD696B}"/>
    <cellStyle name="Comma 10 3 3 2" xfId="23138" xr:uid="{2A2D8431-A45C-4E1A-9455-222300A9D45C}"/>
    <cellStyle name="Comma 10 3 3 2 2" xfId="15631" xr:uid="{9C67183B-2435-4EAB-AB53-4FB2063FF656}"/>
    <cellStyle name="Comma 10 3 3 2 2 2" xfId="55878" xr:uid="{00786937-C67F-4078-9712-5CA15739A4C0}"/>
    <cellStyle name="Comma 10 3 3 2 2 3" xfId="43263" xr:uid="{1F898725-9F74-45B7-82B4-CF9095983B18}"/>
    <cellStyle name="Comma 10 3 3 2 3" xfId="9045" xr:uid="{12316150-AE95-4213-8755-5699CDE2DB12}"/>
    <cellStyle name="Comma 10 3 3 2 3 2" xfId="49600" xr:uid="{8E347D3F-1C00-429B-81B0-4C5F63AD9A31}"/>
    <cellStyle name="Comma 10 3 3 2 4" xfId="30511" xr:uid="{949CBFCF-EE0B-4BED-A186-B64C5147C01D}"/>
    <cellStyle name="Comma 10 3 3 2 5" xfId="36973" xr:uid="{E1CD4C31-F9ED-4835-B1B7-E72708EF6B84}"/>
    <cellStyle name="Comma 10 3 3 3" xfId="25757" xr:uid="{BD199D76-5F59-4510-A147-F5E3253F6C05}"/>
    <cellStyle name="Comma 10 3 3 3 2" xfId="18250" xr:uid="{31EA596E-2B46-49BB-8FDC-068BD597652A}"/>
    <cellStyle name="Comma 10 3 3 3 2 2" xfId="53259" xr:uid="{2202593B-99EE-4014-846F-690018F2EAEA}"/>
    <cellStyle name="Comma 10 3 3 3 2 3" xfId="40644" xr:uid="{64A085C9-030D-4EE5-93A1-AA25D1592574}"/>
    <cellStyle name="Comma 10 3 3 3 3" xfId="11664" xr:uid="{851FD713-ABB4-459F-851B-EA3E93799691}"/>
    <cellStyle name="Comma 10 3 3 3 3 2" xfId="46981" xr:uid="{1E2DDD7B-1C79-4479-82D1-56708EED0965}"/>
    <cellStyle name="Comma 10 3 3 3 4" xfId="4826" xr:uid="{47C0A5B6-BC78-4F22-8AC5-E3DF2BAFF845}"/>
    <cellStyle name="Comma 10 3 3 3 5" xfId="34354" xr:uid="{D2FB03E2-990C-410E-A5D7-9CA868805873}"/>
    <cellStyle name="Comma 10 3 3 4" xfId="19127" xr:uid="{A5DB06D7-97FD-472B-94A2-BD274AF0ED8D}"/>
    <cellStyle name="Comma 10 3 3 4 2" xfId="52381" xr:uid="{1E4787E1-33F0-457C-9A6B-A657AB9D85F2}"/>
    <cellStyle name="Comma 10 3 3 4 3" xfId="39766" xr:uid="{0A93226F-80B3-4B2D-85DD-FBBD51B63306}"/>
    <cellStyle name="Comma 10 3 3 5" xfId="12541" xr:uid="{242F88B0-9348-4116-B03F-961DEFE5DC1D}"/>
    <cellStyle name="Comma 10 3 3 5 2" xfId="46103" xr:uid="{3DFD7CBF-C149-4F2D-9CE4-7834D4997053}"/>
    <cellStyle name="Comma 10 3 3 6" xfId="3949" xr:uid="{40D2F003-D0AE-41C5-8F1D-2F8978616C2D}"/>
    <cellStyle name="Comma 10 3 3 7" xfId="33476" xr:uid="{FC39A5E9-2C03-45C5-8B40-13BFD8E91876}"/>
    <cellStyle name="Comma 10 3 4" xfId="27485" xr:uid="{2BBD104C-2CE1-4BB2-B9BB-6C78D065CE49}"/>
    <cellStyle name="Comma 10 3 4 2" xfId="23988" xr:uid="{A0512B22-70EC-4EE8-AA15-45A6EC299B72}"/>
    <cellStyle name="Comma 10 3 4 2 2" xfId="16481" xr:uid="{8E81FB7B-FF49-4506-83CB-E6BD27604B54}"/>
    <cellStyle name="Comma 10 3 4 2 2 2" xfId="55028" xr:uid="{88DFE3C5-54E6-471F-A337-016838809ACC}"/>
    <cellStyle name="Comma 10 3 4 2 2 3" xfId="42413" xr:uid="{F38AC92F-003D-4400-BC63-5BA4EE90BED8}"/>
    <cellStyle name="Comma 10 3 4 2 3" xfId="9895" xr:uid="{E9A9F66D-4AE7-4C89-A150-66DC91D1498A}"/>
    <cellStyle name="Comma 10 3 4 2 3 2" xfId="48750" xr:uid="{A89ACB91-FE5B-46D8-AA58-2FE65981F741}"/>
    <cellStyle name="Comma 10 3 4 2 4" xfId="29661" xr:uid="{5BFF4BCF-63F3-41FC-B802-7247BBA90189}"/>
    <cellStyle name="Comma 10 3 4 2 5" xfId="36123" xr:uid="{91FF660E-E8C3-4994-8E5C-22834A4C62C7}"/>
    <cellStyle name="Comma 10 3 4 3" xfId="19977" xr:uid="{A2E9781A-364C-4022-9F0A-9ACFF4ED4EC5}"/>
    <cellStyle name="Comma 10 3 4 3 2" xfId="51531" xr:uid="{93E10C94-1332-4499-A157-87A802E61F24}"/>
    <cellStyle name="Comma 10 3 4 3 3" xfId="38916" xr:uid="{63DF5C27-73D9-465A-88C3-56F5DC971C7F}"/>
    <cellStyle name="Comma 10 3 4 4" xfId="13391" xr:uid="{A1186035-16DA-45EC-8692-673AE769BF7E}"/>
    <cellStyle name="Comma 10 3 4 4 2" xfId="45253" xr:uid="{96C84653-3782-474E-804C-73C8219A2BD4}"/>
    <cellStyle name="Comma 10 3 4 5" xfId="6804" xr:uid="{C145D186-91C9-441D-A175-D3D8DF0E8F84}"/>
    <cellStyle name="Comma 10 3 4 6" xfId="32626" xr:uid="{B2ECBDD5-D1A4-4009-AFBA-3C042A0264D6}"/>
    <cellStyle name="Comma 10 3 5" xfId="24872" xr:uid="{4C599A7F-A1BF-49CF-9A5A-97C5828AE335}"/>
    <cellStyle name="Comma 10 3 5 2" xfId="17365" xr:uid="{6DF3344A-30B7-4A71-8A09-F4976614EE40}"/>
    <cellStyle name="Comma 10 3 5 2 2" xfId="54144" xr:uid="{31B213A0-FDA4-4E2B-AF0E-A658935999F3}"/>
    <cellStyle name="Comma 10 3 5 2 3" xfId="41529" xr:uid="{29CDACB0-85CC-4E60-8698-EA52B6866AD8}"/>
    <cellStyle name="Comma 10 3 5 3" xfId="10779" xr:uid="{D1C7F4F5-41F6-48B5-8E56-EC4EEC7D472D}"/>
    <cellStyle name="Comma 10 3 5 3 2" xfId="47866" xr:uid="{293299D3-86C9-4BD1-BF8F-444AB6B162C1}"/>
    <cellStyle name="Comma 10 3 5 4" xfId="5711" xr:uid="{CFC068C7-044F-40FA-8A61-A9252852DD2E}"/>
    <cellStyle name="Comma 10 3 5 5" xfId="35239" xr:uid="{AC5FF51F-2D56-4DAE-B3F6-050DBA5748A2}"/>
    <cellStyle name="Comma 10 3 6" xfId="21999" xr:uid="{0FE273FD-B205-4A09-A4A0-AB13390B3872}"/>
    <cellStyle name="Comma 10 3 6 2" xfId="50647" xr:uid="{A9E078AA-86DD-41AA-BDB7-018B9D566049}"/>
    <cellStyle name="Comma 10 3 6 3" xfId="38032" xr:uid="{C35DA1EB-2993-43C1-AB36-2B820879B1A4}"/>
    <cellStyle name="Comma 10 3 7" xfId="21834" xr:uid="{5E73A83D-05E5-496B-A69E-29594724E9A0}"/>
    <cellStyle name="Comma 10 3 7 2" xfId="44341" xr:uid="{7A7BD29D-BC50-477E-85AB-3DEE9EF01E06}"/>
    <cellStyle name="Comma 10 3 8" xfId="20857" xr:uid="{19B7AE6F-0E7A-4B7B-8133-25F1CFFD9D2A}"/>
    <cellStyle name="Comma 10 3 8 2" xfId="56621" xr:uid="{3DB72509-72E7-48D0-BFBA-9689C7287ECB}"/>
    <cellStyle name="Comma 10 3 9" xfId="14271" xr:uid="{2165FE01-ABD9-4142-BA5D-0A348FFCFEAB}"/>
    <cellStyle name="Comma 10 4" xfId="734" xr:uid="{7AA09E9D-70D0-4601-BDFA-4499DDD6DB16}"/>
    <cellStyle name="Comma 10 4 10" xfId="7838" xr:uid="{C550410F-A284-42D8-B49B-BCE7CD81EC00}"/>
    <cellStyle name="Comma 10 4 11" xfId="31585" xr:uid="{2952BC5E-6704-4553-9D69-B928F25BB65A}"/>
    <cellStyle name="Comma 10 4 12" xfId="28651" xr:uid="{C286B7E7-0AEB-4058-9441-9B832EE21125}"/>
    <cellStyle name="Comma 10 4 2" xfId="889" xr:uid="{0C3D3F06-8DFC-4CDB-B237-70D5D9E2C151}"/>
    <cellStyle name="Comma 10 4 2 2" xfId="1275" xr:uid="{970C2E12-475C-4F6D-BFAE-E4FF89DE41C7}"/>
    <cellStyle name="Comma 10 4 2 2 2" xfId="22850" xr:uid="{CA703CD7-3150-49CB-8E6F-E152A2EBBE27}"/>
    <cellStyle name="Comma 10 4 2 2 2 2" xfId="15343" xr:uid="{7F37358B-C45F-41F7-AEF6-B9A9FF152CFB}"/>
    <cellStyle name="Comma 10 4 2 2 2 2 2" xfId="56166" xr:uid="{8F0F327D-20E1-4C55-83B4-A405093F0927}"/>
    <cellStyle name="Comma 10 4 2 2 2 2 3" xfId="43551" xr:uid="{7D8065D2-8D5A-4004-99BA-4DA18C446CC5}"/>
    <cellStyle name="Comma 10 4 2 2 2 3" xfId="8757" xr:uid="{A4751392-FB53-4FC2-9967-B631E4511B06}"/>
    <cellStyle name="Comma 10 4 2 2 2 3 2" xfId="49888" xr:uid="{073BFC3F-C1E7-4DB8-8BD2-C29C633EAC4D}"/>
    <cellStyle name="Comma 10 4 2 2 2 4" xfId="30799" xr:uid="{C1FB0016-B9D0-488B-A20E-ABFBCA9355C7}"/>
    <cellStyle name="Comma 10 4 2 2 2 5" xfId="37261" xr:uid="{447AAE16-197F-41F2-B5D8-00C4B791FEFC}"/>
    <cellStyle name="Comma 10 4 2 2 3" xfId="25468" xr:uid="{BC8F3BE0-BD55-409E-9954-E31ED7A37884}"/>
    <cellStyle name="Comma 10 4 2 2 3 2" xfId="17961" xr:uid="{953F14A3-9B79-460C-9204-8CFCF4E1F1AA}"/>
    <cellStyle name="Comma 10 4 2 2 3 2 2" xfId="53548" xr:uid="{C464D24F-F4B0-4337-A608-58954E84A5CA}"/>
    <cellStyle name="Comma 10 4 2 2 3 2 3" xfId="40933" xr:uid="{BE8FBBA2-8F8F-4D2B-9A01-351671951D1C}"/>
    <cellStyle name="Comma 10 4 2 2 3 3" xfId="11375" xr:uid="{D6AC87D9-3193-437C-B58A-E077A3FF048F}"/>
    <cellStyle name="Comma 10 4 2 2 3 3 2" xfId="47270" xr:uid="{5F4755FF-0EB2-4CAE-816F-B1F9B8B90E45}"/>
    <cellStyle name="Comma 10 4 2 2 3 4" xfId="5115" xr:uid="{C6035D77-4878-423F-B005-AEC352A6214E}"/>
    <cellStyle name="Comma 10 4 2 2 3 5" xfId="34643" xr:uid="{D6F19ACF-8632-4610-8AC8-B86879A54A91}"/>
    <cellStyle name="Comma 10 4 2 2 4" xfId="18840" xr:uid="{CAB6AE9E-D53E-4CEA-8914-7FC41D884B4D}"/>
    <cellStyle name="Comma 10 4 2 2 4 2" xfId="52669" xr:uid="{80C43051-2C4F-49F8-BBE8-42046F781743}"/>
    <cellStyle name="Comma 10 4 2 2 4 3" xfId="40054" xr:uid="{CBD8174E-ADEB-4FC1-8402-A2DEE2BDC431}"/>
    <cellStyle name="Comma 10 4 2 2 5" xfId="12254" xr:uid="{CAE7F576-0710-4050-9CF9-AF3D0DD88066}"/>
    <cellStyle name="Comma 10 4 2 2 5 2" xfId="46391" xr:uid="{690A1820-0DA2-4E7A-B8E5-5BE70DB6900E}"/>
    <cellStyle name="Comma 10 4 2 2 6" xfId="4236" xr:uid="{B421C726-D5C9-4956-9533-4B20C1D3BCF7}"/>
    <cellStyle name="Comma 10 4 2 2 7" xfId="33764" xr:uid="{7C829912-D159-4C5F-86AF-07F9982B1233}"/>
    <cellStyle name="Comma 10 4 2 2 8" xfId="26348" xr:uid="{7C8ABCF0-3270-44BC-942E-635905DD0028}"/>
    <cellStyle name="Comma 10 4 2 3" xfId="27202" xr:uid="{C6338284-4021-4A91-BE38-509CB0280DAB}"/>
    <cellStyle name="Comma 10 4 2 3 2" xfId="23705" xr:uid="{C57820C9-1D90-4868-85A0-9B5D883A9EC2}"/>
    <cellStyle name="Comma 10 4 2 3 2 2" xfId="16198" xr:uid="{18F186C1-AAD7-4006-A149-B4562BCC27D8}"/>
    <cellStyle name="Comma 10 4 2 3 2 2 2" xfId="55311" xr:uid="{C18FCCB9-8933-4A7F-A5A5-E0D9173A8593}"/>
    <cellStyle name="Comma 10 4 2 3 2 2 3" xfId="42696" xr:uid="{EE00C176-D023-4329-A42B-C4AB93860B02}"/>
    <cellStyle name="Comma 10 4 2 3 2 3" xfId="9612" xr:uid="{F3369D78-FF4D-45B3-8F9B-FCD9408302B6}"/>
    <cellStyle name="Comma 10 4 2 3 2 3 2" xfId="49033" xr:uid="{2EDA4E59-67AE-4DF2-8AEC-030D3D8F584A}"/>
    <cellStyle name="Comma 10 4 2 3 2 4" xfId="29944" xr:uid="{CD1367A8-DEB7-43C4-AAA7-CAEC21A71121}"/>
    <cellStyle name="Comma 10 4 2 3 2 5" xfId="36406" xr:uid="{506079E3-2FB2-4AC6-AC3B-4A8C4003DFE5}"/>
    <cellStyle name="Comma 10 4 2 3 3" xfId="19694" xr:uid="{629AAE40-99A2-4179-9D0F-8F7E8C861862}"/>
    <cellStyle name="Comma 10 4 2 3 3 2" xfId="51814" xr:uid="{2AABDD7B-8DE8-43C1-9F0D-A909A8D44EE5}"/>
    <cellStyle name="Comma 10 4 2 3 3 3" xfId="39199" xr:uid="{E7A898E4-B61C-4A46-A03C-35F823257E0B}"/>
    <cellStyle name="Comma 10 4 2 3 4" xfId="13108" xr:uid="{4C5C59CA-E305-4762-8EE9-3A92A4FA4557}"/>
    <cellStyle name="Comma 10 4 2 3 4 2" xfId="45536" xr:uid="{0413EA59-10AE-4E1F-A1FC-3C2EEABEF702}"/>
    <cellStyle name="Comma 10 4 2 3 5" xfId="6521" xr:uid="{3F6108DC-4053-40F8-8011-1648E951380D}"/>
    <cellStyle name="Comma 10 4 2 3 6" xfId="32909" xr:uid="{53EBD6F1-D6CA-4E21-90F7-CCBCA027A402}"/>
    <cellStyle name="Comma 10 4 2 4" xfId="24583" xr:uid="{4E9DED7E-F18D-466F-A978-AFBB83798015}"/>
    <cellStyle name="Comma 10 4 2 4 2" xfId="17076" xr:uid="{AA1629F6-FAED-48D3-A695-3E505B4C203A}"/>
    <cellStyle name="Comma 10 4 2 4 2 2" xfId="54433" xr:uid="{4C395B03-37C5-4279-9C54-0D003AA94D4F}"/>
    <cellStyle name="Comma 10 4 2 4 2 3" xfId="41818" xr:uid="{F834A212-1300-4772-86F2-847D0833F678}"/>
    <cellStyle name="Comma 10 4 2 4 3" xfId="10490" xr:uid="{D4051949-130A-42D9-B0AE-AB6226A58B39}"/>
    <cellStyle name="Comma 10 4 2 4 3 2" xfId="48155" xr:uid="{B6DE2E62-55E7-4D2A-909C-4E15BDAB89E7}"/>
    <cellStyle name="Comma 10 4 2 4 4" xfId="6000" xr:uid="{A80B1EF2-1393-468F-AD42-D690BA2D6003}"/>
    <cellStyle name="Comma 10 4 2 4 5" xfId="35528" xr:uid="{7D6728E7-A906-4317-AD6B-313393B5E47E}"/>
    <cellStyle name="Comma 10 4 2 5" xfId="20570" xr:uid="{296BE7AC-C621-416F-A751-720F8DE89687}"/>
    <cellStyle name="Comma 10 4 2 5 2" xfId="50936" xr:uid="{D2E75CB0-00C6-400E-A5EB-444088C58654}"/>
    <cellStyle name="Comma 10 4 2 5 3" xfId="38321" xr:uid="{690A0529-006D-4557-94D3-06ACF5F11EE6}"/>
    <cellStyle name="Comma 10 4 2 6" xfId="13984" xr:uid="{D236FD17-7F08-44C6-9DDC-FE1DE17DE3C1}"/>
    <cellStyle name="Comma 10 4 2 6 2" xfId="44658" xr:uid="{7A871778-001E-4D30-B71D-DA1925B696E7}"/>
    <cellStyle name="Comma 10 4 2 7" xfId="7397" xr:uid="{421A70EB-980E-431A-8010-DD83F94CFE52}"/>
    <cellStyle name="Comma 10 4 2 8" xfId="32031" xr:uid="{4E54A673-D7E8-4653-A864-DA671A5CC64F}"/>
    <cellStyle name="Comma 10 4 2 9" xfId="28079" xr:uid="{0DAC5CDF-AB65-44C4-9CA3-77E9B03AD166}"/>
    <cellStyle name="Comma 10 4 3" xfId="1148" xr:uid="{1945FB93-075C-499C-8D03-46CA4EF7FCF9}"/>
    <cellStyle name="Comma 10 4 3 2" xfId="23289" xr:uid="{03B74DFA-0495-49F1-8E21-0A47823B1DC7}"/>
    <cellStyle name="Comma 10 4 3 2 2" xfId="15782" xr:uid="{3C650AF0-5AD7-4034-9AA0-882E2DD3D18D}"/>
    <cellStyle name="Comma 10 4 3 2 2 2" xfId="55727" xr:uid="{AF657B67-5349-4BF7-9B6F-26189BDC06B2}"/>
    <cellStyle name="Comma 10 4 3 2 2 3" xfId="43112" xr:uid="{BC451755-7058-4A19-BB42-756C0E183FB7}"/>
    <cellStyle name="Comma 10 4 3 2 3" xfId="9196" xr:uid="{3ED179B2-500F-4B09-A3B0-F03D0A5AF680}"/>
    <cellStyle name="Comma 10 4 3 2 3 2" xfId="49449" xr:uid="{A7D6C3EB-D620-445A-A40B-F8BAB2DDADD9}"/>
    <cellStyle name="Comma 10 4 3 2 4" xfId="30360" xr:uid="{55877F3A-23CB-4D8C-9708-AF033C928D2B}"/>
    <cellStyle name="Comma 10 4 3 2 5" xfId="36822" xr:uid="{F8CC4E0C-6146-4DEF-B820-6E0525C34456}"/>
    <cellStyle name="Comma 10 4 3 3" xfId="25911" xr:uid="{18832620-F0BA-4E0B-9321-50276BD1B9EC}"/>
    <cellStyle name="Comma 10 4 3 3 2" xfId="18404" xr:uid="{17C297ED-7BDD-40C2-8390-229F90EAFFC5}"/>
    <cellStyle name="Comma 10 4 3 3 2 2" xfId="53105" xr:uid="{23310889-6618-4F35-9BC3-25CFD7F48678}"/>
    <cellStyle name="Comma 10 4 3 3 2 3" xfId="40490" xr:uid="{C1F267A4-4427-4EA6-B8B3-76ED6E36980A}"/>
    <cellStyle name="Comma 10 4 3 3 3" xfId="11818" xr:uid="{2BC4B22A-6063-4434-817D-0E3BE1D0D5FB}"/>
    <cellStyle name="Comma 10 4 3 3 3 2" xfId="46827" xr:uid="{5CF47AA9-449C-498E-81BA-463400A2CC6D}"/>
    <cellStyle name="Comma 10 4 3 3 4" xfId="4672" xr:uid="{BEC17173-BD1C-4FE4-BDF6-D865643AF59C}"/>
    <cellStyle name="Comma 10 4 3 3 5" xfId="34200" xr:uid="{50799EAE-FF51-40BA-9692-A54B3F91E192}"/>
    <cellStyle name="Comma 10 4 3 4" xfId="19278" xr:uid="{93972E53-7126-4D92-87BC-9BA051879D54}"/>
    <cellStyle name="Comma 10 4 3 4 2" xfId="52230" xr:uid="{89CA79E4-9883-484F-814D-56237359B901}"/>
    <cellStyle name="Comma 10 4 3 4 3" xfId="39615" xr:uid="{2DAD4F45-7355-4F01-AA3A-BBE97A1A6A1D}"/>
    <cellStyle name="Comma 10 4 3 5" xfId="12692" xr:uid="{93CE2EC0-C4A3-4B53-B6DA-E19C02FFA679}"/>
    <cellStyle name="Comma 10 4 3 5 2" xfId="45952" xr:uid="{E1ED974C-F20F-4916-8957-20D1ABE86E4E}"/>
    <cellStyle name="Comma 10 4 3 6" xfId="3798" xr:uid="{14ADF2E8-7A6C-4CB2-9CF0-14BFFE181114}"/>
    <cellStyle name="Comma 10 4 3 7" xfId="33325" xr:uid="{926F0C23-5B2C-494B-8BE7-170134CB5AD5}"/>
    <cellStyle name="Comma 10 4 3 8" xfId="26786" xr:uid="{054B7F0B-A879-4074-BC85-2B3D49014973}"/>
    <cellStyle name="Comma 10 4 4" xfId="27636" xr:uid="{4595CB56-A4F0-4F66-B6C4-6722696EC939}"/>
    <cellStyle name="Comma 10 4 4 2" xfId="24139" xr:uid="{57CBFA56-C450-4624-8A20-DB2259247415}"/>
    <cellStyle name="Comma 10 4 4 2 2" xfId="16632" xr:uid="{0BE9393A-9555-4161-B96A-C2BC3FC39851}"/>
    <cellStyle name="Comma 10 4 4 2 2 2" xfId="54877" xr:uid="{48E750D8-3C3F-45D2-981C-717845587A13}"/>
    <cellStyle name="Comma 10 4 4 2 2 3" xfId="42262" xr:uid="{7C7C6073-FF86-40A7-9F99-93779F3C8825}"/>
    <cellStyle name="Comma 10 4 4 2 3" xfId="10046" xr:uid="{8DED5EF8-4B1D-479F-99D9-E86B7D5BEF64}"/>
    <cellStyle name="Comma 10 4 4 2 3 2" xfId="48599" xr:uid="{D100A9DA-53BA-4D1F-8431-B1600A3E6310}"/>
    <cellStyle name="Comma 10 4 4 2 4" xfId="29510" xr:uid="{6E2842F5-F965-4F34-AC76-DE1F71B9E35D}"/>
    <cellStyle name="Comma 10 4 4 2 5" xfId="35972" xr:uid="{FACB1E71-CBE1-415D-901C-942C8B52DE1F}"/>
    <cellStyle name="Comma 10 4 4 3" xfId="20128" xr:uid="{30956B0C-4C10-43CE-9215-1F6B0C940B89}"/>
    <cellStyle name="Comma 10 4 4 3 2" xfId="51380" xr:uid="{7DE0F92E-53CD-45D1-B509-2AA9A4D46010}"/>
    <cellStyle name="Comma 10 4 4 3 3" xfId="38765" xr:uid="{F630B70D-9E55-4B3C-8CF2-A28EAFA940D5}"/>
    <cellStyle name="Comma 10 4 4 4" xfId="13542" xr:uid="{7F0AD2B0-2D92-4204-B439-D421904D4EB2}"/>
    <cellStyle name="Comma 10 4 4 4 2" xfId="45102" xr:uid="{353F3AAD-F8FB-4395-B97E-39BA47283057}"/>
    <cellStyle name="Comma 10 4 4 5" xfId="6955" xr:uid="{50FF68D9-BD09-4A20-A013-B9E24D640294}"/>
    <cellStyle name="Comma 10 4 4 6" xfId="32475" xr:uid="{AC82D429-83A4-4C7F-8498-B1107665CABE}"/>
    <cellStyle name="Comma 10 4 5" xfId="25026" xr:uid="{EFCEDC9F-7540-41E2-A942-60D4957BE742}"/>
    <cellStyle name="Comma 10 4 5 2" xfId="17519" xr:uid="{B591E124-5F1C-4167-BA40-2E7E09D92ED5}"/>
    <cellStyle name="Comma 10 4 5 2 2" xfId="53990" xr:uid="{6EE7263F-F256-4723-9FFD-50393C444E82}"/>
    <cellStyle name="Comma 10 4 5 2 3" xfId="41375" xr:uid="{68FE807F-CFA3-4ABC-BBA3-42CDA78C4C7A}"/>
    <cellStyle name="Comma 10 4 5 3" xfId="10933" xr:uid="{4CA715C3-02AD-49BF-890B-4FC8F58E93B6}"/>
    <cellStyle name="Comma 10 4 5 3 2" xfId="47712" xr:uid="{5580258B-BF9A-43B0-93DD-F9F2D53D17CE}"/>
    <cellStyle name="Comma 10 4 5 4" xfId="5557" xr:uid="{C0AE1781-DC36-4209-8436-7546EDFC425C}"/>
    <cellStyle name="Comma 10 4 5 5" xfId="35085" xr:uid="{73A406EB-9816-4A2F-A913-5CB24B5D3573}"/>
    <cellStyle name="Comma 10 4 6" xfId="21961" xr:uid="{B749F635-F2C3-4302-B9E3-679E08A9AC96}"/>
    <cellStyle name="Comma 10 4 6 2" xfId="50493" xr:uid="{0230BDEB-5F8A-48DA-B420-016925D87B41}"/>
    <cellStyle name="Comma 10 4 6 3" xfId="37878" xr:uid="{F9396C49-C334-4471-874E-E922FF7FEBC5}"/>
    <cellStyle name="Comma 10 4 7" xfId="21661" xr:uid="{35D607F6-D29A-4239-B999-E19BA7F0A121}"/>
    <cellStyle name="Comma 10 4 7 2" xfId="44137" xr:uid="{E917EC74-CE57-4BBF-A2D3-238F452E4ECD}"/>
    <cellStyle name="Comma 10 4 8" xfId="21011" xr:uid="{EE78D55E-CB15-4EA3-A996-6AA79EAEBF13}"/>
    <cellStyle name="Comma 10 4 9" xfId="14425" xr:uid="{EF6B6C7E-4F90-4DF9-981B-04B173D77FC2}"/>
    <cellStyle name="Comma 10 5" xfId="895" xr:uid="{5164FFE3-AEFF-4487-B5F4-6C986AF3908B}"/>
    <cellStyle name="Comma 10 5 2" xfId="1281" xr:uid="{B70A0FDF-099D-44BD-83DA-FD9B6DC41744}"/>
    <cellStyle name="Comma 10 5 2 2" xfId="464" xr:uid="{9D26B145-668D-4B54-9D7D-4D8C9F0085FE}"/>
    <cellStyle name="Comma 10 5 2 2 10" xfId="29283" xr:uid="{0882DB3C-2999-4078-B1E5-19C3D591491E}"/>
    <cellStyle name="Comma 10 5 2 2 2" xfId="836" xr:uid="{47B924F5-3D2B-4121-8293-F6CD9CCB259F}"/>
    <cellStyle name="Comma 10 5 2 2 2 2" xfId="1236" xr:uid="{BDC7B156-FE63-4436-B7BC-63EA94F82480}"/>
    <cellStyle name="Comma 10 5 2 2 2 3" xfId="31295" xr:uid="{ECD39954-171A-4AA7-8F99-4DD5537F751E}"/>
    <cellStyle name="Comma 10 5 2 2 3" xfId="865" xr:uid="{BAE356F1-9901-40FC-919D-E360163D7537}"/>
    <cellStyle name="Comma 10 5 2 2 3 2" xfId="1255" xr:uid="{15016BBF-4FDA-42B9-B4C7-D95184085734}"/>
    <cellStyle name="Comma 10 5 2 2 3 3" xfId="31298" xr:uid="{A14127D0-9582-479F-A588-9E003BB75147}"/>
    <cellStyle name="Comma 10 5 2 2 4" xfId="876" xr:uid="{E637ADC5-7093-43B9-A404-E5080D9B118C}"/>
    <cellStyle name="Comma 10 5 2 2 4 2" xfId="1264" xr:uid="{35A3F1D2-B018-4B30-8318-C476EBA14F2F}"/>
    <cellStyle name="Comma 10 5 2 2 4 3" xfId="31302" xr:uid="{F5F8F89A-7CD0-49EB-8A34-B4543AF99B7D}"/>
    <cellStyle name="Comma 10 5 2 2 5" xfId="890" xr:uid="{FB16BECD-76A7-41F3-8833-0F3F0DA99A24}"/>
    <cellStyle name="Comma 10 5 2 2 5 2" xfId="1276" xr:uid="{281D0115-5BE4-4DA7-9115-37D344FDBD34}"/>
    <cellStyle name="Comma 10 5 2 2 5 3" xfId="31309" xr:uid="{A915BB4B-E63C-4CAF-B5E0-3A9D911147AE}"/>
    <cellStyle name="Comma 10 5 2 2 6" xfId="897" xr:uid="{689C1454-51A5-4DE1-AE19-5DC7B85E92DF}"/>
    <cellStyle name="Comma 10 5 2 2 6 2" xfId="1283" xr:uid="{575560B8-5C9F-4421-B8C2-8C66E4235093}"/>
    <cellStyle name="Comma 10 5 2 2 6 3" xfId="31310" xr:uid="{92787F9E-9AEE-4C2A-8A26-C87495E80371}"/>
    <cellStyle name="Comma 10 5 2 2 7" xfId="826" xr:uid="{CAC053ED-09E5-4595-8ACC-7B32F24E6889}"/>
    <cellStyle name="Comma 10 5 2 2 7 2" xfId="1229" xr:uid="{69B71F3F-D49C-4B4A-A8ED-149F86160F70}"/>
    <cellStyle name="Comma 10 5 2 2 7 3" xfId="31294" xr:uid="{82BB2584-C916-471F-B5C3-200CBBFC7B49}"/>
    <cellStyle name="Comma 10 5 2 2 8" xfId="1012" xr:uid="{2F66DFD5-E80C-4184-A0E7-6179550E0F3B}"/>
    <cellStyle name="Comma 10 5 2 2 8 2" xfId="56509" xr:uid="{1C0A8324-67A0-4836-9AD7-5613368E25FE}"/>
    <cellStyle name="Comma 10 5 2 2 9" xfId="56810" xr:uid="{57FF2D4B-D1EB-4E00-8CAC-4CC432EA33CE}"/>
    <cellStyle name="Comma 10 5 2 3" xfId="43894" xr:uid="{D0C2D1FA-785F-4161-A9C2-912F576F5EB9}"/>
    <cellStyle name="Comma 10 5 2 4" xfId="15000" xr:uid="{731C2342-E71E-43B3-90A9-F2B8A705E8C8}"/>
    <cellStyle name="Comma 10 5 3" xfId="8414" xr:uid="{801488B0-474D-4A3A-97CF-C2011D521CF4}"/>
    <cellStyle name="Comma 10 5 3 2" xfId="50231" xr:uid="{7C0EEDA3-C9A3-4080-AE74-76514F61B60C}"/>
    <cellStyle name="Comma 10 5 4" xfId="31142" xr:uid="{E7D3FADA-08E8-4F37-8A29-C146E46B76A5}"/>
    <cellStyle name="Comma 10 5 5" xfId="37604" xr:uid="{625DAA21-55B5-4365-BEE6-0BAB07E0FA9E}"/>
    <cellStyle name="Comma 10 5 6" xfId="22507" xr:uid="{C16D51E9-6D77-48F4-A85D-B4A9277B3C0F}"/>
    <cellStyle name="Comma 10 6" xfId="861" xr:uid="{8FDCA9CD-BF5E-4508-81F0-9D25D9F1643D}"/>
    <cellStyle name="Comma 10 6 2" xfId="1252" xr:uid="{BAD9E48D-10D8-4548-A7FA-6C2DD8965B1A}"/>
    <cellStyle name="Comma 10 6 2 2" xfId="50280" xr:uid="{0A1A918F-E2E1-47B4-8FEE-94D973DA294C}"/>
    <cellStyle name="Comma 10 6 3" xfId="37653" xr:uid="{291D2EBA-14DC-4B75-A2CA-C6D34998C00D}"/>
    <cellStyle name="Comma 10 6 4" xfId="29115" xr:uid="{99D8A0DD-1B64-4382-B296-CC0E038665B1}"/>
    <cellStyle name="Comma 10 7" xfId="22146" xr:uid="{830EC5AA-8BEF-4F10-ADB5-B0FED1384CEC}"/>
    <cellStyle name="Comma 10 7 2" xfId="50352" xr:uid="{66FBE3C2-DF94-4A98-8526-950A0056B56D}"/>
    <cellStyle name="Comma 10 7 3" xfId="37729" xr:uid="{0517480F-8522-4A25-B582-6B262AA2AAA7}"/>
    <cellStyle name="Comma 10 8" xfId="21400" xr:uid="{68574B1E-AD6E-482F-A1FA-571B4A41CB6B}"/>
    <cellStyle name="Comma 10 8 2" xfId="56564" xr:uid="{BB784CC9-8AD8-4318-A78E-CB80EDECF3F7}"/>
    <cellStyle name="Comma 10 9" xfId="14814" xr:uid="{9EEF3A08-C6D6-4FC4-B291-481467750AC1}"/>
    <cellStyle name="Comma 10 9 2" xfId="31493" xr:uid="{8506C026-9650-4633-82CA-C44FD7916164}"/>
    <cellStyle name="Comma 104" xfId="572" xr:uid="{FDA728D3-1C9E-4D1E-8E2C-13C68729FF3B}"/>
    <cellStyle name="Comma 104 2" xfId="794" xr:uid="{0FCA364E-AB44-44DF-911E-88DC19579F68}"/>
    <cellStyle name="Comma 104 2 2" xfId="1202" xr:uid="{77589880-E991-47DA-A6C9-01E8E04EA58A}"/>
    <cellStyle name="Comma 104 2 5" xfId="57142" xr:uid="{96B9A3D2-9186-4E4D-9C74-D379C64CFEDB}"/>
    <cellStyle name="Comma 104 2 5 2" xfId="57208" xr:uid="{E81455D8-0E65-45BD-8113-B24FA88B6ED1}"/>
    <cellStyle name="Comma 104 3" xfId="1062" xr:uid="{317D7E32-0F4F-4821-877F-5EC4EA2A8EF3}"/>
    <cellStyle name="Comma 104 3 2" xfId="56941" xr:uid="{2246F5CC-D870-4730-BC4B-B4D7F38635EE}"/>
    <cellStyle name="Comma 104 4" xfId="960" xr:uid="{57257E92-59D9-4E22-8D76-3B3437EF3CA2}"/>
    <cellStyle name="Comma 104 5" xfId="56866" xr:uid="{5DA5682C-B1C9-43F7-AE67-BFB4A8388DBD}"/>
    <cellStyle name="Comma 109 2" xfId="28120" xr:uid="{AF13B959-C60E-4766-A2EB-4DC0C3462BA4}"/>
    <cellStyle name="Comma 109 2 2" xfId="27750" xr:uid="{82B35429-4A03-43F4-88D7-E54DFCAAFF36}"/>
    <cellStyle name="Comma 109 2 2 2" xfId="26019" xr:uid="{DC0A52FD-6E00-4ADA-9F89-A4109B231D11}"/>
    <cellStyle name="Comma 109 2 2 2 2" xfId="22521" xr:uid="{4161FCC3-3EA7-4D98-A199-6CE335FCDB34}"/>
    <cellStyle name="Comma 109 2 2 2 2 2" xfId="15014" xr:uid="{75558561-6EB8-4B5C-8CDB-9A5A3AD72855}"/>
    <cellStyle name="Comma 109 2 2 2 2 2 2" xfId="56495" xr:uid="{16922EC1-ACE2-4877-B10C-642C769926CB}"/>
    <cellStyle name="Comma 109 2 2 2 2 2 3" xfId="43880" xr:uid="{AA761D9C-C387-4B8B-8C85-E63B4F2B3B4B}"/>
    <cellStyle name="Comma 109 2 2 2 2 3" xfId="8428" xr:uid="{9B5EEAE8-C70F-41A2-8B35-F3C7B0B394B7}"/>
    <cellStyle name="Comma 109 2 2 2 2 3 2" xfId="50217" xr:uid="{A4F4F7DB-3707-453E-A9DF-CDD7773F326A}"/>
    <cellStyle name="Comma 109 2 2 2 2 4" xfId="31128" xr:uid="{9A769582-46EC-4654-B960-B68546CC7119}"/>
    <cellStyle name="Comma 109 2 2 2 2 5" xfId="37590" xr:uid="{C7E25D0B-3F85-46B1-A073-2F8939C4E302}"/>
    <cellStyle name="Comma 109 2 2 2 3" xfId="25138" xr:uid="{37D33576-E53D-4361-AE62-1BEA21D1366E}"/>
    <cellStyle name="Comma 109 2 2 2 3 2" xfId="17631" xr:uid="{1572AA2D-3EE4-4A0C-8001-E1CF3611C891}"/>
    <cellStyle name="Comma 109 2 2 2 3 2 2" xfId="53878" xr:uid="{BC125F8E-CB8B-4F80-88DC-7C472804A329}"/>
    <cellStyle name="Comma 109 2 2 2 3 2 3" xfId="41263" xr:uid="{61971874-2D7D-465E-8636-8342D576A14A}"/>
    <cellStyle name="Comma 109 2 2 2 3 3" xfId="11045" xr:uid="{6F4E62DD-4F9F-469B-92FD-3E83156C8690}"/>
    <cellStyle name="Comma 109 2 2 2 3 3 2" xfId="47600" xr:uid="{27D0C2D9-D085-40E5-BD55-0D3B737D6A2E}"/>
    <cellStyle name="Comma 109 2 2 2 3 4" xfId="5445" xr:uid="{AE1D958E-3554-466C-B87C-535EA438F072}"/>
    <cellStyle name="Comma 109 2 2 2 3 5" xfId="34973" xr:uid="{BC12CE48-C05A-4A87-9E5A-9C873120532B}"/>
    <cellStyle name="Comma 109 2 2 2 4" xfId="18511" xr:uid="{8D43A0CA-13AE-47AA-A086-FA5DABCA14FE}"/>
    <cellStyle name="Comma 109 2 2 2 4 2" xfId="52998" xr:uid="{1CE81D70-FDD9-4157-8245-17CBD760630A}"/>
    <cellStyle name="Comma 109 2 2 2 4 3" xfId="40383" xr:uid="{CC864FC7-7622-4646-A2CB-46DEC2A96221}"/>
    <cellStyle name="Comma 109 2 2 2 5" xfId="11925" xr:uid="{5307AD08-A78E-463B-881F-32653E3BDB96}"/>
    <cellStyle name="Comma 109 2 2 2 5 2" xfId="46720" xr:uid="{BEADBFFA-7A8B-41B4-81B4-F64155D558F5}"/>
    <cellStyle name="Comma 109 2 2 2 6" xfId="4565" xr:uid="{E338A49E-FE01-4F2A-8811-F05DCF1E6584}"/>
    <cellStyle name="Comma 109 2 2 2 7" xfId="34093" xr:uid="{32702419-44E6-4C9B-BAA8-F20A43CD563E}"/>
    <cellStyle name="Comma 109 2 2 3" xfId="27231" xr:uid="{914A0A95-8E8A-4AC9-BC27-DC4580F8B323}"/>
    <cellStyle name="Comma 109 2 2 3 2" xfId="23734" xr:uid="{180BB7BF-1362-4044-A73F-B9FFB1002AC5}"/>
    <cellStyle name="Comma 109 2 2 3 2 2" xfId="16227" xr:uid="{0E68ABD3-9FCC-4B4D-8CD3-DC7B26871772}"/>
    <cellStyle name="Comma 109 2 2 3 2 2 2" xfId="55282" xr:uid="{B36784D7-A58F-4E76-A5C1-63B55905FDDD}"/>
    <cellStyle name="Comma 109 2 2 3 2 2 3" xfId="42667" xr:uid="{D06E005E-898A-4893-A67B-2600D48887CC}"/>
    <cellStyle name="Comma 109 2 2 3 2 3" xfId="9641" xr:uid="{558A46CD-8A9A-4627-A45F-CE8EDB91994A}"/>
    <cellStyle name="Comma 109 2 2 3 2 3 2" xfId="49004" xr:uid="{5089CED3-24C1-4598-BFDC-C990F2FCFCB4}"/>
    <cellStyle name="Comma 109 2 2 3 2 4" xfId="29915" xr:uid="{11DCF65D-6F9E-4FCF-B8C4-A57B84BC742C}"/>
    <cellStyle name="Comma 109 2 2 3 2 5" xfId="36377" xr:uid="{8641EA83-91E3-4AD4-8CBD-3B0F00041CF4}"/>
    <cellStyle name="Comma 109 2 2 3 3" xfId="19723" xr:uid="{D22B4572-C45B-44B6-8759-3449238A2834}"/>
    <cellStyle name="Comma 109 2 2 3 3 2" xfId="51785" xr:uid="{CF3FCFEB-DE92-4D19-847E-B87B5E1E2EF3}"/>
    <cellStyle name="Comma 109 2 2 3 3 3" xfId="39170" xr:uid="{5EDE3B08-E90A-4368-87A0-7A9B08F63124}"/>
    <cellStyle name="Comma 109 2 2 3 4" xfId="13137" xr:uid="{E80F312E-F4A8-4BD3-A35D-C846F5097E09}"/>
    <cellStyle name="Comma 109 2 2 3 4 2" xfId="45507" xr:uid="{B680A29E-91AF-46F2-9331-C12C92F5748F}"/>
    <cellStyle name="Comma 109 2 2 3 5" xfId="6550" xr:uid="{FBFE5BFC-36DE-4C7D-8DDB-58E2C6EBE98D}"/>
    <cellStyle name="Comma 109 2 2 3 6" xfId="32880" xr:uid="{82035550-CC70-491C-8EBF-B49BAB0AFBBD}"/>
    <cellStyle name="Comma 109 2 2 4" xfId="24253" xr:uid="{C4283AA2-8F20-439B-9C15-F50221886BFC}"/>
    <cellStyle name="Comma 109 2 2 4 2" xfId="16746" xr:uid="{B2C081A6-465D-4D0E-B589-B0DD1732AA60}"/>
    <cellStyle name="Comma 109 2 2 4 2 2" xfId="54763" xr:uid="{BC576735-9453-40BC-871A-E9F8D1762A3F}"/>
    <cellStyle name="Comma 109 2 2 4 2 3" xfId="42148" xr:uid="{F0F5D6D2-4F33-46A5-A348-A77D11AAAB4D}"/>
    <cellStyle name="Comma 109 2 2 4 3" xfId="10160" xr:uid="{58643EE5-5994-484B-A5D4-2074CD40B841}"/>
    <cellStyle name="Comma 109 2 2 4 3 2" xfId="48485" xr:uid="{A47991FA-08B4-460C-B6AB-497E9A850B2E}"/>
    <cellStyle name="Comma 109 2 2 4 4" xfId="29396" xr:uid="{DAF8DF6F-168A-41E5-80E3-B9B77ACF5E4F}"/>
    <cellStyle name="Comma 109 2 2 4 5" xfId="35858" xr:uid="{F9C2ACA7-6769-4E3D-99D1-FE724078B131}"/>
    <cellStyle name="Comma 109 2 2 5" xfId="20242" xr:uid="{07C6C0C1-A5F8-419B-A029-5F216AD77EBC}"/>
    <cellStyle name="Comma 109 2 2 5 2" xfId="51266" xr:uid="{07303373-3C4C-41EA-88A4-DB7D55645207}"/>
    <cellStyle name="Comma 109 2 2 5 3" xfId="38651" xr:uid="{274EDF98-E08A-44E7-B1DA-CD159434A1A0}"/>
    <cellStyle name="Comma 109 2 2 6" xfId="13656" xr:uid="{2F41F958-365E-4D08-A1B0-27C68ACFB495}"/>
    <cellStyle name="Comma 109 2 2 6 2" xfId="44988" xr:uid="{C41348B2-472B-46F2-B6F5-9167BB247603}"/>
    <cellStyle name="Comma 109 2 2 7" xfId="7069" xr:uid="{F11E75C3-604C-4490-B235-3433C995A366}"/>
    <cellStyle name="Comma 109 2 2 8" xfId="32361" xr:uid="{B80AD4CA-F962-4172-A2D7-036DF3625E36}"/>
    <cellStyle name="Comma 109 2 3" xfId="26381" xr:uid="{20E2C3AD-1A53-49B0-9D6E-8F1848FC6071}"/>
    <cellStyle name="Comma 109 2 3 2" xfId="22883" xr:uid="{8A800B51-DFA7-449E-9987-27152FDBC245}"/>
    <cellStyle name="Comma 109 2 3 2 2" xfId="15376" xr:uid="{BB671A39-8940-4715-9C80-17D5FC7CCB19}"/>
    <cellStyle name="Comma 109 2 3 2 2 2" xfId="56133" xr:uid="{7275B7BB-A66D-4E02-8BB3-77D35124817A}"/>
    <cellStyle name="Comma 109 2 3 2 2 3" xfId="43518" xr:uid="{CACB7863-3C08-480D-9347-AB585516ACB8}"/>
    <cellStyle name="Comma 109 2 3 2 3" xfId="8790" xr:uid="{ECE477FE-4312-444E-BDD8-EE6B43FE6630}"/>
    <cellStyle name="Comma 109 2 3 2 3 2" xfId="49855" xr:uid="{C5B86947-6D52-41F0-80E1-825BAFFAF012}"/>
    <cellStyle name="Comma 109 2 3 2 4" xfId="30766" xr:uid="{3AE581D4-5E0C-4AC9-AD3E-5B2327E53283}"/>
    <cellStyle name="Comma 109 2 3 2 5" xfId="37228" xr:uid="{C47E6A56-1748-4B9E-8E70-5BCB02E92422}"/>
    <cellStyle name="Comma 109 2 3 3" xfId="25501" xr:uid="{A1F64DDB-11B3-4C76-823A-917880E5DDA4}"/>
    <cellStyle name="Comma 109 2 3 3 2" xfId="17994" xr:uid="{E698387B-2162-4A9F-A808-30741471307E}"/>
    <cellStyle name="Comma 109 2 3 3 2 2" xfId="53515" xr:uid="{7EF0A41A-3640-47B4-8911-09106514CE3E}"/>
    <cellStyle name="Comma 109 2 3 3 2 3" xfId="40900" xr:uid="{0768C1AE-8C90-4830-BA4E-962DE853329D}"/>
    <cellStyle name="Comma 109 2 3 3 3" xfId="11408" xr:uid="{58B724F7-6D83-4B03-862D-2B203316E695}"/>
    <cellStyle name="Comma 109 2 3 3 3 2" xfId="47237" xr:uid="{57C17334-8101-4022-AD3B-F44C07EB2DA4}"/>
    <cellStyle name="Comma 109 2 3 3 4" xfId="5082" xr:uid="{1285F6D9-1DDE-487D-9F3D-4F9B77469157}"/>
    <cellStyle name="Comma 109 2 3 3 5" xfId="34610" xr:uid="{A65E08F2-325D-4363-BC21-0E8735C83BB4}"/>
    <cellStyle name="Comma 109 2 3 4" xfId="18873" xr:uid="{17694793-8F79-4E32-AA3F-BAD03354DCAA}"/>
    <cellStyle name="Comma 109 2 3 4 2" xfId="52636" xr:uid="{C5EC5018-D04E-4418-9542-92FB9A80BE60}"/>
    <cellStyle name="Comma 109 2 3 4 3" xfId="40021" xr:uid="{0AA4D83C-D29B-428F-B085-92428FCA4045}"/>
    <cellStyle name="Comma 109 2 3 5" xfId="12287" xr:uid="{D14E02DA-E595-4A3F-AFB2-B944CDAF04ED}"/>
    <cellStyle name="Comma 109 2 3 5 2" xfId="46358" xr:uid="{6BE0B64D-B926-4F37-A0BC-537A774AB20C}"/>
    <cellStyle name="Comma 109 2 3 6" xfId="4203" xr:uid="{4BFD9ADF-9260-4DEC-A92B-E05B10527788}"/>
    <cellStyle name="Comma 109 2 3 7" xfId="33731" xr:uid="{7B2BBF7F-D48B-4FDF-BF3C-A9D8905D34DB}"/>
    <cellStyle name="Comma 109 2 4" xfId="24616" xr:uid="{26523EA8-54AD-4DD9-83A5-B809AD76ACD2}"/>
    <cellStyle name="Comma 109 2 4 2" xfId="17109" xr:uid="{AAC15BB1-3752-492B-A07C-0AB6D78F17EC}"/>
    <cellStyle name="Comma 109 2 4 2 2" xfId="54400" xr:uid="{D198B094-1472-4B11-8C90-C0D40CBE7731}"/>
    <cellStyle name="Comma 109 2 4 2 3" xfId="41785" xr:uid="{94271BF1-D129-44C9-A276-780366DAC019}"/>
    <cellStyle name="Comma 109 2 4 3" xfId="10523" xr:uid="{AF2CCA84-1927-469A-9005-8E439ACA51A7}"/>
    <cellStyle name="Comma 109 2 4 3 2" xfId="48122" xr:uid="{3B2B0685-057F-4F7F-9F7D-AFA8B52A7CC0}"/>
    <cellStyle name="Comma 109 2 4 4" xfId="5967" xr:uid="{89978E83-A2B3-4A0F-844F-FC179DEA8A0B}"/>
    <cellStyle name="Comma 109 2 4 5" xfId="35495" xr:uid="{0F2E0E40-DD1A-4751-9723-5C8E36F426D6}"/>
    <cellStyle name="Comma 109 2 5" xfId="20602" xr:uid="{5B3FEC14-A1D9-4C89-9438-CF88A5A86EBE}"/>
    <cellStyle name="Comma 109 2 5 2" xfId="50903" xr:uid="{36CF2D21-0C4B-475B-9486-CD4E026FE7F6}"/>
    <cellStyle name="Comma 109 2 5 3" xfId="38288" xr:uid="{21FEB711-BD08-4DE1-84A0-3F2F885CFFDE}"/>
    <cellStyle name="Comma 109 2 6" xfId="14016" xr:uid="{B4E95741-4388-4A48-9530-1EEEA7301E8A}"/>
    <cellStyle name="Comma 109 2 6 2" xfId="44624" xr:uid="{B91CF849-13ED-4BF6-8E01-4AE940CD9063}"/>
    <cellStyle name="Comma 109 2 7" xfId="7429" xr:uid="{A616ED04-0FF5-4798-9962-4875ABE69643}"/>
    <cellStyle name="Comma 109 2 8" xfId="31998" xr:uid="{22C50E72-5C84-4FF2-84FA-388333ECBD0E}"/>
    <cellStyle name="Comma 11" xfId="11" xr:uid="{9B052A46-096A-408E-9722-D6C823BAAFD6}"/>
    <cellStyle name="Comma 11 10" xfId="1669" xr:uid="{BDABD308-78D7-44EC-BF98-297C0DA0320E}"/>
    <cellStyle name="Comma 11 10 2" xfId="2837" xr:uid="{75CA0D3C-03AD-4F02-87AA-7CC626ABC501}"/>
    <cellStyle name="Comma 11 11" xfId="56696" xr:uid="{EF0B733C-D580-439D-9E4C-156019CB4A6D}"/>
    <cellStyle name="Comma 11 11 2" xfId="31" xr:uid="{FF078880-DB21-448D-AB73-6A4527F7F362}"/>
    <cellStyle name="Comma 11 12" xfId="331" xr:uid="{E9A5FE14-54F6-400D-BD06-8AB04115C5E8}"/>
    <cellStyle name="Comma 11 13" xfId="43" xr:uid="{B305B47C-F8AF-4F12-9ED7-71E637C034C8}"/>
    <cellStyle name="Comma 11 2" xfId="190" xr:uid="{7C3B4A92-75A6-4EDF-B265-8394F3D66A55}"/>
    <cellStyle name="Comma 11 2 10" xfId="22363" xr:uid="{68B564FC-6A1F-49C2-AA3E-EA9D918B0711}"/>
    <cellStyle name="Comma 11 2 10 2" xfId="44244" xr:uid="{A3669115-1217-40BE-BD3D-6E03F806EA7A}"/>
    <cellStyle name="Comma 11 2 11" xfId="20947" xr:uid="{A7DFCC04-5A61-464F-9BD3-706D32A09AA6}"/>
    <cellStyle name="Comma 11 2 12" xfId="14361" xr:uid="{2F766C18-4D8F-4275-BCE8-F08D5D8907D4}"/>
    <cellStyle name="Comma 11 2 13" xfId="7774" xr:uid="{BB52666D-8AAD-49D6-9E1A-7C8E3E6DB748}"/>
    <cellStyle name="Comma 11 2 14" xfId="28515" xr:uid="{328FB688-2BEF-46AD-9846-2076FD92A4E1}"/>
    <cellStyle name="Comma 11 2 15" xfId="2809" xr:uid="{8F2690F5-0A24-49E3-B6E8-2D61D1A6B5B0}"/>
    <cellStyle name="Comma 11 2 16" xfId="31649" xr:uid="{E13760DE-EBF4-46B7-8B4C-9F811378936F}"/>
    <cellStyle name="Comma 11 2 17" xfId="1617" xr:uid="{18D1F265-ED1B-4877-A55F-2CD9019BCACE}"/>
    <cellStyle name="Comma 11 2 18" xfId="882" xr:uid="{BC23558E-AD49-457E-A7C4-A14CE823C1B1}"/>
    <cellStyle name="Comma 11 2 2" xfId="1269" xr:uid="{CC7E8227-EF80-434C-A4B9-94D5C2C96BCF}"/>
    <cellStyle name="Comma 11 2 2 10" xfId="14286" xr:uid="{4E5B0096-26E0-4468-B450-73872EDEA490}"/>
    <cellStyle name="Comma 11 2 2 11" xfId="7699" xr:uid="{EE3E7064-CCC8-4602-9A08-CBD99E6640AA}"/>
    <cellStyle name="Comma 11 2 2 12" xfId="28430" xr:uid="{B58753A8-AB79-4759-81B3-0E0A802B5518}"/>
    <cellStyle name="Comma 11 2 2 13" xfId="2811" xr:uid="{EB3568DB-6D80-456B-872B-DCD8027539B4}"/>
    <cellStyle name="Comma 11 2 2 14" xfId="31724" xr:uid="{70FAB87D-839D-4DCD-BF0D-DB500FB69178}"/>
    <cellStyle name="Comma 11 2 2 15" xfId="1623" xr:uid="{541CF30D-0636-4161-9368-5D1A24827370}"/>
    <cellStyle name="Comma 11 2 2 2" xfId="1706" xr:uid="{C4C1BDEC-CF54-49F2-8BC1-8D5BB4ABEF68}"/>
    <cellStyle name="Comma 11 2 2 2 10" xfId="7544" xr:uid="{31638132-7A13-42CC-A978-4AC9BF94A173}"/>
    <cellStyle name="Comma 11 2 2 2 11" xfId="28276" xr:uid="{3288DFB6-1339-4F02-9FDA-CA2D7F9562DD}"/>
    <cellStyle name="Comma 11 2 2 2 12" xfId="2844" xr:uid="{1DCA164C-72BF-44B1-A607-26927808B6B4}"/>
    <cellStyle name="Comma 11 2 2 2 13" xfId="31879" xr:uid="{B0637545-EFD5-462A-B741-9ED0286C156E}"/>
    <cellStyle name="Comma 11 2 2 2 2" xfId="1723" xr:uid="{7DD11073-9D2C-4447-AB9B-AEFD7142918B}"/>
    <cellStyle name="Comma 11 2 2 2 2 10" xfId="32324" xr:uid="{0BEFB6A6-41D3-4512-9CE8-37BB471F8347}"/>
    <cellStyle name="Comma 11 2 2 2 2 2" xfId="2073" xr:uid="{BB581274-BCFE-416D-AF63-920A14F720BF}"/>
    <cellStyle name="Comma 11 2 2 2 2 2 2" xfId="22557" xr:uid="{4D248B31-93E3-4BCE-B950-7EA0030F83F2}"/>
    <cellStyle name="Comma 11 2 2 2 2 2 2 2" xfId="15050" xr:uid="{0C57FE64-2367-4779-94FE-C0A46B7E486C}"/>
    <cellStyle name="Comma 11 2 2 2 2 2 2 2 2" xfId="56459" xr:uid="{2BBB58B4-6502-4ECD-9268-856CF9737F91}"/>
    <cellStyle name="Comma 11 2 2 2 2 2 2 2 3" xfId="43844" xr:uid="{24FF4F6A-11CF-4AD8-A605-D4312AEECE98}"/>
    <cellStyle name="Comma 11 2 2 2 2 2 2 3" xfId="8464" xr:uid="{BF7FF9F2-307B-403A-9ECC-5E750423BFA7}"/>
    <cellStyle name="Comma 11 2 2 2 2 2 2 3 2" xfId="50181" xr:uid="{CE41119A-C893-456E-AFD8-E3EE35714506}"/>
    <cellStyle name="Comma 11 2 2 2 2 2 2 4" xfId="31092" xr:uid="{8C5F2D96-AC65-4686-8E5B-7C7FCCE98F58}"/>
    <cellStyle name="Comma 11 2 2 2 2 2 2 5" xfId="37554" xr:uid="{6B071128-B171-4E3A-9132-0BDFF431A25E}"/>
    <cellStyle name="Comma 11 2 2 2 2 2 3" xfId="25175" xr:uid="{DB419E66-F30F-4E09-BF1C-9B7BD35B405A}"/>
    <cellStyle name="Comma 11 2 2 2 2 2 3 2" xfId="17668" xr:uid="{38EBA447-E1D5-4F52-94F0-74F4D716DA53}"/>
    <cellStyle name="Comma 11 2 2 2 2 2 3 2 2" xfId="53841" xr:uid="{825C5221-F7BA-42EF-9465-0A48E031BD47}"/>
    <cellStyle name="Comma 11 2 2 2 2 2 3 2 3" xfId="41226" xr:uid="{C53DDB76-0BCC-47C3-A00F-C8AA2AE9351A}"/>
    <cellStyle name="Comma 11 2 2 2 2 2 3 3" xfId="11082" xr:uid="{C6F9AEB3-2726-473F-B6E9-846B338CE7AF}"/>
    <cellStyle name="Comma 11 2 2 2 2 2 3 3 2" xfId="47563" xr:uid="{6D5CE171-88EA-4A02-B193-1BF21FDFD15F}"/>
    <cellStyle name="Comma 11 2 2 2 2 2 3 4" xfId="5408" xr:uid="{080768D2-2AD5-4C92-A22E-9527822A27C7}"/>
    <cellStyle name="Comma 11 2 2 2 2 2 3 5" xfId="34936" xr:uid="{23B11873-C68A-4810-A5A8-275F417B4AC3}"/>
    <cellStyle name="Comma 11 2 2 2 2 2 4" xfId="18547" xr:uid="{DECA9BB7-98B1-4285-8BAE-293DF4D0AB65}"/>
    <cellStyle name="Comma 11 2 2 2 2 2 4 2" xfId="52962" xr:uid="{AEFF6E6B-92EF-48DC-BC29-A3BC75E15AB8}"/>
    <cellStyle name="Comma 11 2 2 2 2 2 4 3" xfId="40347" xr:uid="{599054A0-B1E3-49E5-B924-09484E9D38DE}"/>
    <cellStyle name="Comma 11 2 2 2 2 2 5" xfId="11961" xr:uid="{74EA006D-555B-4CC9-93D0-4553BB0F500C}"/>
    <cellStyle name="Comma 11 2 2 2 2 2 5 2" xfId="46684" xr:uid="{5A17CDBC-9F9A-4C63-89C7-DDE4B019B61C}"/>
    <cellStyle name="Comma 11 2 2 2 2 2 6" xfId="4529" xr:uid="{CB039824-26C7-43BF-BE08-4DCB6EEAC033}"/>
    <cellStyle name="Comma 11 2 2 2 2 2 7" xfId="26055" xr:uid="{912B7403-A104-4689-920C-733FA3E8F456}"/>
    <cellStyle name="Comma 11 2 2 2 2 2 8" xfId="3001" xr:uid="{C8C3E3F8-3D62-4B98-95F1-934DA1EF5DA0}"/>
    <cellStyle name="Comma 11 2 2 2 2 2 9" xfId="34057" xr:uid="{DC8A9D7C-6EF8-48FB-A309-66223ABB21D4}"/>
    <cellStyle name="Comma 11 2 2 2 2 3" xfId="2281" xr:uid="{ABE92F10-EF2B-49DB-8BA4-065FF07EC76E}"/>
    <cellStyle name="Comma 11 2 2 2 2 3 2" xfId="23414" xr:uid="{8917A1B0-5DF2-4A86-BFC8-4C33BB8E9DB7}"/>
    <cellStyle name="Comma 11 2 2 2 2 3 2 2" xfId="15907" xr:uid="{E019C28D-F6C2-42E9-8C4A-004C3F749EA7}"/>
    <cellStyle name="Comma 11 2 2 2 2 3 2 2 2" xfId="55602" xr:uid="{8F197DC2-2512-441A-AA8D-E546E94D8BFD}"/>
    <cellStyle name="Comma 11 2 2 2 2 3 2 2 3" xfId="42987" xr:uid="{279A94DF-D558-4B70-9B32-5037FF616E65}"/>
    <cellStyle name="Comma 11 2 2 2 2 3 2 3" xfId="9321" xr:uid="{09770DC7-DC80-4851-BD9E-60DB24B3C972}"/>
    <cellStyle name="Comma 11 2 2 2 2 3 2 3 2" xfId="49324" xr:uid="{4E842F7D-31CD-49D3-AFC6-6B640EEA4BF7}"/>
    <cellStyle name="Comma 11 2 2 2 2 3 2 4" xfId="30235" xr:uid="{902D00CA-6A41-481C-BA94-D9623066CC88}"/>
    <cellStyle name="Comma 11 2 2 2 2 3 2 5" xfId="36697" xr:uid="{70C970B0-AB87-4AC8-9D2F-A4F1568F766B}"/>
    <cellStyle name="Comma 11 2 2 2 2 3 3" xfId="19403" xr:uid="{D9FE965C-B7B5-402E-98B7-09572E252F31}"/>
    <cellStyle name="Comma 11 2 2 2 2 3 3 2" xfId="52105" xr:uid="{5B0516B0-2CC9-41F7-BDD6-0EE4BE7D3AC2}"/>
    <cellStyle name="Comma 11 2 2 2 2 3 3 3" xfId="39490" xr:uid="{E645CE54-40CD-45BB-A515-7C06421F1FFD}"/>
    <cellStyle name="Comma 11 2 2 2 2 3 4" xfId="12817" xr:uid="{EA72BBCE-B983-4909-9F11-2766E61FCABE}"/>
    <cellStyle name="Comma 11 2 2 2 2 3 4 2" xfId="45827" xr:uid="{5CEB881B-E718-421D-BE63-71CF0287720E}"/>
    <cellStyle name="Comma 11 2 2 2 2 3 5" xfId="3673" xr:uid="{0B289E8D-79F2-44C3-AE4A-00BD21E37992}"/>
    <cellStyle name="Comma 11 2 2 2 2 3 6" xfId="26911" xr:uid="{30BE2CD8-06FE-482F-9F8D-83872E738D7B}"/>
    <cellStyle name="Comma 11 2 2 2 2 3 7" xfId="3203" xr:uid="{CEFD25C5-FE69-4F50-9F9A-351C3F06F74E}"/>
    <cellStyle name="Comma 11 2 2 2 2 3 8" xfId="33200" xr:uid="{57859AAF-D407-40E3-8C9D-C17A62EDC798}"/>
    <cellStyle name="Comma 11 2 2 2 2 4" xfId="2489" xr:uid="{37BD2023-60C7-416B-AFE4-802ABB52BCE9}"/>
    <cellStyle name="Comma 11 2 2 2 2 4 2" xfId="16783" xr:uid="{9BA5B0AD-BDE8-40F9-99E8-41705B3B5DA4}"/>
    <cellStyle name="Comma 11 2 2 2 2 4 2 2" xfId="54726" xr:uid="{4230925B-519E-4047-8C7D-FE46D220B461}"/>
    <cellStyle name="Comma 11 2 2 2 2 4 2 3" xfId="42111" xr:uid="{E92AED3C-D6B4-4B6F-BAD7-28DC37171A10}"/>
    <cellStyle name="Comma 11 2 2 2 2 4 3" xfId="10197" xr:uid="{61968AD7-C0BC-4A4B-819D-9D2FB55988BB}"/>
    <cellStyle name="Comma 11 2 2 2 2 4 3 2" xfId="48448" xr:uid="{3601AEA8-0D0B-4EA4-8E87-957E0AC927C5}"/>
    <cellStyle name="Comma 11 2 2 2 2 4 4" xfId="29359" xr:uid="{2E5713BE-1281-437F-A378-C8CB1979BB2D}"/>
    <cellStyle name="Comma 11 2 2 2 2 4 5" xfId="24290" xr:uid="{49983BC2-A5BF-41DE-BD35-0A9693267604}"/>
    <cellStyle name="Comma 11 2 2 2 2 4 6" xfId="3405" xr:uid="{C34D64B6-91ED-4686-894D-8424F62BB7BB}"/>
    <cellStyle name="Comma 11 2 2 2 2 4 7" xfId="35821" xr:uid="{85D426A9-1FFC-481B-9F69-12034788976A}"/>
    <cellStyle name="Comma 11 2 2 2 2 5" xfId="20277" xr:uid="{5E8207CC-7029-4D4C-8DC4-F9AA1565D92F}"/>
    <cellStyle name="Comma 11 2 2 2 2 5 2" xfId="51229" xr:uid="{6757F690-D805-4518-B12A-3E609F941A1E}"/>
    <cellStyle name="Comma 11 2 2 2 2 5 3" xfId="38614" xr:uid="{CD1983AA-F9DF-441C-94F1-FA0104EE9627}"/>
    <cellStyle name="Comma 11 2 2 2 2 6" xfId="13691" xr:uid="{72E815FC-2948-4543-BE26-040EFDC3AF1E}"/>
    <cellStyle name="Comma 11 2 2 2 2 6 2" xfId="44951" xr:uid="{9B0CB33F-8FDD-4551-8586-7FBAA53C42BC}"/>
    <cellStyle name="Comma 11 2 2 2 2 7" xfId="7104" xr:uid="{EBD69B65-FB0C-443D-8ACA-2BEA0531780A}"/>
    <cellStyle name="Comma 11 2 2 2 2 8" xfId="27785" xr:uid="{F6BB8A62-40CF-4417-9B75-9A19C551DC30}"/>
    <cellStyle name="Comma 11 2 2 2 2 9" xfId="2852" xr:uid="{B4FF5922-8E71-4CD3-87CE-1167D1611250}"/>
    <cellStyle name="Comma 11 2 2 2 3" xfId="2072" xr:uid="{84624E27-967A-4772-9E01-77BD57C81EDA}"/>
    <cellStyle name="Comma 11 2 2 2 3 2" xfId="22998" xr:uid="{598437FD-0280-4FBC-983A-2BD5B8454F8E}"/>
    <cellStyle name="Comma 11 2 2 2 3 2 2" xfId="15491" xr:uid="{87E156DA-2F42-4314-95F5-CC569F75941E}"/>
    <cellStyle name="Comma 11 2 2 2 3 2 2 2" xfId="56018" xr:uid="{2CE4C79A-D44D-4EEF-8552-68CDBA9D8C14}"/>
    <cellStyle name="Comma 11 2 2 2 3 2 2 3" xfId="43403" xr:uid="{32F2A389-902B-4AF4-ACA2-C5A7C05EBA8B}"/>
    <cellStyle name="Comma 11 2 2 2 3 2 3" xfId="8905" xr:uid="{991B3C99-0225-4B81-8EF1-49979F5986C4}"/>
    <cellStyle name="Comma 11 2 2 2 3 2 3 2" xfId="49740" xr:uid="{EEDA86AF-31EF-4C42-9FFC-639C9604C613}"/>
    <cellStyle name="Comma 11 2 2 2 3 2 4" xfId="30651" xr:uid="{8449589A-D39C-4C0E-8A7F-9EB733634D49}"/>
    <cellStyle name="Comma 11 2 2 2 3 2 5" xfId="37113" xr:uid="{5C73E7AE-C25F-4834-B6E0-2D8C83BE47A4}"/>
    <cellStyle name="Comma 11 2 2 2 3 3" xfId="25617" xr:uid="{3D18DD28-15E8-4F8C-95CC-29A97E7D9DDE}"/>
    <cellStyle name="Comma 11 2 2 2 3 3 2" xfId="18110" xr:uid="{A5974516-E1CF-4C12-BC94-F8F16513F01A}"/>
    <cellStyle name="Comma 11 2 2 2 3 3 2 2" xfId="53399" xr:uid="{161D6CB7-CD1E-468E-99B9-E405F60C3747}"/>
    <cellStyle name="Comma 11 2 2 2 3 3 2 3" xfId="40784" xr:uid="{0ABB517E-90ED-42FA-9960-2A0CC876F911}"/>
    <cellStyle name="Comma 11 2 2 2 3 3 3" xfId="11524" xr:uid="{E4E8B1B9-4D24-4FED-8BE6-4AC7F003F7C4}"/>
    <cellStyle name="Comma 11 2 2 2 3 3 3 2" xfId="47121" xr:uid="{E3608103-9C5C-443D-8362-FD7B695125C5}"/>
    <cellStyle name="Comma 11 2 2 2 3 3 4" xfId="4966" xr:uid="{B893FFE6-190F-4C05-BCDF-456398AF9D81}"/>
    <cellStyle name="Comma 11 2 2 2 3 3 5" xfId="34494" xr:uid="{1504072A-4911-4CE8-AD83-7E32E39A5EB7}"/>
    <cellStyle name="Comma 11 2 2 2 3 4" xfId="18987" xr:uid="{A40958E2-F7D5-4AA5-A581-CD8BDAC68BF7}"/>
    <cellStyle name="Comma 11 2 2 2 3 4 2" xfId="52521" xr:uid="{1235B7CE-CD89-401C-B174-35B6400F88AA}"/>
    <cellStyle name="Comma 11 2 2 2 3 4 3" xfId="39906" xr:uid="{1D9E05C4-2BC7-4B64-A3B8-1AB61D9A32E5}"/>
    <cellStyle name="Comma 11 2 2 2 3 5" xfId="12401" xr:uid="{9D25F1B6-1625-440C-8411-B1FB0D2A9D8C}"/>
    <cellStyle name="Comma 11 2 2 2 3 5 2" xfId="46243" xr:uid="{E0894C5C-295D-4DF6-991D-A6F4A3D488B5}"/>
    <cellStyle name="Comma 11 2 2 2 3 6" xfId="4089" xr:uid="{33A8D348-287F-4910-9708-F09380F51987}"/>
    <cellStyle name="Comma 11 2 2 2 3 7" xfId="26495" xr:uid="{71F0747F-E3D2-4D26-AD76-A24FD212E2DB}"/>
    <cellStyle name="Comma 11 2 2 2 3 8" xfId="3000" xr:uid="{4BC8786D-953F-48EC-9492-A9636F19569D}"/>
    <cellStyle name="Comma 11 2 2 2 3 9" xfId="33616" xr:uid="{3C6A9C6E-7ED5-498A-874B-83FA787A2349}"/>
    <cellStyle name="Comma 11 2 2 2 4" xfId="2280" xr:uid="{62727EF6-A720-4212-89E7-CAC8652A6ADB}"/>
    <cellStyle name="Comma 11 2 2 2 4 2" xfId="23848" xr:uid="{20D7636A-059B-497C-9A39-B9110E881699}"/>
    <cellStyle name="Comma 11 2 2 2 4 2 2" xfId="16341" xr:uid="{9593E4DE-2B95-4075-9814-07650CF49A3F}"/>
    <cellStyle name="Comma 11 2 2 2 4 2 2 2" xfId="55168" xr:uid="{5808E5CA-7BDC-4070-8E66-C795D08DB237}"/>
    <cellStyle name="Comma 11 2 2 2 4 2 2 3" xfId="42553" xr:uid="{8BBAB093-350C-4B41-B1FA-F8308BEC3B32}"/>
    <cellStyle name="Comma 11 2 2 2 4 2 3" xfId="9755" xr:uid="{A8C58883-F7A9-4FD6-88B5-86F3C50FFA1E}"/>
    <cellStyle name="Comma 11 2 2 2 4 2 3 2" xfId="48890" xr:uid="{03849EEA-6921-464F-886C-0A28C6ECAAAB}"/>
    <cellStyle name="Comma 11 2 2 2 4 2 4" xfId="29801" xr:uid="{DF8E7930-306B-49E7-9F6B-4BBFAFA544FB}"/>
    <cellStyle name="Comma 11 2 2 2 4 2 5" xfId="36263" xr:uid="{533EDBDD-1C73-4D02-9288-A603657CDC38}"/>
    <cellStyle name="Comma 11 2 2 2 4 3" xfId="19837" xr:uid="{E40F1F41-7550-47C2-BAAF-A0A64D2E64F6}"/>
    <cellStyle name="Comma 11 2 2 2 4 3 2" xfId="51671" xr:uid="{AFA6FF7F-1AEC-450B-896D-A67AC19571C2}"/>
    <cellStyle name="Comma 11 2 2 2 4 3 3" xfId="39056" xr:uid="{6201AC12-97A9-44F5-9EC0-854B70FF467A}"/>
    <cellStyle name="Comma 11 2 2 2 4 4" xfId="13251" xr:uid="{9205093C-9D1E-4C9B-B5CC-2AEFF03AE4FD}"/>
    <cellStyle name="Comma 11 2 2 2 4 4 2" xfId="45393" xr:uid="{AFAA9FAF-67C7-4B33-AA14-CB613EDE384C}"/>
    <cellStyle name="Comma 11 2 2 2 4 5" xfId="6664" xr:uid="{93446DB1-E670-4733-A2E0-F625BABEDA38}"/>
    <cellStyle name="Comma 11 2 2 2 4 6" xfId="27345" xr:uid="{64DD4544-8B3D-46A6-9B92-FEB1226EE4FB}"/>
    <cellStyle name="Comma 11 2 2 2 4 7" xfId="3202" xr:uid="{CCF4B1E2-528B-4F35-BCE7-EC492BB7B0B6}"/>
    <cellStyle name="Comma 11 2 2 2 4 8" xfId="32766" xr:uid="{1E2820B2-ABFC-4FD0-B2FD-6A063FB14E87}"/>
    <cellStyle name="Comma 11 2 2 2 5" xfId="2488" xr:uid="{D00C703C-C25E-4898-8F4E-9DE4BEF443CB}"/>
    <cellStyle name="Comma 11 2 2 2 5 2" xfId="17225" xr:uid="{56E5F7F6-02C2-4DD6-A555-7CA82DE4701C}"/>
    <cellStyle name="Comma 11 2 2 2 5 2 2" xfId="54284" xr:uid="{9A9376E0-D55F-46B8-A048-F88187F1C007}"/>
    <cellStyle name="Comma 11 2 2 2 5 2 3" xfId="41669" xr:uid="{77431FAE-0C8F-4254-AFF3-B93043F32D0F}"/>
    <cellStyle name="Comma 11 2 2 2 5 3" xfId="10639" xr:uid="{CA230D59-3511-4462-9E58-6DBBAD13EC37}"/>
    <cellStyle name="Comma 11 2 2 2 5 3 2" xfId="48006" xr:uid="{9E7B8B58-E0DA-4EF7-A190-5F34F4231848}"/>
    <cellStyle name="Comma 11 2 2 2 5 4" xfId="5851" xr:uid="{29ED75A6-05A2-45FF-8569-992A1D92AF8B}"/>
    <cellStyle name="Comma 11 2 2 2 5 5" xfId="24732" xr:uid="{EE91204B-4820-4854-9923-563F1FE5BF78}"/>
    <cellStyle name="Comma 11 2 2 2 5 6" xfId="3404" xr:uid="{5B3BCBA7-DA93-4E70-AE10-221CCF666DAE}"/>
    <cellStyle name="Comma 11 2 2 2 5 7" xfId="35379" xr:uid="{E0CE96C7-BF79-4315-9B95-FEDA230D2D20}"/>
    <cellStyle name="Comma 11 2 2 2 6" xfId="22068" xr:uid="{1F186592-3ADF-48A4-82FF-2BE300B6470D}"/>
    <cellStyle name="Comma 11 2 2 2 6 2" xfId="50787" xr:uid="{E87E24EA-1887-4E63-BB51-924E8FBFF0AC}"/>
    <cellStyle name="Comma 11 2 2 2 6 3" xfId="38172" xr:uid="{3BCFC6C2-D4A4-4920-BD8A-086C7D2E2ADF}"/>
    <cellStyle name="Comma 11 2 2 2 7" xfId="22357" xr:uid="{02872C01-002B-4070-880F-43B2DE9E59DD}"/>
    <cellStyle name="Comma 11 2 2 2 7 2" xfId="44481" xr:uid="{A5BF8E64-3122-4760-A8FD-441D39BFBBAC}"/>
    <cellStyle name="Comma 11 2 2 2 8" xfId="20717" xr:uid="{53439740-4572-4EC0-AC80-859FB6175BB6}"/>
    <cellStyle name="Comma 11 2 2 2 9" xfId="14131" xr:uid="{08C276AD-D4CB-417D-A1AA-1E0E96496E11}"/>
    <cellStyle name="Comma 11 2 2 3" xfId="1756" xr:uid="{12E7FED7-BECD-4092-BF5B-440BE7BDB365}"/>
    <cellStyle name="Comma 11 2 2 3 10" xfId="32169" xr:uid="{C6D4A530-DA6B-4884-8621-650E816282E3}"/>
    <cellStyle name="Comma 11 2 2 3 2" xfId="1648" xr:uid="{0368A614-4981-45BC-AB6F-703F1655E628}"/>
    <cellStyle name="Comma 11 2 2 3 2 2" xfId="2075" xr:uid="{F17A3296-1C30-4DD6-9DA1-D3A0E6CA2351}"/>
    <cellStyle name="Comma 11 2 2 3 2 2 2" xfId="15205" xr:uid="{633DDA86-5548-4B54-8E13-7BF30A8CB500}"/>
    <cellStyle name="Comma 11 2 2 3 2 2 2 2" xfId="56304" xr:uid="{9AD363A6-E399-469B-8782-EFA5E2DCD5D0}"/>
    <cellStyle name="Comma 11 2 2 3 2 2 2 3" xfId="43689" xr:uid="{C418AAAE-66B2-438E-A788-8220082A7CE2}"/>
    <cellStyle name="Comma 11 2 2 3 2 2 3" xfId="8619" xr:uid="{AD297C71-15A9-44D0-B082-B7875F344994}"/>
    <cellStyle name="Comma 11 2 2 3 2 2 3 2" xfId="50026" xr:uid="{187E055B-4211-4108-BCD1-9F8CE84E43F2}"/>
    <cellStyle name="Comma 11 2 2 3 2 2 4" xfId="30937" xr:uid="{29B884D9-74B1-4C77-A303-B545784F0DCD}"/>
    <cellStyle name="Comma 11 2 2 3 2 2 5" xfId="22712" xr:uid="{A22F3491-6C63-4C83-8F77-2DC7937A3791}"/>
    <cellStyle name="Comma 11 2 2 3 2 2 6" xfId="3003" xr:uid="{5D4D6FC6-A438-4F5C-99F3-B95B75CF458A}"/>
    <cellStyle name="Comma 11 2 2 3 2 2 7" xfId="37399" xr:uid="{898F57F1-F9E2-45ED-A73B-E3778EE76D2A}"/>
    <cellStyle name="Comma 11 2 2 3 2 3" xfId="2283" xr:uid="{57DA29B4-4F6E-4CBD-B686-16AB03380674}"/>
    <cellStyle name="Comma 11 2 2 3 2 3 2" xfId="17823" xr:uid="{FA90AEDB-D821-46DD-8410-96D67B95DF7F}"/>
    <cellStyle name="Comma 11 2 2 3 2 3 2 2" xfId="53686" xr:uid="{70E30F2B-FEBA-4786-B1EA-7F0129FA96EF}"/>
    <cellStyle name="Comma 11 2 2 3 2 3 2 3" xfId="41071" xr:uid="{52055AD4-1985-48DB-906B-ABDDC0AB1A31}"/>
    <cellStyle name="Comma 11 2 2 3 2 3 3" xfId="11237" xr:uid="{F6E17041-BB34-4936-A647-CC079DA1BFF7}"/>
    <cellStyle name="Comma 11 2 2 3 2 3 3 2" xfId="47408" xr:uid="{0E7D95FE-F91D-4070-9761-EB9E0DB32509}"/>
    <cellStyle name="Comma 11 2 2 3 2 3 4" xfId="5253" xr:uid="{6FDC6619-1874-47BA-B6D4-166F8B97D5BE}"/>
    <cellStyle name="Comma 11 2 2 3 2 3 5" xfId="25330" xr:uid="{70FB7EE3-F840-483A-AC03-77E304E4038E}"/>
    <cellStyle name="Comma 11 2 2 3 2 3 6" xfId="3205" xr:uid="{A73737DF-4427-4B74-B95D-19DB5F805E14}"/>
    <cellStyle name="Comma 11 2 2 3 2 3 7" xfId="34781" xr:uid="{7C71459E-BFE7-4D79-BE91-1BCE4D82D56B}"/>
    <cellStyle name="Comma 11 2 2 3 2 4" xfId="2491" xr:uid="{2EBF7810-A856-47D8-8A02-718B5AF9AE03}"/>
    <cellStyle name="Comma 11 2 2 3 2 4 2" xfId="18702" xr:uid="{FB4E7BDF-573D-420D-BED0-B31F904071BC}"/>
    <cellStyle name="Comma 11 2 2 3 2 4 2 2" xfId="52807" xr:uid="{E97CAAEA-2C6D-482C-8211-72ED3525B8A1}"/>
    <cellStyle name="Comma 11 2 2 3 2 4 3" xfId="3407" xr:uid="{B39D5829-EE20-4583-AF8F-DD13550102C2}"/>
    <cellStyle name="Comma 11 2 2 3 2 4 4" xfId="40192" xr:uid="{CDBA9E98-9876-45BF-8815-7189E10008DB}"/>
    <cellStyle name="Comma 11 2 2 3 2 5" xfId="12116" xr:uid="{28528194-A627-4D92-91C5-C3946B6B4EA6}"/>
    <cellStyle name="Comma 11 2 2 3 2 5 2" xfId="46529" xr:uid="{7FF4881E-3969-4930-A181-688A06DD124F}"/>
    <cellStyle name="Comma 11 2 2 3 2 6" xfId="4374" xr:uid="{4C47A182-101D-4435-A48B-B9D5140EFABF}"/>
    <cellStyle name="Comma 11 2 2 3 2 7" xfId="26210" xr:uid="{E0E8B7C0-AB63-42CE-A5BF-2D3794BD9CC6}"/>
    <cellStyle name="Comma 11 2 2 3 2 8" xfId="2824" xr:uid="{280282F6-38C7-450A-976E-127ED961195C}"/>
    <cellStyle name="Comma 11 2 2 3 2 9" xfId="33902" xr:uid="{4DBFAC87-6576-4484-8D56-62349BF7F2B1}"/>
    <cellStyle name="Comma 11 2 2 3 3" xfId="2074" xr:uid="{5B7A9AA3-490F-4966-83E8-A84DB73735B0}"/>
    <cellStyle name="Comma 11 2 2 3 3 2" xfId="23568" xr:uid="{969439FA-09D3-4117-92E0-44ECFC252150}"/>
    <cellStyle name="Comma 11 2 2 3 3 2 2" xfId="16061" xr:uid="{FA45B471-286B-4E3A-A7C4-5F363064573C}"/>
    <cellStyle name="Comma 11 2 2 3 3 2 2 2" xfId="55448" xr:uid="{B756B861-0685-43A0-AEC6-8F9161FF7376}"/>
    <cellStyle name="Comma 11 2 2 3 3 2 2 3" xfId="42833" xr:uid="{8CD2C79D-E3B3-437F-BC42-93517A3E12B5}"/>
    <cellStyle name="Comma 11 2 2 3 3 2 3" xfId="9475" xr:uid="{329F706E-0B99-4EE0-AA0F-31E380C628AE}"/>
    <cellStyle name="Comma 11 2 2 3 3 2 3 2" xfId="49170" xr:uid="{5C4E1422-4442-414C-B152-7B67BC56FA00}"/>
    <cellStyle name="Comma 11 2 2 3 3 2 4" xfId="30081" xr:uid="{F0BEB5B2-6574-4E3F-94C3-CD37841B7902}"/>
    <cellStyle name="Comma 11 2 2 3 3 2 5" xfId="36543" xr:uid="{DB7EF39D-C81B-4BB0-A772-9DFAD92AEEB5}"/>
    <cellStyle name="Comma 11 2 2 3 3 3" xfId="19557" xr:uid="{F135A650-49CC-4ADC-9AC9-1571B002963A}"/>
    <cellStyle name="Comma 11 2 2 3 3 3 2" xfId="51951" xr:uid="{8302E91E-2845-4CF3-B6C4-AEE290C599C2}"/>
    <cellStyle name="Comma 11 2 2 3 3 3 3" xfId="39336" xr:uid="{1B9D915D-3E97-4F8F-8A9B-B3A8B26192EA}"/>
    <cellStyle name="Comma 11 2 2 3 3 4" xfId="12971" xr:uid="{EAF0FA2B-58DA-460A-AA26-7F5099CFE8AD}"/>
    <cellStyle name="Comma 11 2 2 3 3 4 2" xfId="45673" xr:uid="{7A2171EE-BCAB-454B-AA26-0CC6DB859F63}"/>
    <cellStyle name="Comma 11 2 2 3 3 5" xfId="6384" xr:uid="{7587C599-EDF3-44B0-AF84-3B01BA168E65}"/>
    <cellStyle name="Comma 11 2 2 3 3 6" xfId="27065" xr:uid="{D1C89414-C1B7-4C1F-ACF2-A16BFD6300AE}"/>
    <cellStyle name="Comma 11 2 2 3 3 7" xfId="3002" xr:uid="{A45B3259-1E5E-4AB5-B8D8-451866DA30B2}"/>
    <cellStyle name="Comma 11 2 2 3 3 8" xfId="33046" xr:uid="{875F403F-A7DC-4123-A754-862DAE24B70B}"/>
    <cellStyle name="Comma 11 2 2 3 4" xfId="2282" xr:uid="{E273E180-8E88-403F-86E4-1DC87E0A0094}"/>
    <cellStyle name="Comma 11 2 2 3 4 2" xfId="16938" xr:uid="{F9CFD02D-A8F2-4521-AB02-1C653FEB0015}"/>
    <cellStyle name="Comma 11 2 2 3 4 2 2" xfId="54571" xr:uid="{34B938E6-ADA6-4C4C-A69D-6F0A6357EB5D}"/>
    <cellStyle name="Comma 11 2 2 3 4 2 3" xfId="41956" xr:uid="{A7A5C722-E90E-445F-9FDB-5D4F2221217D}"/>
    <cellStyle name="Comma 11 2 2 3 4 3" xfId="10352" xr:uid="{EAD89DE7-B659-47D2-8750-D2DDBB377796}"/>
    <cellStyle name="Comma 11 2 2 3 4 3 2" xfId="48293" xr:uid="{862485D8-5030-4C76-8A47-E6032294613B}"/>
    <cellStyle name="Comma 11 2 2 3 4 4" xfId="6138" xr:uid="{82910BCD-BCBD-4FCC-9032-16B557062029}"/>
    <cellStyle name="Comma 11 2 2 3 4 5" xfId="24445" xr:uid="{1BCFAE60-97D4-4993-B054-AA84CB983A3A}"/>
    <cellStyle name="Comma 11 2 2 3 4 6" xfId="3204" xr:uid="{04B5BA2D-FE33-4F4C-AF47-7301824EC487}"/>
    <cellStyle name="Comma 11 2 2 3 4 7" xfId="35666" xr:uid="{8083FCBA-6DDF-4F27-91F2-A558A3D46712}"/>
    <cellStyle name="Comma 11 2 2 3 5" xfId="2490" xr:uid="{561CBFE3-A5E0-41A0-89DF-4EFFEF149C7F}"/>
    <cellStyle name="Comma 11 2 2 3 5 2" xfId="20432" xr:uid="{9C694ECA-BB6B-4119-BE89-F9CF4E261F7F}"/>
    <cellStyle name="Comma 11 2 2 3 5 2 2" xfId="51074" xr:uid="{41CA21CE-8EDD-491F-8DEC-9B085C4C8271}"/>
    <cellStyle name="Comma 11 2 2 3 5 3" xfId="3406" xr:uid="{A244666B-2693-4F6D-8DA0-D8B3A90F5C14}"/>
    <cellStyle name="Comma 11 2 2 3 5 4" xfId="38459" xr:uid="{5E783311-6DA4-46B0-A576-EE36C8B0F437}"/>
    <cellStyle name="Comma 11 2 2 3 6" xfId="13846" xr:uid="{55CDAFF4-D12D-43A1-AA2B-A0881597A6D6}"/>
    <cellStyle name="Comma 11 2 2 3 6 2" xfId="44796" xr:uid="{5D2E43B6-C095-4621-9728-88129DBAC694}"/>
    <cellStyle name="Comma 11 2 2 3 7" xfId="7259" xr:uid="{FA367EF3-09B8-42A0-AACB-45504C067512}"/>
    <cellStyle name="Comma 11 2 2 3 8" xfId="27939" xr:uid="{1ED0B058-5F81-4AAC-9D08-5B84CD2E9565}"/>
    <cellStyle name="Comma 11 2 2 3 9" xfId="2870" xr:uid="{EEF90F9F-976F-4D5F-A722-07FC374753FD}"/>
    <cellStyle name="Comma 11 2 2 4" xfId="1656" xr:uid="{F27BE79B-1D20-4731-9736-6CAA8ABB958D}"/>
    <cellStyle name="Comma 11 2 2 4 2" xfId="2076" xr:uid="{5557224C-EA9E-4AD7-89E5-60895813494C}"/>
    <cellStyle name="Comma 11 2 2 4 2 2" xfId="15646" xr:uid="{A4330D52-17E2-4555-871C-542638A3E506}"/>
    <cellStyle name="Comma 11 2 2 4 2 2 2" xfId="55863" xr:uid="{58292619-E954-4F13-B9C2-1476F277D569}"/>
    <cellStyle name="Comma 11 2 2 4 2 2 3" xfId="43248" xr:uid="{02230EE6-F8EB-4692-BE79-C7C11EFABA2A}"/>
    <cellStyle name="Comma 11 2 2 4 2 3" xfId="9060" xr:uid="{07FDE4B8-E8AE-4427-B77B-D48713D25C09}"/>
    <cellStyle name="Comma 11 2 2 4 2 3 2" xfId="49585" xr:uid="{273FC81C-6FEC-4FA0-BCA9-2ED853A32D9E}"/>
    <cellStyle name="Comma 11 2 2 4 2 4" xfId="30496" xr:uid="{49F6E2F5-4282-4295-AF8A-34984AEDD16D}"/>
    <cellStyle name="Comma 11 2 2 4 2 5" xfId="23153" xr:uid="{8BEE89FE-2B55-4365-85C2-918679E678FE}"/>
    <cellStyle name="Comma 11 2 2 4 2 6" xfId="3004" xr:uid="{D2421A12-D6FA-4623-BD58-0E9500767322}"/>
    <cellStyle name="Comma 11 2 2 4 2 7" xfId="36958" xr:uid="{748490D1-A958-4513-A065-D2957022D63B}"/>
    <cellStyle name="Comma 11 2 2 4 3" xfId="2284" xr:uid="{D223AE0C-5B67-419E-A1FD-8FC0132945D0}"/>
    <cellStyle name="Comma 11 2 2 4 3 2" xfId="18265" xr:uid="{B6F68580-C46B-41BB-915D-B073E1A1941F}"/>
    <cellStyle name="Comma 11 2 2 4 3 2 2" xfId="53244" xr:uid="{3111BDEB-E7FA-41BD-B980-D54E8DFA1DD6}"/>
    <cellStyle name="Comma 11 2 2 4 3 2 3" xfId="40629" xr:uid="{F0B61105-19F1-44BC-A7CB-120001EF3C88}"/>
    <cellStyle name="Comma 11 2 2 4 3 3" xfId="11679" xr:uid="{E88C384D-8344-40A6-AD59-4216E34A8450}"/>
    <cellStyle name="Comma 11 2 2 4 3 3 2" xfId="46966" xr:uid="{D04A61B2-C880-4A19-9815-18E733F30DE1}"/>
    <cellStyle name="Comma 11 2 2 4 3 4" xfId="4811" xr:uid="{C757A51B-EBC9-4181-B88D-A8890F82E018}"/>
    <cellStyle name="Comma 11 2 2 4 3 5" xfId="25772" xr:uid="{3EF47DC0-F43B-4421-AF24-9B6DC6267008}"/>
    <cellStyle name="Comma 11 2 2 4 3 6" xfId="3206" xr:uid="{8E90AC4F-A3CA-4E75-B8D5-6628E3F96D76}"/>
    <cellStyle name="Comma 11 2 2 4 3 7" xfId="34339" xr:uid="{310B177D-A8D6-4D98-9420-74399B9AEC49}"/>
    <cellStyle name="Comma 11 2 2 4 4" xfId="2492" xr:uid="{98691534-82DC-4793-9599-32082D6B1F00}"/>
    <cellStyle name="Comma 11 2 2 4 4 2" xfId="19142" xr:uid="{46CEB265-51D5-451B-9708-73D124EF9AE0}"/>
    <cellStyle name="Comma 11 2 2 4 4 2 2" xfId="52366" xr:uid="{A1FB15D5-1C92-4097-BEE7-53A744EBC11E}"/>
    <cellStyle name="Comma 11 2 2 4 4 3" xfId="3408" xr:uid="{77D04B25-FCCE-4A36-92B4-F47C94E552F3}"/>
    <cellStyle name="Comma 11 2 2 4 4 4" xfId="39751" xr:uid="{10A8962E-E78E-46B1-A085-DD7BE285656F}"/>
    <cellStyle name="Comma 11 2 2 4 5" xfId="12556" xr:uid="{672B4EBC-AF43-4ABA-8723-9403EF7E0954}"/>
    <cellStyle name="Comma 11 2 2 4 5 2" xfId="46088" xr:uid="{C26DEC1E-5E57-4673-9E90-1A4F2B0E9729}"/>
    <cellStyle name="Comma 11 2 2 4 6" xfId="3934" xr:uid="{EAA55017-CD5A-4DE8-9CF9-7DA3D2204C46}"/>
    <cellStyle name="Comma 11 2 2 4 7" xfId="26650" xr:uid="{3064E31B-7CE0-44BC-8DCE-FBAD4BDE637E}"/>
    <cellStyle name="Comma 11 2 2 4 8" xfId="2828" xr:uid="{EFD83131-804D-459B-988B-3976DFB1E2DB}"/>
    <cellStyle name="Comma 11 2 2 4 9" xfId="33461" xr:uid="{BFA7B486-EAAE-4F90-9536-BE5FB97B965D}"/>
    <cellStyle name="Comma 11 2 2 5" xfId="2071" xr:uid="{39C4A68D-A431-4F9F-9AE2-4F35E89EB07B}"/>
    <cellStyle name="Comma 11 2 2 5 2" xfId="24003" xr:uid="{3BD1E56C-6C61-4E76-A3CB-E538E56F535E}"/>
    <cellStyle name="Comma 11 2 2 5 2 2" xfId="16496" xr:uid="{8D353147-33F0-4953-B9E6-313A1BD9499D}"/>
    <cellStyle name="Comma 11 2 2 5 2 2 2" xfId="55013" xr:uid="{F92004D9-2CCC-49DF-91EC-9C68FCACF357}"/>
    <cellStyle name="Comma 11 2 2 5 2 2 3" xfId="42398" xr:uid="{7DA87F80-8C19-4F25-9F29-56158185C2F0}"/>
    <cellStyle name="Comma 11 2 2 5 2 3" xfId="9910" xr:uid="{48F89C84-691F-41FB-BA83-394F6AC7DB87}"/>
    <cellStyle name="Comma 11 2 2 5 2 3 2" xfId="48735" xr:uid="{C132164E-EA36-4E10-A18B-8B716584C440}"/>
    <cellStyle name="Comma 11 2 2 5 2 4" xfId="29646" xr:uid="{4AD3B587-742A-407F-BF98-2D0F34952163}"/>
    <cellStyle name="Comma 11 2 2 5 2 5" xfId="36108" xr:uid="{48B24DE3-16E6-4BF8-BF5F-2C1B5F6325DF}"/>
    <cellStyle name="Comma 11 2 2 5 3" xfId="19992" xr:uid="{1205D80E-227B-40C5-BEC7-6997E6A7B018}"/>
    <cellStyle name="Comma 11 2 2 5 3 2" xfId="51516" xr:uid="{58AF7A71-DA72-49AA-8FD7-C5984A3F9696}"/>
    <cellStyle name="Comma 11 2 2 5 3 3" xfId="38901" xr:uid="{593C3CC5-81B2-4F29-A42E-75089C569553}"/>
    <cellStyle name="Comma 11 2 2 5 4" xfId="13406" xr:uid="{C6B2F4C8-10D7-48E0-B729-2E63C36A26CE}"/>
    <cellStyle name="Comma 11 2 2 5 4 2" xfId="45238" xr:uid="{AE1CA49C-3B33-4D60-AB2A-034CAEE344E5}"/>
    <cellStyle name="Comma 11 2 2 5 5" xfId="6819" xr:uid="{0F8A6E36-B4DD-4BB7-9653-0CCCF37887D8}"/>
    <cellStyle name="Comma 11 2 2 5 6" xfId="27500" xr:uid="{B23DBE8D-3619-4BC2-9BE0-2AADFBB1A0C0}"/>
    <cellStyle name="Comma 11 2 2 5 7" xfId="2999" xr:uid="{22D4E9DE-04B4-4C1B-B9A5-0363F6F32D06}"/>
    <cellStyle name="Comma 11 2 2 5 8" xfId="32611" xr:uid="{DB47FB39-C0BB-4D67-B3D1-CB156BC48FC1}"/>
    <cellStyle name="Comma 11 2 2 6" xfId="2279" xr:uid="{C758D97C-2232-4C3D-84A6-61CCBC2D9708}"/>
    <cellStyle name="Comma 11 2 2 6 2" xfId="17380" xr:uid="{38004061-F1A9-41F7-9974-60B56AEB44D2}"/>
    <cellStyle name="Comma 11 2 2 6 2 2" xfId="54129" xr:uid="{419D561F-7D69-4716-95D3-4B89F886D64F}"/>
    <cellStyle name="Comma 11 2 2 6 2 3" xfId="41514" xr:uid="{6B2CBF4E-DAA1-481C-B2A7-ADFA5A5438B6}"/>
    <cellStyle name="Comma 11 2 2 6 3" xfId="10794" xr:uid="{5BB81600-6A46-45A3-977A-240E5E4464FA}"/>
    <cellStyle name="Comma 11 2 2 6 3 2" xfId="47851" xr:uid="{BC046E60-FED1-4638-9223-3CDF757A4F11}"/>
    <cellStyle name="Comma 11 2 2 6 4" xfId="5696" xr:uid="{1CAFFFD3-6937-4042-B7F4-60D8B3D9B6B1}"/>
    <cellStyle name="Comma 11 2 2 6 5" xfId="24887" xr:uid="{10633706-84BC-4BA2-9D36-38226918787B}"/>
    <cellStyle name="Comma 11 2 2 6 6" xfId="3201" xr:uid="{2453330E-2A19-498D-AD69-D186E83EB0B3}"/>
    <cellStyle name="Comma 11 2 2 6 7" xfId="35224" xr:uid="{8CDEDC79-5130-4F59-A4A4-E47295A4D70A}"/>
    <cellStyle name="Comma 11 2 2 7" xfId="2487" xr:uid="{C18E7985-4034-4E69-9A23-DCE808620942}"/>
    <cellStyle name="Comma 11 2 2 7 2" xfId="21869" xr:uid="{7C2C73E9-6E43-4BA6-8029-6D9A9D7F5F43}"/>
    <cellStyle name="Comma 11 2 2 7 2 2" xfId="50632" xr:uid="{376C72E3-16EB-4FF1-A0E8-8C7E4F581377}"/>
    <cellStyle name="Comma 11 2 2 7 3" xfId="3403" xr:uid="{2B82AB40-917C-4608-82CD-6B75FF61C8A8}"/>
    <cellStyle name="Comma 11 2 2 7 4" xfId="38017" xr:uid="{48D30302-F5E7-493F-91CE-79E9EAFCD978}"/>
    <cellStyle name="Comma 11 2 2 8" xfId="22000" xr:uid="{4DF914C0-E733-4A86-8ED8-CBD36A254084}"/>
    <cellStyle name="Comma 11 2 2 8 2" xfId="44326" xr:uid="{0DF1CA35-253C-45C2-A9E1-0BAD637CC8DC}"/>
    <cellStyle name="Comma 11 2 2 9" xfId="20872" xr:uid="{D567B0E8-81E9-423C-BB4A-F3D9434F9662}"/>
    <cellStyle name="Comma 11 2 3" xfId="1643" xr:uid="{2804C192-870D-4382-B0AB-0C059C66E4E5}"/>
    <cellStyle name="Comma 11 2 3 10" xfId="7620" xr:uid="{20DE7466-C0DC-4664-ABE2-272C93AE2F46}"/>
    <cellStyle name="Comma 11 2 3 11" xfId="28351" xr:uid="{CFAD1E09-A84E-40EA-A311-A725BD66604C}"/>
    <cellStyle name="Comma 11 2 3 12" xfId="2821" xr:uid="{B029E195-F6BF-4463-BBBA-7EDC94EB543A}"/>
    <cellStyle name="Comma 11 2 3 13" xfId="31803" xr:uid="{928F9D1B-98AE-4F8D-9A95-0318769F9A85}"/>
    <cellStyle name="Comma 11 2 3 2" xfId="1596" xr:uid="{3BC3CE22-F41A-4E40-8BD9-BB397492F03E}"/>
    <cellStyle name="Comma 11 2 3 2 10" xfId="32248" xr:uid="{B3D1AA25-4293-4A64-998A-037A10F39855}"/>
    <cellStyle name="Comma 11 2 3 2 2" xfId="2078" xr:uid="{656FC3A8-461F-4C21-B71E-CB80F3852614}"/>
    <cellStyle name="Comma 11 2 3 2 2 2" xfId="22633" xr:uid="{FA56B1FD-EDC4-48FF-840D-8C869F61C523}"/>
    <cellStyle name="Comma 11 2 3 2 2 2 2" xfId="15126" xr:uid="{D077326A-D66B-4D8D-81CD-3837E08D6CA5}"/>
    <cellStyle name="Comma 11 2 3 2 2 2 2 2" xfId="56383" xr:uid="{B7354115-6450-4B31-A23C-EBE74BEB077D}"/>
    <cellStyle name="Comma 11 2 3 2 2 2 2 3" xfId="43768" xr:uid="{D72E1328-9AE9-4A79-8482-D60A3F41F03B}"/>
    <cellStyle name="Comma 11 2 3 2 2 2 3" xfId="8540" xr:uid="{661C8E69-CC8A-4C02-80D2-1B9ECBFEF8F4}"/>
    <cellStyle name="Comma 11 2 3 2 2 2 3 2" xfId="50105" xr:uid="{63459BF5-2AB9-4B52-B74C-D2B14908E94C}"/>
    <cellStyle name="Comma 11 2 3 2 2 2 4" xfId="31016" xr:uid="{85A4A355-06AC-4B9F-847F-FF7B69B4841C}"/>
    <cellStyle name="Comma 11 2 3 2 2 2 5" xfId="37478" xr:uid="{D19AF954-C6A8-4294-8349-B0EAB470B813}"/>
    <cellStyle name="Comma 11 2 3 2 2 3" xfId="25251" xr:uid="{2632BDAD-647A-4D64-9139-C2343F17DE81}"/>
    <cellStyle name="Comma 11 2 3 2 2 3 2" xfId="17744" xr:uid="{83E587C5-82CF-4216-955B-F8E4CCACDDE9}"/>
    <cellStyle name="Comma 11 2 3 2 2 3 2 2" xfId="53765" xr:uid="{206AB58C-5E13-4900-B505-C57CB297EFE6}"/>
    <cellStyle name="Comma 11 2 3 2 2 3 2 3" xfId="41150" xr:uid="{72D34B27-1FDA-495E-8D78-868B6F043EA4}"/>
    <cellStyle name="Comma 11 2 3 2 2 3 3" xfId="11158" xr:uid="{87835B26-8072-4F11-A503-B60FEFCCB09F}"/>
    <cellStyle name="Comma 11 2 3 2 2 3 3 2" xfId="47487" xr:uid="{3A9CEB8B-EE43-421E-A3BF-9F11A42836A3}"/>
    <cellStyle name="Comma 11 2 3 2 2 3 4" xfId="5332" xr:uid="{F2709721-9C94-4B3C-8B87-979CF1E11CAB}"/>
    <cellStyle name="Comma 11 2 3 2 2 3 5" xfId="34860" xr:uid="{015819C0-8BFD-49C4-AB9B-F63BDDBCD705}"/>
    <cellStyle name="Comma 11 2 3 2 2 4" xfId="18623" xr:uid="{8E47688C-B7CA-4BCD-8DCE-174DF751C0B6}"/>
    <cellStyle name="Comma 11 2 3 2 2 4 2" xfId="52886" xr:uid="{8DDEC8F0-E358-4028-B448-35160FBE6D46}"/>
    <cellStyle name="Comma 11 2 3 2 2 4 3" xfId="40271" xr:uid="{77E9B6AC-6A5A-4A6C-AB89-14803968952D}"/>
    <cellStyle name="Comma 11 2 3 2 2 5" xfId="12037" xr:uid="{9E8F842A-F21F-4C05-9EA3-49EE84EFC8E4}"/>
    <cellStyle name="Comma 11 2 3 2 2 5 2" xfId="46608" xr:uid="{F50DCCA0-7AB1-4D31-A955-21B58DF48D0F}"/>
    <cellStyle name="Comma 11 2 3 2 2 6" xfId="4453" xr:uid="{40172EEC-A6CD-4ABE-ADEC-49D235109F7B}"/>
    <cellStyle name="Comma 11 2 3 2 2 7" xfId="26131" xr:uid="{63CD31DB-4BE5-4D01-916C-6CA767F428CB}"/>
    <cellStyle name="Comma 11 2 3 2 2 8" xfId="3006" xr:uid="{2FDDB9CF-9289-4E7A-A6CF-B4EFAC386D8F}"/>
    <cellStyle name="Comma 11 2 3 2 2 9" xfId="33981" xr:uid="{1B0A2CAA-72FD-4FC8-A1F8-2E28CF10D2BA}"/>
    <cellStyle name="Comma 11 2 3 2 3" xfId="2286" xr:uid="{65727805-2DA1-4951-86E3-397266942B2E}"/>
    <cellStyle name="Comma 11 2 3 2 3 2" xfId="23490" xr:uid="{C6080816-FEAA-407C-A557-4FC0F35E7E31}"/>
    <cellStyle name="Comma 11 2 3 2 3 2 2" xfId="15983" xr:uid="{68A74A61-C937-4BF1-8F87-927A6D70FBF5}"/>
    <cellStyle name="Comma 11 2 3 2 3 2 2 2" xfId="55526" xr:uid="{919F17B2-A80D-4BE2-A264-392149A25751}"/>
    <cellStyle name="Comma 11 2 3 2 3 2 2 3" xfId="42911" xr:uid="{FABAC150-E0C5-47AA-B9EC-E1A0DE6F709D}"/>
    <cellStyle name="Comma 11 2 3 2 3 2 3" xfId="9397" xr:uid="{7F7A9110-274B-44EE-B5DE-2D1660BFA8B4}"/>
    <cellStyle name="Comma 11 2 3 2 3 2 3 2" xfId="49248" xr:uid="{BB099973-A90E-40EB-9981-4F2D3CEC9A70}"/>
    <cellStyle name="Comma 11 2 3 2 3 2 4" xfId="30159" xr:uid="{DE3C92F4-547B-48C7-8A2F-6C64F212F2B0}"/>
    <cellStyle name="Comma 11 2 3 2 3 2 5" xfId="36621" xr:uid="{85941530-6486-4949-9AA1-1F0A73CBF385}"/>
    <cellStyle name="Comma 11 2 3 2 3 3" xfId="19479" xr:uid="{9AC81000-80E8-43DC-9167-8AFAC297B83C}"/>
    <cellStyle name="Comma 11 2 3 2 3 3 2" xfId="52029" xr:uid="{E5E35393-871A-434C-A87E-6C49F78149C5}"/>
    <cellStyle name="Comma 11 2 3 2 3 3 3" xfId="39414" xr:uid="{7C2D3ACB-A0C3-4E1C-8C92-D68ECBD12745}"/>
    <cellStyle name="Comma 11 2 3 2 3 4" xfId="12893" xr:uid="{72C1F584-916E-4DAE-8ED9-D4E2E13FA49B}"/>
    <cellStyle name="Comma 11 2 3 2 3 4 2" xfId="45751" xr:uid="{F4600463-4C24-4592-B2F8-0602E1D4CC3B}"/>
    <cellStyle name="Comma 11 2 3 2 3 5" xfId="6306" xr:uid="{71987081-7A59-433C-80D8-B41140B8912F}"/>
    <cellStyle name="Comma 11 2 3 2 3 6" xfId="26987" xr:uid="{F779EDAA-B6D0-4FE4-8C83-363AC741D548}"/>
    <cellStyle name="Comma 11 2 3 2 3 7" xfId="3208" xr:uid="{1054FCD7-9055-464E-9215-BEA8ACE53038}"/>
    <cellStyle name="Comma 11 2 3 2 3 8" xfId="33124" xr:uid="{C87ADDE4-EF3C-4112-9629-D23A9064ED45}"/>
    <cellStyle name="Comma 11 2 3 2 4" xfId="2494" xr:uid="{FFD84C10-C41E-4B27-8219-BB2336610F22}"/>
    <cellStyle name="Comma 11 2 3 2 4 2" xfId="16859" xr:uid="{37D64973-216E-4055-90EB-11E1F7A38008}"/>
    <cellStyle name="Comma 11 2 3 2 4 2 2" xfId="54650" xr:uid="{52A9F855-59E1-46DA-963F-090109A7ECBF}"/>
    <cellStyle name="Comma 11 2 3 2 4 2 3" xfId="42035" xr:uid="{27CEED42-8F5F-4D26-956F-9F4568FDB2D9}"/>
    <cellStyle name="Comma 11 2 3 2 4 3" xfId="10273" xr:uid="{D9EDAA61-3BE9-427B-936B-C0E7E6168C24}"/>
    <cellStyle name="Comma 11 2 3 2 4 3 2" xfId="48372" xr:uid="{E476553B-E9A1-480B-8D19-EE9C71993BA2}"/>
    <cellStyle name="Comma 11 2 3 2 4 4" xfId="6217" xr:uid="{0DF1FAC0-29F6-4794-A9BC-279D51482BC5}"/>
    <cellStyle name="Comma 11 2 3 2 4 5" xfId="24366" xr:uid="{97F14BDC-C83B-4D78-AEA4-8AAE352A471B}"/>
    <cellStyle name="Comma 11 2 3 2 4 6" xfId="3410" xr:uid="{093601B7-7265-46D4-902E-4BAD5525DFA8}"/>
    <cellStyle name="Comma 11 2 3 2 4 7" xfId="35745" xr:uid="{547ECEE7-1ACC-4910-A300-04436F75072B}"/>
    <cellStyle name="Comma 11 2 3 2 5" xfId="20353" xr:uid="{5A3DEE23-91E0-4831-AE74-60B743639386}"/>
    <cellStyle name="Comma 11 2 3 2 5 2" xfId="51153" xr:uid="{1B7670C1-6B4D-418F-8670-A68D49B74493}"/>
    <cellStyle name="Comma 11 2 3 2 5 3" xfId="38538" xr:uid="{3D848051-0472-4D68-995D-ACC73F42713E}"/>
    <cellStyle name="Comma 11 2 3 2 6" xfId="13767" xr:uid="{0B9F856B-9292-4D64-B58C-E9AFDE73A982}"/>
    <cellStyle name="Comma 11 2 3 2 6 2" xfId="44875" xr:uid="{3E16C078-266E-45CC-A450-F22C41CF86CB}"/>
    <cellStyle name="Comma 11 2 3 2 7" xfId="7180" xr:uid="{A3C9E826-62AB-4197-A057-DEEC44D14964}"/>
    <cellStyle name="Comma 11 2 3 2 8" xfId="27861" xr:uid="{9958BBE2-37BB-496E-B42A-BE175DBC471D}"/>
    <cellStyle name="Comma 11 2 3 2 9" xfId="2801" xr:uid="{1D0C019E-50FE-4B64-8A59-C6ABE8DB0793}"/>
    <cellStyle name="Comma 11 2 3 3" xfId="2077" xr:uid="{FADA6234-0D2A-410C-B8A7-00F1D670D134}"/>
    <cellStyle name="Comma 11 2 3 3 2" xfId="23074" xr:uid="{71931C2F-DE1D-433F-BEDD-15CFA4D07EBF}"/>
    <cellStyle name="Comma 11 2 3 3 2 2" xfId="15567" xr:uid="{BBB9874D-ADCB-4D74-BD2D-BF940B3C6F63}"/>
    <cellStyle name="Comma 11 2 3 3 2 2 2" xfId="55942" xr:uid="{57A757CE-F5AE-4784-8667-4A9AF979D890}"/>
    <cellStyle name="Comma 11 2 3 3 2 2 3" xfId="43327" xr:uid="{9FEB83F1-E822-4978-9CCF-16EFEB15BBED}"/>
    <cellStyle name="Comma 11 2 3 3 2 3" xfId="8981" xr:uid="{4C4ED881-2862-408A-AC1C-DBE1FF0BD596}"/>
    <cellStyle name="Comma 11 2 3 3 2 3 2" xfId="49664" xr:uid="{B3EB6038-5044-44CC-B9F7-D67E96DA3944}"/>
    <cellStyle name="Comma 11 2 3 3 2 4" xfId="30575" xr:uid="{6DEDE70D-A67E-44F2-8CEF-60A4DAA64BAC}"/>
    <cellStyle name="Comma 11 2 3 3 2 5" xfId="37037" xr:uid="{1803F0E5-D23A-4335-B56A-BD23E1E910F1}"/>
    <cellStyle name="Comma 11 2 3 3 3" xfId="25693" xr:uid="{2CA5866A-E23A-407D-9789-C7E2BA45EF3C}"/>
    <cellStyle name="Comma 11 2 3 3 3 2" xfId="18186" xr:uid="{F56C3EBD-D880-4247-B508-1932A7634530}"/>
    <cellStyle name="Comma 11 2 3 3 3 2 2" xfId="53323" xr:uid="{8C0961FE-A919-4201-A7B6-451E71F2916C}"/>
    <cellStyle name="Comma 11 2 3 3 3 2 3" xfId="40708" xr:uid="{9A8094F7-FB85-423E-A361-467022D4C944}"/>
    <cellStyle name="Comma 11 2 3 3 3 3" xfId="11600" xr:uid="{B8FAEF9C-B3B0-46C5-848D-BB03EFE76DB2}"/>
    <cellStyle name="Comma 11 2 3 3 3 3 2" xfId="47045" xr:uid="{66BCAA6E-DE97-4403-BB54-034913233C67}"/>
    <cellStyle name="Comma 11 2 3 3 3 4" xfId="4890" xr:uid="{07605CA7-26EE-480A-A100-F17FD5F48107}"/>
    <cellStyle name="Comma 11 2 3 3 3 5" xfId="34418" xr:uid="{175214EC-923D-4777-8522-2038A47FB790}"/>
    <cellStyle name="Comma 11 2 3 3 4" xfId="19063" xr:uid="{017FA657-D53E-4405-8EB8-3E58EAC8B393}"/>
    <cellStyle name="Comma 11 2 3 3 4 2" xfId="52445" xr:uid="{59FAF066-8250-478B-9B1C-D5244C4CD85A}"/>
    <cellStyle name="Comma 11 2 3 3 4 3" xfId="39830" xr:uid="{2D5EC3E8-8723-4743-BC21-402274D5CF95}"/>
    <cellStyle name="Comma 11 2 3 3 5" xfId="12477" xr:uid="{B0619EB9-2246-4DB1-B866-BB4F64AED572}"/>
    <cellStyle name="Comma 11 2 3 3 5 2" xfId="46167" xr:uid="{06CC9EAA-5BF5-4C76-A829-B254FBA077B1}"/>
    <cellStyle name="Comma 11 2 3 3 6" xfId="4013" xr:uid="{B21349A8-8103-4159-97A9-D66E0EF185C2}"/>
    <cellStyle name="Comma 11 2 3 3 7" xfId="26571" xr:uid="{9D418AB9-32B2-410B-A201-7864F0426406}"/>
    <cellStyle name="Comma 11 2 3 3 8" xfId="3005" xr:uid="{E6B7C54B-0EDA-4326-8850-370B732450C7}"/>
    <cellStyle name="Comma 11 2 3 3 9" xfId="33540" xr:uid="{F514D3C8-ABE7-4577-8B85-A9EB8F5C37A1}"/>
    <cellStyle name="Comma 11 2 3 4" xfId="2285" xr:uid="{5DC7CA5A-BD22-41AC-A00D-97B5CE9C31FF}"/>
    <cellStyle name="Comma 11 2 3 4 2" xfId="23924" xr:uid="{3BA837F2-C576-4B4A-BB2E-F92A6F5C7E54}"/>
    <cellStyle name="Comma 11 2 3 4 2 2" xfId="16417" xr:uid="{2D11CBA0-130A-44F6-95B1-68360A4DADCA}"/>
    <cellStyle name="Comma 11 2 3 4 2 2 2" xfId="55092" xr:uid="{E4F9F55E-2762-4330-94D8-434557909325}"/>
    <cellStyle name="Comma 11 2 3 4 2 2 3" xfId="42477" xr:uid="{4DA20E58-975C-4854-B6E9-2012605739BB}"/>
    <cellStyle name="Comma 11 2 3 4 2 3" xfId="9831" xr:uid="{21C6FA69-ED2A-4730-8028-D96A1633FF86}"/>
    <cellStyle name="Comma 11 2 3 4 2 3 2" xfId="48814" xr:uid="{C02969DF-23E7-4D49-82EE-0A6CD057D5CC}"/>
    <cellStyle name="Comma 11 2 3 4 2 4" xfId="29725" xr:uid="{CC6CC5A2-CA08-45C7-9339-2C687E00064C}"/>
    <cellStyle name="Comma 11 2 3 4 2 5" xfId="36187" xr:uid="{FE7B125D-AD00-43C1-80FF-B353D46E1B31}"/>
    <cellStyle name="Comma 11 2 3 4 3" xfId="19913" xr:uid="{91C2AFB7-FEA6-43E0-BBE5-CB9C5C53970D}"/>
    <cellStyle name="Comma 11 2 3 4 3 2" xfId="51595" xr:uid="{90F56505-D733-4A66-9E91-162387164ACC}"/>
    <cellStyle name="Comma 11 2 3 4 3 3" xfId="38980" xr:uid="{9F3AEC6B-9893-47C7-89F9-96A575BA8B38}"/>
    <cellStyle name="Comma 11 2 3 4 4" xfId="13327" xr:uid="{C0F401C6-3513-4CF2-9E3D-7FD74A204439}"/>
    <cellStyle name="Comma 11 2 3 4 4 2" xfId="45317" xr:uid="{58C354EE-F4A8-4F9D-B385-3265FB4DA286}"/>
    <cellStyle name="Comma 11 2 3 4 5" xfId="6740" xr:uid="{11D53524-4264-431C-A257-232A740AC08C}"/>
    <cellStyle name="Comma 11 2 3 4 6" xfId="27421" xr:uid="{4CB72FF3-90C4-4380-82E9-A361E4E49539}"/>
    <cellStyle name="Comma 11 2 3 4 7" xfId="3207" xr:uid="{E96977AE-0540-476E-8148-F1AF6A68F0F5}"/>
    <cellStyle name="Comma 11 2 3 4 8" xfId="32690" xr:uid="{FCCCF536-1C8C-4761-B745-E53BFAA56004}"/>
    <cellStyle name="Comma 11 2 3 5" xfId="2493" xr:uid="{E61AAC07-1C8A-4836-927D-FEC4D9151182}"/>
    <cellStyle name="Comma 11 2 3 5 2" xfId="17301" xr:uid="{B6450969-B91E-4953-B686-067265C29469}"/>
    <cellStyle name="Comma 11 2 3 5 2 2" xfId="54208" xr:uid="{D6319612-5B28-4CA7-9357-3A25A4FCCF97}"/>
    <cellStyle name="Comma 11 2 3 5 2 3" xfId="41593" xr:uid="{E6555FB7-5F3A-47EB-B912-40488A00F2E0}"/>
    <cellStyle name="Comma 11 2 3 5 3" xfId="10715" xr:uid="{A687F53B-BB5F-4CF2-8EA5-7918C70BBB2C}"/>
    <cellStyle name="Comma 11 2 3 5 3 2" xfId="47930" xr:uid="{4F5E75C7-3AB5-4610-81DA-01AEFA3B8E55}"/>
    <cellStyle name="Comma 11 2 3 5 4" xfId="5775" xr:uid="{1A854DB8-71A7-42E8-8C6F-8E9B54D64C1B}"/>
    <cellStyle name="Comma 11 2 3 5 5" xfId="24808" xr:uid="{09C9DCAA-AA4B-4001-AFE8-947268769CE7}"/>
    <cellStyle name="Comma 11 2 3 5 6" xfId="3409" xr:uid="{375E2944-31FF-44E9-83CA-E12AA35C4F00}"/>
    <cellStyle name="Comma 11 2 3 5 7" xfId="35303" xr:uid="{24F7DB9C-E630-4E3A-A297-89A3840529C3}"/>
    <cellStyle name="Comma 11 2 3 6" xfId="21499" xr:uid="{D59AD652-A1F7-4B3F-BD64-AE651F623B9A}"/>
    <cellStyle name="Comma 11 2 3 6 2" xfId="50711" xr:uid="{0B0BFECE-61DD-4E07-9438-034991DC7B9A}"/>
    <cellStyle name="Comma 11 2 3 6 3" xfId="38096" xr:uid="{C8A0AC49-6837-41FD-838B-C3CF66EEEE07}"/>
    <cellStyle name="Comma 11 2 3 7" xfId="21737" xr:uid="{D4BD2C94-B162-4D0E-829B-D1601654535C}"/>
    <cellStyle name="Comma 11 2 3 7 2" xfId="44405" xr:uid="{C052BC32-E3EC-46F1-B465-E9FF9364C2BE}"/>
    <cellStyle name="Comma 11 2 3 8" xfId="20793" xr:uid="{C77BDC1B-0BC0-48B1-B810-45F48A29E14B}"/>
    <cellStyle name="Comma 11 2 3 9" xfId="14207" xr:uid="{7275572E-0CB0-4CB5-AE39-6AB7697BBA25}"/>
    <cellStyle name="Comma 11 2 4" xfId="1709" xr:uid="{730BAE7F-7A83-4B3B-BAE7-980737A89CB3}"/>
    <cellStyle name="Comma 11 2 4 10" xfId="14733" xr:uid="{5C72D49E-DFFB-4834-BB7B-C8DA1EDCF54B}"/>
    <cellStyle name="Comma 11 2 4 11" xfId="8146" xr:uid="{7618D10B-CEE9-4887-B1E3-72AD98302853}"/>
    <cellStyle name="Comma 11 2 4 12" xfId="29033" xr:uid="{9C251D94-F014-4D49-99A4-EB5DBAC505BD}"/>
    <cellStyle name="Comma 11 2 4 13" xfId="2846" xr:uid="{336B1477-02E7-4EC1-8BC6-550ACA13F767}"/>
    <cellStyle name="Comma 11 2 4 14" xfId="31550" xr:uid="{9979FBA4-0B8B-465A-8ACF-3D1868FF5FC9}"/>
    <cellStyle name="Comma 11 2 4 2" xfId="1736" xr:uid="{141D4B12-8680-4827-BB35-1D2AC9673513}"/>
    <cellStyle name="Comma 11 2 4 2 10" xfId="2858" xr:uid="{26C8C5D8-5947-461F-A846-5457036EF6EE}"/>
    <cellStyle name="Comma 11 2 4 2 11" xfId="31972" xr:uid="{110EA7A1-F9ED-4F3E-A5B1-0C771FF40377}"/>
    <cellStyle name="Comma 11 2 4 2 2" xfId="2080" xr:uid="{AF4B7AE1-E8A4-4DC3-8DA7-EA998CF6A576}"/>
    <cellStyle name="Comma 11 2 4 2 2 2" xfId="22909" xr:uid="{81246CD2-3097-4CAE-80E4-108B9BEA5B82}"/>
    <cellStyle name="Comma 11 2 4 2 2 2 2" xfId="15402" xr:uid="{85BA9CA6-0412-427D-8419-6958167AB4FD}"/>
    <cellStyle name="Comma 11 2 4 2 2 2 2 2" xfId="56107" xr:uid="{63913024-839D-406C-B8C5-43E596A8FF86}"/>
    <cellStyle name="Comma 11 2 4 2 2 2 2 3" xfId="43492" xr:uid="{32D281A6-F9F3-4B16-B74A-CC179E22BEB7}"/>
    <cellStyle name="Comma 11 2 4 2 2 2 3" xfId="8816" xr:uid="{24C8A237-5354-4EE0-B318-5229ED219473}"/>
    <cellStyle name="Comma 11 2 4 2 2 2 3 2" xfId="49829" xr:uid="{87131591-4D05-441D-8BFC-0A7A55A17B10}"/>
    <cellStyle name="Comma 11 2 4 2 2 2 4" xfId="30740" xr:uid="{2A98EDA6-C9F1-440F-954C-778DB9646F3E}"/>
    <cellStyle name="Comma 11 2 4 2 2 2 5" xfId="37202" xr:uid="{095E80B6-DD3D-448B-A346-BF2222CF2237}"/>
    <cellStyle name="Comma 11 2 4 2 2 3" xfId="25527" xr:uid="{583BD98B-798B-4B22-A904-E1B52A1D9FF2}"/>
    <cellStyle name="Comma 11 2 4 2 2 3 2" xfId="18020" xr:uid="{80D616FD-8386-49DA-B219-E29AA79B612B}"/>
    <cellStyle name="Comma 11 2 4 2 2 3 2 2" xfId="53489" xr:uid="{5E9EB440-CF7B-4785-8C95-5FA9EFFD7865}"/>
    <cellStyle name="Comma 11 2 4 2 2 3 2 3" xfId="40874" xr:uid="{5B162F7A-1642-4064-8626-3E20978386EE}"/>
    <cellStyle name="Comma 11 2 4 2 2 3 3" xfId="11434" xr:uid="{E78B06EB-F712-4EC1-AD38-1C37FB5CDC76}"/>
    <cellStyle name="Comma 11 2 4 2 2 3 3 2" xfId="47211" xr:uid="{F2121636-BC90-4E00-A63A-22FA86824DEE}"/>
    <cellStyle name="Comma 11 2 4 2 2 3 4" xfId="5056" xr:uid="{4DC9BA7C-4EEE-4865-9B94-6D7668DD80FD}"/>
    <cellStyle name="Comma 11 2 4 2 2 3 5" xfId="34584" xr:uid="{C8342476-4150-41A0-A9BB-FE97C01FB174}"/>
    <cellStyle name="Comma 11 2 4 2 2 4" xfId="18898" xr:uid="{A2D5B35F-C1D4-4BBB-B844-D3A7DA7D1D97}"/>
    <cellStyle name="Comma 11 2 4 2 2 4 2" xfId="52610" xr:uid="{42472CD2-B4E7-43EF-9CCA-DEAC084C5FDC}"/>
    <cellStyle name="Comma 11 2 4 2 2 4 3" xfId="39995" xr:uid="{07C7EEA7-9D66-4BAB-9BE5-EAA51F40B841}"/>
    <cellStyle name="Comma 11 2 4 2 2 5" xfId="12312" xr:uid="{46D2BE4D-5958-4198-96C6-686835FF7060}"/>
    <cellStyle name="Comma 11 2 4 2 2 5 2" xfId="46332" xr:uid="{A0C415D2-8E61-405B-9A74-3C55125C09E3}"/>
    <cellStyle name="Comma 11 2 4 2 2 6" xfId="4178" xr:uid="{1E2FFD11-E3A6-4CD1-916B-40C21F362D56}"/>
    <cellStyle name="Comma 11 2 4 2 2 7" xfId="26406" xr:uid="{3A6768F1-731A-4814-95FA-2DF6773A84C2}"/>
    <cellStyle name="Comma 11 2 4 2 2 8" xfId="3008" xr:uid="{051E0B1F-8293-4DA1-86ED-7D2AF9F5DDA3}"/>
    <cellStyle name="Comma 11 2 4 2 2 9" xfId="33705" xr:uid="{C782DD64-F898-4858-8D4B-6F3D25977FB7}"/>
    <cellStyle name="Comma 11 2 4 2 3" xfId="2288" xr:uid="{E48DED16-C309-4AAC-A09A-698793924E5D}"/>
    <cellStyle name="Comma 11 2 4 2 3 2" xfId="23759" xr:uid="{936CD976-2FBE-42AD-8445-AE11CA383AB4}"/>
    <cellStyle name="Comma 11 2 4 2 3 2 2" xfId="16252" xr:uid="{3B00FD5C-EFEA-43FE-BBA1-81EB9061A9F5}"/>
    <cellStyle name="Comma 11 2 4 2 3 2 2 2" xfId="55257" xr:uid="{942E8D27-4E20-4943-90AB-EAFC12846D9C}"/>
    <cellStyle name="Comma 11 2 4 2 3 2 2 3" xfId="42642" xr:uid="{73F372D2-A075-495A-90C0-ED8C12378C35}"/>
    <cellStyle name="Comma 11 2 4 2 3 2 3" xfId="9666" xr:uid="{DC932A68-6112-4CD3-B4F6-DED25F3D00C7}"/>
    <cellStyle name="Comma 11 2 4 2 3 2 3 2" xfId="48979" xr:uid="{622618FB-3E9A-4F31-B1DB-99D7F61522E2}"/>
    <cellStyle name="Comma 11 2 4 2 3 2 4" xfId="29890" xr:uid="{6E57D825-E506-492C-85CE-574F20F06277}"/>
    <cellStyle name="Comma 11 2 4 2 3 2 5" xfId="36352" xr:uid="{49671465-AE93-45AF-8483-386B28DB7EB1}"/>
    <cellStyle name="Comma 11 2 4 2 3 3" xfId="19748" xr:uid="{B9B538BC-269E-4359-98B6-9E7E03E3AE74}"/>
    <cellStyle name="Comma 11 2 4 2 3 3 2" xfId="51760" xr:uid="{1447F362-A2D1-4E10-BD12-531CF0CE86DA}"/>
    <cellStyle name="Comma 11 2 4 2 3 3 3" xfId="39145" xr:uid="{A65BC363-ADB3-4CC6-ADC1-E8949A9CA3D1}"/>
    <cellStyle name="Comma 11 2 4 2 3 4" xfId="13162" xr:uid="{AEFDCFAC-1C32-4966-BD58-355358761127}"/>
    <cellStyle name="Comma 11 2 4 2 3 4 2" xfId="45482" xr:uid="{A6E9726B-20B8-4B23-976A-2502F152E518}"/>
    <cellStyle name="Comma 11 2 4 2 3 5" xfId="6575" xr:uid="{CFA59EAA-F17F-44DF-936E-D2D1F4C99C4D}"/>
    <cellStyle name="Comma 11 2 4 2 3 6" xfId="27256" xr:uid="{407CD3AF-FF98-4305-B425-BFDC6C63AF58}"/>
    <cellStyle name="Comma 11 2 4 2 3 7" xfId="3210" xr:uid="{4C46888D-20D1-461F-839D-9E5CA99D0DA9}"/>
    <cellStyle name="Comma 11 2 4 2 3 8" xfId="32855" xr:uid="{44C118A3-75A6-45FF-B6E2-3DFC4195BA57}"/>
    <cellStyle name="Comma 11 2 4 2 4" xfId="2496" xr:uid="{E757C642-91B9-467E-93B9-BB363AEE6042}"/>
    <cellStyle name="Comma 11 2 4 2 4 2" xfId="17135" xr:uid="{A4232EBB-5D0E-4B21-9248-07A7CFBBA449}"/>
    <cellStyle name="Comma 11 2 4 2 4 2 2" xfId="54374" xr:uid="{C9682419-21B0-44B2-A323-8CB595E5DA86}"/>
    <cellStyle name="Comma 11 2 4 2 4 2 3" xfId="41759" xr:uid="{64587BD0-BC49-49D4-8C45-03A5673D7C0A}"/>
    <cellStyle name="Comma 11 2 4 2 4 3" xfId="10549" xr:uid="{DC7B8490-DB0B-4F47-935A-376C906E1BFB}"/>
    <cellStyle name="Comma 11 2 4 2 4 3 2" xfId="48096" xr:uid="{03F6708D-CF97-4801-899D-905A97443AC2}"/>
    <cellStyle name="Comma 11 2 4 2 4 4" xfId="5941" xr:uid="{5E1DF779-D39E-440C-BE44-E66352762FE9}"/>
    <cellStyle name="Comma 11 2 4 2 4 5" xfId="24642" xr:uid="{554AFF3F-E5EF-4239-8211-366C683DA70F}"/>
    <cellStyle name="Comma 11 2 4 2 4 6" xfId="3412" xr:uid="{5B318298-9B7C-40FF-803F-0CD295D11D9B}"/>
    <cellStyle name="Comma 11 2 4 2 4 7" xfId="35469" xr:uid="{78E672E4-6396-4AC4-AB3A-4604FBB3DD55}"/>
    <cellStyle name="Comma 11 2 4 2 5" xfId="28160" xr:uid="{68D0E0B4-AF2C-4B41-8061-1C1F26CE2557}"/>
    <cellStyle name="Comma 11 2 4 2 5 2" xfId="20627" xr:uid="{20F53522-E35E-43AF-A94B-1024F6BB5B77}"/>
    <cellStyle name="Comma 11 2 4 2 5 2 2" xfId="50878" xr:uid="{E2A6EAF3-E8E9-4832-A325-6DEF91E461B2}"/>
    <cellStyle name="Comma 11 2 4 2 5 3" xfId="14041" xr:uid="{FD050345-A635-4DAF-B690-933B5B1E955A}"/>
    <cellStyle name="Comma 11 2 4 2 5 4" xfId="7454" xr:uid="{B4186B8B-3433-4364-B2F0-7679C49EE908}"/>
    <cellStyle name="Comma 11 2 4 2 5 5" xfId="38263" xr:uid="{2192F240-B889-4605-8BBB-55E8293674CE}"/>
    <cellStyle name="Comma 11 2 4 2 6" xfId="21228" xr:uid="{BE5C4B1B-5AC3-42EE-8FBA-DB9654AE675E}"/>
    <cellStyle name="Comma 11 2 4 2 6 2" xfId="44584" xr:uid="{BC625C32-16F2-45FC-AA35-8D765C331FE3}"/>
    <cellStyle name="Comma 11 2 4 2 7" xfId="14642" xr:uid="{F53BD44C-12CE-43FA-B365-C6816C760217}"/>
    <cellStyle name="Comma 11 2 4 2 8" xfId="8055" xr:uid="{E3EA1F1D-C585-4666-A69D-B263A0AC690D}"/>
    <cellStyle name="Comma 11 2 4 2 9" xfId="28900" xr:uid="{BE98A871-86D8-4EB9-869D-216CF08AECBF}"/>
    <cellStyle name="Comma 11 2 4 3" xfId="2079" xr:uid="{7BB076F5-4A9A-4B4B-B687-10E1CBF1CFA2}"/>
    <cellStyle name="Comma 11 2 4 3 10" xfId="33291" xr:uid="{FCFDC7F9-E2B0-49D0-BF74-7853685954D9}"/>
    <cellStyle name="Comma 11 2 4 3 2" xfId="23323" xr:uid="{A869E256-458D-4044-872A-4B452631557D}"/>
    <cellStyle name="Comma 11 2 4 3 2 2" xfId="15816" xr:uid="{E7D7AFBB-4D3C-46AC-870B-59F47F7B64D1}"/>
    <cellStyle name="Comma 11 2 4 3 2 2 2" xfId="55693" xr:uid="{ADF019EF-AD6F-4B6C-B661-9C6DE12BABCE}"/>
    <cellStyle name="Comma 11 2 4 3 2 2 3" xfId="43078" xr:uid="{DD347234-EF5E-4FDB-A9B0-CB56A1A32080}"/>
    <cellStyle name="Comma 11 2 4 3 2 3" xfId="9230" xr:uid="{2F1532D3-59D6-40F6-B1F8-64FC1FDA4FBF}"/>
    <cellStyle name="Comma 11 2 4 3 2 3 2" xfId="49415" xr:uid="{E25675EA-EC74-4311-853A-3E622CD1B22F}"/>
    <cellStyle name="Comma 11 2 4 3 2 4" xfId="30326" xr:uid="{8982B44F-7F25-4D3A-BDF4-3A8C472C24EB}"/>
    <cellStyle name="Comma 11 2 4 3 2 5" xfId="36788" xr:uid="{360AC5A0-16E2-45D0-B9AD-C213C9B2B956}"/>
    <cellStyle name="Comma 11 2 4 3 3" xfId="25945" xr:uid="{763E32E5-21AD-4E3B-85F8-8F20A50C4CC9}"/>
    <cellStyle name="Comma 11 2 4 3 3 2" xfId="18438" xr:uid="{31F3F872-6874-4078-B2C0-FAA925FECEBC}"/>
    <cellStyle name="Comma 11 2 4 3 3 2 2" xfId="53071" xr:uid="{CC2F1193-8F80-4E50-91AA-1EA151CA38FB}"/>
    <cellStyle name="Comma 11 2 4 3 3 2 3" xfId="40456" xr:uid="{B6BB73D7-AE96-44E6-B699-9E324B98845E}"/>
    <cellStyle name="Comma 11 2 4 3 3 3" xfId="11852" xr:uid="{0120F0F7-C648-496E-90CA-7665104EC7BF}"/>
    <cellStyle name="Comma 11 2 4 3 3 3 2" xfId="46793" xr:uid="{14A9040B-E127-4132-8C4E-C9EE4FBCF5AC}"/>
    <cellStyle name="Comma 11 2 4 3 3 4" xfId="4638" xr:uid="{E1991E35-444A-489A-9543-7006024B8E2D}"/>
    <cellStyle name="Comma 11 2 4 3 3 5" xfId="34166" xr:uid="{E21B482D-BD68-4D87-AD09-DBF88330BA0A}"/>
    <cellStyle name="Comma 11 2 4 3 4" xfId="26820" xr:uid="{38FDDEF6-C519-46A0-B1E4-100C46E0A45B}"/>
    <cellStyle name="Comma 11 2 4 3 4 2" xfId="19312" xr:uid="{C6A27325-6E56-4FCA-9783-EABBD1708FFF}"/>
    <cellStyle name="Comma 11 2 4 3 4 2 2" xfId="52196" xr:uid="{60774F6D-EAB9-48D8-8608-6D0799420E19}"/>
    <cellStyle name="Comma 11 2 4 3 4 3" xfId="12726" xr:uid="{D801D9DA-2346-466C-A922-9A29DB64479C}"/>
    <cellStyle name="Comma 11 2 4 3 4 4" xfId="3764" xr:uid="{EC291A52-96A3-4940-A0A6-F980C2D50495}"/>
    <cellStyle name="Comma 11 2 4 3 4 5" xfId="39581" xr:uid="{18489DA1-B4A6-4300-A750-CD82156A471A}"/>
    <cellStyle name="Comma 11 2 4 3 5" xfId="21132" xr:uid="{F8496119-E747-49B3-9AEB-9312B42FF45E}"/>
    <cellStyle name="Comma 11 2 4 3 5 2" xfId="45918" xr:uid="{B28C2316-37A0-41D2-B705-5C2FD7F14553}"/>
    <cellStyle name="Comma 11 2 4 3 6" xfId="14546" xr:uid="{97DD3D80-8469-4208-8B76-C39B69F6251A}"/>
    <cellStyle name="Comma 11 2 4 3 7" xfId="7959" xr:uid="{B298EB3E-BF65-4978-8EFE-85F29060EFDA}"/>
    <cellStyle name="Comma 11 2 4 3 8" xfId="28803" xr:uid="{42EDE8B7-4BE1-4F2E-9DDE-FB4075EE5AB2}"/>
    <cellStyle name="Comma 11 2 4 3 9" xfId="3007" xr:uid="{2B92D3B8-1B86-4C4E-9FC7-D6F95E34CE82}"/>
    <cellStyle name="Comma 11 2 4 4" xfId="2287" xr:uid="{94E600B2-86BE-4E36-B27D-7CB4D4F6F819}"/>
    <cellStyle name="Comma 11 2 4 4 2" xfId="24171" xr:uid="{EBCC3668-427E-4966-87A0-DB053326CE4E}"/>
    <cellStyle name="Comma 11 2 4 4 2 2" xfId="16664" xr:uid="{722DE80E-AF88-4157-AB24-19BC8A955752}"/>
    <cellStyle name="Comma 11 2 4 4 2 2 2" xfId="54845" xr:uid="{1F6ADCE9-8FA6-490C-AE7E-862D54D58988}"/>
    <cellStyle name="Comma 11 2 4 4 2 2 3" xfId="42230" xr:uid="{DA8C56B8-2BAB-4708-BEF2-BD57242F5A4C}"/>
    <cellStyle name="Comma 11 2 4 4 2 3" xfId="10078" xr:uid="{BE8572C5-3D11-46D1-9174-12F314C28509}"/>
    <cellStyle name="Comma 11 2 4 4 2 3 2" xfId="48567" xr:uid="{4B6B63B4-BE07-4B51-AE5E-CBCED5734A93}"/>
    <cellStyle name="Comma 11 2 4 4 2 4" xfId="29478" xr:uid="{ECFA2759-BEC3-42E1-8980-C0663AE5EEB2}"/>
    <cellStyle name="Comma 11 2 4 4 2 5" xfId="35940" xr:uid="{5241165F-9089-4FED-8A30-CBAA2BC2004F}"/>
    <cellStyle name="Comma 11 2 4 4 3" xfId="20160" xr:uid="{DC8761CC-6516-4466-B6EF-B55FE190BDC0}"/>
    <cellStyle name="Comma 11 2 4 4 3 2" xfId="51348" xr:uid="{4E4BC793-07A8-4570-8937-8323503D1841}"/>
    <cellStyle name="Comma 11 2 4 4 3 3" xfId="38733" xr:uid="{53438B31-DC55-4FC1-B217-2D3D9CC1D087}"/>
    <cellStyle name="Comma 11 2 4 4 4" xfId="13574" xr:uid="{F0C62EB4-BD71-4A18-8BA8-FCBC65637271}"/>
    <cellStyle name="Comma 11 2 4 4 4 2" xfId="45070" xr:uid="{5F68A819-EAD1-4880-995E-BE145A50DD61}"/>
    <cellStyle name="Comma 11 2 4 4 5" xfId="6987" xr:uid="{EA9E05ED-5652-4B81-A106-9CF05A23AA2A}"/>
    <cellStyle name="Comma 11 2 4 4 6" xfId="27668" xr:uid="{0E48C00B-0747-4960-A2B7-32D4B41D6DDA}"/>
    <cellStyle name="Comma 11 2 4 4 7" xfId="3209" xr:uid="{747869E9-427D-444F-9BA7-B0DE42B12B78}"/>
    <cellStyle name="Comma 11 2 4 4 8" xfId="32443" xr:uid="{57B77DF3-5FB6-4B76-83A1-3F1DBA1D09F3}"/>
    <cellStyle name="Comma 11 2 4 5" xfId="2495" xr:uid="{8D44A5FE-FCFC-461D-A5C0-F19D69B6AA4C}"/>
    <cellStyle name="Comma 11 2 4 5 2" xfId="17553" xr:uid="{4A88C17E-84B6-4924-91B8-98E9ECC58274}"/>
    <cellStyle name="Comma 11 2 4 5 2 2" xfId="53956" xr:uid="{4749CF1A-37B8-45DA-93AE-3587D811D67C}"/>
    <cellStyle name="Comma 11 2 4 5 2 3" xfId="41341" xr:uid="{C8CE64B5-D517-4159-B2BC-C41D188E4AF4}"/>
    <cellStyle name="Comma 11 2 4 5 3" xfId="10967" xr:uid="{6725107D-CA46-43E0-A5A5-5E0859F74345}"/>
    <cellStyle name="Comma 11 2 4 5 3 2" xfId="47678" xr:uid="{B92A43F3-8010-4B20-94E6-2F3AE50919F1}"/>
    <cellStyle name="Comma 11 2 4 5 4" xfId="5523" xr:uid="{0E7C6FFF-7FD4-482E-A59F-283164283D5C}"/>
    <cellStyle name="Comma 11 2 4 5 5" xfId="25060" xr:uid="{BEF9211D-7D19-48BC-AB5F-91D23C087B61}"/>
    <cellStyle name="Comma 11 2 4 5 6" xfId="3411" xr:uid="{335859A7-3284-43D4-BBD0-FE97A086C32F}"/>
    <cellStyle name="Comma 11 2 4 5 7" xfId="35051" xr:uid="{9D123B65-F572-46C4-954F-D5AC0B50B277}"/>
    <cellStyle name="Comma 11 2 4 6" xfId="28716" xr:uid="{B7F0262F-05CF-4237-9290-536B6A03236D}"/>
    <cellStyle name="Comma 11 2 4 6 2" xfId="21045" xr:uid="{DF89446A-D291-4759-B727-7724FE47ED09}"/>
    <cellStyle name="Comma 11 2 4 6 2 2" xfId="50461" xr:uid="{416F1192-1EF5-455C-B6F6-87705CF1A622}"/>
    <cellStyle name="Comma 11 2 4 6 3" xfId="14459" xr:uid="{BE46A481-8F9C-4215-A421-97868F9A8E45}"/>
    <cellStyle name="Comma 11 2 4 6 4" xfId="7872" xr:uid="{CE23EF0D-AE59-45B7-8FBE-C731ABB15583}"/>
    <cellStyle name="Comma 11 2 4 6 5" xfId="37846" xr:uid="{9BCD078B-556A-4A2B-A718-A79D38B7C6BC}"/>
    <cellStyle name="Comma 11 2 4 7" xfId="22411" xr:uid="{BA56AB06-C2FF-45A9-B5D9-2EFC944D8B97}"/>
    <cellStyle name="Comma 11 2 4 7 2" xfId="14904" xr:uid="{6B1D8619-768D-4C11-A8BA-55EB8AE42962}"/>
    <cellStyle name="Comma 11 2 4 7 3" xfId="8318" xr:uid="{B5634D58-49ED-44B5-99FC-A9AB549B5491}"/>
    <cellStyle name="Comma 11 2 4 7 4" xfId="31238" xr:uid="{295B7555-47A8-46BD-99D6-421E8456EF93}"/>
    <cellStyle name="Comma 11 2 4 7 5" xfId="44092" xr:uid="{345FE9C2-69D0-4092-ACEF-7C1C7F113E07}"/>
    <cellStyle name="Comma 11 2 4 8" xfId="21805" xr:uid="{AD60B3D1-165A-4AC6-8226-3A9B520FBBE9}"/>
    <cellStyle name="Comma 11 2 4 9" xfId="21319" xr:uid="{3993DC58-90D3-46FE-A3B8-95C0C5E3E129}"/>
    <cellStyle name="Comma 11 2 5" xfId="1657" xr:uid="{C81003BF-EB42-4CF7-B424-ADA30D328598}"/>
    <cellStyle name="Comma 11 2 5 10" xfId="32094" xr:uid="{BE22B45C-33E6-4FFF-B339-C26A5AA9E68C}"/>
    <cellStyle name="Comma 11 2 5 2" xfId="2081" xr:uid="{8ED8D09C-B604-48C2-9036-8DED3616F573}"/>
    <cellStyle name="Comma 11 2 5 2 2" xfId="22787" xr:uid="{D6FD3525-1F2F-4028-87FC-787B828D4EA2}"/>
    <cellStyle name="Comma 11 2 5 2 2 2" xfId="15280" xr:uid="{42D4955B-8E9A-483A-810C-67E305821B52}"/>
    <cellStyle name="Comma 11 2 5 2 2 2 2" xfId="56229" xr:uid="{A9A7656E-3C0A-4753-AA0A-C5C4F0015B36}"/>
    <cellStyle name="Comma 11 2 5 2 2 2 3" xfId="43614" xr:uid="{AC786F20-BEB7-4A19-A4DB-DFBB04C0A94C}"/>
    <cellStyle name="Comma 11 2 5 2 2 3" xfId="8694" xr:uid="{E11AAF28-A828-49ED-AA2C-425238A732A7}"/>
    <cellStyle name="Comma 11 2 5 2 2 3 2" xfId="49951" xr:uid="{5F168DC6-49A8-4658-BFC0-7471F0C674CC}"/>
    <cellStyle name="Comma 11 2 5 2 2 4" xfId="30862" xr:uid="{3E4F5F3C-EA4C-4FAA-B99F-EEF712CC579F}"/>
    <cellStyle name="Comma 11 2 5 2 2 5" xfId="37324" xr:uid="{E7335D3B-5BD7-404A-B531-3021D0A09390}"/>
    <cellStyle name="Comma 11 2 5 2 3" xfId="25405" xr:uid="{1EBC767C-1CED-4CB3-B562-DF1C25C38FE7}"/>
    <cellStyle name="Comma 11 2 5 2 3 2" xfId="17898" xr:uid="{4BC8952C-2C2B-4739-9E0E-9C765F1EEB2B}"/>
    <cellStyle name="Comma 11 2 5 2 3 2 2" xfId="53611" xr:uid="{679C4BE9-ECC1-40A4-ACFF-CE9A17C46FEB}"/>
    <cellStyle name="Comma 11 2 5 2 3 2 3" xfId="40996" xr:uid="{C0C1CF4B-3002-496E-884A-E63ACE3A7C34}"/>
    <cellStyle name="Comma 11 2 5 2 3 3" xfId="11312" xr:uid="{3526E919-2C26-4CC0-8147-B171C57C1A6F}"/>
    <cellStyle name="Comma 11 2 5 2 3 3 2" xfId="47333" xr:uid="{73E9C528-571B-47EF-BF7A-3C17F71ACD42}"/>
    <cellStyle name="Comma 11 2 5 2 3 4" xfId="5178" xr:uid="{9439D938-4879-4A56-A74C-8DDEF0832071}"/>
    <cellStyle name="Comma 11 2 5 2 3 5" xfId="34706" xr:uid="{FC9327C2-6D90-4384-BEE9-9178747235D4}"/>
    <cellStyle name="Comma 11 2 5 2 4" xfId="18777" xr:uid="{504ECECB-C179-4067-BED5-DCC4D9D1A082}"/>
    <cellStyle name="Comma 11 2 5 2 4 2" xfId="52732" xr:uid="{3B271FD0-8638-4714-AB7F-2459D3FEC495}"/>
    <cellStyle name="Comma 11 2 5 2 4 3" xfId="40117" xr:uid="{08AB26B9-8767-40AC-91CF-E00FF9AF8181}"/>
    <cellStyle name="Comma 11 2 5 2 5" xfId="12191" xr:uid="{94B4A662-49CF-412F-BB0D-78BB682ED220}"/>
    <cellStyle name="Comma 11 2 5 2 5 2" xfId="46454" xr:uid="{067ED36A-288F-4068-B168-43A65A0F9C3F}"/>
    <cellStyle name="Comma 11 2 5 2 6" xfId="4299" xr:uid="{6EDA256F-65E9-4879-A5D4-4D68C06EA807}"/>
    <cellStyle name="Comma 11 2 5 2 7" xfId="26285" xr:uid="{5FAB7EC8-75A2-41F4-889B-E7AA7145B11B}"/>
    <cellStyle name="Comma 11 2 5 2 8" xfId="3009" xr:uid="{28E601FF-23C5-4157-87D3-F8F485376235}"/>
    <cellStyle name="Comma 11 2 5 2 9" xfId="33827" xr:uid="{8DA923CA-98C2-444A-B435-82581D67B444}"/>
    <cellStyle name="Comma 11 2 5 3" xfId="2289" xr:uid="{DE2179D3-45E9-467B-8834-BCAB0C10E22A}"/>
    <cellStyle name="Comma 11 2 5 3 2" xfId="23643" xr:uid="{C1792A83-E626-45DF-B608-236B5B09CEAF}"/>
    <cellStyle name="Comma 11 2 5 3 2 2" xfId="16136" xr:uid="{C0744473-BD89-4BFF-9CD6-6DC90504AAFB}"/>
    <cellStyle name="Comma 11 2 5 3 2 2 2" xfId="55373" xr:uid="{972AA88D-8ACD-4596-8470-730A333528FE}"/>
    <cellStyle name="Comma 11 2 5 3 2 2 3" xfId="42758" xr:uid="{6D7485CD-3813-441A-A19E-CD2CA50ED1D7}"/>
    <cellStyle name="Comma 11 2 5 3 2 3" xfId="9550" xr:uid="{6F6525FE-B435-42F7-8C41-9A6769763C64}"/>
    <cellStyle name="Comma 11 2 5 3 2 3 2" xfId="49095" xr:uid="{7E5566FE-7778-45BD-ABD7-308EDD2FB4EE}"/>
    <cellStyle name="Comma 11 2 5 3 2 4" xfId="30006" xr:uid="{19CB358A-4747-4A67-B2C6-C6B1CF8B46DE}"/>
    <cellStyle name="Comma 11 2 5 3 2 5" xfId="36468" xr:uid="{3B3067B3-FB4B-49F1-ABDA-D29F366AE520}"/>
    <cellStyle name="Comma 11 2 5 3 3" xfId="19632" xr:uid="{BB0CD597-42B3-489A-9B59-16855C0C829B}"/>
    <cellStyle name="Comma 11 2 5 3 3 2" xfId="51876" xr:uid="{2C25EC98-AE4F-4A80-9072-F744945B3D64}"/>
    <cellStyle name="Comma 11 2 5 3 3 3" xfId="39261" xr:uid="{A84EC552-205B-4CA1-A6E1-FBE770C6D9DE}"/>
    <cellStyle name="Comma 11 2 5 3 4" xfId="13046" xr:uid="{9E6CA2D9-8E14-438E-AFD5-2EC13D5316C6}"/>
    <cellStyle name="Comma 11 2 5 3 4 2" xfId="45598" xr:uid="{33D97440-D66D-47B3-BD1A-CB5AD767688A}"/>
    <cellStyle name="Comma 11 2 5 3 5" xfId="6459" xr:uid="{AA57CAFF-D475-4153-A0DD-4F11CF76363A}"/>
    <cellStyle name="Comma 11 2 5 3 6" xfId="27140" xr:uid="{A5BA722F-5F6E-4EB9-A262-528B5640FB77}"/>
    <cellStyle name="Comma 11 2 5 3 7" xfId="3211" xr:uid="{33C22A89-AFB4-4E64-8F14-EEDD62942EE2}"/>
    <cellStyle name="Comma 11 2 5 3 8" xfId="32971" xr:uid="{42DAF6F9-1C35-4BC9-B72A-283A18A7E2B3}"/>
    <cellStyle name="Comma 11 2 5 4" xfId="2497" xr:uid="{FF3F0DF2-43A5-44AA-A2D8-65C4341F7F58}"/>
    <cellStyle name="Comma 11 2 5 4 2" xfId="17013" xr:uid="{633A7169-9733-45FE-9E10-F3864B2A15AD}"/>
    <cellStyle name="Comma 11 2 5 4 2 2" xfId="54496" xr:uid="{332B1064-C3E9-45DE-99D0-95A9C62046E4}"/>
    <cellStyle name="Comma 11 2 5 4 2 3" xfId="41881" xr:uid="{CBF5B44C-4A25-4436-9982-093D935C2B03}"/>
    <cellStyle name="Comma 11 2 5 4 3" xfId="10427" xr:uid="{853EC3AC-CDB9-4817-85B3-2C4A7A1DFABC}"/>
    <cellStyle name="Comma 11 2 5 4 3 2" xfId="48218" xr:uid="{93D1155B-8D30-4F7F-928A-9C7240E34029}"/>
    <cellStyle name="Comma 11 2 5 4 4" xfId="6063" xr:uid="{7E927ACF-3909-41A8-B076-07284A1F90C5}"/>
    <cellStyle name="Comma 11 2 5 4 5" xfId="24520" xr:uid="{47A110A5-5F74-49FB-9CE9-0DA76A1AD86D}"/>
    <cellStyle name="Comma 11 2 5 4 6" xfId="3413" xr:uid="{7976CA05-957E-4240-BECE-7D8E5ED819DE}"/>
    <cellStyle name="Comma 11 2 5 4 7" xfId="35591" xr:uid="{E1C7302A-29CC-4617-AB18-C7940E35FE84}"/>
    <cellStyle name="Comma 11 2 5 5" xfId="20507" xr:uid="{22DDD80B-37F1-4953-8D8B-D855068A53E9}"/>
    <cellStyle name="Comma 11 2 5 5 2" xfId="50999" xr:uid="{8DCB2404-2E9A-4BBB-A27D-EB3DAAB000A5}"/>
    <cellStyle name="Comma 11 2 5 5 3" xfId="38384" xr:uid="{B6B84061-4C69-4C5A-A179-272C417D71C7}"/>
    <cellStyle name="Comma 11 2 5 6" xfId="13921" xr:uid="{D64B2645-2DD6-4CCE-A9F1-BEB72883571D}"/>
    <cellStyle name="Comma 11 2 5 6 2" xfId="44721" xr:uid="{868556EB-AE47-4D3D-8842-E9084063F610}"/>
    <cellStyle name="Comma 11 2 5 7" xfId="7334" xr:uid="{187FC866-5872-4CB4-90E9-79A8E63711F6}"/>
    <cellStyle name="Comma 11 2 5 8" xfId="28015" xr:uid="{2D151B73-920E-4FD3-A624-D859D4C9703C}"/>
    <cellStyle name="Comma 11 2 5 9" xfId="2829" xr:uid="{5CC38A13-ADB6-4F31-8B54-FF83A14DD006}"/>
    <cellStyle name="Comma 11 2 6" xfId="2070" xr:uid="{70A8A96E-CD88-4E40-95DD-64D5EC568BD1}"/>
    <cellStyle name="Comma 11 2 6 2" xfId="23227" xr:uid="{B6C4F649-47DD-43CE-B455-BA4BD4E810FC}"/>
    <cellStyle name="Comma 11 2 6 2 2" xfId="15720" xr:uid="{8C3374BE-2C9C-42EB-97CA-D1208F108CB6}"/>
    <cellStyle name="Comma 11 2 6 2 2 2" xfId="55789" xr:uid="{97C72540-E926-40B4-AA09-26DEA30F9DC7}"/>
    <cellStyle name="Comma 11 2 6 2 2 3" xfId="43174" xr:uid="{30300A99-83B2-4BC3-AB7B-139E33D152D1}"/>
    <cellStyle name="Comma 11 2 6 2 3" xfId="9134" xr:uid="{550F4CB0-D2DD-4BC0-A38F-F68839D80675}"/>
    <cellStyle name="Comma 11 2 6 2 3 2" xfId="49511" xr:uid="{2503387C-DD58-4CB2-965F-84240B0FC48D}"/>
    <cellStyle name="Comma 11 2 6 2 4" xfId="30422" xr:uid="{F3A26F21-C686-4F27-86D8-52AB3627D902}"/>
    <cellStyle name="Comma 11 2 6 2 5" xfId="36884" xr:uid="{3286C091-CB3A-486E-8705-31B0995806FB}"/>
    <cellStyle name="Comma 11 2 6 3" xfId="25847" xr:uid="{A811E043-71E8-4BA9-856D-D09F0D5E6EF8}"/>
    <cellStyle name="Comma 11 2 6 3 2" xfId="18340" xr:uid="{FDAB94BD-C1F7-4647-8734-5B36C0341B4B}"/>
    <cellStyle name="Comma 11 2 6 3 2 2" xfId="53169" xr:uid="{A57E3EAA-62A5-4DD1-A3CB-A314824D7B42}"/>
    <cellStyle name="Comma 11 2 6 3 2 3" xfId="40554" xr:uid="{AFFFC56B-D8DA-4251-AE4F-5A18C23783D3}"/>
    <cellStyle name="Comma 11 2 6 3 3" xfId="11754" xr:uid="{BD2B1F57-2538-420D-9DAC-B0F65707F675}"/>
    <cellStyle name="Comma 11 2 6 3 3 2" xfId="46891" xr:uid="{C750F988-D148-4F23-A212-733D29CD2EE7}"/>
    <cellStyle name="Comma 11 2 6 3 4" xfId="4736" xr:uid="{C9B143F6-28F1-46CF-9050-E86D04642EA4}"/>
    <cellStyle name="Comma 11 2 6 3 5" xfId="34264" xr:uid="{D7BBE93D-89BF-48A0-80A7-7860DD2C6918}"/>
    <cellStyle name="Comma 11 2 6 4" xfId="19216" xr:uid="{F82E8AE8-EA87-4439-BB32-68AC78FBF059}"/>
    <cellStyle name="Comma 11 2 6 4 2" xfId="52292" xr:uid="{C77FCF23-C498-40AC-9293-B66AF1BCAF9E}"/>
    <cellStyle name="Comma 11 2 6 4 3" xfId="39677" xr:uid="{F8082BFF-5C17-48E4-9BB2-92D213DD2F91}"/>
    <cellStyle name="Comma 11 2 6 5" xfId="12630" xr:uid="{4D586FCC-E9F5-45BE-B536-6D3B1402A7DC}"/>
    <cellStyle name="Comma 11 2 6 5 2" xfId="46014" xr:uid="{31391D1D-2C32-4D2A-9C21-6A8DA5192203}"/>
    <cellStyle name="Comma 11 2 6 6" xfId="3860" xr:uid="{99CAA843-C131-48A2-9910-E776C79431A3}"/>
    <cellStyle name="Comma 11 2 6 7" xfId="26724" xr:uid="{F6BCAEA7-59E4-479D-B173-E1D3D7367B28}"/>
    <cellStyle name="Comma 11 2 6 8" xfId="2998" xr:uid="{04520D99-3CEE-43D9-A3E3-7E7B73D41E1D}"/>
    <cellStyle name="Comma 11 2 6 9" xfId="33387" xr:uid="{3867107C-8239-418A-B83F-61E0601E7362}"/>
    <cellStyle name="Comma 11 2 7" xfId="2278" xr:uid="{8C3AA7EF-92FA-4FF7-8766-F873CCE77805}"/>
    <cellStyle name="Comma 11 2 7 2" xfId="24077" xr:uid="{7DC6FFDD-5C33-4899-B3F9-AC194769B7CC}"/>
    <cellStyle name="Comma 11 2 7 2 2" xfId="16570" xr:uid="{240471C3-0EAC-4BEF-977D-EDA148EEB79E}"/>
    <cellStyle name="Comma 11 2 7 2 2 2" xfId="54939" xr:uid="{95FB7F84-5C39-4E31-A424-67CA1C2E8760}"/>
    <cellStyle name="Comma 11 2 7 2 2 3" xfId="42324" xr:uid="{E68B1240-B4C2-4DBD-8E59-0AEA406D9D18}"/>
    <cellStyle name="Comma 11 2 7 2 3" xfId="9984" xr:uid="{9C02EB9D-6E14-40E5-AC20-3771A61C5170}"/>
    <cellStyle name="Comma 11 2 7 2 3 2" xfId="48661" xr:uid="{4B194902-878A-43F9-ADA5-D46909ED87EA}"/>
    <cellStyle name="Comma 11 2 7 2 4" xfId="29572" xr:uid="{6C663481-2013-483F-9762-DDFE3536921B}"/>
    <cellStyle name="Comma 11 2 7 2 5" xfId="36034" xr:uid="{DDE97529-4B6A-4FA0-8970-3DE41556FAC8}"/>
    <cellStyle name="Comma 11 2 7 3" xfId="20066" xr:uid="{51480606-C62B-457B-AF75-2AFAC4751EEF}"/>
    <cellStyle name="Comma 11 2 7 3 2" xfId="51442" xr:uid="{E9F599C1-A348-4238-92AA-5F9D01CE49AA}"/>
    <cellStyle name="Comma 11 2 7 3 3" xfId="38827" xr:uid="{F302882D-D663-4B71-BEC0-AE7CF1D1234D}"/>
    <cellStyle name="Comma 11 2 7 4" xfId="13480" xr:uid="{F60D69FF-D5A6-47EE-8CB2-E01B8E4C24BF}"/>
    <cellStyle name="Comma 11 2 7 4 2" xfId="45164" xr:uid="{68D75219-404C-41C9-9485-B56E3BFDC6CC}"/>
    <cellStyle name="Comma 11 2 7 5" xfId="6893" xr:uid="{9B1EE0C4-D7B2-41D9-8D9E-EFEEAFD67F17}"/>
    <cellStyle name="Comma 11 2 7 6" xfId="27574" xr:uid="{C55BE930-8C8A-46E5-88C5-C25F37BE7464}"/>
    <cellStyle name="Comma 11 2 7 7" xfId="3200" xr:uid="{159D03F2-F0A6-4397-90CA-FC5D6E5F168E}"/>
    <cellStyle name="Comma 11 2 7 8" xfId="32537" xr:uid="{EF1F500C-3E6C-42B0-8EFA-5D177A88A256}"/>
    <cellStyle name="Comma 11 2 8" xfId="2486" xr:uid="{5F8BCE56-A593-4052-B4EA-FA63A921D208}"/>
    <cellStyle name="Comma 11 2 8 2" xfId="17455" xr:uid="{DE00E5B0-0C50-4BEA-8EF1-52AF0108780F}"/>
    <cellStyle name="Comma 11 2 8 2 2" xfId="54054" xr:uid="{80AE3401-C81E-4364-AAF0-558592CA29B7}"/>
    <cellStyle name="Comma 11 2 8 2 3" xfId="41439" xr:uid="{A1EB57BC-F2DA-4CA6-B342-966A4F378B85}"/>
    <cellStyle name="Comma 11 2 8 3" xfId="10869" xr:uid="{381F47E3-8F53-42E3-BCB3-D6A984B91A4A}"/>
    <cellStyle name="Comma 11 2 8 3 2" xfId="47776" xr:uid="{85AD41AC-E040-4345-8B28-90BF941AE072}"/>
    <cellStyle name="Comma 11 2 8 4" xfId="5621" xr:uid="{264D5F3C-7AF4-4C5B-8872-3DADD1E07314}"/>
    <cellStyle name="Comma 11 2 8 5" xfId="24962" xr:uid="{DEB71438-76F6-4E8D-AF57-B9A47814673B}"/>
    <cellStyle name="Comma 11 2 8 6" xfId="3402" xr:uid="{C124DC15-DBED-4233-B4B0-515F506F1348}"/>
    <cellStyle name="Comma 11 2 8 7" xfId="35149" xr:uid="{5FFFE443-B0AE-4DB4-8CA5-275CA96800DD}"/>
    <cellStyle name="Comma 11 2 9" xfId="21762" xr:uid="{9A9C0E2D-C378-4D90-8C37-DDD55FA26176}"/>
    <cellStyle name="Comma 11 2 9 2" xfId="50557" xr:uid="{E8DCED24-AC1B-4379-9EE9-E145F28EA336}"/>
    <cellStyle name="Comma 11 2 9 3" xfId="37942" xr:uid="{46C7797B-9C00-488A-97F1-40FA988E1EFB}"/>
    <cellStyle name="Comma 11 3" xfId="1611" xr:uid="{1ED23CD4-B464-449F-8F9B-E806DED16165}"/>
    <cellStyle name="Comma 11 3 10" xfId="14349" xr:uid="{B1C685DC-7D8A-453D-9B3B-A01DB8681145}"/>
    <cellStyle name="Comma 11 3 11" xfId="7762" xr:uid="{1FA895F8-F150-44FE-BA6E-D394A4934710}"/>
    <cellStyle name="Comma 11 3 12" xfId="28492" xr:uid="{B26D0F1F-FF9B-482F-A0A1-F3A88A069D32}"/>
    <cellStyle name="Comma 11 3 13" xfId="2806" xr:uid="{8FAC09CD-A5FD-4CBB-8BC6-BA64FF1E9B62}"/>
    <cellStyle name="Comma 11 3 14" xfId="31661" xr:uid="{349B62AD-F24E-483C-9682-5694C2FCA028}"/>
    <cellStyle name="Comma 11 3 2" xfId="1755" xr:uid="{CC36B9F0-F7AE-4C1F-980E-C1DEF872D603}"/>
    <cellStyle name="Comma 11 3 2 10" xfId="7608" xr:uid="{B5CBCB5D-13CD-4F3D-BF79-A456374FDFA6}"/>
    <cellStyle name="Comma 11 3 2 11" xfId="28339" xr:uid="{460AD3AB-F47C-475E-AC67-621B0A9189B6}"/>
    <cellStyle name="Comma 11 3 2 12" xfId="2869" xr:uid="{F215D36A-E682-42B8-986D-944932911C22}"/>
    <cellStyle name="Comma 11 3 2 13" xfId="31815" xr:uid="{DEDF6835-6409-4B96-9D98-9A3584DF257F}"/>
    <cellStyle name="Comma 11 3 2 2" xfId="1597" xr:uid="{C309C4FB-ED85-401A-ADC5-3A2B09094433}"/>
    <cellStyle name="Comma 11 3 2 2 10" xfId="32260" xr:uid="{8AED6CB7-C68B-4342-9C3C-05A3F4E6BE4F}"/>
    <cellStyle name="Comma 11 3 2 2 2" xfId="2084" xr:uid="{03C2C2AB-F772-4FA4-8E13-B528F115B6A6}"/>
    <cellStyle name="Comma 11 3 2 2 2 2" xfId="22621" xr:uid="{D12DE33E-B69A-460F-A138-42641704F00E}"/>
    <cellStyle name="Comma 11 3 2 2 2 2 2" xfId="15114" xr:uid="{343C4594-657B-436B-AD16-391D5354781B}"/>
    <cellStyle name="Comma 11 3 2 2 2 2 2 2" xfId="56395" xr:uid="{E2D22504-8F9A-4294-B17F-B6A807EE7DE7}"/>
    <cellStyle name="Comma 11 3 2 2 2 2 2 3" xfId="43780" xr:uid="{6566036B-B2C9-4547-AD95-D4276BD7E348}"/>
    <cellStyle name="Comma 11 3 2 2 2 2 3" xfId="8528" xr:uid="{964EC904-211A-4E8A-80CD-AF012027FD4E}"/>
    <cellStyle name="Comma 11 3 2 2 2 2 3 2" xfId="50117" xr:uid="{B7CB1C51-20CF-48EC-92B1-E1D77DA27A7E}"/>
    <cellStyle name="Comma 11 3 2 2 2 2 4" xfId="31028" xr:uid="{FB12B9F7-C1A4-4997-A8B0-3785553E63F6}"/>
    <cellStyle name="Comma 11 3 2 2 2 2 5" xfId="37490" xr:uid="{97C1E9D2-5D17-4F78-9FE3-754ABC7EC898}"/>
    <cellStyle name="Comma 11 3 2 2 2 3" xfId="25239" xr:uid="{D92F6C26-7F55-43D7-93D0-6F0F56C47972}"/>
    <cellStyle name="Comma 11 3 2 2 2 3 2" xfId="17732" xr:uid="{37ED450D-C9B7-4B61-BF01-157651A29DA5}"/>
    <cellStyle name="Comma 11 3 2 2 2 3 2 2" xfId="53777" xr:uid="{D09069CC-73BE-4263-BED7-ECBB114DF5C5}"/>
    <cellStyle name="Comma 11 3 2 2 2 3 2 3" xfId="41162" xr:uid="{28AB2F87-9FD1-41C3-8CE2-787F60BCC1A9}"/>
    <cellStyle name="Comma 11 3 2 2 2 3 3" xfId="11146" xr:uid="{021B4FC5-97D0-46F2-9BA0-9E63DB19A218}"/>
    <cellStyle name="Comma 11 3 2 2 2 3 3 2" xfId="47499" xr:uid="{C910A01F-FF45-41D6-8C13-A7413A4B65C1}"/>
    <cellStyle name="Comma 11 3 2 2 2 3 4" xfId="5344" xr:uid="{D7BFDAF7-B951-4B9F-9478-26AFDDC6FE32}"/>
    <cellStyle name="Comma 11 3 2 2 2 3 5" xfId="34872" xr:uid="{CE52349A-35D9-4060-9D1E-7413EC473622}"/>
    <cellStyle name="Comma 11 3 2 2 2 4" xfId="18611" xr:uid="{02F6CBFA-A139-47F5-AAEE-F55262D7BF13}"/>
    <cellStyle name="Comma 11 3 2 2 2 4 2" xfId="52898" xr:uid="{1112C075-0AD6-4478-9996-2DF51E37C6ED}"/>
    <cellStyle name="Comma 11 3 2 2 2 4 3" xfId="40283" xr:uid="{E058F390-4BB9-4D68-AAED-E9CB972A09B7}"/>
    <cellStyle name="Comma 11 3 2 2 2 5" xfId="12025" xr:uid="{9F4867F6-C7AE-40B5-A4B5-A8C2BE5E9B3A}"/>
    <cellStyle name="Comma 11 3 2 2 2 5 2" xfId="46620" xr:uid="{661AE9C5-30E4-408E-AEC1-4C920E409A61}"/>
    <cellStyle name="Comma 11 3 2 2 2 6" xfId="4465" xr:uid="{7A324895-D49C-4DA7-897D-0C5851EED818}"/>
    <cellStyle name="Comma 11 3 2 2 2 7" xfId="26119" xr:uid="{BE1E5F3A-0C9A-4803-A057-11AA469168E8}"/>
    <cellStyle name="Comma 11 3 2 2 2 8" xfId="3012" xr:uid="{DA90E43F-0B6D-4727-AEF0-91706390F07C}"/>
    <cellStyle name="Comma 11 3 2 2 2 9" xfId="33993" xr:uid="{0990AF6F-4874-4C35-A12A-909F1423EB50}"/>
    <cellStyle name="Comma 11 3 2 2 3" xfId="2292" xr:uid="{0C1EB9B1-C5AF-4BC1-B4B3-2B18B5B30FA5}"/>
    <cellStyle name="Comma 11 3 2 2 3 2" xfId="23478" xr:uid="{A5530BC3-9EB6-4CBF-9FA4-9242C8C55431}"/>
    <cellStyle name="Comma 11 3 2 2 3 2 2" xfId="15971" xr:uid="{2170AA31-6C86-4757-9EED-C10927721408}"/>
    <cellStyle name="Comma 11 3 2 2 3 2 2 2" xfId="55538" xr:uid="{3990521D-1562-4368-A5EF-20FF339ECA3D}"/>
    <cellStyle name="Comma 11 3 2 2 3 2 2 3" xfId="42923" xr:uid="{348101F0-BABF-4D90-894F-17C17728ED66}"/>
    <cellStyle name="Comma 11 3 2 2 3 2 3" xfId="9385" xr:uid="{BA6B4E22-0AC2-4589-B396-C673C942F937}"/>
    <cellStyle name="Comma 11 3 2 2 3 2 3 2" xfId="49260" xr:uid="{5366A426-A59E-4783-B5C0-918025D025FF}"/>
    <cellStyle name="Comma 11 3 2 2 3 2 4" xfId="30171" xr:uid="{CB7A2DDB-0516-4845-B7C4-491CF10375F4}"/>
    <cellStyle name="Comma 11 3 2 2 3 2 5" xfId="36633" xr:uid="{2BDA3627-DEF6-425C-8B03-16C6E6A6E168}"/>
    <cellStyle name="Comma 11 3 2 2 3 3" xfId="19467" xr:uid="{41B716E4-99E6-4A18-B5B3-06CE6E70D750}"/>
    <cellStyle name="Comma 11 3 2 2 3 3 2" xfId="52041" xr:uid="{E6B09F32-419F-4BF3-B750-72ED842D1864}"/>
    <cellStyle name="Comma 11 3 2 2 3 3 3" xfId="39426" xr:uid="{46E735E2-A07A-454C-BE4C-EB175B15B310}"/>
    <cellStyle name="Comma 11 3 2 2 3 4" xfId="12881" xr:uid="{F37070BF-F6B5-4311-8334-2F2DEFFF1EEF}"/>
    <cellStyle name="Comma 11 3 2 2 3 4 2" xfId="45763" xr:uid="{F695A6B5-8B4B-4342-8593-85827CF0BBEB}"/>
    <cellStyle name="Comma 11 3 2 2 3 5" xfId="6294" xr:uid="{FB1039B1-EA3B-4982-BA86-CB9AC54A5204}"/>
    <cellStyle name="Comma 11 3 2 2 3 6" xfId="26975" xr:uid="{C0A545EA-784C-4149-9883-DEEA8FD2B3A0}"/>
    <cellStyle name="Comma 11 3 2 2 3 7" xfId="3214" xr:uid="{42AE07C6-D5C8-45F4-843B-F2809F576D67}"/>
    <cellStyle name="Comma 11 3 2 2 3 8" xfId="33136" xr:uid="{0970499A-78F2-4D44-B991-3F3AE451CC20}"/>
    <cellStyle name="Comma 11 3 2 2 4" xfId="2500" xr:uid="{E032FA55-0E34-442F-8673-771BDC416E3A}"/>
    <cellStyle name="Comma 11 3 2 2 4 2" xfId="16847" xr:uid="{B7A2DD7B-869E-435E-8C75-CCF54567BB75}"/>
    <cellStyle name="Comma 11 3 2 2 4 2 2" xfId="54662" xr:uid="{1CB5D00E-3183-4CA9-92CC-AAB36260EA3D}"/>
    <cellStyle name="Comma 11 3 2 2 4 2 3" xfId="42047" xr:uid="{5A6FF916-A730-42E5-ADC9-8EFE658E1DCE}"/>
    <cellStyle name="Comma 11 3 2 2 4 3" xfId="10261" xr:uid="{3E50F355-A897-4242-94E8-1E2292773460}"/>
    <cellStyle name="Comma 11 3 2 2 4 3 2" xfId="48384" xr:uid="{8D98711F-2F0A-43C8-8CBB-2140FD240B77}"/>
    <cellStyle name="Comma 11 3 2 2 4 4" xfId="6229" xr:uid="{BE7D4042-F79C-446D-833B-2E03EAECFF1F}"/>
    <cellStyle name="Comma 11 3 2 2 4 5" xfId="24354" xr:uid="{BCD5E8EF-CF27-4D08-BE9A-242D300597C6}"/>
    <cellStyle name="Comma 11 3 2 2 4 6" xfId="3416" xr:uid="{2B9B4888-94DB-4094-8C8A-064A699019A0}"/>
    <cellStyle name="Comma 11 3 2 2 4 7" xfId="35757" xr:uid="{67137C64-6E1A-4B07-A2AC-E5EF07A8FDBB}"/>
    <cellStyle name="Comma 11 3 2 2 5" xfId="20341" xr:uid="{5DCCCE48-3714-4D32-AE80-1AFAA70B7E26}"/>
    <cellStyle name="Comma 11 3 2 2 5 2" xfId="51165" xr:uid="{FF7ACE98-C575-470C-94ED-65A5AFD4F576}"/>
    <cellStyle name="Comma 11 3 2 2 5 3" xfId="38550" xr:uid="{D6D86F41-F71E-4B47-B28D-79AFCB6A0C81}"/>
    <cellStyle name="Comma 11 3 2 2 6" xfId="13755" xr:uid="{C4A73D19-0F00-4BF2-AFA4-D639441A4A04}"/>
    <cellStyle name="Comma 11 3 2 2 6 2" xfId="44887" xr:uid="{9765C984-3B33-4308-8CD2-C6B4BCC30FD2}"/>
    <cellStyle name="Comma 11 3 2 2 7" xfId="7168" xr:uid="{9A574040-FD0F-490B-A18F-141722871049}"/>
    <cellStyle name="Comma 11 3 2 2 8" xfId="27849" xr:uid="{1603497E-0E8C-4945-91CE-C81901EBF8EB}"/>
    <cellStyle name="Comma 11 3 2 2 9" xfId="2802" xr:uid="{D1DBAE8D-7C07-4911-89B3-E642C7BEDE5E}"/>
    <cellStyle name="Comma 11 3 2 3" xfId="2083" xr:uid="{77DBD0D7-1EF9-4E7D-AE57-254CB202697E}"/>
    <cellStyle name="Comma 11 3 2 3 2" xfId="23062" xr:uid="{15925947-2152-4CB3-8B39-AB608A4677C3}"/>
    <cellStyle name="Comma 11 3 2 3 2 2" xfId="15555" xr:uid="{3D2FF845-782E-4727-AB71-7E33F8D9F826}"/>
    <cellStyle name="Comma 11 3 2 3 2 2 2" xfId="55954" xr:uid="{2A6AD460-06D5-486C-9DDF-0F6C2D47916D}"/>
    <cellStyle name="Comma 11 3 2 3 2 2 3" xfId="43339" xr:uid="{60435C28-7210-49B0-8DD0-4DA1189E346C}"/>
    <cellStyle name="Comma 11 3 2 3 2 3" xfId="8969" xr:uid="{66F701A0-DCAA-4952-8E60-A2F0B78838F2}"/>
    <cellStyle name="Comma 11 3 2 3 2 3 2" xfId="49676" xr:uid="{C5B5DD65-0195-43C9-97F6-0C87A1C21CB6}"/>
    <cellStyle name="Comma 11 3 2 3 2 4" xfId="30587" xr:uid="{07233D80-ADDA-4668-9336-0C7AF7C85AEE}"/>
    <cellStyle name="Comma 11 3 2 3 2 5" xfId="37049" xr:uid="{4A8FE325-B909-456D-A82A-1F1A9F7A3BD6}"/>
    <cellStyle name="Comma 11 3 2 3 3" xfId="25681" xr:uid="{D67BA85F-5EF3-4714-BFEC-5228A2DB92EB}"/>
    <cellStyle name="Comma 11 3 2 3 3 2" xfId="18174" xr:uid="{C9DC8A03-B109-4383-84DE-41E9D257FE92}"/>
    <cellStyle name="Comma 11 3 2 3 3 2 2" xfId="53335" xr:uid="{F25D102F-4433-4C6C-894E-C5AAC09E9663}"/>
    <cellStyle name="Comma 11 3 2 3 3 2 3" xfId="40720" xr:uid="{C7C981E1-DA9A-4945-AD10-4BA01A944311}"/>
    <cellStyle name="Comma 11 3 2 3 3 3" xfId="11588" xr:uid="{C6C28B13-8D5B-476F-8B50-2F90938358BC}"/>
    <cellStyle name="Comma 11 3 2 3 3 3 2" xfId="47057" xr:uid="{A026F689-C538-4C19-AFCB-05F4C27B05D4}"/>
    <cellStyle name="Comma 11 3 2 3 3 4" xfId="4902" xr:uid="{ED7659F9-796B-4BAA-9692-5D1F70BB5776}"/>
    <cellStyle name="Comma 11 3 2 3 3 5" xfId="34430" xr:uid="{BE66D2A7-829B-48F0-89C2-F2E3933EEFC1}"/>
    <cellStyle name="Comma 11 3 2 3 4" xfId="19051" xr:uid="{2446B74E-E6C9-4732-B9FB-FFF6B84C3B21}"/>
    <cellStyle name="Comma 11 3 2 3 4 2" xfId="52457" xr:uid="{9AB6ADCC-9357-4A71-AB1B-7DE4FBD36054}"/>
    <cellStyle name="Comma 11 3 2 3 4 3" xfId="39842" xr:uid="{3D3A6364-26D4-4952-BAF9-1656599D7AA8}"/>
    <cellStyle name="Comma 11 3 2 3 5" xfId="12465" xr:uid="{10C629C1-1A22-4987-BA73-596C7607832A}"/>
    <cellStyle name="Comma 11 3 2 3 5 2" xfId="46179" xr:uid="{6D81B8CD-5C60-467D-8E6F-8B108573CB1F}"/>
    <cellStyle name="Comma 11 3 2 3 6" xfId="4025" xr:uid="{6DE81A40-AF8D-45A2-A0BB-01F54CB479F4}"/>
    <cellStyle name="Comma 11 3 2 3 7" xfId="26559" xr:uid="{F25A9BA0-BB80-477D-9217-4CFE2C0296BF}"/>
    <cellStyle name="Comma 11 3 2 3 8" xfId="3011" xr:uid="{30CCAB35-AFF7-4B51-B15D-266D2ADE4257}"/>
    <cellStyle name="Comma 11 3 2 3 9" xfId="33552" xr:uid="{775F0843-C843-49CD-A399-540249519509}"/>
    <cellStyle name="Comma 11 3 2 4" xfId="2291" xr:uid="{5B80EFC5-2E37-48EF-8507-60E4F6B3E819}"/>
    <cellStyle name="Comma 11 3 2 4 2" xfId="23912" xr:uid="{E3574636-1BA3-431B-BF82-6D3A813CE31E}"/>
    <cellStyle name="Comma 11 3 2 4 2 2" xfId="16405" xr:uid="{FBB676B4-F226-4D17-B4F2-B0A2EB453128}"/>
    <cellStyle name="Comma 11 3 2 4 2 2 2" xfId="55104" xr:uid="{0220AE29-470A-4DCC-BA43-0E7094CA7C69}"/>
    <cellStyle name="Comma 11 3 2 4 2 2 3" xfId="42489" xr:uid="{4FAA6413-E6A8-42F9-9C82-36D8C65AE717}"/>
    <cellStyle name="Comma 11 3 2 4 2 3" xfId="9819" xr:uid="{502D685D-7C17-48C9-9084-9A6461F1D9A8}"/>
    <cellStyle name="Comma 11 3 2 4 2 3 2" xfId="48826" xr:uid="{B79E2332-E989-474E-90AD-0E272E107100}"/>
    <cellStyle name="Comma 11 3 2 4 2 4" xfId="29737" xr:uid="{4C826803-C39F-41EE-B292-25394AB3D433}"/>
    <cellStyle name="Comma 11 3 2 4 2 5" xfId="36199" xr:uid="{B6F2F664-EFC5-492B-A34D-D786BBBBE533}"/>
    <cellStyle name="Comma 11 3 2 4 3" xfId="19901" xr:uid="{FE370464-B3C3-4B0B-B956-54C56A710312}"/>
    <cellStyle name="Comma 11 3 2 4 3 2" xfId="51607" xr:uid="{C26D9B36-FD93-4BCC-9253-8B84A319A4AC}"/>
    <cellStyle name="Comma 11 3 2 4 3 3" xfId="38992" xr:uid="{39EF8415-77CF-4D1F-94E6-828400F49E96}"/>
    <cellStyle name="Comma 11 3 2 4 4" xfId="13315" xr:uid="{E5DC3A66-4049-4449-A7AC-3EF146AC5C92}"/>
    <cellStyle name="Comma 11 3 2 4 4 2" xfId="45329" xr:uid="{FA3390FB-F7C3-4A18-B2BB-224B8E796174}"/>
    <cellStyle name="Comma 11 3 2 4 5" xfId="6728" xr:uid="{8882D730-5BCE-4DA5-93A7-1847FB8B70C5}"/>
    <cellStyle name="Comma 11 3 2 4 6" xfId="27409" xr:uid="{A0EEED39-9F67-4750-B2C1-D14F7FA749D8}"/>
    <cellStyle name="Comma 11 3 2 4 7" xfId="3213" xr:uid="{499EBDBE-C707-4858-B17F-DAAFCEA777C0}"/>
    <cellStyle name="Comma 11 3 2 4 8" xfId="32702" xr:uid="{99570570-7A16-4D59-805F-7B0E3C7073A6}"/>
    <cellStyle name="Comma 11 3 2 5" xfId="2499" xr:uid="{830CCF80-4F3B-4055-9AA0-8924EEBEB1FC}"/>
    <cellStyle name="Comma 11 3 2 5 2" xfId="17289" xr:uid="{31C578DB-B353-4E1F-A65F-156E11829CD6}"/>
    <cellStyle name="Comma 11 3 2 5 2 2" xfId="54220" xr:uid="{945C685F-B364-444D-B7C1-75211471CDC7}"/>
    <cellStyle name="Comma 11 3 2 5 2 3" xfId="41605" xr:uid="{4D07FE64-6520-4425-96B4-611C592DB543}"/>
    <cellStyle name="Comma 11 3 2 5 3" xfId="10703" xr:uid="{9C6E14C6-B23E-44DA-AB66-6DE465707444}"/>
    <cellStyle name="Comma 11 3 2 5 3 2" xfId="47942" xr:uid="{E73289FA-AD73-466A-B778-4097E33CD5CF}"/>
    <cellStyle name="Comma 11 3 2 5 4" xfId="5787" xr:uid="{936C09F6-1103-479D-BF30-813E3A2E4FC5}"/>
    <cellStyle name="Comma 11 3 2 5 5" xfId="24796" xr:uid="{7A33830B-2BA9-49D1-B2F2-F89D3ED49A6A}"/>
    <cellStyle name="Comma 11 3 2 5 6" xfId="3415" xr:uid="{89922268-458A-4AF3-824A-707174FF7F3D}"/>
    <cellStyle name="Comma 11 3 2 5 7" xfId="35315" xr:uid="{F1380593-6653-4E1C-A799-098C6AB44EEE}"/>
    <cellStyle name="Comma 11 3 2 6" xfId="21849" xr:uid="{41A848FC-0FD9-411E-AA20-0E1A04236AC5}"/>
    <cellStyle name="Comma 11 3 2 6 2" xfId="50723" xr:uid="{9F42C35E-4321-4FCD-9409-ECB702A8D369}"/>
    <cellStyle name="Comma 11 3 2 6 3" xfId="38108" xr:uid="{D0FDE8D1-B52D-4E50-9AC3-4B786577F03D}"/>
    <cellStyle name="Comma 11 3 2 7" xfId="21714" xr:uid="{CCFDC231-7B52-4BFB-8E26-290FCBE1D567}"/>
    <cellStyle name="Comma 11 3 2 7 2" xfId="44417" xr:uid="{DEA7B0E2-58B6-4314-82B3-24399F410BAE}"/>
    <cellStyle name="Comma 11 3 2 8" xfId="20781" xr:uid="{D9BA7051-396F-4F60-A247-CD295C04DC63}"/>
    <cellStyle name="Comma 11 3 2 9" xfId="14195" xr:uid="{6D4C1D6F-C087-498D-9C10-3F616B77259C}"/>
    <cellStyle name="Comma 11 3 3" xfId="1725" xr:uid="{209FCB7C-5650-4BAC-9839-86A92326F67C}"/>
    <cellStyle name="Comma 11 3 3 10" xfId="32106" xr:uid="{6947F651-38BE-436A-9F45-3F1306C29D87}"/>
    <cellStyle name="Comma 11 3 3 2" xfId="1633" xr:uid="{A9D9248B-5370-4581-B534-942195F4A388}"/>
    <cellStyle name="Comma 11 3 3 2 2" xfId="2086" xr:uid="{9D73BCF9-7FD4-4D53-A5CD-3EF5F1344863}"/>
    <cellStyle name="Comma 11 3 3 2 2 2" xfId="15268" xr:uid="{2D0A95C0-2D2D-44E4-982B-A8585E1ECBE1}"/>
    <cellStyle name="Comma 11 3 3 2 2 2 2" xfId="56241" xr:uid="{2A4F71D4-4B8B-403E-9880-518435A34FA9}"/>
    <cellStyle name="Comma 11 3 3 2 2 2 3" xfId="43626" xr:uid="{1CA188E1-607B-4C52-917F-CD425555FBBD}"/>
    <cellStyle name="Comma 11 3 3 2 2 3" xfId="8682" xr:uid="{C45D192A-DE93-43C1-9F63-01E94F870F95}"/>
    <cellStyle name="Comma 11 3 3 2 2 3 2" xfId="49963" xr:uid="{87430350-2B3E-4C53-8029-6D5AFADA2EED}"/>
    <cellStyle name="Comma 11 3 3 2 2 4" xfId="30874" xr:uid="{4D7F1763-A76B-43FE-82BF-F4B483696B8C}"/>
    <cellStyle name="Comma 11 3 3 2 2 5" xfId="22775" xr:uid="{BE806AD2-E43D-405D-83B9-573E6338E3A4}"/>
    <cellStyle name="Comma 11 3 3 2 2 6" xfId="3014" xr:uid="{5D27B86A-1583-48EE-BCE5-7D9B629845BE}"/>
    <cellStyle name="Comma 11 3 3 2 2 7" xfId="37336" xr:uid="{7F739D10-4271-4A02-9563-79C66B06AFE1}"/>
    <cellStyle name="Comma 11 3 3 2 3" xfId="2294" xr:uid="{26388A86-63E0-4807-A7E3-D7DAB4FEB730}"/>
    <cellStyle name="Comma 11 3 3 2 3 2" xfId="17886" xr:uid="{34426C16-5088-4D44-BA52-560F811D4A08}"/>
    <cellStyle name="Comma 11 3 3 2 3 2 2" xfId="53623" xr:uid="{204290F0-2756-4B4A-A459-E3C160F15E8B}"/>
    <cellStyle name="Comma 11 3 3 2 3 2 3" xfId="41008" xr:uid="{BA51672E-BC9A-404F-9C81-AAA8F9EF8DFC}"/>
    <cellStyle name="Comma 11 3 3 2 3 3" xfId="11300" xr:uid="{9B573934-17A4-441C-99FB-83C41591787A}"/>
    <cellStyle name="Comma 11 3 3 2 3 3 2" xfId="47345" xr:uid="{A9B9B7B0-4E57-46CB-87CA-49F87DF19D7D}"/>
    <cellStyle name="Comma 11 3 3 2 3 4" xfId="5190" xr:uid="{04D97EE6-FBA9-42B6-BDE6-3C71D3568661}"/>
    <cellStyle name="Comma 11 3 3 2 3 5" xfId="25393" xr:uid="{373B5F9A-77B1-4C64-9E09-9F27DBCDFC02}"/>
    <cellStyle name="Comma 11 3 3 2 3 6" xfId="3216" xr:uid="{B18606B4-9979-4C43-BCBF-48D7CB4B1161}"/>
    <cellStyle name="Comma 11 3 3 2 3 7" xfId="34718" xr:uid="{7C4E0307-B0D4-48D1-AC2E-E639B2C75F36}"/>
    <cellStyle name="Comma 11 3 3 2 4" xfId="2502" xr:uid="{D87C2E9F-DE04-4685-BA78-330F390BBB8A}"/>
    <cellStyle name="Comma 11 3 3 2 4 2" xfId="18765" xr:uid="{844AEE46-81FC-44AF-A233-7F0D7BF46A96}"/>
    <cellStyle name="Comma 11 3 3 2 4 2 2" xfId="52744" xr:uid="{8D010A05-3698-4D26-9399-F64D261D837C}"/>
    <cellStyle name="Comma 11 3 3 2 4 3" xfId="3418" xr:uid="{612D2F10-0488-43D1-AED2-A780C7AF657A}"/>
    <cellStyle name="Comma 11 3 3 2 4 4" xfId="40129" xr:uid="{4243BC22-50AF-4D2F-B53C-61354394388C}"/>
    <cellStyle name="Comma 11 3 3 2 5" xfId="12179" xr:uid="{FB298468-6A9E-4466-87D8-07499B0AB9F1}"/>
    <cellStyle name="Comma 11 3 3 2 5 2" xfId="46466" xr:uid="{B91E968D-A59C-4895-A835-33E30BF6A2E3}"/>
    <cellStyle name="Comma 11 3 3 2 6" xfId="4311" xr:uid="{09780E97-AD0F-42A5-9B12-36C75662D9DF}"/>
    <cellStyle name="Comma 11 3 3 2 7" xfId="26273" xr:uid="{BC7B0AAA-B6F4-4C8B-B602-0E48DEEB952D}"/>
    <cellStyle name="Comma 11 3 3 2 8" xfId="2817" xr:uid="{1DA17F9A-2774-4525-A71C-902E5EB3A2EF}"/>
    <cellStyle name="Comma 11 3 3 2 9" xfId="33839" xr:uid="{8E831979-35CD-4B97-902D-0245C003A45A}"/>
    <cellStyle name="Comma 11 3 3 3" xfId="2085" xr:uid="{8A260B27-85C5-4F46-ACCC-F76A729898A1}"/>
    <cellStyle name="Comma 11 3 3 3 2" xfId="23631" xr:uid="{3707C0CC-E033-4C8A-BB20-166806DA6C04}"/>
    <cellStyle name="Comma 11 3 3 3 2 2" xfId="16124" xr:uid="{7DA57303-FD4D-4DC9-ADB8-0AB0D7158179}"/>
    <cellStyle name="Comma 11 3 3 3 2 2 2" xfId="55385" xr:uid="{B1F2A721-7A66-45CF-A926-3E720D5109A3}"/>
    <cellStyle name="Comma 11 3 3 3 2 2 3" xfId="42770" xr:uid="{2B8B77E6-0D35-4EA7-8971-DF9A376D80E7}"/>
    <cellStyle name="Comma 11 3 3 3 2 3" xfId="9538" xr:uid="{40A426C3-CEBA-4C6F-86E1-9A8E3FE60A62}"/>
    <cellStyle name="Comma 11 3 3 3 2 3 2" xfId="49107" xr:uid="{82FAB847-B80F-46D0-92D9-09B63E77ABB1}"/>
    <cellStyle name="Comma 11 3 3 3 2 4" xfId="30018" xr:uid="{E005CB78-9425-46F8-9C60-26A040AFFDA7}"/>
    <cellStyle name="Comma 11 3 3 3 2 5" xfId="36480" xr:uid="{A8193A69-CF4E-4C31-9C64-5CF2A49166A6}"/>
    <cellStyle name="Comma 11 3 3 3 3" xfId="19620" xr:uid="{717AB4FC-DD19-47FB-ADAB-811661BCF710}"/>
    <cellStyle name="Comma 11 3 3 3 3 2" xfId="51888" xr:uid="{D9C61BF6-6CFC-4CD1-80E6-4D2CA073E408}"/>
    <cellStyle name="Comma 11 3 3 3 3 3" xfId="39273" xr:uid="{9053BB44-04A1-4CE3-B753-BBD74A9818F7}"/>
    <cellStyle name="Comma 11 3 3 3 4" xfId="13034" xr:uid="{C2D166D5-3188-4287-9BAA-7E260B14D073}"/>
    <cellStyle name="Comma 11 3 3 3 4 2" xfId="45610" xr:uid="{C661AD6F-C2CA-4A14-A465-1CA52B207DC2}"/>
    <cellStyle name="Comma 11 3 3 3 5" xfId="6447" xr:uid="{4FEECD69-7D31-4D37-B155-F097C6ED8924}"/>
    <cellStyle name="Comma 11 3 3 3 6" xfId="27128" xr:uid="{863C51DB-59F3-483D-A3B5-8C1A7ACDE193}"/>
    <cellStyle name="Comma 11 3 3 3 7" xfId="3013" xr:uid="{2D59BA04-06AF-4538-835B-DB61808B7284}"/>
    <cellStyle name="Comma 11 3 3 3 8" xfId="32983" xr:uid="{FD23F157-E235-4792-8321-AACE96286B2A}"/>
    <cellStyle name="Comma 11 3 3 4" xfId="2293" xr:uid="{AD30298F-DE43-4FA0-9CDF-FA5B38B48700}"/>
    <cellStyle name="Comma 11 3 3 4 2" xfId="17001" xr:uid="{295B7415-FF8A-4FE0-9F5D-438B26CB798F}"/>
    <cellStyle name="Comma 11 3 3 4 2 2" xfId="54508" xr:uid="{3AC93834-1388-4B76-93B9-52E70308758B}"/>
    <cellStyle name="Comma 11 3 3 4 2 3" xfId="41893" xr:uid="{F97F7443-F274-4812-8D2B-BB3A3DBFDEC3}"/>
    <cellStyle name="Comma 11 3 3 4 3" xfId="10415" xr:uid="{C6CF025E-69DC-4ECD-B40B-FB66126B0E73}"/>
    <cellStyle name="Comma 11 3 3 4 3 2" xfId="48230" xr:uid="{59AA0376-953D-4D7D-B5EA-0E127D4F192C}"/>
    <cellStyle name="Comma 11 3 3 4 4" xfId="6075" xr:uid="{572FB62C-02EE-4C0D-B3A0-C99560666D1F}"/>
    <cellStyle name="Comma 11 3 3 4 5" xfId="24508" xr:uid="{C884BA15-B79E-4760-BCE6-4B7C9FF6D190}"/>
    <cellStyle name="Comma 11 3 3 4 6" xfId="3215" xr:uid="{F0056E49-E528-4EE9-89CB-1A4C99D3657D}"/>
    <cellStyle name="Comma 11 3 3 4 7" xfId="35603" xr:uid="{9AB1ECB8-E41A-42B7-A950-A17A109E7AF9}"/>
    <cellStyle name="Comma 11 3 3 5" xfId="2501" xr:uid="{5E738807-F2FC-4FB6-AE64-AEBDEE3F2D80}"/>
    <cellStyle name="Comma 11 3 3 5 2" xfId="20495" xr:uid="{46E9B191-1723-44E3-8B27-C56AD36F5715}"/>
    <cellStyle name="Comma 11 3 3 5 2 2" xfId="51011" xr:uid="{E5ED7871-FB45-49B6-99C3-20BF6E3D4482}"/>
    <cellStyle name="Comma 11 3 3 5 3" xfId="3417" xr:uid="{1675AE64-E0C2-4750-BE98-C46E487BA546}"/>
    <cellStyle name="Comma 11 3 3 5 4" xfId="38396" xr:uid="{D3F1DA5A-C26E-45C2-B968-A57EE644A7E1}"/>
    <cellStyle name="Comma 11 3 3 6" xfId="13909" xr:uid="{62314031-585F-4365-A379-3F466D501110}"/>
    <cellStyle name="Comma 11 3 3 6 2" xfId="44733" xr:uid="{AD8A8CC6-8A99-453B-8BC6-61360833D270}"/>
    <cellStyle name="Comma 11 3 3 7" xfId="7322" xr:uid="{E1684A39-D70F-42E3-9C4F-B3B0DEBA677D}"/>
    <cellStyle name="Comma 11 3 3 8" xfId="28002" xr:uid="{A67E886C-8F65-480D-8E5A-29D2C5094E19}"/>
    <cellStyle name="Comma 11 3 3 9" xfId="2854" xr:uid="{9F044A96-9076-4E48-BB9F-BF3286F74D49}"/>
    <cellStyle name="Comma 11 3 4" xfId="1576" xr:uid="{1431A53B-7EFE-4A9A-BBEB-442143830845}"/>
    <cellStyle name="Comma 11 3 4 2" xfId="2087" xr:uid="{F1746C95-84FA-467C-BCA0-92748CD5A63F}"/>
    <cellStyle name="Comma 11 3 4 2 2" xfId="15708" xr:uid="{C81EA9C6-5D34-4328-8279-A15CE565ADCE}"/>
    <cellStyle name="Comma 11 3 4 2 2 2" xfId="55801" xr:uid="{B555E316-D276-44E1-BDC1-3F38E42B221C}"/>
    <cellStyle name="Comma 11 3 4 2 2 3" xfId="43186" xr:uid="{462E5443-7026-4809-A04B-399AC654FBF1}"/>
    <cellStyle name="Comma 11 3 4 2 3" xfId="9122" xr:uid="{F9CE8D0D-DDB1-4238-86A7-8F1DA810131D}"/>
    <cellStyle name="Comma 11 3 4 2 3 2" xfId="49523" xr:uid="{D31624F9-388E-4F6F-B6A8-B68E2EB0A0D4}"/>
    <cellStyle name="Comma 11 3 4 2 4" xfId="30434" xr:uid="{6D1AEDCE-1C15-4645-A41E-BBE4FEA3CD2A}"/>
    <cellStyle name="Comma 11 3 4 2 5" xfId="23215" xr:uid="{A569C625-570F-455F-BA47-3F6CA374B4D5}"/>
    <cellStyle name="Comma 11 3 4 2 6" xfId="3015" xr:uid="{F7811950-43B9-4768-9BA3-667A0F0CEF0E}"/>
    <cellStyle name="Comma 11 3 4 2 7" xfId="36896" xr:uid="{3E6BA10E-C964-40AD-8B37-30AB0F83CAD5}"/>
    <cellStyle name="Comma 11 3 4 3" xfId="2295" xr:uid="{02352EDC-A935-4F1E-B9D3-936321DE6ED1}"/>
    <cellStyle name="Comma 11 3 4 3 2" xfId="18328" xr:uid="{9D923040-5A93-496F-ABC7-C0BED9B4472E}"/>
    <cellStyle name="Comma 11 3 4 3 2 2" xfId="53181" xr:uid="{7DB674F4-CACD-4D6B-9054-F631F8CB02C1}"/>
    <cellStyle name="Comma 11 3 4 3 2 3" xfId="40566" xr:uid="{DE9E5206-050A-4A00-9089-697559281366}"/>
    <cellStyle name="Comma 11 3 4 3 3" xfId="11742" xr:uid="{569A91DB-AF7A-4E6B-BAAE-408CD4D9A701}"/>
    <cellStyle name="Comma 11 3 4 3 3 2" xfId="46903" xr:uid="{E6CF6A4B-6179-40EF-B56C-CE26357479BC}"/>
    <cellStyle name="Comma 11 3 4 3 4" xfId="4748" xr:uid="{F006715A-BCA4-42E6-B1F0-349BAF768D18}"/>
    <cellStyle name="Comma 11 3 4 3 5" xfId="25835" xr:uid="{21C0CB35-6E3E-4EC4-848D-CE176BB0F315}"/>
    <cellStyle name="Comma 11 3 4 3 6" xfId="3217" xr:uid="{8D11E189-1629-4EE4-995B-4FC74E81161D}"/>
    <cellStyle name="Comma 11 3 4 3 7" xfId="34276" xr:uid="{027D505E-8551-44C3-9A3D-A7F56DAB2124}"/>
    <cellStyle name="Comma 11 3 4 4" xfId="2503" xr:uid="{D53E9B23-70EC-4E76-BEFD-46A329E175AA}"/>
    <cellStyle name="Comma 11 3 4 4 2" xfId="19204" xr:uid="{E62EA02D-7A26-4EA5-9DCC-0D45321585FB}"/>
    <cellStyle name="Comma 11 3 4 4 2 2" xfId="52304" xr:uid="{4A1BAEC2-0CD9-45C3-BC0E-D112D7C1A946}"/>
    <cellStyle name="Comma 11 3 4 4 3" xfId="3419" xr:uid="{D5EB3EA7-7EDD-4F6A-AC1D-522B29BFDEFE}"/>
    <cellStyle name="Comma 11 3 4 4 4" xfId="39689" xr:uid="{7B5461C6-9C0F-45A6-88E3-A765FC53AB36}"/>
    <cellStyle name="Comma 11 3 4 5" xfId="12618" xr:uid="{5A8D875F-7AD8-4176-AAE6-D35F68A715C4}"/>
    <cellStyle name="Comma 11 3 4 5 2" xfId="46026" xr:uid="{10A9FC1E-AEAB-4C34-B733-2691E7028773}"/>
    <cellStyle name="Comma 11 3 4 6" xfId="3872" xr:uid="{49A12066-279A-4564-882E-16B2072C25B9}"/>
    <cellStyle name="Comma 11 3 4 7" xfId="26712" xr:uid="{3B4EF43D-B861-4459-8E09-846A158E409F}"/>
    <cellStyle name="Comma 11 3 4 8" xfId="2797" xr:uid="{A6B544A3-6226-4B7D-8BB5-C3C70A9C775C}"/>
    <cellStyle name="Comma 11 3 4 9" xfId="33399" xr:uid="{E907C2B2-780D-4D8C-B23F-0C488615E37A}"/>
    <cellStyle name="Comma 11 3 5" xfId="2082" xr:uid="{CA60FE73-534E-4947-9873-F57AF5578E31}"/>
    <cellStyle name="Comma 11 3 5 2" xfId="24065" xr:uid="{6AFBB48D-5621-46F4-8AA5-038AE2413B19}"/>
    <cellStyle name="Comma 11 3 5 2 2" xfId="16558" xr:uid="{144B4EDA-BB6E-4B2D-B50D-3F70C836A3A4}"/>
    <cellStyle name="Comma 11 3 5 2 2 2" xfId="54951" xr:uid="{21B26C23-082F-4095-AC04-547603704002}"/>
    <cellStyle name="Comma 11 3 5 2 2 3" xfId="42336" xr:uid="{ED8DFD99-26A2-4EF8-A98A-BA7BDA71C674}"/>
    <cellStyle name="Comma 11 3 5 2 3" xfId="9972" xr:uid="{44092F36-2269-4B22-B2FE-8872A7224F0C}"/>
    <cellStyle name="Comma 11 3 5 2 3 2" xfId="48673" xr:uid="{32ADF063-7E08-4055-97B7-93CDE34A0016}"/>
    <cellStyle name="Comma 11 3 5 2 4" xfId="29584" xr:uid="{6174708E-D281-4DA1-854C-ADADA655DA16}"/>
    <cellStyle name="Comma 11 3 5 2 5" xfId="36046" xr:uid="{0FF3780B-196D-4CBE-BB3F-7A053F19E296}"/>
    <cellStyle name="Comma 11 3 5 3" xfId="20054" xr:uid="{1968DE76-95C8-45E6-B565-A002D4B965CB}"/>
    <cellStyle name="Comma 11 3 5 3 2" xfId="51454" xr:uid="{47F37B2A-CF45-4220-8081-0974A68884D6}"/>
    <cellStyle name="Comma 11 3 5 3 3" xfId="38839" xr:uid="{4B2C204A-1513-45FE-B72E-80A879B37085}"/>
    <cellStyle name="Comma 11 3 5 4" xfId="13468" xr:uid="{98124C2C-4B2A-43F1-9890-512FFAA6E504}"/>
    <cellStyle name="Comma 11 3 5 4 2" xfId="45176" xr:uid="{FF134586-681F-42C2-904C-FF943CE11041}"/>
    <cellStyle name="Comma 11 3 5 5" xfId="6881" xr:uid="{636311B6-CD5C-474D-9DD7-27EBE852DE28}"/>
    <cellStyle name="Comma 11 3 5 6" xfId="27562" xr:uid="{C8E1E454-DEE3-4DB4-A16B-F961EA7F3A04}"/>
    <cellStyle name="Comma 11 3 5 7" xfId="3010" xr:uid="{A07FD8B3-DF6E-493E-BBB1-B3EF5B873536}"/>
    <cellStyle name="Comma 11 3 5 8" xfId="32549" xr:uid="{77318298-B58B-4EA3-9DDD-9CC56890DEDA}"/>
    <cellStyle name="Comma 11 3 6" xfId="2290" xr:uid="{9FDF45FD-9872-4960-A094-1062E3A89AF2}"/>
    <cellStyle name="Comma 11 3 6 2" xfId="17443" xr:uid="{618359F6-4DF1-4CDE-862E-78DABB77733D}"/>
    <cellStyle name="Comma 11 3 6 2 2" xfId="54066" xr:uid="{2A96A57E-325D-4205-ABEC-AD87208E6E71}"/>
    <cellStyle name="Comma 11 3 6 2 3" xfId="41451" xr:uid="{1449415D-F15C-4C8A-81DE-7AC631C7455A}"/>
    <cellStyle name="Comma 11 3 6 3" xfId="10857" xr:uid="{1BEAF64D-99A9-4CCD-87EB-536992F9E7CA}"/>
    <cellStyle name="Comma 11 3 6 3 2" xfId="47788" xr:uid="{A58CE695-69F2-455F-9A7A-98D1AE8B9AE5}"/>
    <cellStyle name="Comma 11 3 6 4" xfId="5633" xr:uid="{1FA9F6DF-2766-4359-9456-A97F3266D07D}"/>
    <cellStyle name="Comma 11 3 6 5" xfId="24950" xr:uid="{CEF41513-B7C7-4990-B1A4-E305EF66E70F}"/>
    <cellStyle name="Comma 11 3 6 6" xfId="3212" xr:uid="{6A2EEB1E-8FE5-4A46-A5D8-214D3B5D133F}"/>
    <cellStyle name="Comma 11 3 6 7" xfId="35161" xr:uid="{1A4E90CE-B089-4838-BF30-5B6C21965A57}"/>
    <cellStyle name="Comma 11 3 7" xfId="2498" xr:uid="{9971157C-8688-4B21-B5CD-422B5F7B1AC5}"/>
    <cellStyle name="Comma 11 3 7 2" xfId="22235" xr:uid="{84060BEF-4D3F-401A-846B-D61B0E12A172}"/>
    <cellStyle name="Comma 11 3 7 2 2" xfId="50569" xr:uid="{CB144979-F5F0-4C67-83D1-0C7416691ADD}"/>
    <cellStyle name="Comma 11 3 7 3" xfId="3414" xr:uid="{01932499-08AF-4E90-A1EE-9295F5139A5B}"/>
    <cellStyle name="Comma 11 3 7 4" xfId="37954" xr:uid="{4094C873-A7F8-4A8A-B557-71BA2ED266C5}"/>
    <cellStyle name="Comma 11 3 8" xfId="22262" xr:uid="{E1A62F4C-811F-4703-BF27-B35AC5A49ADD}"/>
    <cellStyle name="Comma 11 3 8 2" xfId="44263" xr:uid="{69EFDF77-8DAB-433D-AFD8-E7FA442C9A3C}"/>
    <cellStyle name="Comma 11 3 9" xfId="20935" xr:uid="{5391190A-F638-455D-B6AE-F40ABC752142}"/>
    <cellStyle name="Comma 11 4" xfId="1598" xr:uid="{DFE221F8-265A-4835-928D-0EF5020060B0}"/>
    <cellStyle name="Comma 11 4 10" xfId="7683" xr:uid="{01DA5F2E-9062-4443-9E43-44E2DC043267}"/>
    <cellStyle name="Comma 11 4 11" xfId="28414" xr:uid="{EDC9FA59-EE77-4BB1-80EF-4A0B09278888}"/>
    <cellStyle name="Comma 11 4 12" xfId="2803" xr:uid="{A2EE7D70-F399-47BA-BA94-8DEF6D1A1D70}"/>
    <cellStyle name="Comma 11 4 13" xfId="31740" xr:uid="{497D956E-87BE-4790-81BE-E546AD3C94DD}"/>
    <cellStyle name="Comma 11 4 2" xfId="1722" xr:uid="{E8D0E9DC-F9DB-421B-A232-1B2C0BB4014A}"/>
    <cellStyle name="Comma 11 4 2 10" xfId="32185" xr:uid="{679D61BD-19D2-43C6-9245-1CB12FA4BC24}"/>
    <cellStyle name="Comma 11 4 2 2" xfId="2089" xr:uid="{866BEABD-D022-4856-B6F6-ABC1D788B648}"/>
    <cellStyle name="Comma 11 4 2 2 2" xfId="22696" xr:uid="{DFA05334-DA7E-4F51-876D-DC6866BA7A2B}"/>
    <cellStyle name="Comma 11 4 2 2 2 2" xfId="15189" xr:uid="{66971A64-1124-483C-AAC9-D11568910462}"/>
    <cellStyle name="Comma 11 4 2 2 2 2 2" xfId="56320" xr:uid="{0CC2EB32-0207-460F-BD23-ED824A333D95}"/>
    <cellStyle name="Comma 11 4 2 2 2 2 3" xfId="43705" xr:uid="{DF305D09-95EA-42A6-B13E-27F61AD90544}"/>
    <cellStyle name="Comma 11 4 2 2 2 3" xfId="8603" xr:uid="{3954273E-70E4-4F25-87B5-B225D97A6B0D}"/>
    <cellStyle name="Comma 11 4 2 2 2 3 2" xfId="50042" xr:uid="{66F95413-C2FF-4946-9FEA-54CF8467F49E}"/>
    <cellStyle name="Comma 11 4 2 2 2 4" xfId="30953" xr:uid="{F0D40F5D-680A-4E93-920F-83C0C914389D}"/>
    <cellStyle name="Comma 11 4 2 2 2 5" xfId="37415" xr:uid="{ED548901-C95A-40B4-86B2-3848D17FA8DB}"/>
    <cellStyle name="Comma 11 4 2 2 3" xfId="25314" xr:uid="{CF10C707-8A54-47FB-95E6-2AFF33A6AACC}"/>
    <cellStyle name="Comma 11 4 2 2 3 2" xfId="17807" xr:uid="{024891B2-4D00-495D-9CB9-7278F90D5C00}"/>
    <cellStyle name="Comma 11 4 2 2 3 2 2" xfId="53702" xr:uid="{A7782792-7950-4A34-8CE9-22731952F357}"/>
    <cellStyle name="Comma 11 4 2 2 3 2 3" xfId="41087" xr:uid="{B8E3B683-3CF6-4CA1-A37B-E7A2C1670F45}"/>
    <cellStyle name="Comma 11 4 2 2 3 3" xfId="11221" xr:uid="{376C1E48-4320-4496-9ABF-22A17DD12FC1}"/>
    <cellStyle name="Comma 11 4 2 2 3 3 2" xfId="47424" xr:uid="{B27A8E8D-8A85-45B4-96C9-A4B5FC130238}"/>
    <cellStyle name="Comma 11 4 2 2 3 4" xfId="5269" xr:uid="{745142F8-AC01-4024-8D94-11C637349FAD}"/>
    <cellStyle name="Comma 11 4 2 2 3 5" xfId="34797" xr:uid="{7CB95B96-77B2-484D-9A76-6B5077C477FD}"/>
    <cellStyle name="Comma 11 4 2 2 4" xfId="18686" xr:uid="{7361C2A8-8E19-4702-864C-FA96F4EA73E7}"/>
    <cellStyle name="Comma 11 4 2 2 4 2" xfId="52823" xr:uid="{1F022DD4-7D66-4AF8-9AE5-30058EB94570}"/>
    <cellStyle name="Comma 11 4 2 2 4 3" xfId="40208" xr:uid="{F06D736C-A07A-45FC-BC41-09BC95DB982E}"/>
    <cellStyle name="Comma 11 4 2 2 5" xfId="12100" xr:uid="{44B96337-4C74-4CE1-A39F-7C660BE268F2}"/>
    <cellStyle name="Comma 11 4 2 2 5 2" xfId="46545" xr:uid="{3558FBF1-247F-4921-91A8-CEF7A24699BD}"/>
    <cellStyle name="Comma 11 4 2 2 6" xfId="4390" xr:uid="{CC8229D4-A102-44F9-8C3F-170F531943E0}"/>
    <cellStyle name="Comma 11 4 2 2 7" xfId="26194" xr:uid="{AA626384-2EE9-4715-960A-893DFDEE760D}"/>
    <cellStyle name="Comma 11 4 2 2 8" xfId="3017" xr:uid="{C70CB6CA-0B83-4BC1-A601-826D5B485A5A}"/>
    <cellStyle name="Comma 11 4 2 2 9" xfId="33918" xr:uid="{4C5FDF54-5036-48B0-8E59-580FF3612273}"/>
    <cellStyle name="Comma 11 4 2 3" xfId="2297" xr:uid="{6FF4C933-CF55-4BC1-8AD1-593829D608D5}"/>
    <cellStyle name="Comma 11 4 2 3 2" xfId="23552" xr:uid="{A802F256-4560-41FA-ABFC-532AE00E4E49}"/>
    <cellStyle name="Comma 11 4 2 3 2 2" xfId="16045" xr:uid="{148F8E63-5C41-4BEC-B161-B0E5A10B2C4E}"/>
    <cellStyle name="Comma 11 4 2 3 2 2 2" xfId="55464" xr:uid="{10230457-7F72-4E9D-8C02-75DCE676D1BD}"/>
    <cellStyle name="Comma 11 4 2 3 2 2 3" xfId="42849" xr:uid="{794B1C87-4038-4295-98A2-5A0A02A8FF8A}"/>
    <cellStyle name="Comma 11 4 2 3 2 3" xfId="9459" xr:uid="{5C02AE98-78FC-430E-996C-84CC3DECEC86}"/>
    <cellStyle name="Comma 11 4 2 3 2 3 2" xfId="49186" xr:uid="{E8C30A5B-AA0C-4970-9D02-2E4BF324F2B3}"/>
    <cellStyle name="Comma 11 4 2 3 2 4" xfId="30097" xr:uid="{CEF7E2B6-E0FA-47FD-B55D-FA998F5D5D4C}"/>
    <cellStyle name="Comma 11 4 2 3 2 5" xfId="36559" xr:uid="{A4836FAC-985D-4950-982B-AB03A510E89B}"/>
    <cellStyle name="Comma 11 4 2 3 3" xfId="19541" xr:uid="{32828A7C-DAD5-4282-AD63-669EA87E2ADF}"/>
    <cellStyle name="Comma 11 4 2 3 3 2" xfId="51967" xr:uid="{112B5B36-DD11-4ACE-B3F1-37A568657F61}"/>
    <cellStyle name="Comma 11 4 2 3 3 3" xfId="39352" xr:uid="{CD341D62-3848-4491-ACDE-5906695CF7C2}"/>
    <cellStyle name="Comma 11 4 2 3 4" xfId="12955" xr:uid="{D55477A4-1F56-474E-8E1E-FC4ECA7F1A02}"/>
    <cellStyle name="Comma 11 4 2 3 4 2" xfId="45689" xr:uid="{8EF5B9C9-541F-4F60-85AD-67B9BD5228BA}"/>
    <cellStyle name="Comma 11 4 2 3 5" xfId="6368" xr:uid="{1423E7BF-CC75-4929-A109-68D1053D71BB}"/>
    <cellStyle name="Comma 11 4 2 3 6" xfId="27049" xr:uid="{C4F0FCD8-C614-4DA6-94DF-6108EF55B095}"/>
    <cellStyle name="Comma 11 4 2 3 7" xfId="3219" xr:uid="{62FF7292-27A3-402E-84AB-0A515D55423F}"/>
    <cellStyle name="Comma 11 4 2 3 8" xfId="33062" xr:uid="{F9553561-469E-424C-9B37-BB897C54B28C}"/>
    <cellStyle name="Comma 11 4 2 4" xfId="2505" xr:uid="{C81DA649-0968-463D-938F-B204C74BCB3F}"/>
    <cellStyle name="Comma 11 4 2 4 2" xfId="16922" xr:uid="{C7B7807C-F96C-4F15-8D2C-FD717BC69587}"/>
    <cellStyle name="Comma 11 4 2 4 2 2" xfId="54587" xr:uid="{C9AEE2D4-97BA-4600-A99B-EF8C170AA1B2}"/>
    <cellStyle name="Comma 11 4 2 4 2 3" xfId="41972" xr:uid="{C9CAA8F3-9015-4D3D-9B18-42128BA99EFD}"/>
    <cellStyle name="Comma 11 4 2 4 3" xfId="10336" xr:uid="{E61E78F8-FD0A-4AAF-B707-CF3BC6971187}"/>
    <cellStyle name="Comma 11 4 2 4 3 2" xfId="48309" xr:uid="{3CC348BB-C2CB-474C-9F23-2B24E4DAD268}"/>
    <cellStyle name="Comma 11 4 2 4 4" xfId="6154" xr:uid="{3F49C2BB-527C-406F-B06D-120380945489}"/>
    <cellStyle name="Comma 11 4 2 4 5" xfId="24429" xr:uid="{C9793005-F50B-460D-84EE-6075F1444DD7}"/>
    <cellStyle name="Comma 11 4 2 4 6" xfId="3421" xr:uid="{4E9561BB-F60E-4085-8494-DB12EFE084BB}"/>
    <cellStyle name="Comma 11 4 2 4 7" xfId="35682" xr:uid="{A1103920-1B44-41B3-AF87-167839474EF2}"/>
    <cellStyle name="Comma 11 4 2 5" xfId="20416" xr:uid="{4BB924A5-CF36-4CAA-9D5C-BCBE679292E0}"/>
    <cellStyle name="Comma 11 4 2 5 2" xfId="51090" xr:uid="{49295080-0B7D-45CF-AFB6-5D8FB73392C4}"/>
    <cellStyle name="Comma 11 4 2 5 3" xfId="38475" xr:uid="{A557B4D5-11C0-487D-A4AA-8204E4F31A87}"/>
    <cellStyle name="Comma 11 4 2 6" xfId="13830" xr:uid="{BF09EA47-5A91-4FDF-B316-408D2D1DA07E}"/>
    <cellStyle name="Comma 11 4 2 6 2" xfId="44812" xr:uid="{2CC6F353-78F7-4E0A-A729-314D940E7BCA}"/>
    <cellStyle name="Comma 11 4 2 7" xfId="7243" xr:uid="{89A79620-A98E-4609-912D-CE3422123FE3}"/>
    <cellStyle name="Comma 11 4 2 8" xfId="27923" xr:uid="{680CC380-7F4F-4BAE-BD18-82B764BC8B09}"/>
    <cellStyle name="Comma 11 4 2 9" xfId="2851" xr:uid="{363E9EED-9E6F-49C7-A185-33F1BCE501F0}"/>
    <cellStyle name="Comma 11 4 3" xfId="2088" xr:uid="{BC5E99EB-6B63-4B76-819A-DB9842B82821}"/>
    <cellStyle name="Comma 11 4 3 2" xfId="23137" xr:uid="{E47EC5A7-C7F5-4A08-911F-FA764B7FBFC5}"/>
    <cellStyle name="Comma 11 4 3 2 2" xfId="15630" xr:uid="{60599C33-9C5B-4388-907C-D21380DE18EB}"/>
    <cellStyle name="Comma 11 4 3 2 2 2" xfId="55879" xr:uid="{D649041D-930B-453E-B552-8A95A27DF3E9}"/>
    <cellStyle name="Comma 11 4 3 2 2 3" xfId="43264" xr:uid="{1F6933A6-B3A8-43D4-8C3F-5C6BB3C53416}"/>
    <cellStyle name="Comma 11 4 3 2 3" xfId="9044" xr:uid="{C7C838AB-5DFA-4C82-8E94-C9BAF4979192}"/>
    <cellStyle name="Comma 11 4 3 2 3 2" xfId="49601" xr:uid="{1B0EB323-B7CC-4793-9539-F7ECCA8BB33E}"/>
    <cellStyle name="Comma 11 4 3 2 4" xfId="30512" xr:uid="{0E724238-37FD-40F5-AEF4-B95C9914950A}"/>
    <cellStyle name="Comma 11 4 3 2 5" xfId="36974" xr:uid="{BBE69944-3916-43A7-B1D3-F04E983F5B4A}"/>
    <cellStyle name="Comma 11 4 3 3" xfId="25756" xr:uid="{CB8E2476-CA0A-41C9-9D30-F55F9E0ABD2E}"/>
    <cellStyle name="Comma 11 4 3 3 2" xfId="18249" xr:uid="{29EDBE01-96B3-45A3-A28E-ED37B0EBE3DE}"/>
    <cellStyle name="Comma 11 4 3 3 2 2" xfId="53260" xr:uid="{39DB6B9C-D600-4140-836A-2540F51EF06B}"/>
    <cellStyle name="Comma 11 4 3 3 2 3" xfId="40645" xr:uid="{930AF5A0-9158-40D8-90F1-577CC05A34DC}"/>
    <cellStyle name="Comma 11 4 3 3 3" xfId="11663" xr:uid="{8054E1BC-4BEE-429C-B7D9-1D92B48D94C2}"/>
    <cellStyle name="Comma 11 4 3 3 3 2" xfId="46982" xr:uid="{4FF8D77D-0F33-43C1-AC30-591F9B9B0354}"/>
    <cellStyle name="Comma 11 4 3 3 4" xfId="4827" xr:uid="{CE841652-1D9D-4526-AB04-808634509638}"/>
    <cellStyle name="Comma 11 4 3 3 5" xfId="34355" xr:uid="{6196008F-FC33-44E1-8BCB-9FFAB94C742F}"/>
    <cellStyle name="Comma 11 4 3 4" xfId="19126" xr:uid="{A66ED567-8887-44D5-BE16-29DCDDB90270}"/>
    <cellStyle name="Comma 11 4 3 4 2" xfId="52382" xr:uid="{C07A7AF6-1D24-43F2-8EEE-4393DFB5489C}"/>
    <cellStyle name="Comma 11 4 3 4 3" xfId="39767" xr:uid="{2A7A77AF-BA48-481C-BC5F-55EB852BAAAD}"/>
    <cellStyle name="Comma 11 4 3 5" xfId="12540" xr:uid="{92489FA8-D0C0-4D06-83FB-1851DD229EE5}"/>
    <cellStyle name="Comma 11 4 3 5 2" xfId="46104" xr:uid="{4C0E85F8-0440-4C57-BBEE-14EA64AF1ECC}"/>
    <cellStyle name="Comma 11 4 3 6" xfId="3950" xr:uid="{2D097540-FCEE-47F1-ABBC-4CE135B5F52B}"/>
    <cellStyle name="Comma 11 4 3 7" xfId="26634" xr:uid="{8771E30C-B4B7-4CD2-86CE-BAB6E205C7D4}"/>
    <cellStyle name="Comma 11 4 3 8" xfId="3016" xr:uid="{6FAFF3B9-2185-40D2-8457-A1A8476BA295}"/>
    <cellStyle name="Comma 11 4 3 9" xfId="33477" xr:uid="{9840CDB4-194B-403F-90F9-F14420BAEB81}"/>
    <cellStyle name="Comma 11 4 4" xfId="2296" xr:uid="{CBA06578-D327-43DD-8E6D-4B491FE50369}"/>
    <cellStyle name="Comma 11 4 4 2" xfId="23987" xr:uid="{90920784-56B3-421D-AE56-443545B37433}"/>
    <cellStyle name="Comma 11 4 4 2 2" xfId="16480" xr:uid="{201D334E-C930-42A3-8C1E-C198CCB7ED4B}"/>
    <cellStyle name="Comma 11 4 4 2 2 2" xfId="55029" xr:uid="{7D60545A-2D35-406C-8BAF-858DE6EFB6BF}"/>
    <cellStyle name="Comma 11 4 4 2 2 3" xfId="42414" xr:uid="{171604C0-12AE-46B1-8B33-AFFAA7EDBD9C}"/>
    <cellStyle name="Comma 11 4 4 2 3" xfId="9894" xr:uid="{AEF39198-243D-4184-B798-5040CBDAB2C9}"/>
    <cellStyle name="Comma 11 4 4 2 3 2" xfId="48751" xr:uid="{573109DB-DDAF-4061-BFC3-67FED64EBCEC}"/>
    <cellStyle name="Comma 11 4 4 2 4" xfId="29662" xr:uid="{E5D06185-3BD8-4A5C-95E9-4D438490041D}"/>
    <cellStyle name="Comma 11 4 4 2 5" xfId="36124" xr:uid="{BBC5C84A-85FB-4631-A1E2-36C7B73A640B}"/>
    <cellStyle name="Comma 11 4 4 3" xfId="19976" xr:uid="{452769FD-68A8-43E6-A061-0B0AE7418A85}"/>
    <cellStyle name="Comma 11 4 4 3 2" xfId="51532" xr:uid="{E5AF86C2-3901-4A24-A4C0-F97B4E8C97C6}"/>
    <cellStyle name="Comma 11 4 4 3 3" xfId="38917" xr:uid="{C990B74A-1E49-4942-BF08-EA2101AD32EE}"/>
    <cellStyle name="Comma 11 4 4 4" xfId="13390" xr:uid="{9D83FB2D-B633-4CFD-8D3F-BE99C8080D5B}"/>
    <cellStyle name="Comma 11 4 4 4 2" xfId="45254" xr:uid="{82FD40A2-3871-4E02-8BB2-7A9342B4AF02}"/>
    <cellStyle name="Comma 11 4 4 5" xfId="6803" xr:uid="{79C9D99F-7D94-4B16-B70F-29730D9CB369}"/>
    <cellStyle name="Comma 11 4 4 6" xfId="27484" xr:uid="{7B797A97-1DFC-41B1-898F-5992DC6C1AE7}"/>
    <cellStyle name="Comma 11 4 4 7" xfId="3218" xr:uid="{C2923487-BB8F-4C64-844E-F47D5B2B91C5}"/>
    <cellStyle name="Comma 11 4 4 8" xfId="32627" xr:uid="{4BCEF7D5-7B6E-4236-9D5B-9D14198DB1ED}"/>
    <cellStyle name="Comma 11 4 5" xfId="2504" xr:uid="{FE087B7D-C5D2-4B16-8301-28C538374340}"/>
    <cellStyle name="Comma 11 4 5 2" xfId="17364" xr:uid="{9711BFF0-5AF2-4C47-B792-B7DD5C11AA76}"/>
    <cellStyle name="Comma 11 4 5 2 2" xfId="54145" xr:uid="{EE950ABD-E63F-44D0-9076-1DC22495AC15}"/>
    <cellStyle name="Comma 11 4 5 2 3" xfId="41530" xr:uid="{8F1D110A-0DCD-4C0F-B83B-0B7127BBA71C}"/>
    <cellStyle name="Comma 11 4 5 3" xfId="10778" xr:uid="{9AE6296E-CAB4-4673-BE74-59AA2217A21F}"/>
    <cellStyle name="Comma 11 4 5 3 2" xfId="47867" xr:uid="{421E81F7-3F19-4AA8-B251-87304EE31660}"/>
    <cellStyle name="Comma 11 4 5 4" xfId="5712" xr:uid="{5356291F-2EA1-4ABB-94AE-94723A217826}"/>
    <cellStyle name="Comma 11 4 5 5" xfId="24871" xr:uid="{8E191018-F00C-4BAB-88B1-54FD19EE9064}"/>
    <cellStyle name="Comma 11 4 5 6" xfId="3420" xr:uid="{9EE573F8-8692-4AE1-8819-B376B6808124}"/>
    <cellStyle name="Comma 11 4 5 7" xfId="35240" xr:uid="{B1D7DC28-1804-41F7-9CA2-3F5895DBB7A7}"/>
    <cellStyle name="Comma 11 4 6" xfId="21544" xr:uid="{AC019F83-1199-43F7-9638-C4E9A1D194BD}"/>
    <cellStyle name="Comma 11 4 6 2" xfId="50648" xr:uid="{223A8174-2C7B-4699-9E77-152AE9BCDC51}"/>
    <cellStyle name="Comma 11 4 6 3" xfId="38033" xr:uid="{7015D7A5-2CCA-4049-B3DB-F7E462254029}"/>
    <cellStyle name="Comma 11 4 7" xfId="22339" xr:uid="{D36F737E-175A-400B-B9EF-3E3BEB62CF71}"/>
    <cellStyle name="Comma 11 4 7 2" xfId="44342" xr:uid="{A4B61EF5-DD50-4AF1-90B9-7D1E2577B964}"/>
    <cellStyle name="Comma 11 4 8" xfId="20856" xr:uid="{00A9ABCF-6140-46E9-AF1C-151BD1A36AC3}"/>
    <cellStyle name="Comma 11 4 9" xfId="14270" xr:uid="{51F8DD3C-3BE9-491F-B137-913E22EF8744}"/>
    <cellStyle name="Comma 11 5" xfId="1663" xr:uid="{11A40F7B-6C29-4AD4-90C0-12E08FFE88E6}"/>
    <cellStyle name="Comma 11 5 10" xfId="2832" xr:uid="{A14E8BC4-6E73-493A-B2B6-6F858EB96B1E}"/>
    <cellStyle name="Comma 11 5 11" xfId="31586" xr:uid="{0A114A32-6E37-47B1-80F7-2456A4283DC0}"/>
    <cellStyle name="Comma 11 5 2" xfId="1566" xr:uid="{34AA6B97-BE82-4498-88AA-E83354512991}"/>
    <cellStyle name="Comma 11 5 2 10" xfId="32032" xr:uid="{2D8E7F44-B6FC-45DB-ABA7-36538A0BEC2E}"/>
    <cellStyle name="Comma 11 5 2 2" xfId="2091" xr:uid="{11C0FB2E-01C0-47DB-93F3-96C55CA856B1}"/>
    <cellStyle name="Comma 11 5 2 2 2" xfId="22849" xr:uid="{C438585D-0BD4-40F6-B376-25A27178D8B7}"/>
    <cellStyle name="Comma 11 5 2 2 2 2" xfId="15342" xr:uid="{2912A8C2-9E9C-4857-A26A-A9390173033A}"/>
    <cellStyle name="Comma 11 5 2 2 2 2 2" xfId="56167" xr:uid="{5B7363E2-D0EA-441D-AE1E-ADB20EFB9928}"/>
    <cellStyle name="Comma 11 5 2 2 2 2 3" xfId="43552" xr:uid="{D05C152C-005C-407E-84BC-72A35FA0CEB8}"/>
    <cellStyle name="Comma 11 5 2 2 2 3" xfId="8756" xr:uid="{E8341FFC-AAFC-4219-B0CF-49C318C63414}"/>
    <cellStyle name="Comma 11 5 2 2 2 3 2" xfId="49889" xr:uid="{DACFEC8F-3412-47DE-9285-91B022B067DE}"/>
    <cellStyle name="Comma 11 5 2 2 2 4" xfId="30800" xr:uid="{1BC36536-CF0D-4E4E-AF67-6B6D12FF0FD9}"/>
    <cellStyle name="Comma 11 5 2 2 2 5" xfId="37262" xr:uid="{8599C85C-E6B9-49CB-A90A-E6F9B51104BA}"/>
    <cellStyle name="Comma 11 5 2 2 3" xfId="25467" xr:uid="{1331C9AE-5E66-4D4B-85FA-512568E5A975}"/>
    <cellStyle name="Comma 11 5 2 2 3 2" xfId="17960" xr:uid="{7E815AB9-40C4-404F-B9F5-557AFC86E50C}"/>
    <cellStyle name="Comma 11 5 2 2 3 2 2" xfId="53549" xr:uid="{54B85392-17B0-499D-A1F1-51222957D600}"/>
    <cellStyle name="Comma 11 5 2 2 3 2 3" xfId="40934" xr:uid="{E72F79FA-A5AF-440C-BED5-9751BFB1D7CD}"/>
    <cellStyle name="Comma 11 5 2 2 3 3" xfId="11374" xr:uid="{29662B21-A771-4F93-A43A-A12783927C33}"/>
    <cellStyle name="Comma 11 5 2 2 3 3 2" xfId="47271" xr:uid="{C8E79939-61DA-4F5F-864B-C1D6239448BB}"/>
    <cellStyle name="Comma 11 5 2 2 3 4" xfId="5116" xr:uid="{9A237A3B-336F-4235-8443-33B6AA2A733F}"/>
    <cellStyle name="Comma 11 5 2 2 3 5" xfId="34644" xr:uid="{CBCA6215-3D1E-4183-B716-ABD251F20E18}"/>
    <cellStyle name="Comma 11 5 2 2 4" xfId="18839" xr:uid="{0532AFFD-391C-45C0-B4DB-654DD693C8ED}"/>
    <cellStyle name="Comma 11 5 2 2 4 2" xfId="52670" xr:uid="{1EB5AB64-47DF-47B1-B588-68CBCE961EFB}"/>
    <cellStyle name="Comma 11 5 2 2 4 3" xfId="40055" xr:uid="{BCA8C16B-1528-4512-86E3-FCA827CBBA6F}"/>
    <cellStyle name="Comma 11 5 2 2 5" xfId="12253" xr:uid="{CFD7D176-EF77-4BEB-9F15-CA03EE3687A4}"/>
    <cellStyle name="Comma 11 5 2 2 5 2" xfId="46392" xr:uid="{5E2999B3-CF00-4CF7-8AE3-2938A628C5A7}"/>
    <cellStyle name="Comma 11 5 2 2 6" xfId="4237" xr:uid="{665DD9A8-8BB7-49FA-A9D9-777F4E4B8157}"/>
    <cellStyle name="Comma 11 5 2 2 7" xfId="26347" xr:uid="{AB225465-E460-4968-8C9B-08E648EA6B6A}"/>
    <cellStyle name="Comma 11 5 2 2 8" xfId="3019" xr:uid="{62F038E9-B371-4410-A4D7-11E25BA5AB19}"/>
    <cellStyle name="Comma 11 5 2 2 9" xfId="33765" xr:uid="{635F158F-3B32-448F-9895-2AEDE6946CEC}"/>
    <cellStyle name="Comma 11 5 2 3" xfId="2299" xr:uid="{449C3418-563D-4DB1-844A-12EE72497DE4}"/>
    <cellStyle name="Comma 11 5 2 3 2" xfId="23704" xr:uid="{DCAE38AD-2846-41A8-911E-45C4DABA868D}"/>
    <cellStyle name="Comma 11 5 2 3 2 2" xfId="16197" xr:uid="{ECBD7496-8D67-4DB3-878B-B60E97B18949}"/>
    <cellStyle name="Comma 11 5 2 3 2 2 2" xfId="55312" xr:uid="{57123701-12E7-4A54-B36E-29DD4673DDBC}"/>
    <cellStyle name="Comma 11 5 2 3 2 2 3" xfId="42697" xr:uid="{F99FE614-D192-4811-8F98-79224E430BC4}"/>
    <cellStyle name="Comma 11 5 2 3 2 3" xfId="9611" xr:uid="{E754A8BD-9847-4144-8091-8A65D23F6AA1}"/>
    <cellStyle name="Comma 11 5 2 3 2 3 2" xfId="49034" xr:uid="{6F743190-54CB-42F8-8F2A-7F081CDB9F6F}"/>
    <cellStyle name="Comma 11 5 2 3 2 4" xfId="29945" xr:uid="{5849421B-ADA0-40AA-8B8B-30104015F546}"/>
    <cellStyle name="Comma 11 5 2 3 2 5" xfId="36407" xr:uid="{4230D310-02AD-4D91-AF44-1415A06BCA55}"/>
    <cellStyle name="Comma 11 5 2 3 3" xfId="19693" xr:uid="{0E2750B8-617B-4459-9042-E41F77112CEC}"/>
    <cellStyle name="Comma 11 5 2 3 3 2" xfId="51815" xr:uid="{50F25B01-754A-44B8-AE5D-0D378C78D3E4}"/>
    <cellStyle name="Comma 11 5 2 3 3 3" xfId="39200" xr:uid="{DAF9C88C-EEDD-4498-A18A-17F6D43A6F92}"/>
    <cellStyle name="Comma 11 5 2 3 4" xfId="13107" xr:uid="{B1EDCDF6-0019-4496-8102-A23629974968}"/>
    <cellStyle name="Comma 11 5 2 3 4 2" xfId="45537" xr:uid="{252A663E-B64C-40E2-ACC8-143F1669702A}"/>
    <cellStyle name="Comma 11 5 2 3 5" xfId="6520" xr:uid="{24CB631A-DA0C-477D-AE4E-5C4634EA914C}"/>
    <cellStyle name="Comma 11 5 2 3 6" xfId="27201" xr:uid="{F81F3E45-4EC6-4E88-A18C-BA9E1A745DA3}"/>
    <cellStyle name="Comma 11 5 2 3 7" xfId="3221" xr:uid="{EBC8471A-0BA7-4B6B-A9B7-017A76CE458A}"/>
    <cellStyle name="Comma 11 5 2 3 8" xfId="32910" xr:uid="{52B5CD66-27AA-4DCC-937D-1808F6A6E240}"/>
    <cellStyle name="Comma 11 5 2 4" xfId="2507" xr:uid="{1A85DC3A-EDB7-4F4F-A4DB-7A322505EB62}"/>
    <cellStyle name="Comma 11 5 2 4 2" xfId="17075" xr:uid="{7772FE81-D89F-4BAB-98CE-54256E7E34CB}"/>
    <cellStyle name="Comma 11 5 2 4 2 2" xfId="54434" xr:uid="{480DCF5A-E8E0-4882-835F-F7E430B6DF7E}"/>
    <cellStyle name="Comma 11 5 2 4 2 3" xfId="41819" xr:uid="{B4E6A0F6-4B39-419E-AF53-8D5C884AD82D}"/>
    <cellStyle name="Comma 11 5 2 4 3" xfId="10489" xr:uid="{26A60AA5-13B4-4070-981C-4D8660748516}"/>
    <cellStyle name="Comma 11 5 2 4 3 2" xfId="48156" xr:uid="{E4A18FC7-65A3-430F-9457-8BEDC3154F65}"/>
    <cellStyle name="Comma 11 5 2 4 4" xfId="6001" xr:uid="{CB4980FE-BE58-426C-8A64-D11F0891F2AC}"/>
    <cellStyle name="Comma 11 5 2 4 5" xfId="24582" xr:uid="{6351832B-820F-47E2-9855-3BEC731AA218}"/>
    <cellStyle name="Comma 11 5 2 4 6" xfId="3423" xr:uid="{A103A38D-09F6-4008-AA9E-28696418EED7}"/>
    <cellStyle name="Comma 11 5 2 4 7" xfId="35529" xr:uid="{87E3FDB0-C607-436D-8B87-61C853719CDB}"/>
    <cellStyle name="Comma 11 5 2 5" xfId="20569" xr:uid="{F1252432-1A5A-425A-ACDF-173472603986}"/>
    <cellStyle name="Comma 11 5 2 5 2" xfId="50937" xr:uid="{6ED2A8B8-6598-4770-8968-47BB0DB088FB}"/>
    <cellStyle name="Comma 11 5 2 5 3" xfId="38322" xr:uid="{B6ACFBE8-E749-4645-8FD4-8BBA1C886A51}"/>
    <cellStyle name="Comma 11 5 2 6" xfId="13983" xr:uid="{57D2EE2D-08E7-4837-9D96-86552F83B068}"/>
    <cellStyle name="Comma 11 5 2 6 2" xfId="44659" xr:uid="{EF69CC4B-35BC-42C5-BA11-4D74F3C18000}"/>
    <cellStyle name="Comma 11 5 2 7" xfId="7396" xr:uid="{411624E8-F042-406C-B80B-F8ADD2C02F1F}"/>
    <cellStyle name="Comma 11 5 2 8" xfId="28078" xr:uid="{B98CF124-EA21-436F-940E-7043846C0FB5}"/>
    <cellStyle name="Comma 11 5 2 9" xfId="2795" xr:uid="{AB51C0FD-C2D4-4FB2-BC31-1774D3062EDF}"/>
    <cellStyle name="Comma 11 5 3" xfId="2090" xr:uid="{2355BD85-2334-4A46-A512-C238D3613AAE}"/>
    <cellStyle name="Comma 11 5 3 2" xfId="23288" xr:uid="{94C294BE-B786-4577-9C43-D98870992AA1}"/>
    <cellStyle name="Comma 11 5 3 2 2" xfId="15781" xr:uid="{AD953AFF-9795-4D85-8439-FEAB550D163A}"/>
    <cellStyle name="Comma 11 5 3 2 2 2" xfId="55728" xr:uid="{ECE15EC0-69C9-43A6-8B08-0BA7C3ADEDC9}"/>
    <cellStyle name="Comma 11 5 3 2 2 3" xfId="43113" xr:uid="{9325F7F8-FE04-4258-A21B-E0442ECE6C2C}"/>
    <cellStyle name="Comma 11 5 3 2 3" xfId="9195" xr:uid="{A98C5D8C-6DE0-4D69-BA9A-DA1208B8FBEC}"/>
    <cellStyle name="Comma 11 5 3 2 3 2" xfId="49450" xr:uid="{554C92C4-7F0A-42F0-9F99-91F7B1E61B62}"/>
    <cellStyle name="Comma 11 5 3 2 4" xfId="30361" xr:uid="{5C3E152A-2F30-4C12-9E24-6B92294A4151}"/>
    <cellStyle name="Comma 11 5 3 2 5" xfId="36823" xr:uid="{2075A00E-3DB3-4903-AAFC-82DC06040949}"/>
    <cellStyle name="Comma 11 5 3 3" xfId="25910" xr:uid="{E8591A72-70B9-40DA-9D7C-9E1CD073C7C9}"/>
    <cellStyle name="Comma 11 5 3 3 2" xfId="18403" xr:uid="{F27B8450-603A-45FA-964D-EC4E75CE425C}"/>
    <cellStyle name="Comma 11 5 3 3 2 2" xfId="53106" xr:uid="{C84D433F-E619-4466-8FEF-CFED558F8ED5}"/>
    <cellStyle name="Comma 11 5 3 3 2 3" xfId="40491" xr:uid="{F863D45D-23AC-4F63-8284-FE7D093101A1}"/>
    <cellStyle name="Comma 11 5 3 3 3" xfId="11817" xr:uid="{AF1DE811-9A6B-488C-A0F6-17DA3C77D9D9}"/>
    <cellStyle name="Comma 11 5 3 3 3 2" xfId="46828" xr:uid="{26DE8081-078D-46C0-BC71-07D0F061EEA4}"/>
    <cellStyle name="Comma 11 5 3 3 4" xfId="4673" xr:uid="{2E8A06A7-F78E-4D49-8897-E58E899424CE}"/>
    <cellStyle name="Comma 11 5 3 3 5" xfId="34201" xr:uid="{2AD3D397-9C35-4FDD-9D65-34F5D301E034}"/>
    <cellStyle name="Comma 11 5 3 4" xfId="19277" xr:uid="{BE77DF6A-BFE0-4B3C-90FE-6E134E244DF5}"/>
    <cellStyle name="Comma 11 5 3 4 2" xfId="52231" xr:uid="{55352BAE-10A5-4D62-9213-A516756177B8}"/>
    <cellStyle name="Comma 11 5 3 4 3" xfId="39616" xr:uid="{E4ABBED0-05E9-4B02-9A61-B0CB63EAA610}"/>
    <cellStyle name="Comma 11 5 3 5" xfId="12691" xr:uid="{2BE85854-C325-441E-A849-D01878D4D5C0}"/>
    <cellStyle name="Comma 11 5 3 5 2" xfId="45953" xr:uid="{E030507A-3BAE-4B34-99F9-7E9272D1F668}"/>
    <cellStyle name="Comma 11 5 3 6" xfId="3799" xr:uid="{2075776D-C07A-4DEE-BB85-F8392D8D8924}"/>
    <cellStyle name="Comma 11 5 3 7" xfId="26785" xr:uid="{AE158F06-AD57-42D1-90D6-08B1C8E8633E}"/>
    <cellStyle name="Comma 11 5 3 8" xfId="3018" xr:uid="{28F0562E-F740-464B-B10D-9976B77155F5}"/>
    <cellStyle name="Comma 11 5 3 9" xfId="33326" xr:uid="{3BEDC4CF-9E7D-4BE2-B826-53E8BF851F03}"/>
    <cellStyle name="Comma 11 5 4" xfId="2298" xr:uid="{DE7B020D-7F87-4F08-93FB-943BBDC5E18A}"/>
    <cellStyle name="Comma 11 5 4 2" xfId="24138" xr:uid="{35C9418B-CF0D-47AD-BBD8-2E73E8151E4E}"/>
    <cellStyle name="Comma 11 5 4 2 2" xfId="16631" xr:uid="{A889C5B1-668A-4BF6-A062-BA4921502CEB}"/>
    <cellStyle name="Comma 11 5 4 2 2 2" xfId="54878" xr:uid="{C638751D-69F6-4794-9EC5-074852B45E24}"/>
    <cellStyle name="Comma 11 5 4 2 2 3" xfId="42263" xr:uid="{097C08BE-B32D-4F73-A5FE-44B84AD8001D}"/>
    <cellStyle name="Comma 11 5 4 2 3" xfId="10045" xr:uid="{398D7483-E5E0-4DE8-BD46-F839199412E7}"/>
    <cellStyle name="Comma 11 5 4 2 3 2" xfId="48600" xr:uid="{4BB57D9C-646A-4246-82A8-43591927A8F6}"/>
    <cellStyle name="Comma 11 5 4 2 4" xfId="29511" xr:uid="{DC7C9423-C526-4560-BFDA-580201B470C0}"/>
    <cellStyle name="Comma 11 5 4 2 5" xfId="35973" xr:uid="{DB0A9E5D-AD6E-4BD9-89CC-8DBDA06DDD78}"/>
    <cellStyle name="Comma 11 5 4 3" xfId="20127" xr:uid="{CD8C8B44-343A-4214-A0B9-4C9BF76E621C}"/>
    <cellStyle name="Comma 11 5 4 3 2" xfId="51381" xr:uid="{4D4DB5C2-F245-4C79-A93A-731563C2BF67}"/>
    <cellStyle name="Comma 11 5 4 3 3" xfId="38766" xr:uid="{1F58FFD0-4E33-467F-BD63-A92B37637D1C}"/>
    <cellStyle name="Comma 11 5 4 4" xfId="13541" xr:uid="{0CE7513E-8E79-4903-BEDE-ED14F6B506D7}"/>
    <cellStyle name="Comma 11 5 4 4 2" xfId="45103" xr:uid="{4C2563CD-F0F1-4F1C-857D-BBE8DC44796E}"/>
    <cellStyle name="Comma 11 5 4 5" xfId="6954" xr:uid="{529F7AEE-4FBB-45BF-9D0F-430FAF0144A1}"/>
    <cellStyle name="Comma 11 5 4 6" xfId="27635" xr:uid="{598DBD98-5EA2-4E4E-B750-9E45DE73E2DD}"/>
    <cellStyle name="Comma 11 5 4 7" xfId="3220" xr:uid="{0D355F31-157D-4C33-B532-5B0CC71CD862}"/>
    <cellStyle name="Comma 11 5 4 8" xfId="32476" xr:uid="{A7A7A5C9-566B-4A40-9DD4-800F897FEFCC}"/>
    <cellStyle name="Comma 11 5 5" xfId="2506" xr:uid="{37FFC5EE-DAB3-4CD1-B863-96E292435B2E}"/>
    <cellStyle name="Comma 11 5 5 2" xfId="17518" xr:uid="{38D11C88-E987-469E-ADEA-9C4843916A8C}"/>
    <cellStyle name="Comma 11 5 5 2 2" xfId="53991" xr:uid="{F904BC42-2BB3-4208-82DF-23852A7DF147}"/>
    <cellStyle name="Comma 11 5 5 2 3" xfId="41376" xr:uid="{AED12A3B-4FBC-4872-89B1-7B1F3EBA3E61}"/>
    <cellStyle name="Comma 11 5 5 3" xfId="10932" xr:uid="{E6BD26AA-1477-44C5-AC88-FA8061AC0023}"/>
    <cellStyle name="Comma 11 5 5 3 2" xfId="47713" xr:uid="{DF50B188-DC88-4A50-9155-504CE913D863}"/>
    <cellStyle name="Comma 11 5 5 4" xfId="5558" xr:uid="{7F9F5642-7045-4AE0-95BA-076E432122B1}"/>
    <cellStyle name="Comma 11 5 5 5" xfId="25025" xr:uid="{835049C3-7179-43B8-A573-AD157D3B5CA7}"/>
    <cellStyle name="Comma 11 5 5 6" xfId="3422" xr:uid="{22492324-0E86-4F55-9F4D-9F7C290E6341}"/>
    <cellStyle name="Comma 11 5 5 7" xfId="35086" xr:uid="{B2965D5F-7EB2-426D-9B11-FD4FABE47CB4}"/>
    <cellStyle name="Comma 11 5 6" xfId="21010" xr:uid="{19E98FB6-0E15-41F4-BEB2-0C0E00E730B9}"/>
    <cellStyle name="Comma 11 5 6 2" xfId="50284" xr:uid="{35FEC971-4882-481F-B4DA-953AB54B5BB7}"/>
    <cellStyle name="Comma 11 5 6 3" xfId="37657" xr:uid="{5C6AA7F3-E3C7-4E80-AB50-F0892FC93650}"/>
    <cellStyle name="Comma 11 5 7" xfId="14424" xr:uid="{F5D4CF15-7AC6-4414-BB5F-907B41B53668}"/>
    <cellStyle name="Comma 11 5 7 2" xfId="50384" xr:uid="{998350AE-7CD6-4F49-9C1A-65E95ACE928D}"/>
    <cellStyle name="Comma 11 5 7 3" xfId="37764" xr:uid="{817EE904-575A-4D98-AC97-07D04FC841C7}"/>
    <cellStyle name="Comma 11 5 7 4" xfId="56695" xr:uid="{4240970E-6D9D-4C04-A1F2-0C1F13D96BEF}"/>
    <cellStyle name="Comma 11 5 8" xfId="7837" xr:uid="{363DF346-9049-43B4-911D-FDB4F056AA36}"/>
    <cellStyle name="Comma 11 5 8 2" xfId="50494" xr:uid="{A8F4CE98-8449-43E1-9618-0FA587FA2EFA}"/>
    <cellStyle name="Comma 11 5 8 3" xfId="37879" xr:uid="{FD85A0A4-767F-4344-8306-E113E034615C}"/>
    <cellStyle name="Comma 11 5 9" xfId="28650" xr:uid="{D1F0AD65-A735-44A7-A070-9FD21DA6ECC3}"/>
    <cellStyle name="Comma 11 5 9 2" xfId="44138" xr:uid="{CCFF3FD4-EA3F-4090-B35D-E0D3F4F8B4EE}"/>
    <cellStyle name="Comma 11 6" xfId="1737" xr:uid="{30B53A2B-6045-4C01-BEFB-E7D01E101AEC}"/>
    <cellStyle name="Comma 11 6 2" xfId="2092" xr:uid="{8E3F3E7D-8702-4537-8CE3-533D9BD8014B}"/>
    <cellStyle name="Comma 11 6 2 2" xfId="3020" xr:uid="{370D788D-D4EF-44B7-85B0-8F3BE4F509D2}"/>
    <cellStyle name="Comma 11 6 2 3" xfId="50281" xr:uid="{13FEF53B-F075-49F8-A411-8051CB50A985}"/>
    <cellStyle name="Comma 11 6 3" xfId="2300" xr:uid="{DA6D1ACF-1905-4827-BBA0-F958534F85DB}"/>
    <cellStyle name="Comma 11 6 3 2" xfId="3222" xr:uid="{403B1702-F265-4D42-A72F-B6521685F2E2}"/>
    <cellStyle name="Comma 11 6 4" xfId="2508" xr:uid="{064B8D4E-583B-4CEF-B8CB-7C6AA09080B8}"/>
    <cellStyle name="Comma 11 6 4 2" xfId="3424" xr:uid="{499A5909-5196-4A5F-9033-0E1D174034A1}"/>
    <cellStyle name="Comma 11 6 5" xfId="22032" xr:uid="{ED6E7219-1374-463D-90C8-456F6B34E3F2}"/>
    <cellStyle name="Comma 11 6 6" xfId="2859" xr:uid="{9F9B89F1-8F5A-4ABF-AAD5-02D81E96AEC7}"/>
    <cellStyle name="Comma 11 6 7" xfId="37654" xr:uid="{84C8928D-487D-4C29-8F3E-AA8EB4D3E6BD}"/>
    <cellStyle name="Comma 11 7" xfId="2069" xr:uid="{61CB83FD-FE50-43B2-815E-577042581A25}"/>
    <cellStyle name="Comma 11 7 2" xfId="22150" xr:uid="{304AAAA5-CFD4-4F0A-9A63-41F11E65F54E}"/>
    <cellStyle name="Comma 11 7 3" xfId="2997" xr:uid="{B59F03DF-A7DF-49A0-9A11-5796A38108EF}"/>
    <cellStyle name="Comma 11 7 4" xfId="56655" xr:uid="{CCBF9B3A-1126-485F-9884-4E0526F8F04E}"/>
    <cellStyle name="Comma 11 8" xfId="2277" xr:uid="{6802D094-8505-4246-B028-9561E8559AB5}"/>
    <cellStyle name="Comma 11 8 2" xfId="21495" xr:uid="{B7F8E5DA-AAEC-4C72-8F5E-ABCC308BDE6E}"/>
    <cellStyle name="Comma 11 8 3" xfId="3199" xr:uid="{16DD5196-C804-48F8-B0D2-99259CD0374D}"/>
    <cellStyle name="Comma 11 9" xfId="2485" xr:uid="{A0EC2E39-4AA1-4191-B574-2519F5120FE1}"/>
    <cellStyle name="Comma 11 9 2" xfId="31305" xr:uid="{154FE426-9B13-4D4C-8AD5-E5AC82B90697}"/>
    <cellStyle name="Comma 11 9 3" xfId="3401" xr:uid="{160D8C64-25E0-42B9-AAEC-7C3A525F5363}"/>
    <cellStyle name="Comma 113 2" xfId="57211" xr:uid="{73FE7041-C186-4E83-A9EA-4D09C5A0408B}"/>
    <cellStyle name="Comma 114" xfId="28252" xr:uid="{90F3887B-DC88-4B9F-AC68-30ACB079187A}"/>
    <cellStyle name="Comma 114 2" xfId="27770" xr:uid="{7956B98C-28B4-4CB3-80B5-D4D71C4EF468}"/>
    <cellStyle name="Comma 114 2 2" xfId="26040" xr:uid="{9B0EFA34-6B55-4406-AA59-AD48DCCA13A4}"/>
    <cellStyle name="Comma 114 2 2 2" xfId="22542" xr:uid="{0DE89CB4-49C7-413B-A3D2-3364105D2703}"/>
    <cellStyle name="Comma 114 2 2 2 2" xfId="15035" xr:uid="{41A2D182-DB6B-44B1-B4D0-FC717EF5C9DB}"/>
    <cellStyle name="Comma 114 2 2 2 2 2" xfId="56474" xr:uid="{F260C604-FC33-4EB7-AB91-A36DB37DC9EB}"/>
    <cellStyle name="Comma 114 2 2 2 2 3" xfId="43859" xr:uid="{C8028471-2922-4CB5-BDB5-EB3DF8879AE2}"/>
    <cellStyle name="Comma 114 2 2 2 3" xfId="8449" xr:uid="{35E4E088-9056-41DF-BA59-7D851B90D55B}"/>
    <cellStyle name="Comma 114 2 2 2 3 2" xfId="50196" xr:uid="{93FF898C-4AB8-4495-87C3-11DB699BD93B}"/>
    <cellStyle name="Comma 114 2 2 2 4" xfId="31107" xr:uid="{BB0F48B6-20F9-47E4-8501-D8D6C7B52635}"/>
    <cellStyle name="Comma 114 2 2 2 5" xfId="37569" xr:uid="{6BD057F3-9CD8-4B1C-83F6-C6FF95DA4448}"/>
    <cellStyle name="Comma 114 2 2 3" xfId="25160" xr:uid="{0D4EB732-A7D0-4536-BAD7-C60780173141}"/>
    <cellStyle name="Comma 114 2 2 3 2" xfId="17653" xr:uid="{744C623F-3C58-4FAF-A55B-5F0D72662A9B}"/>
    <cellStyle name="Comma 114 2 2 3 2 2" xfId="53856" xr:uid="{05AAE0CA-03D0-486E-88CA-C307DCC6C93E}"/>
    <cellStyle name="Comma 114 2 2 3 2 3" xfId="41241" xr:uid="{600ADDD6-03E3-492A-BB79-E67B5AB5EEA7}"/>
    <cellStyle name="Comma 114 2 2 3 3" xfId="11067" xr:uid="{C7E033E6-8D90-4ED0-8897-440186F7D812}"/>
    <cellStyle name="Comma 114 2 2 3 3 2" xfId="47578" xr:uid="{15B46509-E22A-44CB-A217-DCDD48E31935}"/>
    <cellStyle name="Comma 114 2 2 3 4" xfId="5423" xr:uid="{3CD477AE-F4F3-49BE-A57A-64E5B27930DE}"/>
    <cellStyle name="Comma 114 2 2 3 5" xfId="34951" xr:uid="{DA3E7C98-D92B-43FE-95F2-17CDC166E595}"/>
    <cellStyle name="Comma 114 2 2 4" xfId="18532" xr:uid="{3E7AE490-3A4A-492F-857A-06DA22BB3925}"/>
    <cellStyle name="Comma 114 2 2 4 2" xfId="52977" xr:uid="{772BB569-FF42-48EC-AD36-301E28E0B4BA}"/>
    <cellStyle name="Comma 114 2 2 4 3" xfId="40362" xr:uid="{CDC989FB-A763-4B49-9E32-49E56D8B4DF7}"/>
    <cellStyle name="Comma 114 2 2 5" xfId="11946" xr:uid="{532EB8CE-631C-4B4C-942F-C4068B15ED1C}"/>
    <cellStyle name="Comma 114 2 2 5 2" xfId="46699" xr:uid="{3E8F5C66-85D4-4EE5-B917-3C9FAF5C9F06}"/>
    <cellStyle name="Comma 114 2 2 6" xfId="4544" xr:uid="{501F880D-EF4E-4849-82DF-DF2AA451FDC1}"/>
    <cellStyle name="Comma 114 2 2 7" xfId="34072" xr:uid="{EFD423AE-13A1-4AB3-A06F-D4CDA5E5529A}"/>
    <cellStyle name="Comma 114 2 3" xfId="27331" xr:uid="{F50FCA18-C42B-4777-9763-D415ADA50EE9}"/>
    <cellStyle name="Comma 114 2 3 2" xfId="23834" xr:uid="{8A00187C-0950-4B62-9651-5BB212AB2C66}"/>
    <cellStyle name="Comma 114 2 3 2 2" xfId="16327" xr:uid="{C22EC826-0AA6-4FBC-8B66-1A1CDDC61A85}"/>
    <cellStyle name="Comma 114 2 3 2 2 2" xfId="55182" xr:uid="{A438EB98-064B-4985-9271-DBA3A9BDE1AB}"/>
    <cellStyle name="Comma 114 2 3 2 2 3" xfId="42567" xr:uid="{87B628CD-79C0-4F4D-BE27-904D0A97AC2D}"/>
    <cellStyle name="Comma 114 2 3 2 3" xfId="9741" xr:uid="{1FB576B2-9C91-45CE-AE88-BBE9797A4B2E}"/>
    <cellStyle name="Comma 114 2 3 2 3 2" xfId="48904" xr:uid="{8C9E09F5-97FB-41CC-AEDD-7CDAF6A84DB6}"/>
    <cellStyle name="Comma 114 2 3 2 4" xfId="29815" xr:uid="{546D9530-C2BD-4433-B7A9-732D9CB7D175}"/>
    <cellStyle name="Comma 114 2 3 2 5" xfId="36277" xr:uid="{278F424F-D728-4DEE-80BC-048655099C5E}"/>
    <cellStyle name="Comma 114 2 3 3" xfId="19823" xr:uid="{5E809CD4-8E6F-4C51-B7CB-D37D2F4223DC}"/>
    <cellStyle name="Comma 114 2 3 3 2" xfId="51685" xr:uid="{63D90201-D91F-44ED-B88F-476C1D2786C2}"/>
    <cellStyle name="Comma 114 2 3 3 3" xfId="39070" xr:uid="{DCCDC953-2324-490F-AE69-D2B796412ADD}"/>
    <cellStyle name="Comma 114 2 3 4" xfId="13237" xr:uid="{C799644E-887B-41F1-A7ED-4EBBE0415917}"/>
    <cellStyle name="Comma 114 2 3 4 2" xfId="45407" xr:uid="{F027662A-717B-4FAF-9002-50389A42E3B8}"/>
    <cellStyle name="Comma 114 2 3 5" xfId="6650" xr:uid="{E80902F1-D96C-40A5-B4EC-1D89A7331029}"/>
    <cellStyle name="Comma 114 2 3 6" xfId="32780" xr:uid="{A89ADCC2-431B-4B03-88A3-0928CA078457}"/>
    <cellStyle name="Comma 114 2 4" xfId="24275" xr:uid="{431D94BA-4692-4110-8BCA-F397C556445E}"/>
    <cellStyle name="Comma 114 2 4 2" xfId="16768" xr:uid="{1523E219-177B-4A5A-A215-3442B4BD82BF}"/>
    <cellStyle name="Comma 114 2 4 2 2" xfId="54741" xr:uid="{BAE7E78D-F34A-41E5-BA8D-C930F07E7071}"/>
    <cellStyle name="Comma 114 2 4 2 3" xfId="42126" xr:uid="{EAC39F1E-4438-40B0-9A15-51E30956558B}"/>
    <cellStyle name="Comma 114 2 4 3" xfId="10182" xr:uid="{87C1800F-D858-4135-B52C-09D412873D72}"/>
    <cellStyle name="Comma 114 2 4 3 2" xfId="48463" xr:uid="{05846A1E-E750-4A40-8C55-E6A089DE4CE6}"/>
    <cellStyle name="Comma 114 2 4 4" xfId="29374" xr:uid="{A3E2E436-0621-4396-AC76-D27A8BE6FDD1}"/>
    <cellStyle name="Comma 114 2 4 5" xfId="35836" xr:uid="{AF635C87-B289-4394-9E0C-90F2586FC020}"/>
    <cellStyle name="Comma 114 2 5" xfId="20262" xr:uid="{B625A6E2-97F3-450C-A391-9AB28133A757}"/>
    <cellStyle name="Comma 114 2 5 2" xfId="51244" xr:uid="{441D8517-2A62-4411-98EF-5FAA42814C82}"/>
    <cellStyle name="Comma 114 2 5 3" xfId="38629" xr:uid="{D804E14E-1EE3-4521-9528-B5F2BFE7CFDB}"/>
    <cellStyle name="Comma 114 2 6" xfId="13676" xr:uid="{878CAD3B-0266-4551-A653-E1C4EB35912E}"/>
    <cellStyle name="Comma 114 2 6 2" xfId="44966" xr:uid="{51A92834-B53F-4F0D-A16E-5B0B0DF05955}"/>
    <cellStyle name="Comma 114 2 7" xfId="7089" xr:uid="{E9EC1D18-67F3-4B63-9B38-EEBE4F0FECB2}"/>
    <cellStyle name="Comma 114 2 8" xfId="32339" xr:uid="{F512C399-E251-4F99-9EB0-A1610CFB0891}"/>
    <cellStyle name="Comma 114 3" xfId="26481" xr:uid="{717F3C3E-AFDB-4536-8D11-6FD906F3247B}"/>
    <cellStyle name="Comma 114 3 2" xfId="22984" xr:uid="{B8707A71-D09F-4223-9312-E0438BC98928}"/>
    <cellStyle name="Comma 114 3 2 2" xfId="15477" xr:uid="{B1FAD798-66D1-439E-9E0C-FEC7821C4219}"/>
    <cellStyle name="Comma 114 3 2 2 2" xfId="56032" xr:uid="{29D488B6-7792-407D-B736-A4B43D776372}"/>
    <cellStyle name="Comma 114 3 2 2 3" xfId="43417" xr:uid="{DFBAA0C2-B5E9-4621-A819-05F786F9B802}"/>
    <cellStyle name="Comma 114 3 2 3" xfId="8891" xr:uid="{6F428A53-5CEB-4CFC-93CD-3F0631886428}"/>
    <cellStyle name="Comma 114 3 2 3 2" xfId="49754" xr:uid="{8ECECA77-B78E-4FB0-92D0-BBAF5CE68B50}"/>
    <cellStyle name="Comma 114 3 2 4" xfId="30665" xr:uid="{CA84849D-27E9-48C7-8E94-616D24BA5073}"/>
    <cellStyle name="Comma 114 3 2 5" xfId="37127" xr:uid="{3C3E647C-99A7-4AC7-8A81-66741597C044}"/>
    <cellStyle name="Comma 114 3 3" xfId="25603" xr:uid="{039D4731-4534-4E18-8713-9BA11D74F5E2}"/>
    <cellStyle name="Comma 114 3 3 2" xfId="18096" xr:uid="{4412BAB4-CBC4-4FA3-A5AE-0AECB6F3EA21}"/>
    <cellStyle name="Comma 114 3 3 2 2" xfId="53413" xr:uid="{FF0F70A5-A16F-47E4-BFDB-E223AB941244}"/>
    <cellStyle name="Comma 114 3 3 2 3" xfId="40798" xr:uid="{0348DD21-6EC5-48CA-B8DB-4830A72D0FDA}"/>
    <cellStyle name="Comma 114 3 3 3" xfId="11510" xr:uid="{44C97740-182A-4E59-AF33-DEE6F4CB7681}"/>
    <cellStyle name="Comma 114 3 3 3 2" xfId="47135" xr:uid="{A28CE08F-5C13-4E28-ADB1-2E1833B782CA}"/>
    <cellStyle name="Comma 114 3 3 4" xfId="4980" xr:uid="{06C1D49D-C9CB-4DDC-BE22-97F71276F193}"/>
    <cellStyle name="Comma 114 3 3 5" xfId="34508" xr:uid="{ECF4B8D0-C0D5-45A7-9EA3-01EDEE341EA7}"/>
    <cellStyle name="Comma 114 3 4" xfId="18973" xr:uid="{D1434460-9728-464A-BCBA-A668AFE74FCA}"/>
    <cellStyle name="Comma 114 3 4 2" xfId="52535" xr:uid="{0A19A887-C782-45BA-84ED-87776E18D294}"/>
    <cellStyle name="Comma 114 3 4 3" xfId="39920" xr:uid="{08770024-94D0-46A4-BC29-6F2D8FDC85EA}"/>
    <cellStyle name="Comma 114 3 5" xfId="12387" xr:uid="{94FB0E03-77A2-4205-9F7E-AE394E434B72}"/>
    <cellStyle name="Comma 114 3 5 2" xfId="46257" xr:uid="{0EA9AF1F-D393-498B-9C26-C760E689C0C4}"/>
    <cellStyle name="Comma 114 3 6" xfId="4103" xr:uid="{17E9F871-8889-43F6-8507-A7A55645BEC0}"/>
    <cellStyle name="Comma 114 3 7" xfId="33630" xr:uid="{A99DFF65-FF52-4F0A-A025-DC9DEA03C1A0}"/>
    <cellStyle name="Comma 114 4" xfId="24718" xr:uid="{16F21E57-FB0F-4577-A9D3-BBAF04D9E540}"/>
    <cellStyle name="Comma 114 4 2" xfId="17211" xr:uid="{3F8EAC89-13FF-4307-85ED-A654DB68196D}"/>
    <cellStyle name="Comma 114 4 2 2" xfId="54298" xr:uid="{4D251672-CD38-482C-8596-C8C440094E3B}"/>
    <cellStyle name="Comma 114 4 2 3" xfId="41683" xr:uid="{2D028C60-3C1B-4EEB-A102-B61ADF6C4003}"/>
    <cellStyle name="Comma 114 4 3" xfId="10625" xr:uid="{27246E52-1011-4809-8D6C-9A2A6601F82E}"/>
    <cellStyle name="Comma 114 4 3 2" xfId="48020" xr:uid="{CD76C887-A336-4BDC-90D6-515D994EB561}"/>
    <cellStyle name="Comma 114 4 4" xfId="5865" xr:uid="{926DA38E-F999-4EA7-8712-12151B5CE6C1}"/>
    <cellStyle name="Comma 114 4 5" xfId="35393" xr:uid="{93ADFF5C-DE52-47D7-95A4-75021CAC6E3C}"/>
    <cellStyle name="Comma 114 5" xfId="20702" xr:uid="{A63B9564-69A5-48F5-920F-E513E11CEC5A}"/>
    <cellStyle name="Comma 114 5 2" xfId="50803" xr:uid="{9182890A-8C46-4891-99A3-9F836569AAB6}"/>
    <cellStyle name="Comma 114 5 3" xfId="38188" xr:uid="{FA3DBCE0-0A85-4A6B-A72D-9B54F744EC36}"/>
    <cellStyle name="Comma 114 6" xfId="14116" xr:uid="{3C4C83F6-13EA-4070-83CF-7C0559D07437}"/>
    <cellStyle name="Comma 114 6 2" xfId="44500" xr:uid="{B5DCF157-06E5-48AE-9B5F-64FD36C7A741}"/>
    <cellStyle name="Comma 114 7" xfId="7529" xr:uid="{21DEBFEA-5581-487A-AF11-17D0A6F47788}"/>
    <cellStyle name="Comma 114 8" xfId="31895" xr:uid="{47515190-00F8-4BBC-9199-D362525D7D24}"/>
    <cellStyle name="Comma 118" xfId="57143" xr:uid="{0A7AC55C-AE21-434E-ACA5-2E4CBD84283D}"/>
    <cellStyle name="Comma 12" xfId="106" xr:uid="{5965BC75-69B5-4685-85FE-37F01BD2A704}"/>
    <cellStyle name="Comma 12 10" xfId="830" xr:uid="{FDFAE40D-309D-4929-8C4E-05A974727C83}"/>
    <cellStyle name="Comma 12 10 2" xfId="842" xr:uid="{070E4108-1EA8-4925-9380-4AAA6B82EF34}"/>
    <cellStyle name="Comma 12 10 2 2" xfId="1241" xr:uid="{1F55BBF3-CEBF-41FD-8A23-6D45A93AA913}"/>
    <cellStyle name="Comma 12 10 2 2 2" xfId="50415" xr:uid="{60BC191B-408D-478A-B6C7-1B92D575C54F}"/>
    <cellStyle name="Comma 12 10 2 3" xfId="14953" xr:uid="{B1DDA8C7-35EB-4A32-8740-1078F373FD97}"/>
    <cellStyle name="Comma 12 10 3" xfId="870" xr:uid="{69C0E29F-6B1C-4DB3-A972-75FFC2BCABE2}"/>
    <cellStyle name="Comma 12 10 3 2" xfId="1260" xr:uid="{DFD4A3EA-7089-4A82-B37F-BEDEF78FA600}"/>
    <cellStyle name="Comma 12 10 3 3" xfId="8367" xr:uid="{DE454537-8D12-4973-B1FB-2334CDCEB543}"/>
    <cellStyle name="Comma 12 10 4" xfId="880" xr:uid="{C86511CA-FE9D-4DA7-BFB1-BD7E7401FED6}"/>
    <cellStyle name="Comma 12 10 4 2" xfId="1267" xr:uid="{BE84C2E6-94D4-4B9C-843F-69437DF205B7}"/>
    <cellStyle name="Comma 12 10 4 3" xfId="31189" xr:uid="{FA7ADB44-EAF2-41AA-8921-39F50A800951}"/>
    <cellStyle name="Comma 12 10 5" xfId="893" xr:uid="{CEE836F3-3278-4F7D-8A6B-28F4C63A7123}"/>
    <cellStyle name="Comma 12 10 5 2" xfId="1279" xr:uid="{3AD51CA6-C79E-448E-A3AC-E3D0621D5EE4}"/>
    <cellStyle name="Comma 12 10 5 3" xfId="22460" xr:uid="{EF75F69A-6C4D-4150-8611-265B76376487}"/>
    <cellStyle name="Comma 12 10 6" xfId="901" xr:uid="{1F09D2BD-C39F-4F22-BD51-841265DEA1CC}"/>
    <cellStyle name="Comma 12 10 6 2" xfId="1287" xr:uid="{CB540906-2F2A-4376-8913-3543667353CD}"/>
    <cellStyle name="Comma 12 10 6 3" xfId="31311" xr:uid="{45DB3812-4799-487E-9283-DEC4E2A8FA68}"/>
    <cellStyle name="Comma 12 10 7" xfId="1232" xr:uid="{51565EDE-3FA4-494D-85C4-00D7C10AF1C1}"/>
    <cellStyle name="Comma 12 10 7 2" xfId="37800" xr:uid="{11CF72AC-505B-4F56-A474-B6C4F1331B7E}"/>
    <cellStyle name="Comma 12 10 8" xfId="29275" xr:uid="{B2544FE7-B4B9-462F-A071-784A8DF442F3}"/>
    <cellStyle name="Comma 12 11" xfId="21993" xr:uid="{1A035A0B-87FD-4504-B330-1CEBE25B7F29}"/>
    <cellStyle name="Comma 12 11 2" xfId="44014" xr:uid="{7810E1F9-E456-4BCF-AE57-6FDA65F4E91B}"/>
    <cellStyle name="Comma 12 12" xfId="22196" xr:uid="{81A11B46-164E-434F-9249-E3E8AC8A6849}"/>
    <cellStyle name="Comma 12 12 2" xfId="56657" xr:uid="{43CE02D9-CC8C-409A-BEDE-0DA9B6249887}"/>
    <cellStyle name="Comma 12 13" xfId="21366" xr:uid="{91F7F9AF-7E17-436E-8F17-4A1EC1D78031}"/>
    <cellStyle name="Comma 12 14" xfId="14780" xr:uid="{084EA5E8-B052-44FF-BEEE-016EEC8FFC01}"/>
    <cellStyle name="Comma 12 15" xfId="8193" xr:uid="{FF7D1276-AAD6-47C8-B0B0-E058D1B2C46C}"/>
    <cellStyle name="Comma 12 16" xfId="31266" xr:uid="{5445234B-1709-4FF2-98DB-8E322A141D50}"/>
    <cellStyle name="Comma 12 17" xfId="29114" xr:uid="{F39DF9B1-1A86-4EED-863B-70C7CBBC7FEC}"/>
    <cellStyle name="Comma 12 18" xfId="2758" xr:uid="{72E733B4-AD79-403C-A7F9-BE2DBDCAFC70}"/>
    <cellStyle name="Comma 12 19" xfId="31494" xr:uid="{5AAD4DC8-B21B-4984-A794-22733A91F8B2}"/>
    <cellStyle name="Comma 12 2" xfId="167" xr:uid="{01268F05-6C6E-44C7-B56E-7D12B3A0D4D0}"/>
    <cellStyle name="Comma 12 2 10" xfId="21277" xr:uid="{EF85857D-71D2-4BDE-A97A-8F7F4DECC6F5}"/>
    <cellStyle name="Comma 12 2 10 2" xfId="56548" xr:uid="{EFD4665C-858B-4266-A175-7DADAABAAC27}"/>
    <cellStyle name="Comma 12 2 11" xfId="14691" xr:uid="{DFD7540C-CD07-422D-BB37-B7868320E783}"/>
    <cellStyle name="Comma 12 2 12" xfId="8104" xr:uid="{A965A682-9AF6-4E62-9002-5205239CC698}"/>
    <cellStyle name="Comma 12 2 13" xfId="28949" xr:uid="{BCEE1B13-2484-4577-955D-862E77090177}"/>
    <cellStyle name="Comma 12 2 14" xfId="29271" xr:uid="{FD719E91-12F4-4AF2-A0F5-89B0F33284B3}"/>
    <cellStyle name="Comma 12 2 15" xfId="31725" xr:uid="{6CB3D6E3-4C5E-4166-BFBC-72EF2037AD8D}"/>
    <cellStyle name="Comma 12 2 16" xfId="1729" xr:uid="{F88BA50D-C20B-458B-A160-85D6BE38B0BC}"/>
    <cellStyle name="Comma 12 2 17" xfId="761" xr:uid="{B9C36039-215B-4E45-9EE1-D08C38765468}"/>
    <cellStyle name="Comma 12 2 2" xfId="872" xr:uid="{3DD5FA85-6930-4630-B30C-0D3C9C851551}"/>
    <cellStyle name="Comma 12 2 2 10" xfId="7543" xr:uid="{A35DB53E-3050-4F27-AE4C-B51D5194A4BF}"/>
    <cellStyle name="Comma 12 2 2 11" xfId="31880" xr:uid="{7F35735E-11B7-4BC9-9918-636E97486F3E}"/>
    <cellStyle name="Comma 12 2 2 12" xfId="28275" xr:uid="{0B0D2B4E-D604-42B3-AB3B-3D64547F0225}"/>
    <cellStyle name="Comma 12 2 2 2" xfId="1262" xr:uid="{7F5F3A1E-C4B3-4DD3-983A-822B079A988F}"/>
    <cellStyle name="Comma 12 2 2 2 2" xfId="26054" xr:uid="{72689A40-CCD5-422F-8213-376506A09B62}"/>
    <cellStyle name="Comma 12 2 2 2 2 2" xfId="22556" xr:uid="{17B0B95B-4436-48B5-969E-19E7FE252EE5}"/>
    <cellStyle name="Comma 12 2 2 2 2 2 2" xfId="15049" xr:uid="{6AD5B3F0-2B39-43C7-B729-FC795B9F9DCF}"/>
    <cellStyle name="Comma 12 2 2 2 2 2 2 2" xfId="56460" xr:uid="{25FB32D5-EF01-47A8-B38A-5AC71616745C}"/>
    <cellStyle name="Comma 12 2 2 2 2 2 2 3" xfId="43845" xr:uid="{D02CF5FB-BDDF-41D5-A813-098DD578BE2C}"/>
    <cellStyle name="Comma 12 2 2 2 2 2 3" xfId="8463" xr:uid="{398E48A7-2BF5-427C-9265-5B914E26CC48}"/>
    <cellStyle name="Comma 12 2 2 2 2 2 3 2" xfId="50182" xr:uid="{D044BC67-F2EF-43B6-8483-29CACC3B36A4}"/>
    <cellStyle name="Comma 12 2 2 2 2 2 4" xfId="31093" xr:uid="{874C0565-3E6C-44E5-B173-30BAB807EC45}"/>
    <cellStyle name="Comma 12 2 2 2 2 2 5" xfId="37555" xr:uid="{9964F9DB-7E55-4D2B-8DEE-B19204D609C6}"/>
    <cellStyle name="Comma 12 2 2 2 2 3" xfId="25174" xr:uid="{5F6CFD20-2682-45B4-8DFC-31D4D12A66C9}"/>
    <cellStyle name="Comma 12 2 2 2 2 3 2" xfId="17667" xr:uid="{42677E41-63F9-4D6F-BFF6-E0B9B6D1CC49}"/>
    <cellStyle name="Comma 12 2 2 2 2 3 2 2" xfId="53842" xr:uid="{2C6D5420-0E4C-4039-B02B-B5CDE176A43D}"/>
    <cellStyle name="Comma 12 2 2 2 2 3 2 3" xfId="41227" xr:uid="{0893A801-180A-47F7-9739-00A57ABF4C87}"/>
    <cellStyle name="Comma 12 2 2 2 2 3 3" xfId="11081" xr:uid="{B40E4C21-2514-4889-870B-CD5A9818C5DB}"/>
    <cellStyle name="Comma 12 2 2 2 2 3 3 2" xfId="47564" xr:uid="{DF8637F3-6098-4272-AC6E-7D0D92CDC564}"/>
    <cellStyle name="Comma 12 2 2 2 2 3 4" xfId="5409" xr:uid="{6CF3E06D-082E-4322-B368-BCFA7AA3E4D5}"/>
    <cellStyle name="Comma 12 2 2 2 2 3 5" xfId="34937" xr:uid="{CA9D6228-6322-4C24-A814-995075B44415}"/>
    <cellStyle name="Comma 12 2 2 2 2 4" xfId="18546" xr:uid="{B50F37C5-BD2E-46FE-BBC4-D4D60C2C78A5}"/>
    <cellStyle name="Comma 12 2 2 2 2 4 2" xfId="52963" xr:uid="{1F65C97C-460E-4B73-BA5F-CE1005529C19}"/>
    <cellStyle name="Comma 12 2 2 2 2 4 3" xfId="40348" xr:uid="{08CECD44-9E1F-4BBF-8E27-3D49268C6194}"/>
    <cellStyle name="Comma 12 2 2 2 2 5" xfId="11960" xr:uid="{F9BC8184-B662-407F-BA61-653439D4BB30}"/>
    <cellStyle name="Comma 12 2 2 2 2 5 2" xfId="46685" xr:uid="{37EFF9F8-85FF-4CFE-8346-FE5A9379C18D}"/>
    <cellStyle name="Comma 12 2 2 2 2 6" xfId="4530" xr:uid="{D5C4F3BE-04C9-4282-9E1E-B6CC6708ADF0}"/>
    <cellStyle name="Comma 12 2 2 2 2 7" xfId="34058" xr:uid="{AF5F8D51-7096-4897-9596-DC6919E5CF59}"/>
    <cellStyle name="Comma 12 2 2 2 3" xfId="26910" xr:uid="{966DC465-20B6-4783-8451-8E7779D2FFE6}"/>
    <cellStyle name="Comma 12 2 2 2 3 2" xfId="23413" xr:uid="{6B760FF6-1206-43CE-8420-26661B718134}"/>
    <cellStyle name="Comma 12 2 2 2 3 2 2" xfId="15906" xr:uid="{AE1C96A3-62E4-400F-8447-34537D66044A}"/>
    <cellStyle name="Comma 12 2 2 2 3 2 2 2" xfId="55603" xr:uid="{534FF5C9-ED23-46F1-B966-27F35943445D}"/>
    <cellStyle name="Comma 12 2 2 2 3 2 2 3" xfId="42988" xr:uid="{D339C83D-2C28-422C-B740-23957D3D4BBC}"/>
    <cellStyle name="Comma 12 2 2 2 3 2 3" xfId="9320" xr:uid="{8ED85FD8-2D8D-47E9-B7DF-CD6E2EEE1AB2}"/>
    <cellStyle name="Comma 12 2 2 2 3 2 3 2" xfId="49325" xr:uid="{0557DAAB-2BCB-4AD1-92AA-FF814B33D308}"/>
    <cellStyle name="Comma 12 2 2 2 3 2 4" xfId="30236" xr:uid="{BF1952C9-4702-4CF4-930F-5B8C797C44CA}"/>
    <cellStyle name="Comma 12 2 2 2 3 2 5" xfId="36698" xr:uid="{6C0026D6-AF4E-41D3-8982-CC0F7BC6D7AB}"/>
    <cellStyle name="Comma 12 2 2 2 3 3" xfId="19402" xr:uid="{179DA646-0E01-436C-A08F-5A4B92663D81}"/>
    <cellStyle name="Comma 12 2 2 2 3 3 2" xfId="52106" xr:uid="{B2C51CC8-2EB8-41F2-A3C5-1C13C1914C81}"/>
    <cellStyle name="Comma 12 2 2 2 3 3 3" xfId="39491" xr:uid="{81200E64-D555-42F0-92F9-280FEBEC7C48}"/>
    <cellStyle name="Comma 12 2 2 2 3 4" xfId="12816" xr:uid="{A42DAC21-99AD-4427-96FF-BAE987B4314B}"/>
    <cellStyle name="Comma 12 2 2 2 3 4 2" xfId="45828" xr:uid="{202B6F25-86B9-4E9B-AF63-43C826DED12C}"/>
    <cellStyle name="Comma 12 2 2 2 3 5" xfId="3674" xr:uid="{D9723DC4-F2C0-4FF9-B429-76919790755F}"/>
    <cellStyle name="Comma 12 2 2 2 3 6" xfId="33201" xr:uid="{0A55B842-4287-4C6C-8A00-C115B34F0A36}"/>
    <cellStyle name="Comma 12 2 2 2 4" xfId="24289" xr:uid="{37DF5DAD-3A45-488C-9F87-0FB64B2AA0F2}"/>
    <cellStyle name="Comma 12 2 2 2 4 2" xfId="16782" xr:uid="{4AA40EBB-9B22-436B-BD80-3930962DAF28}"/>
    <cellStyle name="Comma 12 2 2 2 4 2 2" xfId="54727" xr:uid="{BCB38759-460E-4B97-B401-655B9F570C10}"/>
    <cellStyle name="Comma 12 2 2 2 4 2 3" xfId="42112" xr:uid="{BA7001EF-B55F-49CF-8723-B310B237F806}"/>
    <cellStyle name="Comma 12 2 2 2 4 3" xfId="10196" xr:uid="{FEBE1A0C-F1F8-4F21-8629-76A855745432}"/>
    <cellStyle name="Comma 12 2 2 2 4 3 2" xfId="48449" xr:uid="{00FC339D-614D-49E5-B160-07F0B7ECFA5E}"/>
    <cellStyle name="Comma 12 2 2 2 4 4" xfId="29360" xr:uid="{12447449-EA8F-498A-A534-81836CE5DCB3}"/>
    <cellStyle name="Comma 12 2 2 2 4 5" xfId="35822" xr:uid="{8F537362-92C5-40A8-B999-467A4F0ACAAC}"/>
    <cellStyle name="Comma 12 2 2 2 5" xfId="20276" xr:uid="{D598D0E9-96DC-4D95-8772-A4A350CB8E67}"/>
    <cellStyle name="Comma 12 2 2 2 5 2" xfId="51230" xr:uid="{037152D0-C36A-4E7D-A92E-BC6884800A1B}"/>
    <cellStyle name="Comma 12 2 2 2 5 3" xfId="38615" xr:uid="{6C48FEB2-2964-4BB6-9959-2A702BC23D99}"/>
    <cellStyle name="Comma 12 2 2 2 6" xfId="13690" xr:uid="{AE208BEC-05E5-41CE-99FF-260E4C47B618}"/>
    <cellStyle name="Comma 12 2 2 2 6 2" xfId="44952" xr:uid="{F9627F4D-EAB5-4412-B9D7-AF219C4407AC}"/>
    <cellStyle name="Comma 12 2 2 2 7" xfId="7103" xr:uid="{7D2D6705-B015-408F-A083-BC00BF39A5DE}"/>
    <cellStyle name="Comma 12 2 2 2 7 2" xfId="56639" xr:uid="{77BD0EE3-C2C8-4194-91DF-13D5A79F7FD0}"/>
    <cellStyle name="Comma 12 2 2 2 8" xfId="32325" xr:uid="{7BFECA9B-2C99-47F5-AB71-58E40F6AF714}"/>
    <cellStyle name="Comma 12 2 2 2 9" xfId="27784" xr:uid="{8A971028-40DE-4D6E-A840-1E887E444A54}"/>
    <cellStyle name="Comma 12 2 2 3" xfId="26494" xr:uid="{A92130CD-2326-43B3-8A0C-AE7449BE5628}"/>
    <cellStyle name="Comma 12 2 2 3 2" xfId="22997" xr:uid="{68424EAA-8479-47A4-82E1-33B884D178A4}"/>
    <cellStyle name="Comma 12 2 2 3 2 2" xfId="15490" xr:uid="{2EFF34CD-F7CC-49E4-B79D-89E0A44F291B}"/>
    <cellStyle name="Comma 12 2 2 3 2 2 2" xfId="56019" xr:uid="{E992058B-5208-44DF-9ED9-BD0F0C1E929A}"/>
    <cellStyle name="Comma 12 2 2 3 2 2 3" xfId="43404" xr:uid="{5AF8DD03-C9F4-4F94-88C3-0B5E15962E64}"/>
    <cellStyle name="Comma 12 2 2 3 2 3" xfId="8904" xr:uid="{BD60672B-B68C-497C-808A-D8E5381A5ECA}"/>
    <cellStyle name="Comma 12 2 2 3 2 3 2" xfId="49741" xr:uid="{C8C86A46-5AB9-4147-A57F-41C08E906B64}"/>
    <cellStyle name="Comma 12 2 2 3 2 4" xfId="30652" xr:uid="{1FB7BDE4-B761-494B-8FCF-02AF036F4693}"/>
    <cellStyle name="Comma 12 2 2 3 2 5" xfId="37114" xr:uid="{42DEE3D5-CFC2-4D80-B0A7-5477F333A584}"/>
    <cellStyle name="Comma 12 2 2 3 3" xfId="25616" xr:uid="{8B742B38-0E39-4B93-A53A-EC6C3EB502EA}"/>
    <cellStyle name="Comma 12 2 2 3 3 2" xfId="18109" xr:uid="{73BF38B6-DD3E-47CC-A40D-F8FD9E0FEA00}"/>
    <cellStyle name="Comma 12 2 2 3 3 2 2" xfId="53400" xr:uid="{2D066482-5ECA-49DF-A252-81636880B55A}"/>
    <cellStyle name="Comma 12 2 2 3 3 2 3" xfId="40785" xr:uid="{D3E2F689-9A1B-42FD-BB00-A536AA169550}"/>
    <cellStyle name="Comma 12 2 2 3 3 3" xfId="11523" xr:uid="{00CB934A-AA9C-431D-A8DC-034927E9182D}"/>
    <cellStyle name="Comma 12 2 2 3 3 3 2" xfId="47122" xr:uid="{1E88ECED-5031-4597-ACD9-5A6A0EFDA6B4}"/>
    <cellStyle name="Comma 12 2 2 3 3 4" xfId="4967" xr:uid="{5586CA91-298A-44D1-BB95-7042EF7C1222}"/>
    <cellStyle name="Comma 12 2 2 3 3 5" xfId="34495" xr:uid="{27CA619E-1FF9-4414-9BAB-E328516DB4E8}"/>
    <cellStyle name="Comma 12 2 2 3 4" xfId="18986" xr:uid="{B0339C66-598F-4BA3-B215-3FEA9E635D79}"/>
    <cellStyle name="Comma 12 2 2 3 4 2" xfId="52522" xr:uid="{20213BE4-6906-4F70-8A1D-F9B889F81083}"/>
    <cellStyle name="Comma 12 2 2 3 4 3" xfId="39907" xr:uid="{67B8B33C-C700-4510-A9A3-87824DB85310}"/>
    <cellStyle name="Comma 12 2 2 3 5" xfId="12400" xr:uid="{7F2E3413-E53D-4AF7-A663-AA29E1B6FD62}"/>
    <cellStyle name="Comma 12 2 2 3 5 2" xfId="46244" xr:uid="{C6A9ABE9-4334-4ACF-A962-2D80C49B5F43}"/>
    <cellStyle name="Comma 12 2 2 3 6" xfId="4090" xr:uid="{7D63FDB0-7F7A-42B3-9624-AC8A739C236A}"/>
    <cellStyle name="Comma 12 2 2 3 7" xfId="33617" xr:uid="{AD50B7B3-A1B3-41E9-AC1E-0CDC724BF270}"/>
    <cellStyle name="Comma 12 2 2 4" xfId="27344" xr:uid="{E5BCF897-29F6-4365-838F-549D7B205F72}"/>
    <cellStyle name="Comma 12 2 2 4 2" xfId="23847" xr:uid="{8B12921E-D0C8-49EE-B5B0-06FAA9A296D2}"/>
    <cellStyle name="Comma 12 2 2 4 2 2" xfId="16340" xr:uid="{6A4A454D-EF07-4F9C-9C26-BFC7E990FC38}"/>
    <cellStyle name="Comma 12 2 2 4 2 2 2" xfId="55169" xr:uid="{8FF18D99-FEFE-41D7-9B14-3CF6BED33BF9}"/>
    <cellStyle name="Comma 12 2 2 4 2 2 3" xfId="42554" xr:uid="{9A39A58B-C9C2-4F6D-AE0E-69A6F5DA8977}"/>
    <cellStyle name="Comma 12 2 2 4 2 3" xfId="9754" xr:uid="{B5058B66-81B1-4814-BDA1-8CE44142C263}"/>
    <cellStyle name="Comma 12 2 2 4 2 3 2" xfId="48891" xr:uid="{6392E61A-4194-4C6D-99B3-0F757536F251}"/>
    <cellStyle name="Comma 12 2 2 4 2 4" xfId="29802" xr:uid="{F66D5972-1BC1-49EE-B7F5-62C7069951E5}"/>
    <cellStyle name="Comma 12 2 2 4 2 5" xfId="36264" xr:uid="{ACF80A1D-1713-4EC9-90A9-EDA774931E06}"/>
    <cellStyle name="Comma 12 2 2 4 3" xfId="19836" xr:uid="{8DCF5CA5-AC89-46C6-BA46-2CEF3F450B3C}"/>
    <cellStyle name="Comma 12 2 2 4 3 2" xfId="51672" xr:uid="{5B65D575-0303-45CB-A2A2-17536EB1E831}"/>
    <cellStyle name="Comma 12 2 2 4 3 3" xfId="39057" xr:uid="{109811B1-DFEF-4118-A8E7-C8ADD329DBD6}"/>
    <cellStyle name="Comma 12 2 2 4 4" xfId="13250" xr:uid="{47820976-74E1-414D-8D8A-BC218E40D3DD}"/>
    <cellStyle name="Comma 12 2 2 4 4 2" xfId="45394" xr:uid="{076FC51B-F8F4-4866-9CFE-9807CD3D9848}"/>
    <cellStyle name="Comma 12 2 2 4 5" xfId="6663" xr:uid="{2D0D6142-48AC-401F-9D32-21DC92FD4EFC}"/>
    <cellStyle name="Comma 12 2 2 4 6" xfId="32767" xr:uid="{10C5E5E6-6882-421C-A6AF-02E81F7EF93E}"/>
    <cellStyle name="Comma 12 2 2 5" xfId="24731" xr:uid="{D369D106-F713-4AF1-B0A9-0DC5159B9968}"/>
    <cellStyle name="Comma 12 2 2 5 2" xfId="17224" xr:uid="{2F017532-486D-44AE-8A44-0FD26FE8E390}"/>
    <cellStyle name="Comma 12 2 2 5 2 2" xfId="54285" xr:uid="{4DA92B05-2361-46A2-B6A6-11F291B59A20}"/>
    <cellStyle name="Comma 12 2 2 5 2 3" xfId="41670" xr:uid="{B1C72A91-9A50-4A05-BD7A-9D1D5A3372B9}"/>
    <cellStyle name="Comma 12 2 2 5 3" xfId="10638" xr:uid="{CAB1CCEA-D0A5-4F10-B817-7948677158CB}"/>
    <cellStyle name="Comma 12 2 2 5 3 2" xfId="48007" xr:uid="{7C40F70C-9220-4C23-AB18-973020ABB0C4}"/>
    <cellStyle name="Comma 12 2 2 5 4" xfId="5852" xr:uid="{27C16210-B5D0-46E6-BCC1-0AE7C966D324}"/>
    <cellStyle name="Comma 12 2 2 5 5" xfId="35380" xr:uid="{940AA358-0E17-4D16-8C67-4231FA03390A}"/>
    <cellStyle name="Comma 12 2 2 6" xfId="22083" xr:uid="{449F1591-90DA-4656-BF77-79D5F14B4B2A}"/>
    <cellStyle name="Comma 12 2 2 6 2" xfId="50788" xr:uid="{4BCAC80A-5858-4A27-89C6-8EABF70BB448}"/>
    <cellStyle name="Comma 12 2 2 6 3" xfId="38173" xr:uid="{A48175DF-1795-4FFE-88CF-8FD7BD5CC4B7}"/>
    <cellStyle name="Comma 12 2 2 7" xfId="21515" xr:uid="{B6C2BFC7-43A0-4850-97EE-4FB4635C47BB}"/>
    <cellStyle name="Comma 12 2 2 7 2" xfId="44482" xr:uid="{9714CE3C-A429-4AFB-8F6E-5E5C7145CD68}"/>
    <cellStyle name="Comma 12 2 2 8" xfId="20716" xr:uid="{3B79B1BB-5DCC-4E0C-AFA0-EC19A5C9148C}"/>
    <cellStyle name="Comma 12 2 2 8 2" xfId="56582" xr:uid="{E235F20C-132B-4406-9711-2D3BB8CB4846}"/>
    <cellStyle name="Comma 12 2 2 9" xfId="14130" xr:uid="{ACDE4190-A68D-46B5-96AC-98B749DDA585}"/>
    <cellStyle name="Comma 12 2 3" xfId="887" xr:uid="{06282E08-E5EC-4130-A472-4B68ABA4398C}"/>
    <cellStyle name="Comma 12 2 3 10" xfId="27938" xr:uid="{37F31D5D-0C52-44F0-8F0F-4CB6D6A8F65E}"/>
    <cellStyle name="Comma 12 2 3 2" xfId="1273" xr:uid="{7347ACDE-AC20-4954-9BF1-43A1A334E187}"/>
    <cellStyle name="Comma 12 2 3 2 2" xfId="22711" xr:uid="{3FEBE883-058E-4B0B-92B9-ED7736550D6D}"/>
    <cellStyle name="Comma 12 2 3 2 2 2" xfId="15204" xr:uid="{389B6584-6265-439D-95A2-FE8F86C65303}"/>
    <cellStyle name="Comma 12 2 3 2 2 2 2" xfId="56305" xr:uid="{DCDDE4F1-3625-46F5-A653-8CBD4F646CAB}"/>
    <cellStyle name="Comma 12 2 3 2 2 2 3" xfId="43690" xr:uid="{251E4067-A1A9-49DC-AA36-EDF1F322BD51}"/>
    <cellStyle name="Comma 12 2 3 2 2 3" xfId="8618" xr:uid="{D7A5AC1A-7BFE-4078-8C03-6498FF37C681}"/>
    <cellStyle name="Comma 12 2 3 2 2 3 2" xfId="50027" xr:uid="{25B2F9A9-B57A-463E-B197-EEF76A0B2E5B}"/>
    <cellStyle name="Comma 12 2 3 2 2 4" xfId="30938" xr:uid="{239ED08C-C20C-48F7-B981-AFC5F6C40D42}"/>
    <cellStyle name="Comma 12 2 3 2 2 5" xfId="37400" xr:uid="{132C4A41-38D3-42E5-809C-8A6208B53CC7}"/>
    <cellStyle name="Comma 12 2 3 2 3" xfId="25329" xr:uid="{B01466D2-2C2B-4303-8188-919A5389CE18}"/>
    <cellStyle name="Comma 12 2 3 2 3 2" xfId="17822" xr:uid="{F634FA9F-E103-41FC-98C1-21BBE723D075}"/>
    <cellStyle name="Comma 12 2 3 2 3 2 2" xfId="53687" xr:uid="{A16252FC-FE52-4649-BD84-6D5A5B2DBD1F}"/>
    <cellStyle name="Comma 12 2 3 2 3 2 3" xfId="41072" xr:uid="{430B3ADE-98B2-488E-9F69-63302FB7630F}"/>
    <cellStyle name="Comma 12 2 3 2 3 3" xfId="11236" xr:uid="{C6704F13-616A-4B74-AC5E-037DCBA476C4}"/>
    <cellStyle name="Comma 12 2 3 2 3 3 2" xfId="47409" xr:uid="{266288EA-A291-45F1-809E-75605C111085}"/>
    <cellStyle name="Comma 12 2 3 2 3 4" xfId="5254" xr:uid="{62FFC56F-1311-407C-AEEA-0335C5DF0F16}"/>
    <cellStyle name="Comma 12 2 3 2 3 5" xfId="34782" xr:uid="{B7B7F67D-DD37-4BD3-B70B-C5C954C05E2D}"/>
    <cellStyle name="Comma 12 2 3 2 4" xfId="18701" xr:uid="{F8D58B93-8AB2-4B41-B5F0-890FAC7F7E73}"/>
    <cellStyle name="Comma 12 2 3 2 4 2" xfId="52808" xr:uid="{C8A51F45-535A-43CA-9C33-09EA3F78BDA3}"/>
    <cellStyle name="Comma 12 2 3 2 4 3" xfId="40193" xr:uid="{59FB7660-578B-43EB-808F-A196D08E116D}"/>
    <cellStyle name="Comma 12 2 3 2 5" xfId="12115" xr:uid="{55E556B5-9E3D-4DB1-BCAC-5B2F08944B66}"/>
    <cellStyle name="Comma 12 2 3 2 5 2" xfId="46530" xr:uid="{1AA895D7-0182-484B-82D3-EF2E696B2356}"/>
    <cellStyle name="Comma 12 2 3 2 6" xfId="4375" xr:uid="{32FFE301-A30A-4BB4-932A-7A5449336FFC}"/>
    <cellStyle name="Comma 12 2 3 2 7" xfId="33903" xr:uid="{80C78F9C-2FB4-4BC1-9136-DC15D815F1E1}"/>
    <cellStyle name="Comma 12 2 3 2 8" xfId="26209" xr:uid="{7684C135-0A68-485D-BFF6-078E38F1B2D6}"/>
    <cellStyle name="Comma 12 2 3 3" xfId="27064" xr:uid="{05F8231B-4A4C-4144-938A-8FF3B6357B9E}"/>
    <cellStyle name="Comma 12 2 3 3 2" xfId="23567" xr:uid="{5D073673-BFD1-4118-94A6-D2D0DDBAE153}"/>
    <cellStyle name="Comma 12 2 3 3 2 2" xfId="16060" xr:uid="{97B7822C-D5B1-4013-AF07-041C4EAEEFBE}"/>
    <cellStyle name="Comma 12 2 3 3 2 2 2" xfId="55449" xr:uid="{6C31D8C2-FE3C-45D6-BA51-881CE40F0C48}"/>
    <cellStyle name="Comma 12 2 3 3 2 2 3" xfId="42834" xr:uid="{6DD73E5E-61AB-4C2C-9C69-4410D928F7AA}"/>
    <cellStyle name="Comma 12 2 3 3 2 3" xfId="9474" xr:uid="{8B5B236F-2BF9-4C1E-9731-06379CF65ED4}"/>
    <cellStyle name="Comma 12 2 3 3 2 3 2" xfId="49171" xr:uid="{012EBEB9-7698-4FE9-A478-FC9ADE4D8309}"/>
    <cellStyle name="Comma 12 2 3 3 2 4" xfId="30082" xr:uid="{EA6CB2CC-391C-4729-B41C-830BDA4A7764}"/>
    <cellStyle name="Comma 12 2 3 3 2 5" xfId="36544" xr:uid="{39EC6B86-7D4E-4C14-9091-CA008E96A940}"/>
    <cellStyle name="Comma 12 2 3 3 3" xfId="19556" xr:uid="{0D5F3761-3E76-40B4-A0CC-8A7E9A19A708}"/>
    <cellStyle name="Comma 12 2 3 3 3 2" xfId="51952" xr:uid="{3D2A26CF-8BC6-49DA-BA0D-1AAB242CC392}"/>
    <cellStyle name="Comma 12 2 3 3 3 3" xfId="39337" xr:uid="{7C71993F-BFDD-4885-BC3B-21839DC9B868}"/>
    <cellStyle name="Comma 12 2 3 3 4" xfId="12970" xr:uid="{3E82AEEC-9A80-4A38-B81C-CA2191859430}"/>
    <cellStyle name="Comma 12 2 3 3 4 2" xfId="45674" xr:uid="{8E1CE396-47C2-4A2F-B9E2-81283BBC7EC8}"/>
    <cellStyle name="Comma 12 2 3 3 5" xfId="6383" xr:uid="{53B6DD69-3437-469B-ACB1-54C0AA6E9E72}"/>
    <cellStyle name="Comma 12 2 3 3 6" xfId="33047" xr:uid="{D0F8ACCE-5039-45B0-93C5-C75F6E2D25E8}"/>
    <cellStyle name="Comma 12 2 3 4" xfId="24444" xr:uid="{ED5E77B0-58D8-44FF-A35F-6FE3319348FB}"/>
    <cellStyle name="Comma 12 2 3 4 2" xfId="16937" xr:uid="{6C902951-3E95-444D-9726-20C276889C73}"/>
    <cellStyle name="Comma 12 2 3 4 2 2" xfId="54572" xr:uid="{25421CCB-C202-4DBA-9B16-21DAF5D246C9}"/>
    <cellStyle name="Comma 12 2 3 4 2 3" xfId="41957" xr:uid="{D7407029-D885-4635-B05E-3673128D1A97}"/>
    <cellStyle name="Comma 12 2 3 4 3" xfId="10351" xr:uid="{5BF20969-6A91-4870-846E-8E0611CDDEED}"/>
    <cellStyle name="Comma 12 2 3 4 3 2" xfId="48294" xr:uid="{60EEDAB5-36BD-4CF8-9296-ECC1E48C9189}"/>
    <cellStyle name="Comma 12 2 3 4 4" xfId="6139" xr:uid="{A9637CA1-5402-40B5-A487-38546AF49FC3}"/>
    <cellStyle name="Comma 12 2 3 4 5" xfId="35667" xr:uid="{9908A62F-AA6B-4E84-9F6E-D4D149F943FC}"/>
    <cellStyle name="Comma 12 2 3 5" xfId="20431" xr:uid="{9DC7070D-D7A2-42FC-9076-18F11C58C668}"/>
    <cellStyle name="Comma 12 2 3 5 2" xfId="51075" xr:uid="{E64DBDCE-8B00-4844-826D-B698D32BD64D}"/>
    <cellStyle name="Comma 12 2 3 5 3" xfId="38460" xr:uid="{6073FC94-3D82-433C-8EF8-16AB703FA1C9}"/>
    <cellStyle name="Comma 12 2 3 6" xfId="13845" xr:uid="{DDF361F2-1D70-4A9C-BF79-4E0817B8CB3D}"/>
    <cellStyle name="Comma 12 2 3 6 2" xfId="44797" xr:uid="{6BCD904C-CE12-4F7D-B20F-91FDF0C640AA}"/>
    <cellStyle name="Comma 12 2 3 7" xfId="7258" xr:uid="{934CB933-8A37-4F28-AD55-52736C526AD3}"/>
    <cellStyle name="Comma 12 2 3 7 2" xfId="56607" xr:uid="{CA8FF75A-A241-42F3-95DA-15EE289E98FD}"/>
    <cellStyle name="Comma 12 2 3 8" xfId="31307" xr:uid="{C0AD6BF2-F9CD-4AB5-B2EA-64D61097A174}"/>
    <cellStyle name="Comma 12 2 3 9" xfId="32170" xr:uid="{A2B39484-773F-46F1-A3C1-3B936C010B93}"/>
    <cellStyle name="Comma 12 2 4" xfId="1169" xr:uid="{A94F45D6-AC7E-4C18-BA0E-1DA12C088589}"/>
    <cellStyle name="Comma 12 2 4 10" xfId="14842" xr:uid="{428035AE-2BFD-4D99-9A20-7CD468524587}"/>
    <cellStyle name="Comma 12 2 4 11" xfId="8255" xr:uid="{21385007-6674-470F-BFEA-790C098DF154}"/>
    <cellStyle name="Comma 12 2 4 12" xfId="31413" xr:uid="{3C32CC8B-464A-46ED-BA6C-737F6970F530}"/>
    <cellStyle name="Comma 12 2 4 13" xfId="29204" xr:uid="{925DB8F3-29E9-4E5A-9110-6FA9754435B8}"/>
    <cellStyle name="Comma 12 2 4 2" xfId="28901" xr:uid="{C5FF9CD5-D9A6-4D4D-9FF6-A2A7ABBF4A56}"/>
    <cellStyle name="Comma 12 2 4 2 10" xfId="31970" xr:uid="{816E9322-15B5-4B47-9A4F-347BEA577EC6}"/>
    <cellStyle name="Comma 12 2 4 2 2" xfId="26408" xr:uid="{52C81FD8-3B99-45F9-9646-DDE536F37ECE}"/>
    <cellStyle name="Comma 12 2 4 2 2 2" xfId="22911" xr:uid="{0F61FF9F-F6AF-4BA0-8F03-9B9BD18367F4}"/>
    <cellStyle name="Comma 12 2 4 2 2 2 2" xfId="15404" xr:uid="{5B1407BD-0046-448F-8806-49B6B2DF2AC6}"/>
    <cellStyle name="Comma 12 2 4 2 2 2 2 2" xfId="56105" xr:uid="{373391C4-E478-451F-8B48-49D8B2CACE19}"/>
    <cellStyle name="Comma 12 2 4 2 2 2 2 3" xfId="43490" xr:uid="{7F32B774-AB31-4476-B7E0-7D205AD4CCD0}"/>
    <cellStyle name="Comma 12 2 4 2 2 2 3" xfId="8818" xr:uid="{6CD68BC1-99E7-4C7E-B9A3-8F2076DB653B}"/>
    <cellStyle name="Comma 12 2 4 2 2 2 3 2" xfId="49827" xr:uid="{61F8B5EA-BBBF-4F4A-9AFB-75D0FA929C43}"/>
    <cellStyle name="Comma 12 2 4 2 2 2 4" xfId="30738" xr:uid="{432C8B8C-2BDE-4CF4-866D-59A6EF0CB284}"/>
    <cellStyle name="Comma 12 2 4 2 2 2 5" xfId="37200" xr:uid="{63D73D25-4446-4264-BB7E-530BEE69FD77}"/>
    <cellStyle name="Comma 12 2 4 2 2 3" xfId="25529" xr:uid="{B74FC55F-D35B-47CB-BB12-AFF6A6AC1133}"/>
    <cellStyle name="Comma 12 2 4 2 2 3 2" xfId="18022" xr:uid="{F910E3DF-EC23-4A06-8C95-CA82BD16624D}"/>
    <cellStyle name="Comma 12 2 4 2 2 3 2 2" xfId="53487" xr:uid="{47CA1AEE-48A0-4CB2-9DDD-F89B4FA405EA}"/>
    <cellStyle name="Comma 12 2 4 2 2 3 2 3" xfId="40872" xr:uid="{FF48D8B6-138C-4D1A-AFA5-C4AD133FF9EE}"/>
    <cellStyle name="Comma 12 2 4 2 2 3 3" xfId="11436" xr:uid="{C49BF0CF-CCA2-4081-9293-739BA8412D5C}"/>
    <cellStyle name="Comma 12 2 4 2 2 3 3 2" xfId="47209" xr:uid="{237B422F-6C3C-467A-BFD1-AE00BD488C29}"/>
    <cellStyle name="Comma 12 2 4 2 2 3 4" xfId="5054" xr:uid="{D0D785E0-7D0F-4F62-B71B-37913568DEFB}"/>
    <cellStyle name="Comma 12 2 4 2 2 3 5" xfId="34582" xr:uid="{090523C2-AC5A-4340-B906-83F63A5D414B}"/>
    <cellStyle name="Comma 12 2 4 2 2 4" xfId="18900" xr:uid="{F6C772B0-F529-4CF9-91EB-C463837C6433}"/>
    <cellStyle name="Comma 12 2 4 2 2 4 2" xfId="52608" xr:uid="{B9B50BAD-FF0F-4C98-BB5A-3632E617CA94}"/>
    <cellStyle name="Comma 12 2 4 2 2 4 3" xfId="39993" xr:uid="{5F6D8FE2-32A1-44BE-A6F2-708BA3AE9779}"/>
    <cellStyle name="Comma 12 2 4 2 2 5" xfId="12314" xr:uid="{3F3D55A2-EB02-4717-9EE8-8D1E81E07AC7}"/>
    <cellStyle name="Comma 12 2 4 2 2 5 2" xfId="46330" xr:uid="{359AD57D-0CBD-44CB-BC46-E56A4A33D1E0}"/>
    <cellStyle name="Comma 12 2 4 2 2 6" xfId="4176" xr:uid="{359E1648-50A3-440C-B466-C4EB240FA210}"/>
    <cellStyle name="Comma 12 2 4 2 2 7" xfId="33703" xr:uid="{8386FC2A-CA75-40DD-ABD3-6E410664E310}"/>
    <cellStyle name="Comma 12 2 4 2 3" xfId="27258" xr:uid="{7B5CCBC5-19D7-448B-AB06-4835255A0DC6}"/>
    <cellStyle name="Comma 12 2 4 2 3 2" xfId="23761" xr:uid="{D6DDD765-DEB5-4778-B60E-A82DEB65F030}"/>
    <cellStyle name="Comma 12 2 4 2 3 2 2" xfId="16254" xr:uid="{3BF5D735-9120-42E3-8788-6FDA96271589}"/>
    <cellStyle name="Comma 12 2 4 2 3 2 2 2" xfId="55255" xr:uid="{15F56B35-E053-420D-BF2B-8D37B3E6B643}"/>
    <cellStyle name="Comma 12 2 4 2 3 2 2 3" xfId="42640" xr:uid="{82C5B98B-2296-45F5-98DD-DD73E79873BF}"/>
    <cellStyle name="Comma 12 2 4 2 3 2 3" xfId="9668" xr:uid="{674FA8BF-6AEC-4E9D-9FF6-BC6208ACA2DD}"/>
    <cellStyle name="Comma 12 2 4 2 3 2 3 2" xfId="48977" xr:uid="{B5261DAC-47E5-4855-A565-FDFCEFB7466F}"/>
    <cellStyle name="Comma 12 2 4 2 3 2 4" xfId="29888" xr:uid="{A052096D-2F7E-4FF5-A309-B7AA4ABF9301}"/>
    <cellStyle name="Comma 12 2 4 2 3 2 5" xfId="36350" xr:uid="{A82E2055-CD52-4A02-AA17-35488EA3C36C}"/>
    <cellStyle name="Comma 12 2 4 2 3 3" xfId="19750" xr:uid="{D4084836-BEF0-4E7D-A0F1-593A5BED7C7D}"/>
    <cellStyle name="Comma 12 2 4 2 3 3 2" xfId="51758" xr:uid="{E4BB4214-D410-4C45-AD8A-C6D343C6C728}"/>
    <cellStyle name="Comma 12 2 4 2 3 3 3" xfId="39143" xr:uid="{4D57EFF2-4AAF-40DB-9A9A-1BD80DABBFBC}"/>
    <cellStyle name="Comma 12 2 4 2 3 4" xfId="13164" xr:uid="{CB19A473-F693-4514-A2D7-5E843EC3CC4C}"/>
    <cellStyle name="Comma 12 2 4 2 3 4 2" xfId="45480" xr:uid="{0C4CA154-A01B-4CDC-8606-07CA97EBFDE0}"/>
    <cellStyle name="Comma 12 2 4 2 3 5" xfId="6577" xr:uid="{30AE2EC3-DC4A-4BE3-86D0-CA8156525931}"/>
    <cellStyle name="Comma 12 2 4 2 3 6" xfId="32853" xr:uid="{F156A440-3062-4C84-8457-A5007B2E59C0}"/>
    <cellStyle name="Comma 12 2 4 2 4" xfId="24644" xr:uid="{5A4B01E5-18A6-4B5C-A605-2A7AA866FB06}"/>
    <cellStyle name="Comma 12 2 4 2 4 2" xfId="17137" xr:uid="{9BDB7E65-EB9C-44A7-83C6-CE024D57CE86}"/>
    <cellStyle name="Comma 12 2 4 2 4 2 2" xfId="54372" xr:uid="{836E5585-F864-46A5-A937-66D816B5C30B}"/>
    <cellStyle name="Comma 12 2 4 2 4 2 3" xfId="41757" xr:uid="{BDD09A98-94C4-4D88-AD41-B17BDE3C491A}"/>
    <cellStyle name="Comma 12 2 4 2 4 3" xfId="10551" xr:uid="{04996536-3959-43FA-BEBD-F008FB9C02DD}"/>
    <cellStyle name="Comma 12 2 4 2 4 3 2" xfId="48094" xr:uid="{83EB0941-2787-4B3E-876D-67872374D320}"/>
    <cellStyle name="Comma 12 2 4 2 4 4" xfId="5939" xr:uid="{68604C94-08C7-41FD-B2BC-AF9B20E30DDD}"/>
    <cellStyle name="Comma 12 2 4 2 4 5" xfId="35467" xr:uid="{65BACF40-2E06-4506-BC42-BA7FD4CD6D0E}"/>
    <cellStyle name="Comma 12 2 4 2 5" xfId="28162" xr:uid="{998929D3-786B-4F95-88AE-E12AE945EE6E}"/>
    <cellStyle name="Comma 12 2 4 2 5 2" xfId="20629" xr:uid="{B58471C1-506F-452F-AAA1-2AB2D600D9AB}"/>
    <cellStyle name="Comma 12 2 4 2 5 2 2" xfId="50876" xr:uid="{2D040CBA-1C48-48CD-A2F7-C3759A64508D}"/>
    <cellStyle name="Comma 12 2 4 2 5 3" xfId="14043" xr:uid="{A6F5CCAF-58D9-4719-BA10-772EC5DF674F}"/>
    <cellStyle name="Comma 12 2 4 2 5 4" xfId="7456" xr:uid="{7610264E-4014-494E-B247-437BE43D312B}"/>
    <cellStyle name="Comma 12 2 4 2 5 5" xfId="38261" xr:uid="{0EF4C3C1-1F9D-48D4-9F96-B74B0E4D4609}"/>
    <cellStyle name="Comma 12 2 4 2 6" xfId="22338" xr:uid="{66B808B5-5705-4487-A06D-C3A856B369F7}"/>
    <cellStyle name="Comma 12 2 4 2 6 2" xfId="44582" xr:uid="{C3D3FC41-5CCE-4A81-862E-187A9A825041}"/>
    <cellStyle name="Comma 12 2 4 2 7" xfId="21229" xr:uid="{35F1063B-B2E3-4280-9205-A1947AF061B3}"/>
    <cellStyle name="Comma 12 2 4 2 8" xfId="14643" xr:uid="{1FC291D6-EF3B-4A49-8C4C-C72E8187FFE4}"/>
    <cellStyle name="Comma 12 2 4 2 9" xfId="8056" xr:uid="{47BDDCC0-1873-48E3-AD7A-CB2AC9AA51E5}"/>
    <cellStyle name="Comma 12 2 4 3" xfId="28804" xr:uid="{0D53E711-F743-4CE7-A0CE-A8ACE28F1588}"/>
    <cellStyle name="Comma 12 2 4 3 2" xfId="23324" xr:uid="{3227C987-B2A5-45B2-8B95-7692C8AA40D8}"/>
    <cellStyle name="Comma 12 2 4 3 2 2" xfId="15817" xr:uid="{166EFF32-1D35-428D-97CA-C1E87D8EA5D6}"/>
    <cellStyle name="Comma 12 2 4 3 2 2 2" xfId="55692" xr:uid="{874FBABA-5FA3-4316-92DB-229501BA57F3}"/>
    <cellStyle name="Comma 12 2 4 3 2 2 3" xfId="43077" xr:uid="{26A19E45-F002-4A9F-A44F-CE76CFEB8026}"/>
    <cellStyle name="Comma 12 2 4 3 2 3" xfId="9231" xr:uid="{9699D9E8-0FE4-404C-BC8E-6B024C06A10A}"/>
    <cellStyle name="Comma 12 2 4 3 2 3 2" xfId="49414" xr:uid="{F537F15C-BAD2-440A-942B-EE1F2754B0EE}"/>
    <cellStyle name="Comma 12 2 4 3 2 4" xfId="30325" xr:uid="{35091140-BC7D-485B-9EFF-904701F7DB4F}"/>
    <cellStyle name="Comma 12 2 4 3 2 5" xfId="36787" xr:uid="{9349C083-3D22-4FC0-9B17-6BA57F55A916}"/>
    <cellStyle name="Comma 12 2 4 3 3" xfId="25946" xr:uid="{FBC05303-46A0-4361-99A3-1E62CB2B5447}"/>
    <cellStyle name="Comma 12 2 4 3 3 2" xfId="18439" xr:uid="{DEAF8843-0778-4C4F-BB9F-63A09CD5609F}"/>
    <cellStyle name="Comma 12 2 4 3 3 2 2" xfId="53070" xr:uid="{A67282B8-DEB7-44A9-B718-FAF97D5188D6}"/>
    <cellStyle name="Comma 12 2 4 3 3 2 3" xfId="40455" xr:uid="{86D0A3CA-E009-4FC5-9A1C-E824375E29B6}"/>
    <cellStyle name="Comma 12 2 4 3 3 3" xfId="11853" xr:uid="{28A898A3-0D01-49D4-BAC8-2A56B615A85A}"/>
    <cellStyle name="Comma 12 2 4 3 3 3 2" xfId="46792" xr:uid="{FAB77A95-A64F-4C1A-940C-322B83DAC4DB}"/>
    <cellStyle name="Comma 12 2 4 3 3 4" xfId="4637" xr:uid="{B3078FB7-0F2B-4A97-95B4-A23892DB8875}"/>
    <cellStyle name="Comma 12 2 4 3 3 5" xfId="34165" xr:uid="{DAC1FA81-12A8-4E6A-BD7F-94EB8900665B}"/>
    <cellStyle name="Comma 12 2 4 3 4" xfId="26821" xr:uid="{90F5C1B4-BB9F-4F77-881E-46BADCCBD431}"/>
    <cellStyle name="Comma 12 2 4 3 4 2" xfId="19313" xr:uid="{59B4CBBC-E550-4B92-AB78-CDFBC192BFD2}"/>
    <cellStyle name="Comma 12 2 4 3 4 2 2" xfId="52195" xr:uid="{AFD8BEAC-A3B3-4BE3-8B08-563C06E84417}"/>
    <cellStyle name="Comma 12 2 4 3 4 3" xfId="12727" xr:uid="{B810E7FD-2CE5-417F-9A14-676C83DBC743}"/>
    <cellStyle name="Comma 12 2 4 3 4 4" xfId="3763" xr:uid="{781E41A2-AB77-489D-88E3-89B7AE59D163}"/>
    <cellStyle name="Comma 12 2 4 3 4 5" xfId="39580" xr:uid="{E7806FD7-1540-4C53-944B-CA9E9CBD8A3D}"/>
    <cellStyle name="Comma 12 2 4 3 5" xfId="21133" xr:uid="{39AB485A-7FA4-4319-B307-BD2346584BA3}"/>
    <cellStyle name="Comma 12 2 4 3 5 2" xfId="45917" xr:uid="{E341118E-962C-4FC1-A4B0-68BA8A023D59}"/>
    <cellStyle name="Comma 12 2 4 3 6" xfId="14547" xr:uid="{71C865D3-790C-4E25-8B64-1765FE584B6F}"/>
    <cellStyle name="Comma 12 2 4 3 7" xfId="7960" xr:uid="{89954BEC-7FCE-40A0-9529-755846AD8F81}"/>
    <cellStyle name="Comma 12 2 4 3 8" xfId="33290" xr:uid="{5794903F-2A79-4FC9-9FD3-1B8B8F64C6E4}"/>
    <cellStyle name="Comma 12 2 4 4" xfId="27669" xr:uid="{A78183B2-FC75-411E-A2D0-5870C7330E90}"/>
    <cellStyle name="Comma 12 2 4 4 2" xfId="24172" xr:uid="{9B8A2543-10DE-44F8-9601-DF8FBD29A9C1}"/>
    <cellStyle name="Comma 12 2 4 4 2 2" xfId="16665" xr:uid="{FBB56DB1-3C32-497C-AD71-1E2B0D9490F0}"/>
    <cellStyle name="Comma 12 2 4 4 2 2 2" xfId="54844" xr:uid="{19723217-EFB0-4228-8003-3E2EEC3A6C70}"/>
    <cellStyle name="Comma 12 2 4 4 2 2 3" xfId="42229" xr:uid="{34266114-593D-4769-9D53-FCF5E7517713}"/>
    <cellStyle name="Comma 12 2 4 4 2 3" xfId="10079" xr:uid="{4B923D94-1E21-4631-9648-DDB4020322E4}"/>
    <cellStyle name="Comma 12 2 4 4 2 3 2" xfId="48566" xr:uid="{1D56694E-182E-4032-AEBF-197B5640E855}"/>
    <cellStyle name="Comma 12 2 4 4 2 4" xfId="29477" xr:uid="{E431FFA9-9D14-47C0-A745-86FACF60986F}"/>
    <cellStyle name="Comma 12 2 4 4 2 5" xfId="35939" xr:uid="{91B2503D-8EEA-47F6-AC23-06E1F53F573D}"/>
    <cellStyle name="Comma 12 2 4 4 3" xfId="20161" xr:uid="{5992991E-5576-4835-A218-84AB18F06AA1}"/>
    <cellStyle name="Comma 12 2 4 4 3 2" xfId="51347" xr:uid="{236C4444-95F5-46F0-9D40-418E3F015826}"/>
    <cellStyle name="Comma 12 2 4 4 3 3" xfId="38732" xr:uid="{870FFC22-A8D6-4026-A476-92379B60D464}"/>
    <cellStyle name="Comma 12 2 4 4 4" xfId="13575" xr:uid="{77E738F1-7B24-4B42-810E-705C4D3413BC}"/>
    <cellStyle name="Comma 12 2 4 4 4 2" xfId="45069" xr:uid="{944F618F-F5F3-4D61-83C3-7BF29649D434}"/>
    <cellStyle name="Comma 12 2 4 4 5" xfId="6988" xr:uid="{C6998FF2-FF99-43B4-A89F-4A85DA5551DF}"/>
    <cellStyle name="Comma 12 2 4 4 6" xfId="32442" xr:uid="{BFDC51C5-4251-4462-83FA-6B602AE7BFDA}"/>
    <cellStyle name="Comma 12 2 4 5" xfId="25061" xr:uid="{D355575C-5AFF-4063-A8B3-5C1480204B57}"/>
    <cellStyle name="Comma 12 2 4 5 2" xfId="17554" xr:uid="{01D5CE60-6FAD-43D3-BBF0-EEDBD4109A2C}"/>
    <cellStyle name="Comma 12 2 4 5 2 2" xfId="53955" xr:uid="{6A00DBD7-8055-493D-8A66-1F099E7F38A7}"/>
    <cellStyle name="Comma 12 2 4 5 2 3" xfId="41340" xr:uid="{B92288A6-449A-4416-9130-DFF87DFC0FD9}"/>
    <cellStyle name="Comma 12 2 4 5 3" xfId="10968" xr:uid="{AE529DAF-A4CA-4667-99AD-98074BCC82FA}"/>
    <cellStyle name="Comma 12 2 4 5 3 2" xfId="47677" xr:uid="{7C4B264C-59DB-44D7-913E-EB2E000DCE4B}"/>
    <cellStyle name="Comma 12 2 4 5 4" xfId="5522" xr:uid="{D7E41B38-DE11-40E8-92A0-CBF3132342E9}"/>
    <cellStyle name="Comma 12 2 4 5 5" xfId="35050" xr:uid="{8929C609-B8BE-4940-ACF8-964004426892}"/>
    <cellStyle name="Comma 12 2 4 6" xfId="28717" xr:uid="{B01EFDE0-1A7E-4B05-B861-CFA07D352EE4}"/>
    <cellStyle name="Comma 12 2 4 6 2" xfId="21046" xr:uid="{317F0C5F-F97A-4463-9E8E-47366A74E48F}"/>
    <cellStyle name="Comma 12 2 4 6 2 2" xfId="50324" xr:uid="{5C4FC00E-31D4-4316-9BBA-CB34388EBA66}"/>
    <cellStyle name="Comma 12 2 4 6 3" xfId="14460" xr:uid="{ECD543FD-8530-487F-9CE5-759FA1BCBB1F}"/>
    <cellStyle name="Comma 12 2 4 6 4" xfId="7873" xr:uid="{DC5C17EC-64E0-4484-B32F-09EA560F77A9}"/>
    <cellStyle name="Comma 12 2 4 6 5" xfId="37701" xr:uid="{239D0A68-9130-4EFD-99DE-790AB9B4C7B5}"/>
    <cellStyle name="Comma 12 2 4 7" xfId="22412" xr:uid="{7C1709B6-027B-4727-9382-6A1E966A4A01}"/>
    <cellStyle name="Comma 12 2 4 7 2" xfId="14905" xr:uid="{BECC7532-3684-4A72-A7FE-602B6E8D35FE}"/>
    <cellStyle name="Comma 12 2 4 7 2 2" xfId="44090" xr:uid="{4974BC65-FFCD-4885-A9F5-57F70F1A4B47}"/>
    <cellStyle name="Comma 12 2 4 7 3" xfId="8319" xr:uid="{1E7CAD21-9F8A-45B3-806D-97CE263807C8}"/>
    <cellStyle name="Comma 12 2 4 7 4" xfId="31237" xr:uid="{1DFCA0DF-9299-4867-9CDC-43CC16E75E42}"/>
    <cellStyle name="Comma 12 2 4 7 5" xfId="31548" xr:uid="{1AD57B47-F908-4131-B26F-AD50ECB86338}"/>
    <cellStyle name="Comma 12 2 4 8" xfId="21616" xr:uid="{E6886148-C5EF-4A6E-94C5-3D4A57686BFE}"/>
    <cellStyle name="Comma 12 2 4 8 2" xfId="43939" xr:uid="{30E15653-FF2E-474C-BCAD-75C19AAA55A2}"/>
    <cellStyle name="Comma 12 2 4 9" xfId="21427" xr:uid="{8BA67684-48CA-4F36-8780-236B05EFEB32}"/>
    <cellStyle name="Comma 12 2 5" xfId="26649" xr:uid="{BD849989-4567-4273-AD1B-907B9A57D244}"/>
    <cellStyle name="Comma 12 2 5 2" xfId="23152" xr:uid="{45DC8415-CBD6-4B92-A1A2-D5C223E547F7}"/>
    <cellStyle name="Comma 12 2 5 2 2" xfId="15645" xr:uid="{B81A3E7A-FCAE-4A96-99AD-CCCEA3B10799}"/>
    <cellStyle name="Comma 12 2 5 2 2 2" xfId="55864" xr:uid="{A12ECC9C-2B4E-426E-9D35-08FD2A7CF37A}"/>
    <cellStyle name="Comma 12 2 5 2 2 3" xfId="43249" xr:uid="{A8FCB4FC-7BE9-49A1-8807-A4EAEFF9F951}"/>
    <cellStyle name="Comma 12 2 5 2 3" xfId="9059" xr:uid="{CEE23A0C-A133-4AA8-8AAE-77768CB1A56C}"/>
    <cellStyle name="Comma 12 2 5 2 3 2" xfId="49586" xr:uid="{360AE75F-F87F-44CC-9C95-86A9504B8FE4}"/>
    <cellStyle name="Comma 12 2 5 2 4" xfId="30497" xr:uid="{207A2DA0-86EC-422E-A913-6CFC3AE02936}"/>
    <cellStyle name="Comma 12 2 5 2 5" xfId="36959" xr:uid="{CA7DAA2A-CA82-438A-9C43-F19D99B3E003}"/>
    <cellStyle name="Comma 12 2 5 3" xfId="25771" xr:uid="{3B7A0C99-CF13-47E5-8DA2-25D2D95F03F9}"/>
    <cellStyle name="Comma 12 2 5 3 2" xfId="18264" xr:uid="{45D03E34-6CE3-4785-86DA-F8E6E2FFB299}"/>
    <cellStyle name="Comma 12 2 5 3 2 2" xfId="53245" xr:uid="{8C59C834-CE1C-4B52-90F0-62DE3C46EA01}"/>
    <cellStyle name="Comma 12 2 5 3 2 3" xfId="40630" xr:uid="{2BB10379-24D0-4FBF-81FF-CE161D8E23E9}"/>
    <cellStyle name="Comma 12 2 5 3 3" xfId="11678" xr:uid="{51353203-6584-42DC-8AA5-9B4D70767FE5}"/>
    <cellStyle name="Comma 12 2 5 3 3 2" xfId="46967" xr:uid="{376D73BC-012C-4D9E-8F13-25C592D665EF}"/>
    <cellStyle name="Comma 12 2 5 3 4" xfId="4812" xr:uid="{4A6B2538-0270-4993-B5F8-23420A1752D1}"/>
    <cellStyle name="Comma 12 2 5 3 5" xfId="34340" xr:uid="{C1CC93B3-86D1-4651-842F-3E070677B1FA}"/>
    <cellStyle name="Comma 12 2 5 4" xfId="19141" xr:uid="{84FE00F8-D3FB-4381-A427-B0791E3E2F40}"/>
    <cellStyle name="Comma 12 2 5 4 2" xfId="52367" xr:uid="{E9A951C9-06A7-4692-ADD2-0B2E5D1CAFF7}"/>
    <cellStyle name="Comma 12 2 5 4 3" xfId="39752" xr:uid="{E39B9A7E-0D69-44B1-AFB4-7E7CF6FA465E}"/>
    <cellStyle name="Comma 12 2 5 5" xfId="12555" xr:uid="{647390F4-1D4A-4C3E-8D95-B124C214C908}"/>
    <cellStyle name="Comma 12 2 5 5 2" xfId="46089" xr:uid="{DF5785CD-F962-4691-B77C-C4FAC1A60CDE}"/>
    <cellStyle name="Comma 12 2 5 6" xfId="3935" xr:uid="{ED83A871-4237-42B1-9E1D-294E88E46641}"/>
    <cellStyle name="Comma 12 2 5 7" xfId="33462" xr:uid="{E592EF93-0F85-4956-B196-80DA4EA3D12C}"/>
    <cellStyle name="Comma 12 2 6" xfId="27499" xr:uid="{F29EDDDA-21A0-4EFC-BE24-6249A7581F59}"/>
    <cellStyle name="Comma 12 2 6 2" xfId="24002" xr:uid="{B47C247D-3222-4C0D-982C-2678398E5095}"/>
    <cellStyle name="Comma 12 2 6 2 2" xfId="16495" xr:uid="{C3A2F1EC-A80C-44D3-82E4-029888112494}"/>
    <cellStyle name="Comma 12 2 6 2 2 2" xfId="55014" xr:uid="{CC128DDE-A2F0-4173-8D96-9882F9F7663D}"/>
    <cellStyle name="Comma 12 2 6 2 2 3" xfId="42399" xr:uid="{FE2AA02A-2648-480E-B6CC-4300A86E82E6}"/>
    <cellStyle name="Comma 12 2 6 2 3" xfId="9909" xr:uid="{79F37AED-2A5E-4EF9-9D4B-56472517BA19}"/>
    <cellStyle name="Comma 12 2 6 2 3 2" xfId="48736" xr:uid="{B89ED0AA-F498-4FBB-B2CD-A712D1888313}"/>
    <cellStyle name="Comma 12 2 6 2 4" xfId="29647" xr:uid="{CD99017D-DF4B-4111-8D25-F2D754ACF7C0}"/>
    <cellStyle name="Comma 12 2 6 2 5" xfId="36109" xr:uid="{2B3CA497-43F1-4E2C-A37E-F2F5B9814974}"/>
    <cellStyle name="Comma 12 2 6 3" xfId="19991" xr:uid="{A415F6AD-4271-40CE-9A06-E44EB038769F}"/>
    <cellStyle name="Comma 12 2 6 3 2" xfId="51517" xr:uid="{B645FD97-FEB0-4813-90CC-2B82368342A8}"/>
    <cellStyle name="Comma 12 2 6 3 3" xfId="38902" xr:uid="{51840F56-9CA4-46EA-95B7-5C7DC8A81DDF}"/>
    <cellStyle name="Comma 12 2 6 4" xfId="13405" xr:uid="{1E3E2C61-A148-4FBA-A9DC-4DBC41B46DC5}"/>
    <cellStyle name="Comma 12 2 6 4 2" xfId="45239" xr:uid="{D9B1FCC9-0168-4A45-B1BA-8A8A2AC5914C}"/>
    <cellStyle name="Comma 12 2 6 5" xfId="6818" xr:uid="{0D5CFB1C-8717-4743-8DF1-7C021DD10383}"/>
    <cellStyle name="Comma 12 2 6 6" xfId="32612" xr:uid="{AF72E049-0366-4C32-BD83-182A3A080D5D}"/>
    <cellStyle name="Comma 12 2 7" xfId="24886" xr:uid="{016B2896-4AF6-439E-BCD7-2B7864BC4805}"/>
    <cellStyle name="Comma 12 2 7 2" xfId="17379" xr:uid="{BA53E83F-755F-4283-B59B-C85775997067}"/>
    <cellStyle name="Comma 12 2 7 2 2" xfId="54130" xr:uid="{C1A40164-18BA-4760-9CFD-BC0629F70E99}"/>
    <cellStyle name="Comma 12 2 7 2 3" xfId="41515" xr:uid="{E113AF2C-176C-4DB6-9425-F5162D094008}"/>
    <cellStyle name="Comma 12 2 7 3" xfId="10793" xr:uid="{5DD05A93-B846-4B8E-92D7-904B5485C48F}"/>
    <cellStyle name="Comma 12 2 7 3 2" xfId="47852" xr:uid="{DD434E85-7BAF-403A-9E48-91BB10C05931}"/>
    <cellStyle name="Comma 12 2 7 4" xfId="5697" xr:uid="{DEB05C3E-2FA5-4A24-AF43-13BF70FD92D1}"/>
    <cellStyle name="Comma 12 2 7 5" xfId="35225" xr:uid="{2FBA1E23-96C3-4398-A3D9-822E4EC44795}"/>
    <cellStyle name="Comma 12 2 8" xfId="28429" xr:uid="{50C4F3F5-B601-4B9F-A6BD-F751E5B1E2D0}"/>
    <cellStyle name="Comma 12 2 8 2" xfId="20871" xr:uid="{5525FB27-3837-49AE-8639-ECC623E25E19}"/>
    <cellStyle name="Comma 12 2 8 2 2" xfId="50633" xr:uid="{487A0ADE-E1E2-475D-8D58-C9028E3223CD}"/>
    <cellStyle name="Comma 12 2 8 3" xfId="14285" xr:uid="{70495B62-F285-4C5B-8DD9-6EEB34E4B715}"/>
    <cellStyle name="Comma 12 2 8 4" xfId="7698" xr:uid="{0F301AC6-778D-4604-8361-18E27C93689F}"/>
    <cellStyle name="Comma 12 2 8 5" xfId="38018" xr:uid="{EBA65244-EEAA-4673-B5A7-C1FDE91E900C}"/>
    <cellStyle name="Comma 12 2 9" xfId="22219" xr:uid="{F95B3114-133B-41DE-AAE7-9A48093F374A}"/>
    <cellStyle name="Comma 12 2 9 2" xfId="44327" xr:uid="{79200F65-AEC0-4C67-8A11-E5F0457A9085}"/>
    <cellStyle name="Comma 12 20" xfId="56832" xr:uid="{B602BF0F-C3F5-44A2-A0A5-24AE5C053335}"/>
    <cellStyle name="Comma 12 21" xfId="56963" xr:uid="{EF025574-8459-401A-91C1-31CE3682C16B}"/>
    <cellStyle name="Comma 12 22" xfId="57027" xr:uid="{CA2CE060-EAE6-4943-9120-3FC6DB8CE5C0}"/>
    <cellStyle name="Comma 12 23" xfId="57081" xr:uid="{03B0F21A-FB69-475A-8F9F-212AC83FA30E}"/>
    <cellStyle name="Comma 12 24" xfId="1502" xr:uid="{F41B4C41-9E92-4ABE-88C4-C2354692BC24}"/>
    <cellStyle name="Comma 12 25" xfId="57165" xr:uid="{B6677F9E-1BF3-4CDC-84E6-22F0D03B9ECC}"/>
    <cellStyle name="Comma 12 26" xfId="332" xr:uid="{746F6F36-513E-4E56-8866-55D2FB5CD570}"/>
    <cellStyle name="Comma 12 3" xfId="917" xr:uid="{5F2AEE0A-93BE-426E-948D-BAA6F7D48A45}"/>
    <cellStyle name="Comma 12 3 10" xfId="14595" xr:uid="{0D1C2F1B-1A6A-4CBF-91AD-F58EE8D9EB0B}"/>
    <cellStyle name="Comma 12 3 11" xfId="8008" xr:uid="{A176F4AB-F049-406F-AB07-A3A7F618BD7F}"/>
    <cellStyle name="Comma 12 3 12" xfId="31804" xr:uid="{68CA2E8A-4D00-4C92-B4B3-1315D9B4AF6A}"/>
    <cellStyle name="Comma 12 3 13" xfId="28852" xr:uid="{E1CF30A6-074C-409A-94A5-262BECBE995C}"/>
    <cellStyle name="Comma 12 3 2" xfId="1303" xr:uid="{8526E924-C4FD-4970-9826-7822C5889AB4}"/>
    <cellStyle name="Comma 12 3 2 10" xfId="510" xr:uid="{A684F5EB-0B4C-440E-852A-856FCFED54A4}"/>
    <cellStyle name="Comma 12 3 2 10 2" xfId="693" xr:uid="{3057DB6E-E99C-4007-A6B6-8ADE07D3D18D}"/>
    <cellStyle name="Comma 12 3 2 10 2 2" xfId="1114" xr:uid="{5157CCB4-033E-4BDD-B646-688C8645BABC}"/>
    <cellStyle name="Comma 12 3 2 10 3" xfId="715" xr:uid="{1FB26998-E977-494C-BB53-E5059B294D4F}"/>
    <cellStyle name="Comma 12 3 2 10 3 2" xfId="1135" xr:uid="{D22397BD-53AC-4A8A-A8AA-CA0CA539BFDF}"/>
    <cellStyle name="Comma 12 3 2 10 4" xfId="1033" xr:uid="{9911F971-4C2B-4509-9FEA-1600154DDD9D}"/>
    <cellStyle name="Comma 12 3 2 11" xfId="27860" xr:uid="{67F663EA-655E-4AAD-A573-75A11E90CAF2}"/>
    <cellStyle name="Comma 12 3 2 2" xfId="26130" xr:uid="{3B657E09-699A-4579-BDD6-EBAB3292C368}"/>
    <cellStyle name="Comma 12 3 2 2 2" xfId="22632" xr:uid="{67ED6C5B-C150-4204-8A05-4BF73742B567}"/>
    <cellStyle name="Comma 12 3 2 2 2 2" xfId="15125" xr:uid="{FDB69610-011E-429F-A048-B38E75BEA33D}"/>
    <cellStyle name="Comma 12 3 2 2 2 2 2" xfId="56384" xr:uid="{4B407C8E-D557-4E2C-9A22-A1BCD7A09E65}"/>
    <cellStyle name="Comma 12 3 2 2 2 2 3" xfId="43769" xr:uid="{0E7B0123-F021-48D1-B0DF-1DF15017A81F}"/>
    <cellStyle name="Comma 12 3 2 2 2 3" xfId="8539" xr:uid="{C0B11972-0D15-4AD8-8C31-4CFFDA206345}"/>
    <cellStyle name="Comma 12 3 2 2 2 3 2" xfId="50106" xr:uid="{FE4A647F-550C-4B35-B639-2BB650026688}"/>
    <cellStyle name="Comma 12 3 2 2 2 4" xfId="31017" xr:uid="{A76CE6AF-1A49-4B46-863C-599084E06688}"/>
    <cellStyle name="Comma 12 3 2 2 2 5" xfId="37479" xr:uid="{58C511A1-3DEB-4074-898B-A9626544AF3B}"/>
    <cellStyle name="Comma 12 3 2 2 3" xfId="25250" xr:uid="{EF037993-9C87-4F61-8720-3B7594B1FF2E}"/>
    <cellStyle name="Comma 12 3 2 2 3 2" xfId="17743" xr:uid="{488A69DD-B61C-4374-AA4B-6F71108F94CC}"/>
    <cellStyle name="Comma 12 3 2 2 3 2 2" xfId="53766" xr:uid="{EA8F8359-3AFE-45C6-AA55-717147DD626E}"/>
    <cellStyle name="Comma 12 3 2 2 3 2 3" xfId="41151" xr:uid="{42C9DA33-8B0A-460C-A2FC-DC60F9605332}"/>
    <cellStyle name="Comma 12 3 2 2 3 3" xfId="11157" xr:uid="{382760F9-A0EA-4422-8D0C-9BC1D97E083E}"/>
    <cellStyle name="Comma 12 3 2 2 3 3 2" xfId="47488" xr:uid="{4F05870D-1083-4D89-B2B5-236982DD3A55}"/>
    <cellStyle name="Comma 12 3 2 2 3 4" xfId="5333" xr:uid="{6E39B49D-17E6-440F-90F5-F06365159515}"/>
    <cellStyle name="Comma 12 3 2 2 3 5" xfId="34861" xr:uid="{0DCA202C-9DC7-476A-912E-4EEF8CFD864C}"/>
    <cellStyle name="Comma 12 3 2 2 4" xfId="18622" xr:uid="{BAA5A004-267F-444C-8EFE-637525DDE9BE}"/>
    <cellStyle name="Comma 12 3 2 2 4 2" xfId="52887" xr:uid="{CE186B2F-4016-4E99-86BC-7DF09A37F70A}"/>
    <cellStyle name="Comma 12 3 2 2 4 3" xfId="40272" xr:uid="{87DEFF27-0227-487A-8771-1497A443FA7C}"/>
    <cellStyle name="Comma 12 3 2 2 5" xfId="12036" xr:uid="{3EB6A1B3-1F7D-48EF-84E1-B83B95276665}"/>
    <cellStyle name="Comma 12 3 2 2 5 2" xfId="46609" xr:uid="{35B7C4B2-4D66-49FC-98CB-392F7846A433}"/>
    <cellStyle name="Comma 12 3 2 2 6" xfId="4454" xr:uid="{64532003-93A2-4557-BEFF-7DAF9B7E5856}"/>
    <cellStyle name="Comma 12 3 2 2 6 2" xfId="56648" xr:uid="{F937E618-42EC-4391-B282-5BF7CE484B7F}"/>
    <cellStyle name="Comma 12 3 2 2 7" xfId="33982" xr:uid="{B5C58F9E-EED0-4C5B-8E6B-A8F689B5EC6F}"/>
    <cellStyle name="Comma 12 3 2 3" xfId="26986" xr:uid="{5FAB0B92-0C85-4241-B9A9-5A76C4BF8010}"/>
    <cellStyle name="Comma 12 3 2 3 2" xfId="23489" xr:uid="{C453A2D0-CA8A-4CA3-AA65-A87AA75F08E7}"/>
    <cellStyle name="Comma 12 3 2 3 2 2" xfId="15982" xr:uid="{B9EB8D09-2AA1-4DF9-A1AB-5261578814F2}"/>
    <cellStyle name="Comma 12 3 2 3 2 2 2" xfId="55527" xr:uid="{BF661BA3-8101-49B1-A6D0-C14AFEF4DC47}"/>
    <cellStyle name="Comma 12 3 2 3 2 2 3" xfId="42912" xr:uid="{F8B0E228-84AF-4619-B1D3-FE97125ECBEF}"/>
    <cellStyle name="Comma 12 3 2 3 2 3" xfId="9396" xr:uid="{9D6560FF-5E55-4497-BBB8-39FBC5DA3151}"/>
    <cellStyle name="Comma 12 3 2 3 2 3 2" xfId="49249" xr:uid="{74957686-BAF0-473A-AE07-C5E82123C241}"/>
    <cellStyle name="Comma 12 3 2 3 2 4" xfId="30160" xr:uid="{2A3549EA-67FD-47EC-AA63-A836CDB6CE01}"/>
    <cellStyle name="Comma 12 3 2 3 2 5" xfId="36622" xr:uid="{10A1E28E-AAD6-4F8D-81FB-4EB15D95084C}"/>
    <cellStyle name="Comma 12 3 2 3 3" xfId="19478" xr:uid="{D698A397-02B1-41F3-A9B2-494E397C2138}"/>
    <cellStyle name="Comma 12 3 2 3 3 2" xfId="52030" xr:uid="{62F0D1D1-F55F-4D68-9322-F6101DC7A23B}"/>
    <cellStyle name="Comma 12 3 2 3 3 3" xfId="39415" xr:uid="{EC126A7D-9F41-4929-866A-05E46460B5D8}"/>
    <cellStyle name="Comma 12 3 2 3 4" xfId="12892" xr:uid="{8F8E7850-4A10-4CE5-9208-B3DC3CC8BDD7}"/>
    <cellStyle name="Comma 12 3 2 3 4 2" xfId="45752" xr:uid="{D17327D7-67B3-4E7E-B716-ACFA85A29DCE}"/>
    <cellStyle name="Comma 12 3 2 3 5" xfId="6305" xr:uid="{37959402-ECFE-41B1-8CDA-9858271D375D}"/>
    <cellStyle name="Comma 12 3 2 3 6" xfId="33125" xr:uid="{237197D8-12C6-497F-A1F1-CEC3F959D8B1}"/>
    <cellStyle name="Comma 12 3 2 4" xfId="24365" xr:uid="{982C1462-2B45-4A7D-845F-85E4B44E7C8E}"/>
    <cellStyle name="Comma 12 3 2 4 2" xfId="16858" xr:uid="{0F838320-2644-4C6C-83EE-587B754EB469}"/>
    <cellStyle name="Comma 12 3 2 4 2 2" xfId="54651" xr:uid="{FAAF07FA-5E48-454E-A607-5E637416A9DD}"/>
    <cellStyle name="Comma 12 3 2 4 2 3" xfId="42036" xr:uid="{3EC542F3-F716-4FB0-9E4E-433577FE6DFA}"/>
    <cellStyle name="Comma 12 3 2 4 3" xfId="10272" xr:uid="{F571EECE-99AF-479F-AE5F-38867051CDD1}"/>
    <cellStyle name="Comma 12 3 2 4 3 2" xfId="48373" xr:uid="{A331BF97-362A-4DF0-8461-33089EC23C9D}"/>
    <cellStyle name="Comma 12 3 2 4 4" xfId="6218" xr:uid="{CC27DAEE-E685-4975-AA9D-41439611FA63}"/>
    <cellStyle name="Comma 12 3 2 4 5" xfId="35746" xr:uid="{271B1E24-67BA-455A-8437-92AA882FD7BE}"/>
    <cellStyle name="Comma 12 3 2 5" xfId="20352" xr:uid="{3A0B2927-4C49-499B-B0B0-D9617651D7A4}"/>
    <cellStyle name="Comma 12 3 2 5 2" xfId="51154" xr:uid="{60B85C99-22F0-44E5-9B47-A39261AB22DE}"/>
    <cellStyle name="Comma 12 3 2 5 3" xfId="38539" xr:uid="{6E7A3B08-9CE9-43D5-A1C9-ADBEC031A383}"/>
    <cellStyle name="Comma 12 3 2 6" xfId="13766" xr:uid="{296E9017-C0A5-470E-95E2-588DD8867697}"/>
    <cellStyle name="Comma 12 3 2 6 2" xfId="44876" xr:uid="{04ACA3EC-CB05-4FAE-B2E2-13D1887554C4}"/>
    <cellStyle name="Comma 12 3 2 7" xfId="7179" xr:uid="{CB01F1F5-89C0-4D2F-8970-D8F7EB9CC806}"/>
    <cellStyle name="Comma 12 3 2 7 2" xfId="56590" xr:uid="{DFF706C1-0E7E-44DF-AEBE-F6EBC30679CB}"/>
    <cellStyle name="Comma 12 3 2 8" xfId="31287" xr:uid="{A70B2441-31E4-4850-9429-D428C57C8966}"/>
    <cellStyle name="Comma 12 3 2 9" xfId="32249" xr:uid="{2965EDA2-0BEE-474B-B79A-E09C1D2281C6}"/>
    <cellStyle name="Comma 12 3 3" xfId="26570" xr:uid="{27E99672-B025-477B-90CD-16FD8293865F}"/>
    <cellStyle name="Comma 12 3 3 2" xfId="23073" xr:uid="{7129C912-16BB-48EA-B81F-9B01A5A02144}"/>
    <cellStyle name="Comma 12 3 3 2 2" xfId="15566" xr:uid="{21994700-277B-4A92-A24A-14B99344806D}"/>
    <cellStyle name="Comma 12 3 3 2 2 2" xfId="55943" xr:uid="{4C279F1E-50D5-4A1B-B4EA-FC2F7AD802E3}"/>
    <cellStyle name="Comma 12 3 3 2 2 3" xfId="43328" xr:uid="{D84073E4-1045-4903-9C7A-3C7E0DB3B0F0}"/>
    <cellStyle name="Comma 12 3 3 2 3" xfId="8980" xr:uid="{CA4860F5-65BB-46D1-A401-B277B54082EF}"/>
    <cellStyle name="Comma 12 3 3 2 3 2" xfId="49665" xr:uid="{DF2954A1-7F4C-4EB9-BB33-D11027D0FB4E}"/>
    <cellStyle name="Comma 12 3 3 2 4" xfId="30576" xr:uid="{79CE7FFC-0336-4EEC-847F-E594BD850120}"/>
    <cellStyle name="Comma 12 3 3 2 5" xfId="37038" xr:uid="{A522B1F8-78AE-4C88-B3CD-589D0D5A36A8}"/>
    <cellStyle name="Comma 12 3 3 3" xfId="25692" xr:uid="{28411587-C725-4E48-9FAE-33496FDFBBC4}"/>
    <cellStyle name="Comma 12 3 3 3 2" xfId="18185" xr:uid="{DD4A1F7F-2A44-41EA-8465-104218BC3A66}"/>
    <cellStyle name="Comma 12 3 3 3 2 2" xfId="53324" xr:uid="{A0F63527-15A7-4D83-A884-5DF7092FC423}"/>
    <cellStyle name="Comma 12 3 3 3 2 3" xfId="40709" xr:uid="{5BADD319-0B3E-49C6-ACB8-B96493164E86}"/>
    <cellStyle name="Comma 12 3 3 3 3" xfId="11599" xr:uid="{0DBB0ED5-B938-47DC-BD06-C979AA9BC70A}"/>
    <cellStyle name="Comma 12 3 3 3 3 2" xfId="47046" xr:uid="{BBF985D2-9499-4A62-97EC-B4851B543901}"/>
    <cellStyle name="Comma 12 3 3 3 4" xfId="4891" xr:uid="{3B38F1CE-2324-4EB9-9AD1-500A2AE8BA52}"/>
    <cellStyle name="Comma 12 3 3 3 5" xfId="34419" xr:uid="{AC27207D-CF68-456B-B49B-C668AD8BB0AF}"/>
    <cellStyle name="Comma 12 3 3 4" xfId="19062" xr:uid="{880EC186-35BB-467A-9348-64BB58389C3D}"/>
    <cellStyle name="Comma 12 3 3 4 2" xfId="52446" xr:uid="{E5A5FAD0-8FD8-498C-9C0B-7F2395260CC2}"/>
    <cellStyle name="Comma 12 3 3 4 3" xfId="39831" xr:uid="{D679B500-6B66-4281-BD76-4E89900BE26E}"/>
    <cellStyle name="Comma 12 3 3 5" xfId="12476" xr:uid="{BA0D0308-E392-40D3-BD94-C29D056B3D5A}"/>
    <cellStyle name="Comma 12 3 3 5 2" xfId="46168" xr:uid="{DB15770D-3148-469B-8EF3-EAE4597FC360}"/>
    <cellStyle name="Comma 12 3 3 6" xfId="4014" xr:uid="{FC8F2E37-D78F-44DB-AFBE-9F17FFEB345F}"/>
    <cellStyle name="Comma 12 3 3 6 2" xfId="56625" xr:uid="{A03D1EFA-502A-4E60-8826-42E72A96CD0A}"/>
    <cellStyle name="Comma 12 3 3 7" xfId="33541" xr:uid="{3987F8B3-1766-4FE1-9011-10E30799AD80}"/>
    <cellStyle name="Comma 12 3 4" xfId="27420" xr:uid="{83B9EDE0-B5F8-4AE8-9C41-C336F62B9D30}"/>
    <cellStyle name="Comma 12 3 4 2" xfId="23923" xr:uid="{713CD693-B884-4200-AAAC-14B8CD66FA89}"/>
    <cellStyle name="Comma 12 3 4 2 2" xfId="16416" xr:uid="{657ADFA0-2165-4FC1-8019-EF1FBEF87768}"/>
    <cellStyle name="Comma 12 3 4 2 2 2" xfId="55093" xr:uid="{834FDF51-4345-4037-A8B2-835F4A94A98E}"/>
    <cellStyle name="Comma 12 3 4 2 2 3" xfId="42478" xr:uid="{CAA7C2CC-D417-4E8B-A9CD-5F9CD2BFDD95}"/>
    <cellStyle name="Comma 12 3 4 2 3" xfId="9830" xr:uid="{1CBC67AE-1E8D-4F81-932E-6B79CC0C2943}"/>
    <cellStyle name="Comma 12 3 4 2 3 2" xfId="48815" xr:uid="{DF72BE68-9E25-47D8-95C0-82D31CE15DA9}"/>
    <cellStyle name="Comma 12 3 4 2 4" xfId="29726" xr:uid="{33E77555-D927-44B9-982D-8024696D136D}"/>
    <cellStyle name="Comma 12 3 4 2 5" xfId="36188" xr:uid="{660398C9-B004-494B-8282-1B0A86D4EB2E}"/>
    <cellStyle name="Comma 12 3 4 3" xfId="19912" xr:uid="{DB59C0EE-780C-465D-929A-1F8D9B74D4E9}"/>
    <cellStyle name="Comma 12 3 4 3 2" xfId="51596" xr:uid="{FE0CD61B-3C3B-4C72-8491-587B77FE7198}"/>
    <cellStyle name="Comma 12 3 4 3 3" xfId="38981" xr:uid="{5B11332A-3A04-48C5-8225-C74FCB2C60CE}"/>
    <cellStyle name="Comma 12 3 4 4" xfId="13326" xr:uid="{AA1C39CB-3965-44A0-B7CD-EEAD997D4D2B}"/>
    <cellStyle name="Comma 12 3 4 4 2" xfId="45318" xr:uid="{E24928E5-8781-4AE1-BBA7-E59359B78766}"/>
    <cellStyle name="Comma 12 3 4 5" xfId="6739" xr:uid="{98EC8481-5A4F-4B52-822A-597BE14AA699}"/>
    <cellStyle name="Comma 12 3 4 6" xfId="32691" xr:uid="{97B123C5-9A15-4BFC-A5C2-2EA1FDB87B25}"/>
    <cellStyle name="Comma 12 3 5" xfId="24807" xr:uid="{B778D67E-56AC-4E28-969D-E6A9EC29BB4C}"/>
    <cellStyle name="Comma 12 3 5 2" xfId="17300" xr:uid="{D9E6780D-E04D-4D8D-AA08-CA73B5469347}"/>
    <cellStyle name="Comma 12 3 5 2 2" xfId="54209" xr:uid="{14EA248C-7985-429C-8C4D-BC4172EE4085}"/>
    <cellStyle name="Comma 12 3 5 2 3" xfId="41594" xr:uid="{0BC2C547-0953-4FE1-97D0-90D60943DF82}"/>
    <cellStyle name="Comma 12 3 5 3" xfId="10714" xr:uid="{F3CBA847-0B85-4F54-97D2-D203B9641CF2}"/>
    <cellStyle name="Comma 12 3 5 3 2" xfId="47931" xr:uid="{D63A08F3-B82C-4105-8185-C2197DB4E44F}"/>
    <cellStyle name="Comma 12 3 5 4" xfId="5776" xr:uid="{BD73E064-A724-4C91-A5D8-00F13B8924D9}"/>
    <cellStyle name="Comma 12 3 5 5" xfId="35304" xr:uid="{4F00720C-6E63-40F9-BBC5-0BB0A35FBCD4}"/>
    <cellStyle name="Comma 12 3 6" xfId="28350" xr:uid="{E94EEF31-257B-43F8-84CC-DA3004ED47A7}"/>
    <cellStyle name="Comma 12 3 6 2" xfId="20792" xr:uid="{1B0E8C17-0777-432B-B5AB-1880EF9B5248}"/>
    <cellStyle name="Comma 12 3 6 2 2" xfId="50712" xr:uid="{C6F2C452-897A-4BFA-8E9B-D8BE1FEC25DA}"/>
    <cellStyle name="Comma 12 3 6 3" xfId="14206" xr:uid="{8D3719A8-C068-4E23-BE31-4A21580E794A}"/>
    <cellStyle name="Comma 12 3 6 4" xfId="7619" xr:uid="{87305F45-2874-4FA7-BB19-8C7630D01F7B}"/>
    <cellStyle name="Comma 12 3 6 5" xfId="38097" xr:uid="{1068D992-CB13-4AF9-BE2F-5B1176AF973A}"/>
    <cellStyle name="Comma 12 3 7" xfId="21974" xr:uid="{9B007C20-84DC-43BD-B420-F91B79A096FC}"/>
    <cellStyle name="Comma 12 3 7 2" xfId="44406" xr:uid="{8748FB83-EA8C-44DA-9EC7-1D93205E2B9B}"/>
    <cellStyle name="Comma 12 3 8" xfId="21669" xr:uid="{70D5E1DC-D2B2-4F58-8CF2-256275A6C25C}"/>
    <cellStyle name="Comma 12 3 8 2" xfId="56568" xr:uid="{473EC5ED-5CCA-43B5-9C9F-495B79DA1F0F}"/>
    <cellStyle name="Comma 12 3 9" xfId="21181" xr:uid="{03DD3D38-309D-4BC7-A61A-07F5C2F6F5E7}"/>
    <cellStyle name="Comma 12 4" xfId="974" xr:uid="{9F406492-B638-4DFE-9A43-08DDE0A7AFCF}"/>
    <cellStyle name="Comma 12 4 10" xfId="28514" xr:uid="{C57D8B26-8609-4A92-BAC3-5E298461DEB9}"/>
    <cellStyle name="Comma 12 4 2" xfId="28014" xr:uid="{D8210F42-3EBF-478B-9C82-B44A7D9398EB}"/>
    <cellStyle name="Comma 12 4 2 2" xfId="26284" xr:uid="{60C4B5A3-7D63-473C-9847-77258360F4CE}"/>
    <cellStyle name="Comma 12 4 2 2 2" xfId="22786" xr:uid="{26393148-B644-44F1-88A7-4196467DAFCB}"/>
    <cellStyle name="Comma 12 4 2 2 2 2" xfId="15279" xr:uid="{8AF302BC-95F5-4C4D-BB81-64578ED2ED99}"/>
    <cellStyle name="Comma 12 4 2 2 2 2 2" xfId="56230" xr:uid="{C8CF0F67-C636-4532-96C8-29D2D7EA0030}"/>
    <cellStyle name="Comma 12 4 2 2 2 2 3" xfId="43615" xr:uid="{F9064762-7B4B-4B71-9FF6-4683AF66D7D9}"/>
    <cellStyle name="Comma 12 4 2 2 2 3" xfId="8693" xr:uid="{48B60D23-E5DF-4447-A178-CB2CD53E92BD}"/>
    <cellStyle name="Comma 12 4 2 2 2 3 2" xfId="49952" xr:uid="{560DA97F-0912-4270-A3EA-03AACDD85173}"/>
    <cellStyle name="Comma 12 4 2 2 2 4" xfId="30863" xr:uid="{2527EF8B-5B30-4E6E-BAF0-3CBAD0ABD8D9}"/>
    <cellStyle name="Comma 12 4 2 2 2 5" xfId="37325" xr:uid="{585A499A-DD8B-430A-9D30-98666C55AB44}"/>
    <cellStyle name="Comma 12 4 2 2 3" xfId="25404" xr:uid="{848037C8-63D5-4A0F-9A93-28F7B7783A31}"/>
    <cellStyle name="Comma 12 4 2 2 3 2" xfId="17897" xr:uid="{A6FD59BB-B477-4596-A131-C63846B396EF}"/>
    <cellStyle name="Comma 12 4 2 2 3 2 2" xfId="53612" xr:uid="{162DC707-3175-4A9E-B16F-C2B3AE28044D}"/>
    <cellStyle name="Comma 12 4 2 2 3 2 3" xfId="40997" xr:uid="{733993E4-482B-43BA-A1AE-04F7CC0199FE}"/>
    <cellStyle name="Comma 12 4 2 2 3 3" xfId="11311" xr:uid="{757374D4-FF31-42C8-8F80-B42653100473}"/>
    <cellStyle name="Comma 12 4 2 2 3 3 2" xfId="47334" xr:uid="{D47A303B-52E5-499F-A1CF-EE97C14400F2}"/>
    <cellStyle name="Comma 12 4 2 2 3 4" xfId="5179" xr:uid="{2F8D9772-A5D4-4593-8E9E-3A4BCE1CE02E}"/>
    <cellStyle name="Comma 12 4 2 2 3 5" xfId="34707" xr:uid="{89C35EFB-BADC-4D28-8139-1F98B8BD80B9}"/>
    <cellStyle name="Comma 12 4 2 2 4" xfId="18776" xr:uid="{ADBEF96A-3438-4155-940D-C033B03684B1}"/>
    <cellStyle name="Comma 12 4 2 2 4 2" xfId="52733" xr:uid="{A7C4B401-EF98-4AB2-A4D1-54BB0AD30179}"/>
    <cellStyle name="Comma 12 4 2 2 4 3" xfId="40118" xr:uid="{17FFB784-992A-43C7-B78E-E5BA6D68894F}"/>
    <cellStyle name="Comma 12 4 2 2 5" xfId="12190" xr:uid="{04BC0706-133D-43F5-9BBE-4D6EE7E966C8}"/>
    <cellStyle name="Comma 12 4 2 2 5 2" xfId="46455" xr:uid="{675752A5-6457-4BCC-A2BA-569224219E93}"/>
    <cellStyle name="Comma 12 4 2 2 6" xfId="4300" xr:uid="{9827DF02-63AF-4FDA-8F0B-539E58D1DFEE}"/>
    <cellStyle name="Comma 12 4 2 2 7" xfId="33828" xr:uid="{D540A64E-F849-4CCC-ABC2-4A2734B74599}"/>
    <cellStyle name="Comma 12 4 2 3" xfId="27139" xr:uid="{FC2E9E7E-0DB7-48E1-B520-89E5B34A5D67}"/>
    <cellStyle name="Comma 12 4 2 3 2" xfId="23642" xr:uid="{BBA16930-45A8-4E3A-B16E-772A008D69D9}"/>
    <cellStyle name="Comma 12 4 2 3 2 2" xfId="16135" xr:uid="{B2B87CF8-0A6A-4C85-AE45-402BAE0858B0}"/>
    <cellStyle name="Comma 12 4 2 3 2 2 2" xfId="55374" xr:uid="{CE9EBAED-0987-4F2A-A6B7-A67564FCF27F}"/>
    <cellStyle name="Comma 12 4 2 3 2 2 3" xfId="42759" xr:uid="{9FC670C0-A4F7-429B-820F-C90C41C73795}"/>
    <cellStyle name="Comma 12 4 2 3 2 3" xfId="9549" xr:uid="{D58E7B4D-859D-4847-B805-44AD7E9A1048}"/>
    <cellStyle name="Comma 12 4 2 3 2 3 2" xfId="49096" xr:uid="{B5167947-FD8B-4E5A-AD65-69F880897C4D}"/>
    <cellStyle name="Comma 12 4 2 3 2 4" xfId="30007" xr:uid="{AA438661-E880-46DD-A58D-9ECE2E518156}"/>
    <cellStyle name="Comma 12 4 2 3 2 5" xfId="36469" xr:uid="{D074B5E3-9800-48DA-B31B-988F4A85CEB6}"/>
    <cellStyle name="Comma 12 4 2 3 3" xfId="19631" xr:uid="{AA176469-568D-413A-A814-1ADD30E49F34}"/>
    <cellStyle name="Comma 12 4 2 3 3 2" xfId="51877" xr:uid="{2012EFCC-85B2-44CD-BE41-CA69A9634F8E}"/>
    <cellStyle name="Comma 12 4 2 3 3 3" xfId="39262" xr:uid="{12B2E6E8-5379-4381-86B4-E07DDE5C0689}"/>
    <cellStyle name="Comma 12 4 2 3 4" xfId="13045" xr:uid="{E69437E3-5572-4360-A3A2-408077D23A45}"/>
    <cellStyle name="Comma 12 4 2 3 4 2" xfId="45599" xr:uid="{87FF2501-848A-463B-BF12-179E61928E4B}"/>
    <cellStyle name="Comma 12 4 2 3 5" xfId="6458" xr:uid="{AB8175B5-FA9B-4645-AE11-5EF86869E9EA}"/>
    <cellStyle name="Comma 12 4 2 3 6" xfId="32972" xr:uid="{CF0DDB69-99D1-4637-8137-E4E9C496D383}"/>
    <cellStyle name="Comma 12 4 2 4" xfId="24519" xr:uid="{B60869FF-D3C5-4EA8-8647-95F19E318A10}"/>
    <cellStyle name="Comma 12 4 2 4 2" xfId="17012" xr:uid="{54918077-58F6-478B-A5F1-39129DED317C}"/>
    <cellStyle name="Comma 12 4 2 4 2 2" xfId="54497" xr:uid="{A0073B28-F857-4471-A275-3E038ABF79FE}"/>
    <cellStyle name="Comma 12 4 2 4 2 3" xfId="41882" xr:uid="{5046885B-9F16-4FD6-AB13-B132A73F48A3}"/>
    <cellStyle name="Comma 12 4 2 4 3" xfId="10426" xr:uid="{BE7048B0-BBB5-4F0A-82AA-0487DBC80A72}"/>
    <cellStyle name="Comma 12 4 2 4 3 2" xfId="48219" xr:uid="{5492F3BC-2501-4958-BE72-D2A044AE1E25}"/>
    <cellStyle name="Comma 12 4 2 4 4" xfId="6064" xr:uid="{786BA698-7AF4-4B78-9B3D-4AFEB58679F8}"/>
    <cellStyle name="Comma 12 4 2 4 5" xfId="35592" xr:uid="{A48C0A71-1DD8-433D-BBEC-88CA87836388}"/>
    <cellStyle name="Comma 12 4 2 5" xfId="20506" xr:uid="{C65164A3-38AF-46CD-BE56-433381939ABE}"/>
    <cellStyle name="Comma 12 4 2 5 2" xfId="51000" xr:uid="{E4FED050-5B2E-4A63-96B0-16C394A9FAE4}"/>
    <cellStyle name="Comma 12 4 2 5 3" xfId="38385" xr:uid="{C3F53A0B-5325-4078-9C72-6E8386F7121F}"/>
    <cellStyle name="Comma 12 4 2 6" xfId="13920" xr:uid="{CD8BBE4B-25CA-427A-BCCA-F47F2B484FEB}"/>
    <cellStyle name="Comma 12 4 2 6 2" xfId="44722" xr:uid="{5262C977-3F61-4F77-8C5E-F21D20A46F41}"/>
    <cellStyle name="Comma 12 4 2 7" xfId="7333" xr:uid="{3195BB0A-CECE-4581-BAFD-1DEE9C0A6F50}"/>
    <cellStyle name="Comma 12 4 2 8" xfId="32095" xr:uid="{D41EC23C-CE4F-4428-9152-6D1BDB495C87}"/>
    <cellStyle name="Comma 12 4 3" xfId="26723" xr:uid="{BFC7C23D-CB84-499F-820C-1346F538CFDC}"/>
    <cellStyle name="Comma 12 4 3 2" xfId="23226" xr:uid="{FA496A5A-5565-40EE-993D-6A99B33E1E8A}"/>
    <cellStyle name="Comma 12 4 3 2 2" xfId="15719" xr:uid="{5AC1207C-1A85-4A25-959F-636B2F458113}"/>
    <cellStyle name="Comma 12 4 3 2 2 2" xfId="55790" xr:uid="{A1BD5429-98EC-41EC-B5EC-E32603BA1819}"/>
    <cellStyle name="Comma 12 4 3 2 2 3" xfId="43175" xr:uid="{45AA2E2A-E75F-4C17-AE6B-8D76FD531F2D}"/>
    <cellStyle name="Comma 12 4 3 2 3" xfId="9133" xr:uid="{6FAAC165-399B-4F2B-B39F-E070D28F6678}"/>
    <cellStyle name="Comma 12 4 3 2 3 2" xfId="49512" xr:uid="{77401290-5B85-4975-BACB-6343D2101827}"/>
    <cellStyle name="Comma 12 4 3 2 4" xfId="30423" xr:uid="{9BA51F8F-7298-4B4D-B902-5A7BD372A619}"/>
    <cellStyle name="Comma 12 4 3 2 5" xfId="36885" xr:uid="{0FB23892-775E-46FA-A0FC-E54EAB2227DF}"/>
    <cellStyle name="Comma 12 4 3 3" xfId="25846" xr:uid="{1FB76F17-04FD-4686-89C2-93307492456A}"/>
    <cellStyle name="Comma 12 4 3 3 2" xfId="18339" xr:uid="{14DFF764-3165-4F47-AC56-525CA64279C9}"/>
    <cellStyle name="Comma 12 4 3 3 2 2" xfId="53170" xr:uid="{C32C15EB-6517-42A4-952E-EA10D57B095B}"/>
    <cellStyle name="Comma 12 4 3 3 2 3" xfId="40555" xr:uid="{A66122FD-8D89-4BFD-B466-8926B603F137}"/>
    <cellStyle name="Comma 12 4 3 3 3" xfId="11753" xr:uid="{0515EDB8-C3A0-46B3-88B6-21DDAAFA86ED}"/>
    <cellStyle name="Comma 12 4 3 3 3 2" xfId="46892" xr:uid="{198FBB8C-2CC7-461F-ABDE-AC575354A737}"/>
    <cellStyle name="Comma 12 4 3 3 4" xfId="4737" xr:uid="{F71E068C-5BFF-4377-B95A-50328FE9870A}"/>
    <cellStyle name="Comma 12 4 3 3 5" xfId="34265" xr:uid="{C1EAFDF5-DC3C-472F-9C38-5B54B0DE4DAA}"/>
    <cellStyle name="Comma 12 4 3 4" xfId="19215" xr:uid="{D82B98C1-A6B4-4069-8BA0-FCC0D7EEFDF1}"/>
    <cellStyle name="Comma 12 4 3 4 2" xfId="52293" xr:uid="{2D71A5D5-DCB3-43CD-A4B1-CD30AE2980FA}"/>
    <cellStyle name="Comma 12 4 3 4 3" xfId="39678" xr:uid="{B4548015-0D02-46C1-A1F6-D7F2D9A5771E}"/>
    <cellStyle name="Comma 12 4 3 5" xfId="12629" xr:uid="{C7DA750E-8B90-41DA-93DB-70403FA24F07}"/>
    <cellStyle name="Comma 12 4 3 5 2" xfId="46015" xr:uid="{9EB5E996-EB4A-4269-BEDE-EFD871DF6447}"/>
    <cellStyle name="Comma 12 4 3 6" xfId="3861" xr:uid="{C0CDBDA1-FD0D-4F82-9119-A2CDFCFE70A3}"/>
    <cellStyle name="Comma 12 4 3 7" xfId="33388" xr:uid="{1BED0A9C-F0B4-4A35-990B-DABE7A13E087}"/>
    <cellStyle name="Comma 12 4 4" xfId="27573" xr:uid="{D4CCDD9F-29B6-4D43-B358-B1F938960B15}"/>
    <cellStyle name="Comma 12 4 4 2" xfId="24076" xr:uid="{B03AFA7C-22E1-45CA-8BEC-43240298E8F4}"/>
    <cellStyle name="Comma 12 4 4 2 2" xfId="16569" xr:uid="{CABFE591-380A-4E3B-99F9-A1265662AF7D}"/>
    <cellStyle name="Comma 12 4 4 2 2 2" xfId="54940" xr:uid="{2F55714E-224C-4B28-8D1D-70C04048AFB1}"/>
    <cellStyle name="Comma 12 4 4 2 2 3" xfId="42325" xr:uid="{0AE11E50-1D01-4D74-B8A1-C66469B47B5E}"/>
    <cellStyle name="Comma 12 4 4 2 3" xfId="9983" xr:uid="{C2D4EFD9-A177-4CA8-A9C4-CE31F7C8BB46}"/>
    <cellStyle name="Comma 12 4 4 2 3 2" xfId="48662" xr:uid="{30180B3B-C60F-4DCD-9B77-BBDF3E2D7DB6}"/>
    <cellStyle name="Comma 12 4 4 2 4" xfId="29573" xr:uid="{0A7C3A21-C90E-4C40-894B-17C53848BC2E}"/>
    <cellStyle name="Comma 12 4 4 2 5" xfId="36035" xr:uid="{532D0596-6114-45A4-A925-3740C78327D4}"/>
    <cellStyle name="Comma 12 4 4 3" xfId="20065" xr:uid="{8C9F5F36-3415-4175-AC46-CF152BEAABEA}"/>
    <cellStyle name="Comma 12 4 4 3 2" xfId="51443" xr:uid="{60A7BC1A-6C5E-4401-B317-C8857DD8EA57}"/>
    <cellStyle name="Comma 12 4 4 3 3" xfId="38828" xr:uid="{B9FC08CC-677F-431C-BEE2-98010352BAED}"/>
    <cellStyle name="Comma 12 4 4 4" xfId="13479" xr:uid="{74666FB6-BDC4-4B9D-A4C2-FBB382FD050B}"/>
    <cellStyle name="Comma 12 4 4 4 2" xfId="45165" xr:uid="{B30109AA-F140-4D49-B82B-B4DE06162FCE}"/>
    <cellStyle name="Comma 12 4 4 5" xfId="6892" xr:uid="{BE99F984-79A9-45D8-B9A3-A800377F49F2}"/>
    <cellStyle name="Comma 12 4 4 6" xfId="32538" xr:uid="{B4A97728-4111-486B-A5C1-FD9FD5349E7E}"/>
    <cellStyle name="Comma 12 4 5" xfId="24961" xr:uid="{5DCB972E-B01C-475F-87D3-E1935529C6D9}"/>
    <cellStyle name="Comma 12 4 5 2" xfId="17454" xr:uid="{B8E753D5-27D0-4830-BE2F-08547D9711B4}"/>
    <cellStyle name="Comma 12 4 5 2 2" xfId="54055" xr:uid="{E6E0D03E-4FE8-4EC3-B1A1-B6F8F2455B5F}"/>
    <cellStyle name="Comma 12 4 5 2 3" xfId="41440" xr:uid="{2A4932F3-65F2-4416-A805-AF6BF359300C}"/>
    <cellStyle name="Comma 12 4 5 3" xfId="10868" xr:uid="{088AD369-F2A4-46E7-9A5D-8AE1CACE94E2}"/>
    <cellStyle name="Comma 12 4 5 3 2" xfId="47777" xr:uid="{02F10849-BB00-4F6F-9FEA-2818DACA113D}"/>
    <cellStyle name="Comma 12 4 5 4" xfId="5622" xr:uid="{D8EEDC27-033E-4485-8D2D-E560F2A65D20}"/>
    <cellStyle name="Comma 12 4 5 5" xfId="35150" xr:uid="{B6882551-1A95-4582-B76C-F5220599D7C3}"/>
    <cellStyle name="Comma 12 4 6" xfId="20946" xr:uid="{791ECA5E-583A-4163-819B-CC84877F9E90}"/>
    <cellStyle name="Comma 12 4 6 2" xfId="50558" xr:uid="{114B602D-81C0-4A6D-AFE3-1596C0D39843}"/>
    <cellStyle name="Comma 12 4 6 3" xfId="37943" xr:uid="{5A97E6AE-CC59-4415-BBF2-381A491D8714}"/>
    <cellStyle name="Comma 12 4 7" xfId="14360" xr:uid="{09F472AC-EF94-4F33-B7B9-848167BAA29B}"/>
    <cellStyle name="Comma 12 4 7 2" xfId="44245" xr:uid="{C267CE14-C7A1-476D-94C0-9C52A8F31D39}"/>
    <cellStyle name="Comma 12 4 8" xfId="7773" xr:uid="{9D99C0D2-9907-4209-A917-033743F8E7A5}"/>
    <cellStyle name="Comma 12 4 9" xfId="31650" xr:uid="{820DB848-E393-448C-8C1E-FA70BD01198B}"/>
    <cellStyle name="Comma 12 5" xfId="28217" xr:uid="{A1925976-6164-415D-8851-9255F9E8916D}"/>
    <cellStyle name="Comma 12 5 2" xfId="26460" xr:uid="{98AD955B-4D33-42E1-8A8F-8D42EA67B6C3}"/>
    <cellStyle name="Comma 12 5 2 2" xfId="22963" xr:uid="{010EE94C-721D-4858-91CC-B02F0FAB4868}"/>
    <cellStyle name="Comma 12 5 2 2 2" xfId="15456" xr:uid="{3C50C8C2-15F4-4D61-BC40-CC9461E1A579}"/>
    <cellStyle name="Comma 12 5 2 2 2 2" xfId="56053" xr:uid="{E9F7F329-15BE-4EAD-A1C9-15252FD1F07D}"/>
    <cellStyle name="Comma 12 5 2 2 2 3" xfId="43438" xr:uid="{BA77E25C-AEAA-43A1-85BD-87B1270B6BB7}"/>
    <cellStyle name="Comma 12 5 2 2 3" xfId="8870" xr:uid="{58685903-8C3B-4266-B807-2748CF52158F}"/>
    <cellStyle name="Comma 12 5 2 2 3 2" xfId="49775" xr:uid="{747AC6CE-CD29-431B-B165-39354919D813}"/>
    <cellStyle name="Comma 12 5 2 2 4" xfId="30686" xr:uid="{39C7FE2F-A7ED-40BD-A829-265743315D0C}"/>
    <cellStyle name="Comma 12 5 2 2 5" xfId="37148" xr:uid="{1D71A462-D08D-4ACB-810C-FCC4BEA12574}"/>
    <cellStyle name="Comma 12 5 2 3" xfId="25581" xr:uid="{FFC64277-C0AC-459E-BA91-0336CFD7B366}"/>
    <cellStyle name="Comma 12 5 2 3 2" xfId="18074" xr:uid="{0BF794A6-0D6F-474C-99B5-865993EAF7DB}"/>
    <cellStyle name="Comma 12 5 2 3 2 2" xfId="53435" xr:uid="{45F4B3CF-B198-464F-995D-F7E58A702B84}"/>
    <cellStyle name="Comma 12 5 2 3 2 3" xfId="40820" xr:uid="{06274E97-3CC9-41A9-B2D8-D2A5BAA208B1}"/>
    <cellStyle name="Comma 12 5 2 3 3" xfId="11488" xr:uid="{260DA183-A882-46D9-B263-2B87EED6A565}"/>
    <cellStyle name="Comma 12 5 2 3 3 2" xfId="47157" xr:uid="{A1FB1FCC-489C-4119-BBA6-EFBF20E1328D}"/>
    <cellStyle name="Comma 12 5 2 3 4" xfId="5002" xr:uid="{8E824538-E508-4BDF-B9F4-A0D21FFFF13D}"/>
    <cellStyle name="Comma 12 5 2 3 5" xfId="34530" xr:uid="{0B9C7CA8-C580-4114-92D7-6D31DF7F4590}"/>
    <cellStyle name="Comma 12 5 2 4" xfId="18952" xr:uid="{9F8DA541-E79D-41C2-A1D1-84735FBEA611}"/>
    <cellStyle name="Comma 12 5 2 4 2" xfId="52556" xr:uid="{9130165E-6B44-446E-87D8-465676D9211C}"/>
    <cellStyle name="Comma 12 5 2 4 3" xfId="39941" xr:uid="{90E96471-699F-44C7-A425-CB40BE2F5705}"/>
    <cellStyle name="Comma 12 5 2 5" xfId="12366" xr:uid="{95EBBC2E-AA95-498D-9871-41294ABD80AC}"/>
    <cellStyle name="Comma 12 5 2 5 2" xfId="46278" xr:uid="{964568E8-2876-4A8A-A3DE-EB0B3C13FAC2}"/>
    <cellStyle name="Comma 12 5 2 6" xfId="4124" xr:uid="{7FF582BD-AF7A-4F28-80FB-3E6D2CA481E4}"/>
    <cellStyle name="Comma 12 5 2 7" xfId="33651" xr:uid="{DC0EC568-2F6B-421B-BF81-BFA59B354EEE}"/>
    <cellStyle name="Comma 12 5 3" xfId="27310" xr:uid="{191DBD6E-E0F8-47BA-AA0B-39DDD5463C07}"/>
    <cellStyle name="Comma 12 5 3 2" xfId="23813" xr:uid="{68BCE066-7214-4DC9-ADB9-0BF7B8E4CF8F}"/>
    <cellStyle name="Comma 12 5 3 2 2" xfId="16306" xr:uid="{C318C2A2-F79B-4705-8D59-661A78A0C1BA}"/>
    <cellStyle name="Comma 12 5 3 2 2 2" xfId="55203" xr:uid="{0C19958B-C9D4-44E9-A95C-F70D4AF8667F}"/>
    <cellStyle name="Comma 12 5 3 2 2 3" xfId="42588" xr:uid="{AE228019-FBEA-45C2-B146-C904EB269C57}"/>
    <cellStyle name="Comma 12 5 3 2 3" xfId="9720" xr:uid="{EBC4377E-5C6C-4F5E-8AA3-1A26A657DF86}"/>
    <cellStyle name="Comma 12 5 3 2 3 2" xfId="48925" xr:uid="{3C05EC60-9086-459A-A8FC-470D9C1515BC}"/>
    <cellStyle name="Comma 12 5 3 2 4" xfId="29836" xr:uid="{DB530ED6-5A4C-4811-ADD9-D5D888124930}"/>
    <cellStyle name="Comma 12 5 3 2 5" xfId="36298" xr:uid="{851CD059-2A2D-4BE5-98E6-E91171A0CD91}"/>
    <cellStyle name="Comma 12 5 3 3" xfId="19802" xr:uid="{1BC76C39-DD8A-4839-91F5-556439328265}"/>
    <cellStyle name="Comma 12 5 3 3 2" xfId="51706" xr:uid="{8A016E2A-D019-46B6-B0BE-3709D87E84B9}"/>
    <cellStyle name="Comma 12 5 3 3 3" xfId="39091" xr:uid="{C8CCA490-0C5E-4540-9C75-9FD0BF5B8A8B}"/>
    <cellStyle name="Comma 12 5 3 4" xfId="13216" xr:uid="{831EBD93-F5A2-4A1C-8D34-4DFE6D8FACBC}"/>
    <cellStyle name="Comma 12 5 3 4 2" xfId="45428" xr:uid="{0D6209C0-9D84-473C-AD72-71439525B76D}"/>
    <cellStyle name="Comma 12 5 3 5" xfId="6629" xr:uid="{54541546-AF52-4064-80EE-D3D8A8AD799D}"/>
    <cellStyle name="Comma 12 5 3 6" xfId="32801" xr:uid="{2D48E638-086A-4B27-AAD5-CA8C9D739BA2}"/>
    <cellStyle name="Comma 12 5 4" xfId="24696" xr:uid="{2784F31F-9466-43EA-B4BF-052DC0ACE078}"/>
    <cellStyle name="Comma 12 5 4 2" xfId="17189" xr:uid="{A9A0176C-5A61-4EBB-A975-964D9A37CA8F}"/>
    <cellStyle name="Comma 12 5 4 2 2" xfId="54320" xr:uid="{96C872A0-A695-47DD-AB22-9B2829D00DC6}"/>
    <cellStyle name="Comma 12 5 4 2 3" xfId="41705" xr:uid="{9E1DC95B-3F88-4F5D-8FB6-4A8295A298E7}"/>
    <cellStyle name="Comma 12 5 4 3" xfId="10603" xr:uid="{584B6529-363A-46A8-B1D0-A87160A3FC23}"/>
    <cellStyle name="Comma 12 5 4 3 2" xfId="48042" xr:uid="{9ECD5AFC-49CD-455C-84A9-96141A631F17}"/>
    <cellStyle name="Comma 12 5 4 4" xfId="5887" xr:uid="{0D14904E-D61E-474C-97AA-748E23A7C17C}"/>
    <cellStyle name="Comma 12 5 4 5" xfId="35415" xr:uid="{B4EA6E95-6687-44F6-85E3-D8F15C5958CF}"/>
    <cellStyle name="Comma 12 5 5" xfId="20681" xr:uid="{4EE51CEE-F71E-4297-B9F3-1560F92F25EF}"/>
    <cellStyle name="Comma 12 5 5 2" xfId="50826" xr:uid="{EB8E7DB6-9C8B-418D-9631-EA2AE36DD968}"/>
    <cellStyle name="Comma 12 5 5 3" xfId="38211" xr:uid="{0CA26F16-D68C-4D3D-98C2-E9D0F803B7D1}"/>
    <cellStyle name="Comma 12 5 6" xfId="14095" xr:uid="{76311819-964F-4699-BECA-84F8CC23E2CA}"/>
    <cellStyle name="Comma 12 5 6 2" xfId="44528" xr:uid="{9710D1D3-AE1A-48ED-8E9A-E278AD6C0963}"/>
    <cellStyle name="Comma 12 5 7" xfId="7508" xr:uid="{B72EF0CE-2B35-4EA5-9230-5F16AD245808}"/>
    <cellStyle name="Comma 12 5 8" xfId="31918" xr:uid="{49A746A6-40AC-453E-A099-1322F0AE0118}"/>
    <cellStyle name="Comma 12 6" xfId="26866" xr:uid="{9D397E20-D47A-48FB-9825-E4CA4E3B0439}"/>
    <cellStyle name="Comma 12 6 2" xfId="23369" xr:uid="{D596669E-0BAD-4152-AA3B-F61BCC993FE6}"/>
    <cellStyle name="Comma 12 6 2 2" xfId="15862" xr:uid="{5F960F81-49ED-4603-9B98-31A510FC9FAF}"/>
    <cellStyle name="Comma 12 6 2 2 2" xfId="55647" xr:uid="{2DB6FC05-07BB-47E1-9EF9-466ACEBFC221}"/>
    <cellStyle name="Comma 12 6 2 2 3" xfId="43032" xr:uid="{1AD20799-5580-4F08-82A7-621B7588C3A8}"/>
    <cellStyle name="Comma 12 6 2 3" xfId="9276" xr:uid="{11A91669-0721-4A06-9B1E-7C3994F54CB7}"/>
    <cellStyle name="Comma 12 6 2 3 2" xfId="49369" xr:uid="{00EE9E6C-C825-485C-9B7D-123F4C096732}"/>
    <cellStyle name="Comma 12 6 2 4" xfId="30280" xr:uid="{05888577-EB05-4BD3-BBFD-10CF629F013B}"/>
    <cellStyle name="Comma 12 6 2 5" xfId="36742" xr:uid="{8AFEF292-6DF1-4E25-B54A-4FE60473D0C9}"/>
    <cellStyle name="Comma 12 6 3" xfId="25992" xr:uid="{61F3CF05-DCAB-4A66-BC86-E635E43ACA18}"/>
    <cellStyle name="Comma 12 6 3 2" xfId="18485" xr:uid="{B60F6ACC-6A0F-4065-A9D4-BCE1A97113C8}"/>
    <cellStyle name="Comma 12 6 3 2 2" xfId="53024" xr:uid="{60A61248-D743-4F51-8AF6-0DFF9A66BB61}"/>
    <cellStyle name="Comma 12 6 3 2 3" xfId="40409" xr:uid="{C15135B6-2F34-4F76-ADD4-A46EDCF65E2B}"/>
    <cellStyle name="Comma 12 6 3 3" xfId="11899" xr:uid="{0693D4EF-1733-422E-BC36-CB050A18E86D}"/>
    <cellStyle name="Comma 12 6 3 3 2" xfId="46746" xr:uid="{B54B1E27-5C09-4529-8D07-841976DB412C}"/>
    <cellStyle name="Comma 12 6 3 4" xfId="4591" xr:uid="{A837EF99-6A32-4C3E-B0C6-98EE92D0E465}"/>
    <cellStyle name="Comma 12 6 3 5" xfId="34119" xr:uid="{ED017C16-FBE1-4A9B-8133-92DE98E4EA4C}"/>
    <cellStyle name="Comma 12 6 4" xfId="19358" xr:uid="{AE7B9879-A5F4-4A5A-84E0-1B7FF772118F}"/>
    <cellStyle name="Comma 12 6 4 2" xfId="52150" xr:uid="{FD591E93-BA44-4CE5-B18D-B76A538FB39E}"/>
    <cellStyle name="Comma 12 6 4 3" xfId="39535" xr:uid="{EFFF4A21-815D-4F0A-A434-6790E7D33A1E}"/>
    <cellStyle name="Comma 12 6 5" xfId="12772" xr:uid="{87430150-22AF-47FB-B4BE-576F46DD8AB5}"/>
    <cellStyle name="Comma 12 6 5 2" xfId="45872" xr:uid="{3E92DAAB-05DB-43EC-A290-B1A2617DC461}"/>
    <cellStyle name="Comma 12 6 6" xfId="3718" xr:uid="{75504D21-2FE9-4F60-B09C-3CC7847DF993}"/>
    <cellStyle name="Comma 12 6 7" xfId="33245" xr:uid="{A94912BF-74E6-4056-A058-8F87704210CA}"/>
    <cellStyle name="Comma 12 7" xfId="27714" xr:uid="{C4E72F4F-2DB6-4C81-9F56-6E98534A62C1}"/>
    <cellStyle name="Comma 12 7 2" xfId="24217" xr:uid="{C215B812-5C60-4346-BF9D-02BF1CBBEBA9}"/>
    <cellStyle name="Comma 12 7 2 2" xfId="16710" xr:uid="{3FDFA52F-4B6F-492C-AD62-7751FF083867}"/>
    <cellStyle name="Comma 12 7 2 2 2" xfId="54799" xr:uid="{7937E1B2-855F-4DE1-8126-DCD1DF3ADAC9}"/>
    <cellStyle name="Comma 12 7 2 2 3" xfId="42184" xr:uid="{4D6182EC-B780-4C23-9552-0001312EADBB}"/>
    <cellStyle name="Comma 12 7 2 3" xfId="10124" xr:uid="{70F8ECC6-ACD8-474E-BBC4-81BF5CFA0B3C}"/>
    <cellStyle name="Comma 12 7 2 3 2" xfId="48521" xr:uid="{87BE0A63-6CB1-4D03-B7DC-EA6F3227E6EB}"/>
    <cellStyle name="Comma 12 7 2 4" xfId="29432" xr:uid="{F4588C41-D2F0-4187-BB6F-10E112C0BD6F}"/>
    <cellStyle name="Comma 12 7 2 5" xfId="35894" xr:uid="{D6A3D754-C023-4C92-A61F-4AC2B41573F2}"/>
    <cellStyle name="Comma 12 7 3" xfId="20206" xr:uid="{59861DBD-DE76-488A-98B2-A046E2074C90}"/>
    <cellStyle name="Comma 12 7 3 2" xfId="51302" xr:uid="{6EFD7DC5-AC98-4129-93BD-C834C5806EAD}"/>
    <cellStyle name="Comma 12 7 3 3" xfId="38687" xr:uid="{C5887C1B-B636-4D25-B1F2-7DFB9BE14B20}"/>
    <cellStyle name="Comma 12 7 4" xfId="13620" xr:uid="{5A92C7DC-AB87-404C-8CF6-FE75907F7379}"/>
    <cellStyle name="Comma 12 7 4 2" xfId="45024" xr:uid="{E9C766B0-3C17-4399-88E9-BDE3214F2EA7}"/>
    <cellStyle name="Comma 12 7 5" xfId="7033" xr:uid="{61B28193-1D97-4B74-ADDE-316B32CBA882}"/>
    <cellStyle name="Comma 12 7 6" xfId="32397" xr:uid="{55C89438-FAAF-447C-BB90-E409B6488A07}"/>
    <cellStyle name="Comma 12 8" xfId="25107" xr:uid="{B6C390E3-25E1-4BE8-89E3-4AAC7180A525}"/>
    <cellStyle name="Comma 12 8 2" xfId="17600" xr:uid="{3DAF1852-37A9-4D4F-BFA6-3C417958C403}"/>
    <cellStyle name="Comma 12 8 2 2" xfId="53909" xr:uid="{BCB465D2-471F-4392-933F-DA10D15B816A}"/>
    <cellStyle name="Comma 12 8 2 3" xfId="41294" xr:uid="{1BDC2B18-A7DE-4BA6-AB64-2F4C83544B6E}"/>
    <cellStyle name="Comma 12 8 3" xfId="11014" xr:uid="{F2A1E7FA-82C1-4258-927E-72249200C888}"/>
    <cellStyle name="Comma 12 8 3 2" xfId="47631" xr:uid="{7CF80885-D2F5-46D1-9044-34E60CA0FB79}"/>
    <cellStyle name="Comma 12 8 4" xfId="5476" xr:uid="{1240A6DA-4552-49FF-9E36-21CD3C9C6E3B}"/>
    <cellStyle name="Comma 12 8 5" xfId="35004" xr:uid="{497876A8-80B3-4AA8-AB62-31D0D9767D31}"/>
    <cellStyle name="Comma 12 9" xfId="28765" xr:uid="{E9C0EB72-001D-4439-BC1F-AD6A4AB4D547}"/>
    <cellStyle name="Comma 12 9 2" xfId="21094" xr:uid="{82692B52-F4D4-43F9-A1A6-1C103E6E24A0}"/>
    <cellStyle name="Comma 12 9 2 2" xfId="50282" xr:uid="{EBE74A57-E220-47E9-B3F0-C80C7A3FF7A8}"/>
    <cellStyle name="Comma 12 9 3" xfId="14508" xr:uid="{FE62DD4C-0F32-4760-96DD-4FDBC2721883}"/>
    <cellStyle name="Comma 12 9 4" xfId="7921" xr:uid="{7ABCC7F1-ABAE-4B20-8A04-60B8D3AA7350}"/>
    <cellStyle name="Comma 12 9 5" xfId="37655" xr:uid="{C3C46919-4F52-4B82-A872-6B86C4C001F4}"/>
    <cellStyle name="Comma 125" xfId="57133" xr:uid="{42FDEA91-E770-4214-86BE-DFFCB5B5B81D}"/>
    <cellStyle name="Comma 13" xfId="175" xr:uid="{4BD23985-EB16-48C3-B9C0-9196835E5244}"/>
    <cellStyle name="Comma 13 10" xfId="22459" xr:uid="{29605F61-990F-467F-82F9-42C5C86477A7}"/>
    <cellStyle name="Comma 13 10 2" xfId="14952" xr:uid="{197743D8-D060-469E-9F66-C414A78E1308}"/>
    <cellStyle name="Comma 13 10 2 2" xfId="50416" xr:uid="{55BC3205-E4F6-4516-9834-C240D2825EBB}"/>
    <cellStyle name="Comma 13 10 3" xfId="8366" xr:uid="{E3F09C1C-83AF-4143-9788-79A3CDAA95A6}"/>
    <cellStyle name="Comma 13 10 4" xfId="31190" xr:uid="{BDCD6EA0-F284-475A-845C-DC76086C790C}"/>
    <cellStyle name="Comma 13 10 5" xfId="37801" xr:uid="{FCAB96C3-33B7-4F11-A4A2-7B69D593E61C}"/>
    <cellStyle name="Comma 13 11" xfId="21635" xr:uid="{B11B09CE-988D-4CD9-B897-59E7E94AC4BA}"/>
    <cellStyle name="Comma 13 11 2" xfId="44015" xr:uid="{6A59ECA2-E21A-41E1-817E-3DA844266B8D}"/>
    <cellStyle name="Comma 13 12" xfId="21773" xr:uid="{BF8ED6C8-A409-463B-8A1D-53D295032A47}"/>
    <cellStyle name="Comma 13 12 2" xfId="56563" xr:uid="{FCA8AEC5-2AEC-4180-861A-D80A244363D4}"/>
    <cellStyle name="Comma 13 13" xfId="21365" xr:uid="{92FE8376-155E-4DB6-B2F6-C63115804020}"/>
    <cellStyle name="Comma 13 14" xfId="14779" xr:uid="{19A375A0-37CE-4BF1-A4D5-47B90132A5CD}"/>
    <cellStyle name="Comma 13 15" xfId="8192" xr:uid="{9C67AE32-EFF5-42D8-8694-4E7D81D34B99}"/>
    <cellStyle name="Comma 13 16" xfId="31265" xr:uid="{1ECE0DC6-4C71-4569-AAD0-90A20CF1DD57}"/>
    <cellStyle name="Comma 13 17" xfId="29113" xr:uid="{B57CA8AC-73BA-4898-A797-DBC925900D81}"/>
    <cellStyle name="Comma 13 18" xfId="2759" xr:uid="{AB57250D-6B0B-4108-9A3B-2B7403E54CE4}"/>
    <cellStyle name="Comma 13 19" xfId="31495" xr:uid="{B8ABBFD2-AA24-4145-BFC6-C77487DCE87C}"/>
    <cellStyle name="Comma 13 2" xfId="762" xr:uid="{8919BE4B-4959-4A2B-BB2C-9468B54ADC45}"/>
    <cellStyle name="Comma 13 2 10" xfId="14690" xr:uid="{48E9A16A-5A29-4B24-B78E-FC8D22A913F4}"/>
    <cellStyle name="Comma 13 2 11" xfId="8103" xr:uid="{9129EC77-939F-4A6E-A89A-6B84B1198521}"/>
    <cellStyle name="Comma 13 2 12" xfId="28948" xr:uid="{00DCB9A2-367A-4116-BC05-2038DDB1D9D3}"/>
    <cellStyle name="Comma 13 2 13" xfId="31726" xr:uid="{814F9B8A-25FA-4E26-AE5E-139C7C9E9CFF}"/>
    <cellStyle name="Comma 13 2 14" xfId="1574" xr:uid="{E5015331-79F6-4F66-B9F1-D76CAE14B257}"/>
    <cellStyle name="Comma 13 2 2" xfId="1170" xr:uid="{FC4F9C54-A2AD-49DD-B31C-1AECAA542788}"/>
    <cellStyle name="Comma 13 2 2 10" xfId="28274" xr:uid="{68B28FAA-5BEE-493B-BF57-C0B4E11F2B80}"/>
    <cellStyle name="Comma 13 2 2 2" xfId="27783" xr:uid="{1B304481-9C0E-4DB4-8EE6-F3DBF3336810}"/>
    <cellStyle name="Comma 13 2 2 2 2" xfId="26053" xr:uid="{0E68AC21-B845-4E2B-A513-A64F7A738266}"/>
    <cellStyle name="Comma 13 2 2 2 2 2" xfId="22555" xr:uid="{FF8113AE-87F6-474E-926C-0549F9F1D222}"/>
    <cellStyle name="Comma 13 2 2 2 2 2 2" xfId="15048" xr:uid="{1747D42C-189D-414B-991D-AA3DB95727F9}"/>
    <cellStyle name="Comma 13 2 2 2 2 2 2 2" xfId="56461" xr:uid="{4AD3D1FC-F43F-42B8-A5C7-7278A7DFCE05}"/>
    <cellStyle name="Comma 13 2 2 2 2 2 2 3" xfId="43846" xr:uid="{D11E4A7B-9A66-4BCF-906B-EB3F6EE58116}"/>
    <cellStyle name="Comma 13 2 2 2 2 2 3" xfId="8462" xr:uid="{DAFA7E1C-B073-40A6-A281-865818E943BC}"/>
    <cellStyle name="Comma 13 2 2 2 2 2 3 2" xfId="50183" xr:uid="{D626E669-AAE1-40A8-AC45-A8536238C859}"/>
    <cellStyle name="Comma 13 2 2 2 2 2 4" xfId="31094" xr:uid="{098D0EC9-E4C6-45D9-9926-373E3A5C2F2D}"/>
    <cellStyle name="Comma 13 2 2 2 2 2 5" xfId="37556" xr:uid="{E11286BC-8980-40DF-B00E-9476A6457C8C}"/>
    <cellStyle name="Comma 13 2 2 2 2 3" xfId="25173" xr:uid="{1E05D6B8-E4EE-403E-BDE0-B21987B29534}"/>
    <cellStyle name="Comma 13 2 2 2 2 3 2" xfId="17666" xr:uid="{C2C2FAB4-4169-4AA2-AEC3-0E4E047A8E7D}"/>
    <cellStyle name="Comma 13 2 2 2 2 3 2 2" xfId="53843" xr:uid="{62E4E0CD-4BF3-4ABC-897E-72A19A3E6638}"/>
    <cellStyle name="Comma 13 2 2 2 2 3 2 3" xfId="41228" xr:uid="{BD88F97A-227F-491A-9FF4-EFBB275D222D}"/>
    <cellStyle name="Comma 13 2 2 2 2 3 3" xfId="11080" xr:uid="{1081B84A-49E6-44F2-8617-DDA524468BE8}"/>
    <cellStyle name="Comma 13 2 2 2 2 3 3 2" xfId="47565" xr:uid="{CB6E414A-275F-4499-94B2-103FCFECBCA9}"/>
    <cellStyle name="Comma 13 2 2 2 2 3 4" xfId="5410" xr:uid="{D35B180D-D4F8-4845-AA7E-6D9397EED1F2}"/>
    <cellStyle name="Comma 13 2 2 2 2 3 5" xfId="34938" xr:uid="{380AA41A-9818-44EE-9E39-AF465ABDAEE6}"/>
    <cellStyle name="Comma 13 2 2 2 2 4" xfId="18545" xr:uid="{86D54B64-B08A-4E25-BAC6-6A1670304774}"/>
    <cellStyle name="Comma 13 2 2 2 2 4 2" xfId="52964" xr:uid="{25D4E60B-D08C-47E2-B40C-EFF1C4EFEAC3}"/>
    <cellStyle name="Comma 13 2 2 2 2 4 3" xfId="40349" xr:uid="{FA9E7983-D93E-40DA-8327-B676345D39E4}"/>
    <cellStyle name="Comma 13 2 2 2 2 5" xfId="11959" xr:uid="{A759890C-7BB7-4333-8CA6-D1DA45CB458A}"/>
    <cellStyle name="Comma 13 2 2 2 2 5 2" xfId="46686" xr:uid="{AEFB4EC6-98EE-40F8-BEB2-899AE32A49F0}"/>
    <cellStyle name="Comma 13 2 2 2 2 6" xfId="4531" xr:uid="{7EE6976D-7105-4FE4-83EF-D8632CDA8BF3}"/>
    <cellStyle name="Comma 13 2 2 2 2 7" xfId="34059" xr:uid="{1490AEB5-7232-429B-B055-FE500B9CF4F2}"/>
    <cellStyle name="Comma 13 2 2 2 3" xfId="26909" xr:uid="{DE945F6C-096D-46E2-AA96-FDFB23134EE0}"/>
    <cellStyle name="Comma 13 2 2 2 3 2" xfId="23412" xr:uid="{8F5E7ADD-6D27-45FC-99EB-6FA6FB0DBE64}"/>
    <cellStyle name="Comma 13 2 2 2 3 2 2" xfId="15905" xr:uid="{DE0D386E-3F4D-4963-A7DA-EF73A07FEF16}"/>
    <cellStyle name="Comma 13 2 2 2 3 2 2 2" xfId="55604" xr:uid="{8CAE9DE2-0C93-4CFA-B2DD-A9F9476B40F0}"/>
    <cellStyle name="Comma 13 2 2 2 3 2 2 3" xfId="42989" xr:uid="{18981B16-CCE3-4F6D-AC9B-E3E900050F05}"/>
    <cellStyle name="Comma 13 2 2 2 3 2 3" xfId="9319" xr:uid="{F08F3C8A-BF6D-4059-B6C0-EB72F4AD787E}"/>
    <cellStyle name="Comma 13 2 2 2 3 2 3 2" xfId="49326" xr:uid="{509422C2-014C-4914-86E4-9E836120557E}"/>
    <cellStyle name="Comma 13 2 2 2 3 2 4" xfId="30237" xr:uid="{ED1BDCD9-1BAA-4C67-BCD2-EF021499DD76}"/>
    <cellStyle name="Comma 13 2 2 2 3 2 5" xfId="36699" xr:uid="{163864F4-8570-41E2-BDA8-D016DD50D7EE}"/>
    <cellStyle name="Comma 13 2 2 2 3 3" xfId="19401" xr:uid="{580D71A9-04B3-450B-A220-D47E1E46ABB2}"/>
    <cellStyle name="Comma 13 2 2 2 3 3 2" xfId="52107" xr:uid="{ACD5FF33-F928-4D68-8F23-7D5B7AD0E77A}"/>
    <cellStyle name="Comma 13 2 2 2 3 3 3" xfId="39492" xr:uid="{F93FDDA9-7A36-45C3-838A-F6F36E5D3B7D}"/>
    <cellStyle name="Comma 13 2 2 2 3 4" xfId="12815" xr:uid="{7D5AE18A-9B39-4C81-8282-A7D456776E9F}"/>
    <cellStyle name="Comma 13 2 2 2 3 4 2" xfId="45829" xr:uid="{09783E63-B514-4938-AE9F-C5D1135F7D2B}"/>
    <cellStyle name="Comma 13 2 2 2 3 5" xfId="3675" xr:uid="{97E4AA75-F8C7-4D01-8C43-0850A82F5432}"/>
    <cellStyle name="Comma 13 2 2 2 3 6" xfId="33202" xr:uid="{80FF80ED-D99E-432E-8581-74F30783EEA7}"/>
    <cellStyle name="Comma 13 2 2 2 4" xfId="24288" xr:uid="{D9EDB4B2-4B6F-42B0-B6DB-60AA9BAB407F}"/>
    <cellStyle name="Comma 13 2 2 2 4 2" xfId="16781" xr:uid="{C8AE3BDF-2A24-4F13-8B8A-935B50069A55}"/>
    <cellStyle name="Comma 13 2 2 2 4 2 2" xfId="54728" xr:uid="{B74F48B7-5380-43DF-8122-3D94D286E330}"/>
    <cellStyle name="Comma 13 2 2 2 4 2 3" xfId="42113" xr:uid="{A5166418-14BD-46D6-BFFF-B41E9CC68AD6}"/>
    <cellStyle name="Comma 13 2 2 2 4 3" xfId="10195" xr:uid="{85EB69F5-8F17-486B-81D7-3103B3A1FB38}"/>
    <cellStyle name="Comma 13 2 2 2 4 3 2" xfId="48450" xr:uid="{0A89C6B8-54E9-4463-8A54-88C333D8CDF8}"/>
    <cellStyle name="Comma 13 2 2 2 4 4" xfId="29361" xr:uid="{482CE7E6-63A9-4B10-A00C-A889A451225D}"/>
    <cellStyle name="Comma 13 2 2 2 4 5" xfId="35823" xr:uid="{62CA6C04-A723-4815-BEBC-78019C5463C7}"/>
    <cellStyle name="Comma 13 2 2 2 5" xfId="20275" xr:uid="{DE1EC650-2E1A-4C32-8159-B197CDE0CD5A}"/>
    <cellStyle name="Comma 13 2 2 2 5 2" xfId="51231" xr:uid="{CFDCAD60-81E4-421C-BBB5-F7762E5F266F}"/>
    <cellStyle name="Comma 13 2 2 2 5 3" xfId="38616" xr:uid="{DFEDD556-EF86-4AF3-9899-E29B64888988}"/>
    <cellStyle name="Comma 13 2 2 2 6" xfId="13689" xr:uid="{6C414768-F132-4B0D-97C1-065C6DE6AE2D}"/>
    <cellStyle name="Comma 13 2 2 2 6 2" xfId="44953" xr:uid="{68F347EB-A56D-4990-9B87-A5B6821156C7}"/>
    <cellStyle name="Comma 13 2 2 2 7" xfId="7102" xr:uid="{DF09FDC0-3011-428A-B42B-40C0766B841D}"/>
    <cellStyle name="Comma 13 2 2 2 8" xfId="32326" xr:uid="{DB7F8ECF-3B19-46C9-B116-57CCC86BCB89}"/>
    <cellStyle name="Comma 13 2 2 3" xfId="26493" xr:uid="{E20F0C0E-875D-4300-8E88-86D8ED08FECB}"/>
    <cellStyle name="Comma 13 2 2 3 2" xfId="22996" xr:uid="{23E15313-A4F8-428A-AAD8-B0AD0744D820}"/>
    <cellStyle name="Comma 13 2 2 3 2 2" xfId="15489" xr:uid="{3831583A-F1EA-4C20-86F7-3E7749FDFB40}"/>
    <cellStyle name="Comma 13 2 2 3 2 2 2" xfId="56020" xr:uid="{8DAA7109-E257-4996-8253-47808C352800}"/>
    <cellStyle name="Comma 13 2 2 3 2 2 3" xfId="43405" xr:uid="{47B2C75B-D50E-420A-876F-8E4D1E29B438}"/>
    <cellStyle name="Comma 13 2 2 3 2 3" xfId="8903" xr:uid="{8974C968-29D9-4D36-9D0C-88E4A965D71A}"/>
    <cellStyle name="Comma 13 2 2 3 2 3 2" xfId="49742" xr:uid="{94319EBD-CA2D-41CB-9E85-CB95393C05E8}"/>
    <cellStyle name="Comma 13 2 2 3 2 4" xfId="30653" xr:uid="{3BEE105D-FEB8-4E5A-8E07-7DF4B7DE4184}"/>
    <cellStyle name="Comma 13 2 2 3 2 5" xfId="37115" xr:uid="{FD3389AD-6A9B-4277-A310-980FF16BE1BE}"/>
    <cellStyle name="Comma 13 2 2 3 3" xfId="25615" xr:uid="{78EE0B58-02C3-4265-BB7A-734B297BEB21}"/>
    <cellStyle name="Comma 13 2 2 3 3 2" xfId="18108" xr:uid="{595D488A-9AFD-4A29-8FB3-782AB53D046B}"/>
    <cellStyle name="Comma 13 2 2 3 3 2 2" xfId="53401" xr:uid="{713C67F9-7206-405D-A8C7-A94F664899E8}"/>
    <cellStyle name="Comma 13 2 2 3 3 2 3" xfId="40786" xr:uid="{419D16B1-786D-45DC-9D97-6341B931A4EA}"/>
    <cellStyle name="Comma 13 2 2 3 3 3" xfId="11522" xr:uid="{09CD4C38-4556-4149-8AC5-8200FF3E7AAA}"/>
    <cellStyle name="Comma 13 2 2 3 3 3 2" xfId="47123" xr:uid="{7AEBECAD-EBF0-4FAF-B8AD-B23CDBF10DCA}"/>
    <cellStyle name="Comma 13 2 2 3 3 4" xfId="4968" xr:uid="{32D17D5A-73C6-46A7-BE96-AE4B02149B39}"/>
    <cellStyle name="Comma 13 2 2 3 3 5" xfId="34496" xr:uid="{F84CE38E-6C0A-4775-8A15-FDC970592D14}"/>
    <cellStyle name="Comma 13 2 2 3 4" xfId="18985" xr:uid="{AFD10ED2-30DB-44AF-BB3F-807BDAEF262B}"/>
    <cellStyle name="Comma 13 2 2 3 4 2" xfId="52523" xr:uid="{8EEE79D3-A328-4D1E-929F-BCED2F97E26C}"/>
    <cellStyle name="Comma 13 2 2 3 4 3" xfId="39908" xr:uid="{6D548052-FC19-4EA9-8BE2-728D3750F542}"/>
    <cellStyle name="Comma 13 2 2 3 5" xfId="12399" xr:uid="{0930CB17-F459-4533-BE01-3536C0EAFEC3}"/>
    <cellStyle name="Comma 13 2 2 3 5 2" xfId="46245" xr:uid="{BD7357E6-7994-4B4F-AFF3-E3A0D3FB20F3}"/>
    <cellStyle name="Comma 13 2 2 3 6" xfId="4091" xr:uid="{F17A1C59-9CED-4D76-89E9-042CC0D223AA}"/>
    <cellStyle name="Comma 13 2 2 3 7" xfId="33618" xr:uid="{17821A1A-F82A-4D46-A493-674224E6B31C}"/>
    <cellStyle name="Comma 13 2 2 4" xfId="27343" xr:uid="{F5E528ED-C9E7-4C9E-BA8E-69C7E0D2F877}"/>
    <cellStyle name="Comma 13 2 2 4 2" xfId="23846" xr:uid="{1E93679D-AF37-46BC-893D-6F62C4A5A9D7}"/>
    <cellStyle name="Comma 13 2 2 4 2 2" xfId="16339" xr:uid="{AF942F9F-0770-4746-95E6-1A1963BF4CC4}"/>
    <cellStyle name="Comma 13 2 2 4 2 2 2" xfId="55170" xr:uid="{E61892FE-9D75-4ECB-AE2F-C6D5C9D50DD4}"/>
    <cellStyle name="Comma 13 2 2 4 2 2 3" xfId="42555" xr:uid="{02955711-4D4E-411B-A817-427FDF30D9A7}"/>
    <cellStyle name="Comma 13 2 2 4 2 3" xfId="9753" xr:uid="{2D6BA6A3-8BAF-4D84-9DF1-A3C72886182C}"/>
    <cellStyle name="Comma 13 2 2 4 2 3 2" xfId="48892" xr:uid="{AE1866A8-D1A7-4764-944E-FE1AD29A78EF}"/>
    <cellStyle name="Comma 13 2 2 4 2 4" xfId="29803" xr:uid="{106A698A-EBE2-40F3-89AC-40E64083D4E9}"/>
    <cellStyle name="Comma 13 2 2 4 2 5" xfId="36265" xr:uid="{037C9A63-0CC0-47C1-BC58-4F2587B6B063}"/>
    <cellStyle name="Comma 13 2 2 4 3" xfId="19835" xr:uid="{89C570CB-903E-4E3C-98B1-DE10F588AEA0}"/>
    <cellStyle name="Comma 13 2 2 4 3 2" xfId="51673" xr:uid="{A8BD273A-96C8-4082-9C0E-4DA0D418023F}"/>
    <cellStyle name="Comma 13 2 2 4 3 3" xfId="39058" xr:uid="{FB5BEBD8-8618-45DB-BFA5-9FC0E2101D47}"/>
    <cellStyle name="Comma 13 2 2 4 4" xfId="13249" xr:uid="{1DA31D8A-74AF-48DE-8413-3C1C16EEA189}"/>
    <cellStyle name="Comma 13 2 2 4 4 2" xfId="45395" xr:uid="{9A611E53-4ECD-48EE-B374-EF4517BBB913}"/>
    <cellStyle name="Comma 13 2 2 4 5" xfId="6662" xr:uid="{881D1C1B-15A3-4B80-B45F-01EFFCD73EC7}"/>
    <cellStyle name="Comma 13 2 2 4 6" xfId="32768" xr:uid="{891D0379-DA0C-41E9-B3CA-A08F880D429F}"/>
    <cellStyle name="Comma 13 2 2 5" xfId="24730" xr:uid="{D3C503A5-1444-4142-A425-CEFC78BB120E}"/>
    <cellStyle name="Comma 13 2 2 5 2" xfId="17223" xr:uid="{910923CA-33B6-4D3C-8D05-A585D377BAAD}"/>
    <cellStyle name="Comma 13 2 2 5 2 2" xfId="54286" xr:uid="{82D241DD-FACD-43C0-93F8-843A2A9A83AB}"/>
    <cellStyle name="Comma 13 2 2 5 2 3" xfId="41671" xr:uid="{CACE99C4-247D-49CB-A1D3-1F9736AC5C38}"/>
    <cellStyle name="Comma 13 2 2 5 3" xfId="10637" xr:uid="{D8435C65-A698-4B1E-A0EB-85CEBC768D25}"/>
    <cellStyle name="Comma 13 2 2 5 3 2" xfId="48008" xr:uid="{1842CD89-8977-434A-9797-1638A17F9A40}"/>
    <cellStyle name="Comma 13 2 2 5 4" xfId="5853" xr:uid="{31008D1E-05D8-43C8-8C03-3AF23CB48265}"/>
    <cellStyle name="Comma 13 2 2 5 5" xfId="35381" xr:uid="{F743D7E5-CABE-4440-BE89-B2ECB20A7615}"/>
    <cellStyle name="Comma 13 2 2 6" xfId="20715" xr:uid="{53F27999-7F23-4160-BC70-7DD91A26DDCD}"/>
    <cellStyle name="Comma 13 2 2 6 2" xfId="50789" xr:uid="{7E1FE91B-E85D-4ED0-B3C3-34C4F84ED80F}"/>
    <cellStyle name="Comma 13 2 2 6 3" xfId="38174" xr:uid="{B161D1E1-7BD9-4A37-BC3E-E12F9FF30FB1}"/>
    <cellStyle name="Comma 13 2 2 7" xfId="14129" xr:uid="{11F5E558-62C2-4307-9163-F142E248233B}"/>
    <cellStyle name="Comma 13 2 2 7 2" xfId="44483" xr:uid="{1FF7B5BE-05FA-4002-9645-C9672C708064}"/>
    <cellStyle name="Comma 13 2 2 8" xfId="7542" xr:uid="{57CDC87F-8CE1-4C08-92A9-27EC90697C1E}"/>
    <cellStyle name="Comma 13 2 2 9" xfId="31881" xr:uid="{4975BC35-1FB6-45D1-83B2-BA3C029F1344}"/>
    <cellStyle name="Comma 13 2 3" xfId="27937" xr:uid="{0B237D54-237A-42E4-A9BB-40D0B25B16B7}"/>
    <cellStyle name="Comma 13 2 3 2" xfId="26208" xr:uid="{9FA6DFAC-74AF-4A00-98C2-7F7F7B1CB167}"/>
    <cellStyle name="Comma 13 2 3 2 2" xfId="22710" xr:uid="{A1CE7F89-EE03-46E5-8602-CC5103AD429E}"/>
    <cellStyle name="Comma 13 2 3 2 2 2" xfId="15203" xr:uid="{1F3EDF55-8CD2-464B-9BF7-88879627CDA8}"/>
    <cellStyle name="Comma 13 2 3 2 2 2 2" xfId="56306" xr:uid="{7106E0B8-17BE-4569-9F6B-30B701E36E7D}"/>
    <cellStyle name="Comma 13 2 3 2 2 2 3" xfId="43691" xr:uid="{AAA4DE86-2171-4A8B-B792-9898DC2F06D7}"/>
    <cellStyle name="Comma 13 2 3 2 2 3" xfId="8617" xr:uid="{8D541AB8-2FD9-4CD7-B895-9264F770DBB7}"/>
    <cellStyle name="Comma 13 2 3 2 2 3 2" xfId="50028" xr:uid="{8CED4797-B057-4E98-9728-F289415A02D1}"/>
    <cellStyle name="Comma 13 2 3 2 2 4" xfId="30939" xr:uid="{30EF7E0B-6228-44E9-ABBF-9AF913F97467}"/>
    <cellStyle name="Comma 13 2 3 2 2 5" xfId="37401" xr:uid="{2C6EB386-AEE6-4C3E-9031-629B59266326}"/>
    <cellStyle name="Comma 13 2 3 2 3" xfId="25328" xr:uid="{5BE81C9C-650C-494F-9C5D-457DA6458D3C}"/>
    <cellStyle name="Comma 13 2 3 2 3 2" xfId="17821" xr:uid="{46D82053-3C3D-4085-9AAF-BDCB6E211632}"/>
    <cellStyle name="Comma 13 2 3 2 3 2 2" xfId="53688" xr:uid="{269E909E-0B68-4E10-9D73-70B11F685C7E}"/>
    <cellStyle name="Comma 13 2 3 2 3 2 3" xfId="41073" xr:uid="{01302A1E-8995-4AEB-9B72-4796B15204A9}"/>
    <cellStyle name="Comma 13 2 3 2 3 3" xfId="11235" xr:uid="{28714278-E3A1-4236-8B89-73EDA20FA5EE}"/>
    <cellStyle name="Comma 13 2 3 2 3 3 2" xfId="47410" xr:uid="{EE2820FC-E410-4AF1-B037-ABBE64BCC435}"/>
    <cellStyle name="Comma 13 2 3 2 3 4" xfId="5255" xr:uid="{8003D73E-162D-460B-8C4E-34C98A4587BB}"/>
    <cellStyle name="Comma 13 2 3 2 3 5" xfId="34783" xr:uid="{9DFDEDAC-6B30-41AF-ADBD-B8C268151EE1}"/>
    <cellStyle name="Comma 13 2 3 2 4" xfId="18700" xr:uid="{FA0FCFDB-6DFD-4F42-9A19-21CD27E8CC90}"/>
    <cellStyle name="Comma 13 2 3 2 4 2" xfId="52809" xr:uid="{8E00289E-1D08-4363-B933-F43669184DC3}"/>
    <cellStyle name="Comma 13 2 3 2 4 3" xfId="40194" xr:uid="{8F2C6DBD-31C9-44F1-94F7-5F580F344CDD}"/>
    <cellStyle name="Comma 13 2 3 2 5" xfId="12114" xr:uid="{0482F2B0-3288-4431-89CE-F34111F8DBB4}"/>
    <cellStyle name="Comma 13 2 3 2 5 2" xfId="46531" xr:uid="{BE3C3461-446E-4927-9EFE-7431648B4B87}"/>
    <cellStyle name="Comma 13 2 3 2 6" xfId="4376" xr:uid="{0A1CFFFC-77D1-4C82-84FA-1415C625882E}"/>
    <cellStyle name="Comma 13 2 3 2 7" xfId="33904" xr:uid="{B2AE60F8-455F-4362-B1F8-46B3A04DD9E4}"/>
    <cellStyle name="Comma 13 2 3 3" xfId="27063" xr:uid="{BC844752-255B-46B4-ACB6-FBB7FAFECE04}"/>
    <cellStyle name="Comma 13 2 3 3 2" xfId="23566" xr:uid="{CA1C73C3-B619-4F95-BE6E-8DD358C565A9}"/>
    <cellStyle name="Comma 13 2 3 3 2 2" xfId="16059" xr:uid="{2C589057-7F9C-4EA5-A17D-1244C6606352}"/>
    <cellStyle name="Comma 13 2 3 3 2 2 2" xfId="55450" xr:uid="{BEE611E1-9697-4AC0-A5E3-BDA98C332DA2}"/>
    <cellStyle name="Comma 13 2 3 3 2 2 3" xfId="42835" xr:uid="{994DAAF3-59CE-4EC8-96A3-4CB0DF026494}"/>
    <cellStyle name="Comma 13 2 3 3 2 3" xfId="9473" xr:uid="{967566A6-D3C1-4203-A313-42B79B83006E}"/>
    <cellStyle name="Comma 13 2 3 3 2 3 2" xfId="49172" xr:uid="{7F1FAF0D-0F45-4542-909D-CAA6B9395934}"/>
    <cellStyle name="Comma 13 2 3 3 2 4" xfId="30083" xr:uid="{975BC934-C86E-461C-94A4-65CA828BA38E}"/>
    <cellStyle name="Comma 13 2 3 3 2 5" xfId="36545" xr:uid="{2B8D10F8-376A-4F0A-A3A6-05BDBC86F376}"/>
    <cellStyle name="Comma 13 2 3 3 3" xfId="19555" xr:uid="{41BF8626-44A9-4EC9-992B-6E11EE588320}"/>
    <cellStyle name="Comma 13 2 3 3 3 2" xfId="51953" xr:uid="{E657BF33-4FF8-4942-B7E9-FEF6734B1A08}"/>
    <cellStyle name="Comma 13 2 3 3 3 3" xfId="39338" xr:uid="{9AE2A2E3-7D30-434B-98C1-D5D7391814EA}"/>
    <cellStyle name="Comma 13 2 3 3 4" xfId="12969" xr:uid="{B113E8B8-AC98-4F4A-84AC-891A2912CF05}"/>
    <cellStyle name="Comma 13 2 3 3 4 2" xfId="45675" xr:uid="{557CEC90-8AE3-44F7-B396-55B0CCAE2289}"/>
    <cellStyle name="Comma 13 2 3 3 5" xfId="6382" xr:uid="{97016D41-1197-4476-B395-A8EEB15EEF7E}"/>
    <cellStyle name="Comma 13 2 3 3 6" xfId="33048" xr:uid="{10B016E3-C7E2-4001-91AA-8F28D8C42885}"/>
    <cellStyle name="Comma 13 2 3 4" xfId="24443" xr:uid="{C45CA31F-D426-4CAC-9B52-546E7A688C8A}"/>
    <cellStyle name="Comma 13 2 3 4 2" xfId="16936" xr:uid="{C03E8E02-D3AA-4A81-886D-AEED000E3468}"/>
    <cellStyle name="Comma 13 2 3 4 2 2" xfId="54573" xr:uid="{2867BEC3-26EF-46A8-A5D0-7B3B9747A33A}"/>
    <cellStyle name="Comma 13 2 3 4 2 3" xfId="41958" xr:uid="{0140A7F9-08FB-42C6-8C47-9A49B5F91271}"/>
    <cellStyle name="Comma 13 2 3 4 3" xfId="10350" xr:uid="{0B54BF0C-DDBB-4BA5-B6F6-AE29F6CEC216}"/>
    <cellStyle name="Comma 13 2 3 4 3 2" xfId="48295" xr:uid="{5388CCBC-679F-45C1-BBE6-B745C22397DA}"/>
    <cellStyle name="Comma 13 2 3 4 4" xfId="6140" xr:uid="{DC6FCCDB-75A4-4093-8292-E8264C70E4E2}"/>
    <cellStyle name="Comma 13 2 3 4 5" xfId="35668" xr:uid="{57C3BA6D-EADB-460F-9F3C-F7D3E2B13420}"/>
    <cellStyle name="Comma 13 2 3 5" xfId="20430" xr:uid="{90D824E2-955D-4B3D-B7E1-5160C960D228}"/>
    <cellStyle name="Comma 13 2 3 5 2" xfId="51076" xr:uid="{5CF9EA52-9B07-4D67-8F8A-E25BE6F3C442}"/>
    <cellStyle name="Comma 13 2 3 5 3" xfId="38461" xr:uid="{C075A4FF-389D-4EED-9DC1-D77AE5175F44}"/>
    <cellStyle name="Comma 13 2 3 6" xfId="13844" xr:uid="{D3925EF5-8D98-468F-8F6D-B22D939E52CE}"/>
    <cellStyle name="Comma 13 2 3 6 2" xfId="44798" xr:uid="{EAC18BF0-9AF2-49B8-B94C-C2E57C73A04E}"/>
    <cellStyle name="Comma 13 2 3 7" xfId="7257" xr:uid="{134B6328-C797-43DE-A7BD-3B7184B9D637}"/>
    <cellStyle name="Comma 13 2 3 8" xfId="32171" xr:uid="{2954C26F-D6DB-4429-89DA-E1E5C22C8806}"/>
    <cellStyle name="Comma 13 2 4" xfId="26648" xr:uid="{4749A4A3-AAEC-4936-8BA6-881B1F5A120A}"/>
    <cellStyle name="Comma 13 2 4 2" xfId="23151" xr:uid="{2082E9B6-2BFC-4DA9-A80A-D5EC938870DB}"/>
    <cellStyle name="Comma 13 2 4 2 2" xfId="15644" xr:uid="{D7EFEFEC-1657-4289-A64B-7CF391FD512D}"/>
    <cellStyle name="Comma 13 2 4 2 2 2" xfId="55865" xr:uid="{DBE85976-9225-4944-B9C9-273269CA4457}"/>
    <cellStyle name="Comma 13 2 4 2 2 3" xfId="43250" xr:uid="{894888C1-3C47-4BB7-8EE6-2755C0A236B2}"/>
    <cellStyle name="Comma 13 2 4 2 3" xfId="9058" xr:uid="{C0C99294-9348-4CBD-B595-DA0EC9740339}"/>
    <cellStyle name="Comma 13 2 4 2 3 2" xfId="49587" xr:uid="{D0268486-C31D-4F57-9927-02372EF01FD3}"/>
    <cellStyle name="Comma 13 2 4 2 4" xfId="30498" xr:uid="{AA8586CC-6C84-4EE8-9771-73F466D86ADE}"/>
    <cellStyle name="Comma 13 2 4 2 5" xfId="36960" xr:uid="{9D170B1E-1893-48F4-B44F-E31BD7194CAD}"/>
    <cellStyle name="Comma 13 2 4 3" xfId="25770" xr:uid="{DE40BB1A-BC5F-4E9D-8744-5E751D9D0782}"/>
    <cellStyle name="Comma 13 2 4 3 2" xfId="18263" xr:uid="{5FF3E03A-8E75-4FD7-A600-4CAB9675B901}"/>
    <cellStyle name="Comma 13 2 4 3 2 2" xfId="53246" xr:uid="{D70DF63F-EBE4-4A0A-909F-299595683D44}"/>
    <cellStyle name="Comma 13 2 4 3 2 3" xfId="40631" xr:uid="{EE3DA0D4-BB22-4F10-A5A7-A6B53CB29896}"/>
    <cellStyle name="Comma 13 2 4 3 3" xfId="11677" xr:uid="{A1D8ECF2-E08E-44FC-885C-0128E4092929}"/>
    <cellStyle name="Comma 13 2 4 3 3 2" xfId="46968" xr:uid="{05F0795A-B5E9-414A-A8AB-D8C47CBA8CC4}"/>
    <cellStyle name="Comma 13 2 4 3 4" xfId="4813" xr:uid="{00A26200-4140-42E7-8FEA-8904C8E7FD67}"/>
    <cellStyle name="Comma 13 2 4 3 5" xfId="34341" xr:uid="{95DD7F05-8428-4DFE-BD57-BE5328408094}"/>
    <cellStyle name="Comma 13 2 4 4" xfId="19140" xr:uid="{51FD97C6-7672-4B99-8A64-793260C3345D}"/>
    <cellStyle name="Comma 13 2 4 4 2" xfId="52368" xr:uid="{9C8CD31D-92B3-4A7E-A0D4-BBDAC65AD6BC}"/>
    <cellStyle name="Comma 13 2 4 4 3" xfId="39753" xr:uid="{F7DAE149-7D6A-48E5-BDE3-5B75F55B02C7}"/>
    <cellStyle name="Comma 13 2 4 5" xfId="12554" xr:uid="{3290013C-81CF-4BE5-A1BF-4E030C7E8D66}"/>
    <cellStyle name="Comma 13 2 4 5 2" xfId="46090" xr:uid="{DD9D0A22-F93C-47B1-AFF5-EEB0587805FE}"/>
    <cellStyle name="Comma 13 2 4 6" xfId="3936" xr:uid="{0D8BF035-EB43-4F92-97EE-5BFFE40F6BC8}"/>
    <cellStyle name="Comma 13 2 4 7" xfId="33463" xr:uid="{942C0F35-1242-43AA-B3CD-ADE80F75E669}"/>
    <cellStyle name="Comma 13 2 5" xfId="27498" xr:uid="{7D086C68-AE22-41B2-B51C-BF0E158C9B84}"/>
    <cellStyle name="Comma 13 2 5 2" xfId="24001" xr:uid="{229B9F78-A5FB-4396-B2AE-0B22384F5987}"/>
    <cellStyle name="Comma 13 2 5 2 2" xfId="16494" xr:uid="{A9C81BC8-927C-44B1-8FDE-EBFBA31804D0}"/>
    <cellStyle name="Comma 13 2 5 2 2 2" xfId="55015" xr:uid="{EF38F91B-CA16-4E0F-8C99-443D5391FAEF}"/>
    <cellStyle name="Comma 13 2 5 2 2 3" xfId="42400" xr:uid="{114AB44C-28A1-48C5-973C-9BBE75E48263}"/>
    <cellStyle name="Comma 13 2 5 2 3" xfId="9908" xr:uid="{50507302-592F-4F52-A752-FC4E88671EFA}"/>
    <cellStyle name="Comma 13 2 5 2 3 2" xfId="48737" xr:uid="{B21DDBDE-EB7D-40A7-9587-B15CBAC7F6F0}"/>
    <cellStyle name="Comma 13 2 5 2 4" xfId="29648" xr:uid="{C7865A9D-9D55-4F66-8BD7-847C9AE04705}"/>
    <cellStyle name="Comma 13 2 5 2 5" xfId="36110" xr:uid="{A3D3502B-C6A7-41C0-9871-F2FB1DC38A95}"/>
    <cellStyle name="Comma 13 2 5 3" xfId="19990" xr:uid="{E25A88F8-DD78-4F35-98AF-BE598FFA068B}"/>
    <cellStyle name="Comma 13 2 5 3 2" xfId="51518" xr:uid="{5380E4D9-B095-4E98-AFDA-9AF474A24825}"/>
    <cellStyle name="Comma 13 2 5 3 3" xfId="38903" xr:uid="{AB7AF791-BAD9-4681-A8F8-6C7F26209544}"/>
    <cellStyle name="Comma 13 2 5 4" xfId="13404" xr:uid="{77A0ECCF-382B-480F-B313-6E6E23A9F6EF}"/>
    <cellStyle name="Comma 13 2 5 4 2" xfId="45240" xr:uid="{0734DC07-3B68-466C-BD77-524A8BA65F59}"/>
    <cellStyle name="Comma 13 2 5 5" xfId="6817" xr:uid="{EA463C73-8A2C-4988-97A4-EAAFCC481843}"/>
    <cellStyle name="Comma 13 2 5 6" xfId="32613" xr:uid="{5D084ADA-88EA-4C16-B790-AFDF6E16A885}"/>
    <cellStyle name="Comma 13 2 6" xfId="24885" xr:uid="{F25476FB-A377-437E-BB5A-413910B077C9}"/>
    <cellStyle name="Comma 13 2 6 2" xfId="17378" xr:uid="{A302B277-B9F2-44AE-BF45-24DBE3E5F615}"/>
    <cellStyle name="Comma 13 2 6 2 2" xfId="54131" xr:uid="{A408863E-453D-48F8-A6B1-1630114A7983}"/>
    <cellStyle name="Comma 13 2 6 2 3" xfId="41516" xr:uid="{4B6EF5BC-53F1-498C-9793-CC9ECC21BBCA}"/>
    <cellStyle name="Comma 13 2 6 3" xfId="10792" xr:uid="{06DEC919-3FFB-4D62-AE80-6A2BAC6DA37E}"/>
    <cellStyle name="Comma 13 2 6 3 2" xfId="47853" xr:uid="{02817DA0-2FBB-4CBF-97DF-1A2B4245A90B}"/>
    <cellStyle name="Comma 13 2 6 4" xfId="5698" xr:uid="{1B8AF5C1-A044-431D-99D6-10E94D3DC0D9}"/>
    <cellStyle name="Comma 13 2 6 5" xfId="35226" xr:uid="{BE00B9EB-608A-45D4-AE0D-76049D2C067B}"/>
    <cellStyle name="Comma 13 2 7" xfId="28428" xr:uid="{E27FC9BC-E5F4-4BC9-99E8-88BB368852E5}"/>
    <cellStyle name="Comma 13 2 7 2" xfId="20870" xr:uid="{358CBDB1-9E32-4E93-8337-3ACF04FEB87A}"/>
    <cellStyle name="Comma 13 2 7 2 2" xfId="50634" xr:uid="{4D2A1BC2-1CB6-4413-8D7C-5CF0A24CD9D2}"/>
    <cellStyle name="Comma 13 2 7 3" xfId="14284" xr:uid="{3116BA80-CA9A-4B27-8A90-6BC662C46B23}"/>
    <cellStyle name="Comma 13 2 7 4" xfId="7697" xr:uid="{ED0C9914-6B57-496D-8D06-4051E56F64D7}"/>
    <cellStyle name="Comma 13 2 7 5" xfId="38019" xr:uid="{26B00818-618B-41C0-B30E-2505AAF47517}"/>
    <cellStyle name="Comma 13 2 8" xfId="21743" xr:uid="{998128A1-BCDB-41CD-818D-F05F7958C260}"/>
    <cellStyle name="Comma 13 2 8 2" xfId="44328" xr:uid="{F6953D0B-3BDA-4982-8FF1-060CF8BA40BD}"/>
    <cellStyle name="Comma 13 2 9" xfId="21276" xr:uid="{A4819814-49E9-4FB8-8876-943CD8331EBA}"/>
    <cellStyle name="Comma 13 2 9 2" xfId="56620" xr:uid="{36B54321-D2FD-440B-AEA9-14FE9E685F7F}"/>
    <cellStyle name="Comma 13 20" xfId="56833" xr:uid="{D8E42308-373A-4364-9965-F798EC7C4E50}"/>
    <cellStyle name="Comma 13 21" xfId="56964" xr:uid="{7E835471-08CD-4EE1-91E2-8FFC546B24B5}"/>
    <cellStyle name="Comma 13 22" xfId="57028" xr:uid="{D7D0DCB5-3A32-4260-B3BD-616A6B8E85FC}"/>
    <cellStyle name="Comma 13 23" xfId="57082" xr:uid="{76811B1C-324A-456D-A3B4-9B4080C3DF97}"/>
    <cellStyle name="Comma 13 24" xfId="1503" xr:uid="{61EDFAC2-DA87-4193-BB70-CDCDB7233459}"/>
    <cellStyle name="Comma 13 25" xfId="57166" xr:uid="{0D99D267-CEEF-40B4-8413-65E60EC7EBE4}"/>
    <cellStyle name="Comma 13 26" xfId="333" xr:uid="{0B769FD4-2571-4509-9BBF-9AEA0B3F1EBD}"/>
    <cellStyle name="Comma 13 3" xfId="903" xr:uid="{97AE34D7-131B-45EC-BFA9-31F5C34F73E3}"/>
    <cellStyle name="Comma 13 3 10" xfId="31805" xr:uid="{885EE6AB-464C-4368-A237-9264E60DB5E4}"/>
    <cellStyle name="Comma 13 3 11" xfId="28851" xr:uid="{DCBE68E6-5903-456C-8BF5-C766AF8226C7}"/>
    <cellStyle name="Comma 13 3 2" xfId="1289" xr:uid="{0A66BEC5-509F-409C-8E64-D0F62A565D37}"/>
    <cellStyle name="Comma 13 3 2 2" xfId="26129" xr:uid="{7C3B22B5-EEB4-4ED2-99CF-B90BE0C7A3F1}"/>
    <cellStyle name="Comma 13 3 2 2 2" xfId="22631" xr:uid="{EBC2B159-BDCD-4F31-8DEC-54CE4E48A306}"/>
    <cellStyle name="Comma 13 3 2 2 2 2" xfId="15124" xr:uid="{92B2038A-DA85-4FF5-8B05-8724F4AF2074}"/>
    <cellStyle name="Comma 13 3 2 2 2 2 2" xfId="56385" xr:uid="{01180C56-35F9-4164-9C1F-6E4033B6679F}"/>
    <cellStyle name="Comma 13 3 2 2 2 2 3" xfId="43770" xr:uid="{DB57C1BA-7998-4B7B-8942-64A093994785}"/>
    <cellStyle name="Comma 13 3 2 2 2 3" xfId="8538" xr:uid="{502A1687-AC1D-4C95-929B-38FAF869D4DE}"/>
    <cellStyle name="Comma 13 3 2 2 2 3 2" xfId="50107" xr:uid="{9E455437-C51D-4F70-9092-72965E35735B}"/>
    <cellStyle name="Comma 13 3 2 2 2 4" xfId="31018" xr:uid="{45A2938C-F544-4AF4-9BBE-117332F21166}"/>
    <cellStyle name="Comma 13 3 2 2 2 5" xfId="37480" xr:uid="{179D5139-CDFB-4B50-B21C-E88CF35190F4}"/>
    <cellStyle name="Comma 13 3 2 2 3" xfId="25249" xr:uid="{D080647F-2A3B-4A5A-8F6C-04F77B94631F}"/>
    <cellStyle name="Comma 13 3 2 2 3 2" xfId="17742" xr:uid="{AE33BAB6-A365-4883-B097-DF0953E48442}"/>
    <cellStyle name="Comma 13 3 2 2 3 2 2" xfId="53767" xr:uid="{E22D4A7A-C8D3-4E09-A208-7BDFF0E532B3}"/>
    <cellStyle name="Comma 13 3 2 2 3 2 3" xfId="41152" xr:uid="{CEFA5ACA-5CC5-4869-A787-24CF9964EF16}"/>
    <cellStyle name="Comma 13 3 2 2 3 3" xfId="11156" xr:uid="{1F4B7971-6275-45B1-A953-E1BB555D57A0}"/>
    <cellStyle name="Comma 13 3 2 2 3 3 2" xfId="47489" xr:uid="{8AAAB50C-576D-4631-8C88-7B77DD94E876}"/>
    <cellStyle name="Comma 13 3 2 2 3 4" xfId="5334" xr:uid="{D4F65048-932C-4E93-9CA5-183BD292397F}"/>
    <cellStyle name="Comma 13 3 2 2 3 5" xfId="34862" xr:uid="{22552D77-D136-46F2-92D7-8155D0DDF3E7}"/>
    <cellStyle name="Comma 13 3 2 2 4" xfId="18621" xr:uid="{FB407D8B-9C03-4572-BF46-7CFC9738CAA9}"/>
    <cellStyle name="Comma 13 3 2 2 4 2" xfId="52888" xr:uid="{BD36213D-FFD0-478D-B7EC-A21AA8DAD4B2}"/>
    <cellStyle name="Comma 13 3 2 2 4 3" xfId="40273" xr:uid="{68E69C3F-C321-4DB7-85B1-9B30F7298A97}"/>
    <cellStyle name="Comma 13 3 2 2 5" xfId="12035" xr:uid="{EA474751-1D20-46FE-8B6C-4FD915E4D0E9}"/>
    <cellStyle name="Comma 13 3 2 2 5 2" xfId="46610" xr:uid="{787FC791-7D0C-410A-AD6A-CF3966BC3D2D}"/>
    <cellStyle name="Comma 13 3 2 2 6" xfId="4455" xr:uid="{FDBD2A67-FF5C-4BD0-B692-63A99C9E7950}"/>
    <cellStyle name="Comma 13 3 2 2 7" xfId="33983" xr:uid="{60B08A42-1769-4D07-8DCE-98EA183C8813}"/>
    <cellStyle name="Comma 13 3 2 3" xfId="26985" xr:uid="{2031EFCB-AB10-47DE-8DE5-39F8DAFA0712}"/>
    <cellStyle name="Comma 13 3 2 3 2" xfId="23488" xr:uid="{22C55D7D-19B3-4584-8E89-E087B7D09C01}"/>
    <cellStyle name="Comma 13 3 2 3 2 2" xfId="15981" xr:uid="{B37E82CC-E517-4B87-890A-EB4074FE3C1E}"/>
    <cellStyle name="Comma 13 3 2 3 2 2 2" xfId="55528" xr:uid="{17EB56B2-9BDC-4A75-B1E5-5FB82EABA577}"/>
    <cellStyle name="Comma 13 3 2 3 2 2 3" xfId="42913" xr:uid="{8F853D18-4E4C-4522-8D7C-A925E674EF13}"/>
    <cellStyle name="Comma 13 3 2 3 2 3" xfId="9395" xr:uid="{5F8DDC18-91D2-4FAE-8852-D4DD306546AC}"/>
    <cellStyle name="Comma 13 3 2 3 2 3 2" xfId="49250" xr:uid="{D33250C3-D50A-41BD-8C22-DB7409120A74}"/>
    <cellStyle name="Comma 13 3 2 3 2 4" xfId="30161" xr:uid="{7BB1311A-B2AD-4038-8B55-D3622CC3FCDE}"/>
    <cellStyle name="Comma 13 3 2 3 2 5" xfId="36623" xr:uid="{BAEADAF5-D21B-46DA-AB98-84359E9DC80D}"/>
    <cellStyle name="Comma 13 3 2 3 3" xfId="19477" xr:uid="{7CD0E871-7122-4709-A236-C6A9D444E058}"/>
    <cellStyle name="Comma 13 3 2 3 3 2" xfId="52031" xr:uid="{40652A15-D30E-43E7-A617-7C9BD3841E56}"/>
    <cellStyle name="Comma 13 3 2 3 3 3" xfId="39416" xr:uid="{90A8B56B-709D-47E5-A608-3BAFAE232C3C}"/>
    <cellStyle name="Comma 13 3 2 3 4" xfId="12891" xr:uid="{E39916A4-5FBD-41F1-B5F8-AD1AD1FE7996}"/>
    <cellStyle name="Comma 13 3 2 3 4 2" xfId="45753" xr:uid="{9EB1FAD6-4E96-4906-B83F-BB0E3FDA0886}"/>
    <cellStyle name="Comma 13 3 2 3 5" xfId="6304" xr:uid="{81FFA9EE-14DC-40E4-BDB4-EC8646E9F0CC}"/>
    <cellStyle name="Comma 13 3 2 3 6" xfId="33126" xr:uid="{C47B2AEB-D797-4BFB-BB61-F152ADF16EE7}"/>
    <cellStyle name="Comma 13 3 2 4" xfId="24364" xr:uid="{E50A6835-DBDC-4304-8F0B-69D03B67FA38}"/>
    <cellStyle name="Comma 13 3 2 4 2" xfId="16857" xr:uid="{D4CFAC88-B522-4B6B-8710-42A912723083}"/>
    <cellStyle name="Comma 13 3 2 4 2 2" xfId="54652" xr:uid="{1E2C6F8D-C868-4219-867B-EE15E22D2786}"/>
    <cellStyle name="Comma 13 3 2 4 2 3" xfId="42037" xr:uid="{09203ED7-A457-427A-ACEB-3A9A93020D09}"/>
    <cellStyle name="Comma 13 3 2 4 3" xfId="10271" xr:uid="{9FC00038-8CA7-4D6A-A2EC-83A2A088BACE}"/>
    <cellStyle name="Comma 13 3 2 4 3 2" xfId="48374" xr:uid="{4F07C387-6514-4350-9A19-492198E902B6}"/>
    <cellStyle name="Comma 13 3 2 4 4" xfId="6219" xr:uid="{CCC74F90-ED5F-4C00-8639-6D6734C7D3C7}"/>
    <cellStyle name="Comma 13 3 2 4 5" xfId="35747" xr:uid="{CB99B065-547E-4C62-BC82-9D6F39E1076B}"/>
    <cellStyle name="Comma 13 3 2 5" xfId="20351" xr:uid="{29C94DBE-D6A4-478F-80DC-DA8C5C7FA9B5}"/>
    <cellStyle name="Comma 13 3 2 5 2" xfId="51155" xr:uid="{DCA32418-D6A0-4219-AC96-AC9E8C9CEBA1}"/>
    <cellStyle name="Comma 13 3 2 5 3" xfId="38540" xr:uid="{0414D72A-25B3-4AA6-9F77-DEBCB080A33E}"/>
    <cellStyle name="Comma 13 3 2 6" xfId="13765" xr:uid="{F5F6D2AD-5CAA-4694-AF80-EED9D7F02035}"/>
    <cellStyle name="Comma 13 3 2 6 2" xfId="44877" xr:uid="{D7791BF0-12C0-45FA-9442-D7D4B56653EF}"/>
    <cellStyle name="Comma 13 3 2 7" xfId="7178" xr:uid="{DBBAD0C1-6B14-4DF5-B578-FCB82CCDFA4E}"/>
    <cellStyle name="Comma 13 3 2 8" xfId="32250" xr:uid="{13E1B93B-74DB-4D76-8731-099EC7279054}"/>
    <cellStyle name="Comma 13 3 2 9" xfId="27859" xr:uid="{91F98415-CDFA-47EB-9BED-F32E2DFD4735}"/>
    <cellStyle name="Comma 13 3 3" xfId="26569" xr:uid="{54C7BBC1-E34D-44B8-B641-6A09758744A9}"/>
    <cellStyle name="Comma 13 3 3 2" xfId="23072" xr:uid="{71637A21-D92C-4B5D-890E-E25BFBDF4AB4}"/>
    <cellStyle name="Comma 13 3 3 2 2" xfId="15565" xr:uid="{206393B7-36A1-4E3F-96FB-103AB87AB492}"/>
    <cellStyle name="Comma 13 3 3 2 2 2" xfId="55944" xr:uid="{AF0A750D-6B85-46D9-9B80-B086759DFFC5}"/>
    <cellStyle name="Comma 13 3 3 2 2 3" xfId="43329" xr:uid="{8981A70A-05B0-4878-B0DE-CC68A1731EE3}"/>
    <cellStyle name="Comma 13 3 3 2 3" xfId="8979" xr:uid="{75485F86-F101-41F0-85A1-87273EE9F94E}"/>
    <cellStyle name="Comma 13 3 3 2 3 2" xfId="49666" xr:uid="{C7AD8A06-79C0-49BA-8BC7-048F61093343}"/>
    <cellStyle name="Comma 13 3 3 2 4" xfId="30577" xr:uid="{9AAEDCC9-26C7-406A-81D8-A9F7C360CFBB}"/>
    <cellStyle name="Comma 13 3 3 2 5" xfId="37039" xr:uid="{1DD4B1C8-5AC3-4F66-A031-190DFC7A0A54}"/>
    <cellStyle name="Comma 13 3 3 3" xfId="25691" xr:uid="{AF6F618F-B24A-4870-8B5B-D36C20F32C37}"/>
    <cellStyle name="Comma 13 3 3 3 2" xfId="18184" xr:uid="{8BA77ADF-4CD7-4A06-9797-10D7AD650DE3}"/>
    <cellStyle name="Comma 13 3 3 3 2 2" xfId="53325" xr:uid="{F6141A72-D926-48FF-928B-5BBA11125BE1}"/>
    <cellStyle name="Comma 13 3 3 3 2 3" xfId="40710" xr:uid="{F80B4981-6CB5-453B-AA47-50CB4BDFB5C5}"/>
    <cellStyle name="Comma 13 3 3 3 3" xfId="11598" xr:uid="{867CA210-D04A-40DE-88C8-B4C5C89682D4}"/>
    <cellStyle name="Comma 13 3 3 3 3 2" xfId="47047" xr:uid="{3746ACFD-356D-4291-9FBA-D678654D1E50}"/>
    <cellStyle name="Comma 13 3 3 3 4" xfId="4892" xr:uid="{318773B9-17F6-43EF-A567-0634D9F1AC2D}"/>
    <cellStyle name="Comma 13 3 3 3 5" xfId="34420" xr:uid="{9565B8F7-8EA3-4229-A60C-F3369D8D10BA}"/>
    <cellStyle name="Comma 13 3 3 4" xfId="19061" xr:uid="{DB1A7ACD-8271-44EC-B0CD-9D7A0819D485}"/>
    <cellStyle name="Comma 13 3 3 4 2" xfId="52447" xr:uid="{AF510A4C-A312-4805-8DB4-EC420FD48208}"/>
    <cellStyle name="Comma 13 3 3 4 3" xfId="39832" xr:uid="{1AA222F5-C12D-44F7-8123-5EA38E8C6002}"/>
    <cellStyle name="Comma 13 3 3 5" xfId="12475" xr:uid="{10A01201-8968-4546-870E-FCD3D891B87B}"/>
    <cellStyle name="Comma 13 3 3 5 2" xfId="46169" xr:uid="{D4D684B3-130E-4471-9708-7F38FD27BE25}"/>
    <cellStyle name="Comma 13 3 3 6" xfId="4015" xr:uid="{DA087027-5AA1-4FDB-9DDA-B0ED4F5AE08D}"/>
    <cellStyle name="Comma 13 3 3 7" xfId="33542" xr:uid="{69299BB4-11AF-4311-9A73-4D6ED691EBCA}"/>
    <cellStyle name="Comma 13 3 4" xfId="27419" xr:uid="{4230AF4F-FD4B-4E85-88C3-B1DCD9A7B47E}"/>
    <cellStyle name="Comma 13 3 4 2" xfId="23922" xr:uid="{8FB9BE25-0223-4386-984C-2714A53AEB42}"/>
    <cellStyle name="Comma 13 3 4 2 2" xfId="16415" xr:uid="{8137A3AC-8B30-435D-B6E9-BE6F03F0E34D}"/>
    <cellStyle name="Comma 13 3 4 2 2 2" xfId="55094" xr:uid="{979E7E3F-8EEE-4BD7-9F62-6D41708DD48E}"/>
    <cellStyle name="Comma 13 3 4 2 2 3" xfId="42479" xr:uid="{47C3ADE3-32A4-4497-BAC4-2EABA7040489}"/>
    <cellStyle name="Comma 13 3 4 2 3" xfId="9829" xr:uid="{0D299D60-B63C-449F-B573-B7B55DAF9458}"/>
    <cellStyle name="Comma 13 3 4 2 3 2" xfId="48816" xr:uid="{AFFED97B-EF77-4563-B096-C4C4F07B56AE}"/>
    <cellStyle name="Comma 13 3 4 2 4" xfId="29727" xr:uid="{46001B79-39BD-4024-B6E0-4BA1F9E9CEB7}"/>
    <cellStyle name="Comma 13 3 4 2 5" xfId="36189" xr:uid="{C31EAF3F-055D-4EF1-8A27-DBFB36B35BDB}"/>
    <cellStyle name="Comma 13 3 4 3" xfId="19911" xr:uid="{6586545B-A5F4-493D-8279-8EEE944B39B4}"/>
    <cellStyle name="Comma 13 3 4 3 2" xfId="51597" xr:uid="{3AEBE15D-AAA4-497C-A422-50F8D7D58AF7}"/>
    <cellStyle name="Comma 13 3 4 3 3" xfId="38982" xr:uid="{2C3265FF-2CED-4D4D-8C5A-3AF8F676406A}"/>
    <cellStyle name="Comma 13 3 4 4" xfId="13325" xr:uid="{714D9B0F-B388-4009-A62C-FB0436C105BA}"/>
    <cellStyle name="Comma 13 3 4 4 2" xfId="45319" xr:uid="{5F219C24-D2F1-493A-B639-5B4EC975D688}"/>
    <cellStyle name="Comma 13 3 4 5" xfId="6738" xr:uid="{C453EA03-195A-4C3A-87B9-D974BB7CFEF8}"/>
    <cellStyle name="Comma 13 3 4 6" xfId="32692" xr:uid="{0C757717-A2A5-4983-BE99-67E9439010D3}"/>
    <cellStyle name="Comma 13 3 5" xfId="24806" xr:uid="{A36BA70A-B280-4A78-95F8-80DB18865EF4}"/>
    <cellStyle name="Comma 13 3 5 2" xfId="17299" xr:uid="{D59BB0E9-77F5-4EAF-A482-188B808B8ED4}"/>
    <cellStyle name="Comma 13 3 5 2 2" xfId="54210" xr:uid="{C3ED28C1-12B9-4C72-8A26-479E780FA2AC}"/>
    <cellStyle name="Comma 13 3 5 2 3" xfId="41595" xr:uid="{2E22994E-7A4A-4431-AACC-4A6B396DFAEB}"/>
    <cellStyle name="Comma 13 3 5 3" xfId="10713" xr:uid="{10370B64-7795-49FD-B7B1-53B1827AA1A4}"/>
    <cellStyle name="Comma 13 3 5 3 2" xfId="47932" xr:uid="{9D5826D8-7189-441B-8B5B-6CB18BD5089A}"/>
    <cellStyle name="Comma 13 3 5 4" xfId="5777" xr:uid="{A9F46C1F-4372-45F6-B8C4-950108B5A5C7}"/>
    <cellStyle name="Comma 13 3 5 5" xfId="35305" xr:uid="{2A7559F6-D57D-4E28-80B6-C446C4182011}"/>
    <cellStyle name="Comma 13 3 6" xfId="28349" xr:uid="{A28911FF-78D9-4DD6-8367-2DD2FCCA5AC1}"/>
    <cellStyle name="Comma 13 3 6 2" xfId="20791" xr:uid="{700C5A0A-04C2-4A63-8CB5-EA4D9EA3609E}"/>
    <cellStyle name="Comma 13 3 6 2 2" xfId="50713" xr:uid="{08D837A8-D74E-4426-A7D3-CDBA4E3432C5}"/>
    <cellStyle name="Comma 13 3 6 3" xfId="14205" xr:uid="{BACDC997-31FC-44A9-A3AA-E39E72B32ED7}"/>
    <cellStyle name="Comma 13 3 6 4" xfId="7618" xr:uid="{DFE50D14-DACF-4837-A903-09633F54483F}"/>
    <cellStyle name="Comma 13 3 6 5" xfId="38098" xr:uid="{E5E856F8-173A-4BDA-BE38-8353F9A0B25A}"/>
    <cellStyle name="Comma 13 3 7" xfId="21180" xr:uid="{87CFEED2-E11A-4EBD-B568-A00D7AF165EA}"/>
    <cellStyle name="Comma 13 3 7 2" xfId="44407" xr:uid="{48EDAB39-7F26-4AF5-B081-B1EAEC0BF86F}"/>
    <cellStyle name="Comma 13 3 8" xfId="14594" xr:uid="{E6CE9227-23F1-4779-A359-FF810C9C7441}"/>
    <cellStyle name="Comma 13 3 9" xfId="8007" xr:uid="{36EEC54B-6068-4BEF-A65C-29BB0E13214E}"/>
    <cellStyle name="Comma 13 4" xfId="975" xr:uid="{E75171AC-9823-488C-B8EA-F1B3998E6EDF}"/>
    <cellStyle name="Comma 13 4 10" xfId="28513" xr:uid="{BFF29BB4-E809-4B02-991A-F2588706AC8A}"/>
    <cellStyle name="Comma 13 4 2" xfId="28013" xr:uid="{70CA5E35-CB3F-444D-82E6-8B20230A95FC}"/>
    <cellStyle name="Comma 13 4 2 2" xfId="26283" xr:uid="{BADBC542-4FCA-49E3-AC77-8125B954C7A4}"/>
    <cellStyle name="Comma 13 4 2 2 2" xfId="22785" xr:uid="{88D74DFD-8036-4C3A-A9B8-A76326D53F5E}"/>
    <cellStyle name="Comma 13 4 2 2 2 2" xfId="15278" xr:uid="{93C39E0B-0A60-4649-9E79-0F0B40BD9D0E}"/>
    <cellStyle name="Comma 13 4 2 2 2 2 2" xfId="56231" xr:uid="{395E9CE7-0C3A-4B2C-A5F4-3DF243827490}"/>
    <cellStyle name="Comma 13 4 2 2 2 2 3" xfId="43616" xr:uid="{909A6B02-2949-4D6A-B4BE-F1AF8757EF03}"/>
    <cellStyle name="Comma 13 4 2 2 2 3" xfId="8692" xr:uid="{5EEF07F7-DD5E-4EBD-BF3E-FADBA2D25A48}"/>
    <cellStyle name="Comma 13 4 2 2 2 3 2" xfId="49953" xr:uid="{73F4248A-8C5F-4D64-888E-356C7CE8F10D}"/>
    <cellStyle name="Comma 13 4 2 2 2 4" xfId="30864" xr:uid="{86366A1A-C753-4280-B147-F4CF2733F3FA}"/>
    <cellStyle name="Comma 13 4 2 2 2 5" xfId="37326" xr:uid="{22E4F26A-48C4-455F-B971-514993666DB9}"/>
    <cellStyle name="Comma 13 4 2 2 3" xfId="25403" xr:uid="{5648244D-85CE-4BCD-B83D-2ED72352338B}"/>
    <cellStyle name="Comma 13 4 2 2 3 2" xfId="17896" xr:uid="{249633C2-E5DD-4DAA-A80E-5A71BD916D7A}"/>
    <cellStyle name="Comma 13 4 2 2 3 2 2" xfId="53613" xr:uid="{668E34A2-372B-4444-A09F-5758814B2D03}"/>
    <cellStyle name="Comma 13 4 2 2 3 2 3" xfId="40998" xr:uid="{7470C42B-EC49-460F-9E54-E48E87A4EA04}"/>
    <cellStyle name="Comma 13 4 2 2 3 3" xfId="11310" xr:uid="{9C9FECED-626B-480F-8918-9DFF16B6F364}"/>
    <cellStyle name="Comma 13 4 2 2 3 3 2" xfId="47335" xr:uid="{7B52A3B0-52EA-43D1-BEAC-12DA128404B8}"/>
    <cellStyle name="Comma 13 4 2 2 3 4" xfId="5180" xr:uid="{C1FB6BE8-29FB-4204-8D57-43542C8C9ED7}"/>
    <cellStyle name="Comma 13 4 2 2 3 5" xfId="34708" xr:uid="{A2000D5A-465D-45F3-8E28-EB8344015E2C}"/>
    <cellStyle name="Comma 13 4 2 2 4" xfId="18775" xr:uid="{07ADA9A8-438B-4CDE-83CD-FD932B61B6D4}"/>
    <cellStyle name="Comma 13 4 2 2 4 2" xfId="52734" xr:uid="{AC5D2C1E-DD75-44A4-ADB6-28FEA096308E}"/>
    <cellStyle name="Comma 13 4 2 2 4 3" xfId="40119" xr:uid="{3D7F5FC0-484B-4367-98B1-BD23C1A9A8C2}"/>
    <cellStyle name="Comma 13 4 2 2 5" xfId="12189" xr:uid="{115B46B9-D743-468C-83EB-9975839AF1AC}"/>
    <cellStyle name="Comma 13 4 2 2 5 2" xfId="46456" xr:uid="{370641AD-882B-4F32-AF4C-344FAD24EFD3}"/>
    <cellStyle name="Comma 13 4 2 2 6" xfId="4301" xr:uid="{651E5AA5-0984-4F19-970E-232BDC57ABDB}"/>
    <cellStyle name="Comma 13 4 2 2 7" xfId="33829" xr:uid="{3DF91329-9C00-4975-939E-7ADE8F6CF49C}"/>
    <cellStyle name="Comma 13 4 2 3" xfId="27138" xr:uid="{E29584C1-B546-4F88-90F5-D56BC478381A}"/>
    <cellStyle name="Comma 13 4 2 3 2" xfId="23641" xr:uid="{683FC4FE-3BC1-474F-9E98-0F0B6A76F3E7}"/>
    <cellStyle name="Comma 13 4 2 3 2 2" xfId="16134" xr:uid="{823874F7-B4B6-49BC-B492-4EF4B6E33CD7}"/>
    <cellStyle name="Comma 13 4 2 3 2 2 2" xfId="55375" xr:uid="{99208FAE-30E3-48A7-9A23-B2FB501AD979}"/>
    <cellStyle name="Comma 13 4 2 3 2 2 3" xfId="42760" xr:uid="{E877BA03-8452-4B76-AEDF-429C1999E02F}"/>
    <cellStyle name="Comma 13 4 2 3 2 3" xfId="9548" xr:uid="{5F52BD15-923B-4E23-97C7-16FC2855076E}"/>
    <cellStyle name="Comma 13 4 2 3 2 3 2" xfId="49097" xr:uid="{73E831DA-9686-448C-AD89-817DC947B7E8}"/>
    <cellStyle name="Comma 13 4 2 3 2 4" xfId="30008" xr:uid="{5D28DB1B-A230-4870-9AEA-8BF809746BA5}"/>
    <cellStyle name="Comma 13 4 2 3 2 5" xfId="36470" xr:uid="{8A685D9E-380F-4971-854F-9CB4CDAF54F2}"/>
    <cellStyle name="Comma 13 4 2 3 3" xfId="19630" xr:uid="{8A278EBD-E7F1-4A94-9CD5-2B95C12773BE}"/>
    <cellStyle name="Comma 13 4 2 3 3 2" xfId="51878" xr:uid="{D0D0D5A7-68A0-4C47-BA92-46504281F830}"/>
    <cellStyle name="Comma 13 4 2 3 3 3" xfId="39263" xr:uid="{CBD3A8B8-EF75-4A93-B565-56DD0F8C1ED5}"/>
    <cellStyle name="Comma 13 4 2 3 4" xfId="13044" xr:uid="{582121BF-FC27-430E-976D-E8823DF1A8A9}"/>
    <cellStyle name="Comma 13 4 2 3 4 2" xfId="45600" xr:uid="{0F6A1658-CA21-4342-A992-0A8B3DFFB166}"/>
    <cellStyle name="Comma 13 4 2 3 5" xfId="6457" xr:uid="{7F4170C7-A3CA-482E-BE66-633AD9BFABE1}"/>
    <cellStyle name="Comma 13 4 2 3 6" xfId="32973" xr:uid="{2238D433-750C-48E9-BACA-CF09016B8372}"/>
    <cellStyle name="Comma 13 4 2 4" xfId="24518" xr:uid="{72F19EE3-4D21-4E15-A775-CA9E5D5E07C3}"/>
    <cellStyle name="Comma 13 4 2 4 2" xfId="17011" xr:uid="{1CA5E6FF-6B98-4FC9-A0C7-2C34A0C5D91D}"/>
    <cellStyle name="Comma 13 4 2 4 2 2" xfId="54498" xr:uid="{F9E1B90A-008F-4639-AFF7-9A621F0AF238}"/>
    <cellStyle name="Comma 13 4 2 4 2 3" xfId="41883" xr:uid="{D8C0BFDB-B617-4230-BD36-8D269115C45A}"/>
    <cellStyle name="Comma 13 4 2 4 3" xfId="10425" xr:uid="{0EEB0933-FF8D-45A9-B4EB-5AB9F8E6E4AD}"/>
    <cellStyle name="Comma 13 4 2 4 3 2" xfId="48220" xr:uid="{D8848536-E7A5-4006-B947-1FC8D6B98FB7}"/>
    <cellStyle name="Comma 13 4 2 4 4" xfId="6065" xr:uid="{43D28605-43F2-4A5A-96BB-54594EED9092}"/>
    <cellStyle name="Comma 13 4 2 4 5" xfId="35593" xr:uid="{54BE4500-C4FA-4846-960F-389E67F88DE6}"/>
    <cellStyle name="Comma 13 4 2 5" xfId="20505" xr:uid="{41E1AA6A-DAFC-43F2-A87E-D2110B8A84EC}"/>
    <cellStyle name="Comma 13 4 2 5 2" xfId="51001" xr:uid="{0836306E-50D9-47EA-98E1-1927EA22E9A4}"/>
    <cellStyle name="Comma 13 4 2 5 3" xfId="38386" xr:uid="{1EA10F39-E5F5-4A1A-85D9-430B057125BB}"/>
    <cellStyle name="Comma 13 4 2 6" xfId="13919" xr:uid="{5F68C96D-0075-45A1-B671-04EC45901C35}"/>
    <cellStyle name="Comma 13 4 2 6 2" xfId="44723" xr:uid="{162A3049-1044-4E7D-9286-C17E45C88D33}"/>
    <cellStyle name="Comma 13 4 2 7" xfId="7332" xr:uid="{9A2DB53B-E847-43DB-A11A-F16E932F5553}"/>
    <cellStyle name="Comma 13 4 2 8" xfId="32096" xr:uid="{C549FEAD-794D-489B-AD11-21447142A77E}"/>
    <cellStyle name="Comma 13 4 3" xfId="26722" xr:uid="{2B77DE8A-43F4-42A4-9262-A4568CA723B7}"/>
    <cellStyle name="Comma 13 4 3 2" xfId="23225" xr:uid="{8E1D73AA-8720-44F1-ABCE-112A50D5A411}"/>
    <cellStyle name="Comma 13 4 3 2 2" xfId="15718" xr:uid="{CA9DE9E5-E26A-4B58-9430-E135FA038D00}"/>
    <cellStyle name="Comma 13 4 3 2 2 2" xfId="55791" xr:uid="{DE83A422-0DBF-4943-AE1A-83EE9E05C005}"/>
    <cellStyle name="Comma 13 4 3 2 2 3" xfId="43176" xr:uid="{36F3244C-43C6-43FD-9BF5-4894E3CE24F5}"/>
    <cellStyle name="Comma 13 4 3 2 3" xfId="9132" xr:uid="{5CAAF758-A206-49F9-A925-D83051B3E88F}"/>
    <cellStyle name="Comma 13 4 3 2 3 2" xfId="49513" xr:uid="{49A86BAB-6F19-4D0C-ADB3-70C0EBE31E1A}"/>
    <cellStyle name="Comma 13 4 3 2 4" xfId="30424" xr:uid="{01782ED0-9566-4FDF-B1E3-2598A30DE73B}"/>
    <cellStyle name="Comma 13 4 3 2 5" xfId="36886" xr:uid="{D325D3DC-287C-4293-A27A-BE55C0A680FE}"/>
    <cellStyle name="Comma 13 4 3 3" xfId="25845" xr:uid="{BD2FDD18-4DF7-4F28-8B1E-FF18B6F27096}"/>
    <cellStyle name="Comma 13 4 3 3 2" xfId="18338" xr:uid="{60522F89-762D-4433-AC17-159CE0F7FFCF}"/>
    <cellStyle name="Comma 13 4 3 3 2 2" xfId="53171" xr:uid="{DB777FE8-4673-464D-9E79-DC911131B51D}"/>
    <cellStyle name="Comma 13 4 3 3 2 3" xfId="40556" xr:uid="{D0DCBDD1-E9C9-467B-BCFD-7E78CDF83177}"/>
    <cellStyle name="Comma 13 4 3 3 3" xfId="11752" xr:uid="{ADFD9393-3218-48C1-93E1-872122D7B541}"/>
    <cellStyle name="Comma 13 4 3 3 3 2" xfId="46893" xr:uid="{D5EFFA9F-01FF-4D04-A7AC-76AFDE2457F9}"/>
    <cellStyle name="Comma 13 4 3 3 4" xfId="4738" xr:uid="{E7288AFC-3DED-497D-9EAC-C40FC2D81D51}"/>
    <cellStyle name="Comma 13 4 3 3 5" xfId="34266" xr:uid="{190D3329-5A8C-47B9-9485-36171B2C12AA}"/>
    <cellStyle name="Comma 13 4 3 4" xfId="19214" xr:uid="{692B5747-970E-4C53-9BA2-91333E434483}"/>
    <cellStyle name="Comma 13 4 3 4 2" xfId="52294" xr:uid="{162B4F16-2117-43DC-9857-B5D1641DF305}"/>
    <cellStyle name="Comma 13 4 3 4 3" xfId="39679" xr:uid="{25D02818-A6D6-43EA-9B9E-01AF86C95265}"/>
    <cellStyle name="Comma 13 4 3 5" xfId="12628" xr:uid="{24CC7064-56BB-456D-A1E0-99D340A642CE}"/>
    <cellStyle name="Comma 13 4 3 5 2" xfId="46016" xr:uid="{85E20822-93BC-42E1-84AE-BD71A9D0B2B7}"/>
    <cellStyle name="Comma 13 4 3 6" xfId="3862" xr:uid="{7E86F315-DD3B-4C16-BB9A-158D98A5D3B6}"/>
    <cellStyle name="Comma 13 4 3 7" xfId="33389" xr:uid="{38053114-78EA-4770-AAED-C1FC2C246CEA}"/>
    <cellStyle name="Comma 13 4 4" xfId="27572" xr:uid="{966A2CC0-871C-43DB-B25D-B88B0C59CE53}"/>
    <cellStyle name="Comma 13 4 4 2" xfId="24075" xr:uid="{321EE032-2138-4082-B7DB-1CC18A669852}"/>
    <cellStyle name="Comma 13 4 4 2 2" xfId="16568" xr:uid="{78DA564D-BEF2-4B8F-B483-2F9DD9816230}"/>
    <cellStyle name="Comma 13 4 4 2 2 2" xfId="54941" xr:uid="{5BE3E234-1C21-42D2-9BB6-2576FA208FFC}"/>
    <cellStyle name="Comma 13 4 4 2 2 3" xfId="42326" xr:uid="{1AC11774-ADA4-4C64-A240-D84244C67D65}"/>
    <cellStyle name="Comma 13 4 4 2 3" xfId="9982" xr:uid="{676D3CA2-38B8-42A6-8CF1-F97323E133B6}"/>
    <cellStyle name="Comma 13 4 4 2 3 2" xfId="48663" xr:uid="{00510BD2-E59D-4DBF-985B-39378268E0C3}"/>
    <cellStyle name="Comma 13 4 4 2 4" xfId="29574" xr:uid="{D21859B2-4AF7-44F6-8CAA-975E4BD365EC}"/>
    <cellStyle name="Comma 13 4 4 2 5" xfId="36036" xr:uid="{0CD61648-5BA3-4908-A63C-E7DA6B5E570B}"/>
    <cellStyle name="Comma 13 4 4 3" xfId="20064" xr:uid="{710B96CF-34CF-4D51-934C-E840F7AA4A2B}"/>
    <cellStyle name="Comma 13 4 4 3 2" xfId="51444" xr:uid="{A5931ED8-5CCF-401A-A7B9-2117C21841B8}"/>
    <cellStyle name="Comma 13 4 4 3 3" xfId="38829" xr:uid="{B98DFDCE-891B-45A3-A02B-40D7E6BEF7EC}"/>
    <cellStyle name="Comma 13 4 4 4" xfId="13478" xr:uid="{50691323-920B-4BDB-9BF3-79CAAB035C53}"/>
    <cellStyle name="Comma 13 4 4 4 2" xfId="45166" xr:uid="{4A52746C-2848-4FB8-A024-CD3A5DC125B4}"/>
    <cellStyle name="Comma 13 4 4 5" xfId="6891" xr:uid="{F3EB88F7-E4BE-41AD-AE4D-003942E1CBC1}"/>
    <cellStyle name="Comma 13 4 4 6" xfId="32539" xr:uid="{0F850CAD-A1C7-4458-B697-17B5C29656F0}"/>
    <cellStyle name="Comma 13 4 5" xfId="24960" xr:uid="{E09EDFAA-484F-4DA0-926B-63986CA4D8B9}"/>
    <cellStyle name="Comma 13 4 5 2" xfId="17453" xr:uid="{FBF62DCB-495F-4C84-8541-51C0E04BA4A2}"/>
    <cellStyle name="Comma 13 4 5 2 2" xfId="54056" xr:uid="{97464490-D812-4275-81A4-86D3AC2B5FDE}"/>
    <cellStyle name="Comma 13 4 5 2 3" xfId="41441" xr:uid="{9EF186A8-E939-4595-921C-E5D4F24E6079}"/>
    <cellStyle name="Comma 13 4 5 3" xfId="10867" xr:uid="{DAE0346C-BA7F-4B58-881D-A4C427521995}"/>
    <cellStyle name="Comma 13 4 5 3 2" xfId="47778" xr:uid="{E76695EC-20F5-4C7B-AF9E-5DC3A8B6B588}"/>
    <cellStyle name="Comma 13 4 5 4" xfId="5623" xr:uid="{21405F0A-4299-42A5-B307-894B3DBF7E60}"/>
    <cellStyle name="Comma 13 4 5 5" xfId="35151" xr:uid="{2BC19059-E59C-4555-8C4B-D1C376C65762}"/>
    <cellStyle name="Comma 13 4 6" xfId="20945" xr:uid="{13300F83-B50F-4B6D-89ED-15773B783742}"/>
    <cellStyle name="Comma 13 4 6 2" xfId="50559" xr:uid="{F0FC5D2C-BCE1-4EDF-B47E-BF03514439F1}"/>
    <cellStyle name="Comma 13 4 6 3" xfId="37944" xr:uid="{721A6C7C-5481-4E79-B1A1-96C361DB5D55}"/>
    <cellStyle name="Comma 13 4 7" xfId="14359" xr:uid="{2AC3B1BB-FA90-4286-A1F2-EE778FADC230}"/>
    <cellStyle name="Comma 13 4 7 2" xfId="44246" xr:uid="{6B3DEC00-09E0-461B-94B0-55693F9CE9D2}"/>
    <cellStyle name="Comma 13 4 8" xfId="7772" xr:uid="{0F1B669A-2FEC-4B57-AA0F-7D39C1C836D4}"/>
    <cellStyle name="Comma 13 4 9" xfId="31651" xr:uid="{E4B8F413-EEDF-41D5-8379-AC97747B2D77}"/>
    <cellStyle name="Comma 13 5" xfId="28216" xr:uid="{61750796-87D1-4DB8-91D5-BC1FC95ED0C6}"/>
    <cellStyle name="Comma 13 5 2" xfId="26459" xr:uid="{E0B2FA8E-0A00-4934-8F1C-F81606184A43}"/>
    <cellStyle name="Comma 13 5 2 2" xfId="22962" xr:uid="{67521D2D-1304-426C-B785-EA8457AB7BDE}"/>
    <cellStyle name="Comma 13 5 2 2 2" xfId="15455" xr:uid="{94C91280-C008-45E8-9D93-1120B98FEB23}"/>
    <cellStyle name="Comma 13 5 2 2 2 2" xfId="56054" xr:uid="{E02BA699-0612-4CF2-A0BA-1950359242CB}"/>
    <cellStyle name="Comma 13 5 2 2 2 3" xfId="43439" xr:uid="{99AD5AF2-D339-4E6E-B70B-6362B84B88AB}"/>
    <cellStyle name="Comma 13 5 2 2 3" xfId="8869" xr:uid="{0C1A339F-DBB5-4589-88D0-C6F7E11D004E}"/>
    <cellStyle name="Comma 13 5 2 2 3 2" xfId="49776" xr:uid="{081F50B8-AAB8-4264-8CDE-FA08044250B7}"/>
    <cellStyle name="Comma 13 5 2 2 4" xfId="30687" xr:uid="{DBAB8F9F-CBFF-470F-ADB9-1C74F352EF8A}"/>
    <cellStyle name="Comma 13 5 2 2 5" xfId="37149" xr:uid="{C047E566-81CC-405D-AA47-BA3E25C943EE}"/>
    <cellStyle name="Comma 13 5 2 3" xfId="25580" xr:uid="{1FA1692A-58A6-4EBA-882E-957CB7B22CDF}"/>
    <cellStyle name="Comma 13 5 2 3 2" xfId="18073" xr:uid="{29C11943-1036-46F8-9732-19CB0F1CA7FE}"/>
    <cellStyle name="Comma 13 5 2 3 2 2" xfId="53436" xr:uid="{ED87CCF5-232F-4697-951D-86204DC519E3}"/>
    <cellStyle name="Comma 13 5 2 3 2 3" xfId="40821" xr:uid="{5E8BBFB9-9817-4E64-9A00-E70EDBBB59B3}"/>
    <cellStyle name="Comma 13 5 2 3 3" xfId="11487" xr:uid="{0B6ACC45-AFCB-4324-9230-F9BC88BA8096}"/>
    <cellStyle name="Comma 13 5 2 3 3 2" xfId="47158" xr:uid="{964E7832-4925-45E2-B603-2991EBE2AE45}"/>
    <cellStyle name="Comma 13 5 2 3 4" xfId="5003" xr:uid="{EC3AA0F5-2EBF-45EB-9C9C-939EE93B96B5}"/>
    <cellStyle name="Comma 13 5 2 3 5" xfId="34531" xr:uid="{FEC7AC0F-9B53-4D0E-9EB6-25AB30422990}"/>
    <cellStyle name="Comma 13 5 2 4" xfId="18951" xr:uid="{BE6C9874-F052-46FF-BF5D-EE15C6BC7BAE}"/>
    <cellStyle name="Comma 13 5 2 4 2" xfId="52557" xr:uid="{29DEB39D-F8DF-4F45-ACD0-5B50740DA85B}"/>
    <cellStyle name="Comma 13 5 2 4 3" xfId="39942" xr:uid="{6C62D330-3EA1-4BB4-BAE3-A7BD6447AE57}"/>
    <cellStyle name="Comma 13 5 2 5" xfId="12365" xr:uid="{98BA234E-F6B0-41B6-9586-02724B87FCBD}"/>
    <cellStyle name="Comma 13 5 2 5 2" xfId="46279" xr:uid="{1E70420F-C3CA-48F5-8E2F-0582CAC8B3C6}"/>
    <cellStyle name="Comma 13 5 2 6" xfId="4125" xr:uid="{B4E4EB36-9232-44C2-B7DE-794CF6102143}"/>
    <cellStyle name="Comma 13 5 2 7" xfId="33652" xr:uid="{44FF5E60-28E7-4687-86E4-0F26727344CE}"/>
    <cellStyle name="Comma 13 5 3" xfId="27309" xr:uid="{93139C91-89BB-407C-9853-477D4C1B1776}"/>
    <cellStyle name="Comma 13 5 3 2" xfId="23812" xr:uid="{F2D39695-5297-466E-8761-2D10E2CB1DC7}"/>
    <cellStyle name="Comma 13 5 3 2 2" xfId="16305" xr:uid="{70F85472-5DCA-4AC5-ABBB-EA447FA33EED}"/>
    <cellStyle name="Comma 13 5 3 2 2 2" xfId="55204" xr:uid="{8E18BBB4-AC39-47D8-93F8-9918B8CFBFFB}"/>
    <cellStyle name="Comma 13 5 3 2 2 3" xfId="42589" xr:uid="{66802A4C-880C-488C-BE23-8037F61418EF}"/>
    <cellStyle name="Comma 13 5 3 2 3" xfId="9719" xr:uid="{311C90D5-48EF-488F-9BB7-8E2228289318}"/>
    <cellStyle name="Comma 13 5 3 2 3 2" xfId="48926" xr:uid="{EB876C67-3683-4BD2-B379-6A0DFB94E40E}"/>
    <cellStyle name="Comma 13 5 3 2 4" xfId="29837" xr:uid="{1B1F75AE-318E-4AB1-9C30-0692408897FF}"/>
    <cellStyle name="Comma 13 5 3 2 5" xfId="36299" xr:uid="{3706B078-29C1-4968-BE2E-3CABB7B43354}"/>
    <cellStyle name="Comma 13 5 3 3" xfId="19801" xr:uid="{7160F180-CFD5-4BA0-8DF6-44816C3D34A5}"/>
    <cellStyle name="Comma 13 5 3 3 2" xfId="51707" xr:uid="{D644B6CC-459C-423D-9BCD-ABB85909D658}"/>
    <cellStyle name="Comma 13 5 3 3 3" xfId="39092" xr:uid="{FBE5B4D2-6CBD-4C9B-A4D5-CBFE6EBEB43F}"/>
    <cellStyle name="Comma 13 5 3 4" xfId="13215" xr:uid="{91C9BB29-1A73-4CAA-9B8D-A2E75C647EA2}"/>
    <cellStyle name="Comma 13 5 3 4 2" xfId="45429" xr:uid="{AAD70C99-C100-4750-85C8-E0C9A66AFA14}"/>
    <cellStyle name="Comma 13 5 3 5" xfId="6628" xr:uid="{E51C822B-62C6-413A-80B9-F2C0BED2C864}"/>
    <cellStyle name="Comma 13 5 3 6" xfId="32802" xr:uid="{0BDF2864-CA74-4A50-A6B9-FC6D367285FC}"/>
    <cellStyle name="Comma 13 5 4" xfId="24695" xr:uid="{89F6063A-9343-4B04-955C-E39A0686F1C5}"/>
    <cellStyle name="Comma 13 5 4 2" xfId="17188" xr:uid="{5AC8256C-2E8B-4F7E-807F-9BC70B361EF1}"/>
    <cellStyle name="Comma 13 5 4 2 2" xfId="54321" xr:uid="{E8E41571-6A0D-4974-9251-157CFF60C29D}"/>
    <cellStyle name="Comma 13 5 4 2 3" xfId="41706" xr:uid="{2DA92B25-69B3-4432-BD18-13484D67A3ED}"/>
    <cellStyle name="Comma 13 5 4 3" xfId="10602" xr:uid="{84E28B56-1903-4B15-92DE-181DB0FA6701}"/>
    <cellStyle name="Comma 13 5 4 3 2" xfId="48043" xr:uid="{1B3026AD-3511-4427-9296-67B76A04FD2D}"/>
    <cellStyle name="Comma 13 5 4 4" xfId="5888" xr:uid="{99C4A12D-A900-4E45-A2AA-BFDC791AA708}"/>
    <cellStyle name="Comma 13 5 4 5" xfId="35416" xr:uid="{74DE1C09-F0C7-4290-8286-7DE9D7087017}"/>
    <cellStyle name="Comma 13 5 5" xfId="20680" xr:uid="{638BA0A1-18AF-414E-BE0D-8A060E4FA8E4}"/>
    <cellStyle name="Comma 13 5 5 2" xfId="50827" xr:uid="{68CCCE60-3F1B-4952-80F7-D99ECD7178AF}"/>
    <cellStyle name="Comma 13 5 5 3" xfId="38212" xr:uid="{023EF4A1-6B85-474A-8B2D-342711B7CAE2}"/>
    <cellStyle name="Comma 13 5 6" xfId="14094" xr:uid="{F8EF7C4F-EB47-4D22-A521-801F978D0A50}"/>
    <cellStyle name="Comma 13 5 6 2" xfId="44529" xr:uid="{AAF4F1E4-F0B4-470E-B0DF-7F078DBD2671}"/>
    <cellStyle name="Comma 13 5 7" xfId="7507" xr:uid="{B4757529-2D92-492D-B62B-E783F8D9F80A}"/>
    <cellStyle name="Comma 13 5 8" xfId="31919" xr:uid="{5CC0D528-CB23-431F-8FB1-21C9E1FDB360}"/>
    <cellStyle name="Comma 13 6" xfId="26865" xr:uid="{6EEE4D97-8518-4C81-835B-537582B23B04}"/>
    <cellStyle name="Comma 13 6 2" xfId="23368" xr:uid="{6C23BB8A-50CC-43FE-8D92-88A37C3BFEB9}"/>
    <cellStyle name="Comma 13 6 2 2" xfId="15861" xr:uid="{48555A30-5ADC-46C5-A9C0-44FB30E8BABF}"/>
    <cellStyle name="Comma 13 6 2 2 2" xfId="55648" xr:uid="{E967A939-8EF3-4E36-8478-8C10996999BD}"/>
    <cellStyle name="Comma 13 6 2 2 3" xfId="43033" xr:uid="{DDF413BA-9CAB-40F1-8DD6-D836E50E82CD}"/>
    <cellStyle name="Comma 13 6 2 3" xfId="9275" xr:uid="{6718C086-8A20-4C87-99FA-96D7DC554319}"/>
    <cellStyle name="Comma 13 6 2 3 2" xfId="49370" xr:uid="{517C14E7-9A6B-4FCB-ACF3-BDA4F5D5D3A3}"/>
    <cellStyle name="Comma 13 6 2 4" xfId="30281" xr:uid="{D7E1946D-7B6F-422A-A420-0A6278E95A34}"/>
    <cellStyle name="Comma 13 6 2 5" xfId="36743" xr:uid="{7BACA3AD-E95F-4E37-BA26-EAE83C9CCFEA}"/>
    <cellStyle name="Comma 13 6 3" xfId="25991" xr:uid="{0FF010BB-CA1C-49EF-A539-43557966FB10}"/>
    <cellStyle name="Comma 13 6 3 2" xfId="18484" xr:uid="{74F83F5F-C623-4ADF-A2D7-AD57AD21056F}"/>
    <cellStyle name="Comma 13 6 3 2 2" xfId="53025" xr:uid="{773AD50F-A1A6-4597-937F-354ED03516D1}"/>
    <cellStyle name="Comma 13 6 3 2 3" xfId="40410" xr:uid="{9BFA114F-87F6-4B65-80DA-F1DE58356A1A}"/>
    <cellStyle name="Comma 13 6 3 3" xfId="11898" xr:uid="{64850961-C1BB-48B4-9CC8-7EBFC767CF43}"/>
    <cellStyle name="Comma 13 6 3 3 2" xfId="46747" xr:uid="{00822BA4-3CC1-447D-8F1B-AC13D49A5782}"/>
    <cellStyle name="Comma 13 6 3 4" xfId="4592" xr:uid="{E82722D2-C6F1-4845-9652-01A98140AEDC}"/>
    <cellStyle name="Comma 13 6 3 5" xfId="34120" xr:uid="{1280D7E6-E06F-4306-8E8A-629A8D7F7BFE}"/>
    <cellStyle name="Comma 13 6 4" xfId="19357" xr:uid="{D02AE06F-E7F2-4F4E-AE92-674C64444A91}"/>
    <cellStyle name="Comma 13 6 4 2" xfId="52151" xr:uid="{EAC4A8C9-FAD2-4F6F-8981-BEE51AF69761}"/>
    <cellStyle name="Comma 13 6 4 3" xfId="39536" xr:uid="{7DDC0383-CC8B-402A-8027-F4CB6D2A7D2F}"/>
    <cellStyle name="Comma 13 6 5" xfId="12771" xr:uid="{2CB8FE54-208C-426B-BEF4-974418B30DC3}"/>
    <cellStyle name="Comma 13 6 5 2" xfId="45873" xr:uid="{79873FC4-1EB2-4E69-80F3-E91DF59D870C}"/>
    <cellStyle name="Comma 13 6 6" xfId="3719" xr:uid="{527708AB-8990-441A-8712-BA948B26A429}"/>
    <cellStyle name="Comma 13 6 7" xfId="33246" xr:uid="{2B5C3458-FDB6-49F4-B64F-BB0F814121DC}"/>
    <cellStyle name="Comma 13 7" xfId="27713" xr:uid="{EB07145B-35C9-4BFA-8F03-7098ECFBDC85}"/>
    <cellStyle name="Comma 13 7 2" xfId="24216" xr:uid="{1133D3A0-1F9B-4F6E-91F8-C6131BE913F1}"/>
    <cellStyle name="Comma 13 7 2 2" xfId="16709" xr:uid="{597E1061-D8E9-46EF-9F1C-F9B99536008A}"/>
    <cellStyle name="Comma 13 7 2 2 2" xfId="54800" xr:uid="{5AF2C69B-5469-41E8-A2E2-2721B999E2F6}"/>
    <cellStyle name="Comma 13 7 2 2 3" xfId="42185" xr:uid="{39C59D2C-F926-41B5-ABF1-FB23025789D9}"/>
    <cellStyle name="Comma 13 7 2 3" xfId="10123" xr:uid="{12DB543E-51C1-4161-92C6-02AEA0CBE940}"/>
    <cellStyle name="Comma 13 7 2 3 2" xfId="48522" xr:uid="{AE88F9BD-731F-402E-AAC6-9FBAA86CF1E9}"/>
    <cellStyle name="Comma 13 7 2 4" xfId="29433" xr:uid="{A66B81C3-5497-4637-8456-80839F6E2D80}"/>
    <cellStyle name="Comma 13 7 2 5" xfId="35895" xr:uid="{1C1CFA14-976D-49C7-B8C2-C03C6829A33C}"/>
    <cellStyle name="Comma 13 7 3" xfId="20205" xr:uid="{E7F58F68-D0F9-443D-A6B8-DBB04038B1D2}"/>
    <cellStyle name="Comma 13 7 3 2" xfId="51303" xr:uid="{06C0CC64-1FC1-40AF-9AEA-D34A2D20B4B0}"/>
    <cellStyle name="Comma 13 7 3 3" xfId="38688" xr:uid="{F63F14C2-E547-47D2-93C3-DC22C40D5D46}"/>
    <cellStyle name="Comma 13 7 4" xfId="13619" xr:uid="{1B3841EC-F51E-4D3C-A1E0-C48F38AA99D7}"/>
    <cellStyle name="Comma 13 7 4 2" xfId="45025" xr:uid="{3DBC819B-F17D-4D5D-95AB-B88272EF8306}"/>
    <cellStyle name="Comma 13 7 5" xfId="7032" xr:uid="{D6D0EC3B-B7D0-4269-B774-8E61E60F302B}"/>
    <cellStyle name="Comma 13 7 6" xfId="32398" xr:uid="{29F76DFC-1254-4A0B-A452-77DE5E0141DF}"/>
    <cellStyle name="Comma 13 8" xfId="25106" xr:uid="{288F5A18-4AFF-4710-A695-689803707D2B}"/>
    <cellStyle name="Comma 13 8 2" xfId="17599" xr:uid="{8CCDDCEB-E8DB-4068-AFA7-160F1AAFD258}"/>
    <cellStyle name="Comma 13 8 2 2" xfId="53910" xr:uid="{423A7279-26CB-42D8-A858-AB6C1DB6C844}"/>
    <cellStyle name="Comma 13 8 2 3" xfId="41295" xr:uid="{32C340CA-4ABC-4FA4-AD41-B27563BD6A49}"/>
    <cellStyle name="Comma 13 8 3" xfId="11013" xr:uid="{2AAB61C1-850B-4538-A24B-E008777F1109}"/>
    <cellStyle name="Comma 13 8 3 2" xfId="47632" xr:uid="{0E02D5DE-2691-4546-9E1E-B7551767EDED}"/>
    <cellStyle name="Comma 13 8 4" xfId="5477" xr:uid="{85B1C6F5-ADC0-4B2F-A3E4-A8C395458F93}"/>
    <cellStyle name="Comma 13 8 5" xfId="35005" xr:uid="{BFAE0489-22CE-4BDD-B8A8-45209CBA1AF3}"/>
    <cellStyle name="Comma 13 9" xfId="28764" xr:uid="{DB4AC33F-35C0-466A-AC44-234DD056C86E}"/>
    <cellStyle name="Comma 13 9 2" xfId="21093" xr:uid="{5FB4B070-C941-4C07-89D2-F6B3E2C3649A}"/>
    <cellStyle name="Comma 13 9 2 2" xfId="50285" xr:uid="{AF1CD024-BBCE-4206-9B07-72B4C1FDD210}"/>
    <cellStyle name="Comma 13 9 3" xfId="14507" xr:uid="{3C003116-AA4B-4FC7-94A1-BA36C6492BB7}"/>
    <cellStyle name="Comma 13 9 4" xfId="7920" xr:uid="{F7A89F64-0AEC-4254-ABBC-2020D993154B}"/>
    <cellStyle name="Comma 13 9 5" xfId="37658" xr:uid="{1738D280-D732-481E-B3D6-740875445A29}"/>
    <cellStyle name="Comma 132" xfId="57286" xr:uid="{78381EA9-EBE1-4FE2-B024-819895875646}"/>
    <cellStyle name="Comma 134" xfId="51" xr:uid="{0960C8CF-93F3-46EB-99C5-3D84307988D2}"/>
    <cellStyle name="Comma 134 2" xfId="192" xr:uid="{1F4EE793-00D3-4A80-BF4C-C036F45016F8}"/>
    <cellStyle name="Comma 138" xfId="57231" xr:uid="{EC6AF93D-F49C-4D77-A0DC-1A521DB477BF}"/>
    <cellStyle name="Comma 14" xfId="139" xr:uid="{A8008895-CFF2-4BD9-9655-96DB499B3ACB}"/>
    <cellStyle name="Comma 14 10" xfId="22458" xr:uid="{B91F4592-4AA6-4911-8FC1-FB95B2DAF021}"/>
    <cellStyle name="Comma 14 10 2" xfId="14951" xr:uid="{15DF3AE7-B639-4347-A437-64E7CE7BD410}"/>
    <cellStyle name="Comma 14 10 2 2" xfId="50417" xr:uid="{4F0EEA32-6B3E-4964-90EE-55489C6573C1}"/>
    <cellStyle name="Comma 14 10 3" xfId="8365" xr:uid="{DBB7E26E-F0E9-42C1-AD76-C46947BE46F5}"/>
    <cellStyle name="Comma 14 10 4" xfId="31191" xr:uid="{E5A3D2AE-D62E-4EB1-A763-4F3C2567D8FF}"/>
    <cellStyle name="Comma 14 10 5" xfId="37802" xr:uid="{8229749B-5D89-4187-AD98-0401DC37F574}"/>
    <cellStyle name="Comma 14 11" xfId="22382" xr:uid="{519B3827-DDF3-4BC6-B577-E59A886FDA85}"/>
    <cellStyle name="Comma 14 11 2" xfId="21462" xr:uid="{8EFC352C-307E-4A3B-9D45-D854960BBD1F}"/>
    <cellStyle name="Comma 14 11 3" xfId="21473" xr:uid="{4D506AA1-512F-43D7-B181-26D073523AE3}"/>
    <cellStyle name="Comma 14 11 4" xfId="44016" xr:uid="{341E0923-3C10-4EB7-B92A-8EABFB5CAB2A}"/>
    <cellStyle name="Comma 14 12" xfId="21683" xr:uid="{568FB262-EF0F-4290-8405-5F5A22EE5557}"/>
    <cellStyle name="Comma 14 12 2" xfId="56658" xr:uid="{4135787E-0B1C-45E0-9E78-DE564EBDF4E2}"/>
    <cellStyle name="Comma 14 13" xfId="21789" xr:uid="{3336C0EB-FBFC-408D-996A-D944A8BD740B}"/>
    <cellStyle name="Comma 14 14" xfId="21364" xr:uid="{E8545CC9-B687-416F-83E8-50534B00B33A}"/>
    <cellStyle name="Comma 14 15" xfId="14778" xr:uid="{4679F5C6-3CED-4585-92B9-124E1AEF5B1A}"/>
    <cellStyle name="Comma 14 16" xfId="8191" xr:uid="{82A42B4D-C170-43FE-91B4-71418B534EBC}"/>
    <cellStyle name="Comma 14 17" xfId="29112" xr:uid="{59D2EA5D-25EE-4828-B355-0EA3F63CC466}"/>
    <cellStyle name="Comma 14 18" xfId="2760" xr:uid="{50842A16-4109-4B01-8EE4-65EE91DBB480}"/>
    <cellStyle name="Comma 14 19" xfId="31496" xr:uid="{863274D4-0DA5-4FCE-8AA7-201FAF7FA7A2}"/>
    <cellStyle name="Comma 14 2" xfId="763" xr:uid="{C0074AB0-9CF8-4BCD-A3DB-ECB14DF09267}"/>
    <cellStyle name="Comma 14 2 10" xfId="8102" xr:uid="{75C01C49-0B13-4879-865F-A12667220EFB}"/>
    <cellStyle name="Comma 14 2 11" xfId="28947" xr:uid="{087BB586-8542-487B-9714-8EA022DA1267}"/>
    <cellStyle name="Comma 14 2 12" xfId="2807" xr:uid="{33B29E98-61E6-4BE0-B9EA-B710F5F6D9D0}"/>
    <cellStyle name="Comma 14 2 13" xfId="31727" xr:uid="{1EE3DFD7-04E0-47A6-A5F7-88AF618DFA57}"/>
    <cellStyle name="Comma 14 2 14" xfId="1612" xr:uid="{D1CD1EB0-F2AF-46EA-93A6-054C9F7205B4}"/>
    <cellStyle name="Comma 14 2 2" xfId="1171" xr:uid="{251BD2A4-1D93-4929-AC7F-BEB99ED5B11E}"/>
    <cellStyle name="Comma 14 2 2 10" xfId="28273" xr:uid="{3CFD7571-086F-41F1-BA32-992E387C6610}"/>
    <cellStyle name="Comma 14 2 2 11" xfId="2840" xr:uid="{4DDE1146-4923-416E-96BE-3B96BA9B85A5}"/>
    <cellStyle name="Comma 14 2 2 12" xfId="31882" xr:uid="{F8EE88D3-58C0-4F20-A0B4-5D24226FC7AB}"/>
    <cellStyle name="Comma 14 2 2 13" xfId="1684" xr:uid="{0B2F4829-0B55-40DB-A756-DADC36A4081D}"/>
    <cellStyle name="Comma 14 2 2 2" xfId="2095" xr:uid="{4099EA11-BBEF-4556-98EA-0E37F33A0D80}"/>
    <cellStyle name="Comma 14 2 2 2 10" xfId="32327" xr:uid="{EBE3C5D6-87C7-474F-AA9F-FD152D766DD7}"/>
    <cellStyle name="Comma 14 2 2 2 2" xfId="26052" xr:uid="{E53422EA-3C06-41E4-9ECA-C00FAF9CE404}"/>
    <cellStyle name="Comma 14 2 2 2 2 2" xfId="22554" xr:uid="{3BFFDEA7-BD9F-4C14-84BB-A1A76BA141D4}"/>
    <cellStyle name="Comma 14 2 2 2 2 2 2" xfId="15047" xr:uid="{063D3E84-AF79-44F5-B46B-141DD9465C9F}"/>
    <cellStyle name="Comma 14 2 2 2 2 2 2 2" xfId="56462" xr:uid="{DDC101E4-7517-4416-80B3-488547B37D7B}"/>
    <cellStyle name="Comma 14 2 2 2 2 2 2 3" xfId="43847" xr:uid="{908D9061-0156-4724-8472-3359725728E5}"/>
    <cellStyle name="Comma 14 2 2 2 2 2 3" xfId="8461" xr:uid="{967A5491-B5E4-4CEF-8A67-202F3D59AF68}"/>
    <cellStyle name="Comma 14 2 2 2 2 2 3 2" xfId="50184" xr:uid="{FA41EAD3-30CB-4BB0-AA52-261AAC47355C}"/>
    <cellStyle name="Comma 14 2 2 2 2 2 4" xfId="31095" xr:uid="{6E2A2197-2B7B-4743-9E36-4AC9596E0BD8}"/>
    <cellStyle name="Comma 14 2 2 2 2 2 5" xfId="37557" xr:uid="{73467B98-4F3E-4A84-96B0-D0FF72B9D530}"/>
    <cellStyle name="Comma 14 2 2 2 2 3" xfId="25172" xr:uid="{3BE54895-D508-4C93-A48C-606F5671F8E8}"/>
    <cellStyle name="Comma 14 2 2 2 2 3 2" xfId="17665" xr:uid="{3F905FC3-14AE-4F3B-8293-C5119123DCAA}"/>
    <cellStyle name="Comma 14 2 2 2 2 3 2 2" xfId="53844" xr:uid="{0A6C7075-9487-46A8-B295-6F12EC2CF4E0}"/>
    <cellStyle name="Comma 14 2 2 2 2 3 2 3" xfId="41229" xr:uid="{3FD1F94D-703C-4E08-BD5B-97E8295EB97A}"/>
    <cellStyle name="Comma 14 2 2 2 2 3 3" xfId="11079" xr:uid="{EAAAF55C-625C-4D41-82BF-41C2C3E9248B}"/>
    <cellStyle name="Comma 14 2 2 2 2 3 3 2" xfId="47566" xr:uid="{D5525A00-3805-4ADB-9677-7972F35E6299}"/>
    <cellStyle name="Comma 14 2 2 2 2 3 4" xfId="5411" xr:uid="{D6A87981-134F-42D6-BA5E-29BB5029C446}"/>
    <cellStyle name="Comma 14 2 2 2 2 3 5" xfId="34939" xr:uid="{58D88B57-7518-46AE-A4C1-B86D70D42718}"/>
    <cellStyle name="Comma 14 2 2 2 2 4" xfId="18544" xr:uid="{62409CE0-05BF-4107-B050-02BAEBDDB747}"/>
    <cellStyle name="Comma 14 2 2 2 2 4 2" xfId="52965" xr:uid="{E07AB33B-4561-415A-A5FA-125D12061217}"/>
    <cellStyle name="Comma 14 2 2 2 2 4 3" xfId="40350" xr:uid="{883D04BC-FD42-43A3-AC63-83165A537A3C}"/>
    <cellStyle name="Comma 14 2 2 2 2 5" xfId="11958" xr:uid="{DA9AAE59-A56D-452F-9854-E672312AEAAB}"/>
    <cellStyle name="Comma 14 2 2 2 2 5 2" xfId="46687" xr:uid="{0847B017-10A4-4EF0-989D-0234F2994D78}"/>
    <cellStyle name="Comma 14 2 2 2 2 6" xfId="4532" xr:uid="{A8C58B71-B315-4B07-B293-93E3EE1B1D41}"/>
    <cellStyle name="Comma 14 2 2 2 2 7" xfId="34060" xr:uid="{92FE6112-52F1-46E4-86AD-DEC9176C8E95}"/>
    <cellStyle name="Comma 14 2 2 2 3" xfId="26908" xr:uid="{8657F223-3B56-4DE1-9B4D-D853100363B8}"/>
    <cellStyle name="Comma 14 2 2 2 3 2" xfId="23411" xr:uid="{907135CB-87EE-419B-88D8-A219049E1C64}"/>
    <cellStyle name="Comma 14 2 2 2 3 2 2" xfId="15904" xr:uid="{CB102C95-71E4-4D80-B6B7-4D1108E3BEB7}"/>
    <cellStyle name="Comma 14 2 2 2 3 2 2 2" xfId="55605" xr:uid="{1248BE0D-E3FA-458C-B39E-7DFFD8168680}"/>
    <cellStyle name="Comma 14 2 2 2 3 2 2 3" xfId="42990" xr:uid="{E5E268D2-8469-4A27-B9D5-0BA5B2E0B261}"/>
    <cellStyle name="Comma 14 2 2 2 3 2 3" xfId="9318" xr:uid="{C7F86F61-0B59-42CE-ACDD-EE9B5A43FF89}"/>
    <cellStyle name="Comma 14 2 2 2 3 2 3 2" xfId="49327" xr:uid="{DE1B6BAD-D3F7-432C-8F39-0CE5325010C0}"/>
    <cellStyle name="Comma 14 2 2 2 3 2 4" xfId="30238" xr:uid="{C459F093-11E0-4BD8-9620-122D124A2F1F}"/>
    <cellStyle name="Comma 14 2 2 2 3 2 5" xfId="36700" xr:uid="{CFC130A5-CA0F-4DAA-982B-4F47F2A613F1}"/>
    <cellStyle name="Comma 14 2 2 2 3 3" xfId="19400" xr:uid="{B69511FD-1408-463F-86B3-97F5AD7DC8DB}"/>
    <cellStyle name="Comma 14 2 2 2 3 3 2" xfId="52108" xr:uid="{9C4305B4-DDEA-4220-AD55-F55FD91EB672}"/>
    <cellStyle name="Comma 14 2 2 2 3 3 3" xfId="39493" xr:uid="{E48FA392-D0AB-44C3-B666-F66B823F3BA6}"/>
    <cellStyle name="Comma 14 2 2 2 3 4" xfId="12814" xr:uid="{7EEDDC5D-8FC3-489A-9223-96786E4EA190}"/>
    <cellStyle name="Comma 14 2 2 2 3 4 2" xfId="45830" xr:uid="{69E0DA6F-56F9-4E49-9A04-07E931FDF812}"/>
    <cellStyle name="Comma 14 2 2 2 3 5" xfId="3676" xr:uid="{93D2276C-E57E-4003-BE08-BCD24B826146}"/>
    <cellStyle name="Comma 14 2 2 2 3 6" xfId="33203" xr:uid="{C80C0CE8-B035-4174-8B87-15E9895CBB92}"/>
    <cellStyle name="Comma 14 2 2 2 4" xfId="24287" xr:uid="{4B41BA68-895E-4E71-BECD-E9DFC540236F}"/>
    <cellStyle name="Comma 14 2 2 2 4 2" xfId="16780" xr:uid="{1BE0D463-90D7-4E77-A427-E4780952CCBE}"/>
    <cellStyle name="Comma 14 2 2 2 4 2 2" xfId="54729" xr:uid="{0DA26F80-8580-4231-BF36-B4E093A1F14E}"/>
    <cellStyle name="Comma 14 2 2 2 4 2 3" xfId="42114" xr:uid="{16F27E5B-9E30-484B-A314-8B72ED0F2976}"/>
    <cellStyle name="Comma 14 2 2 2 4 3" xfId="10194" xr:uid="{7B41AA58-305F-4C9B-AE21-7B83A9B42254}"/>
    <cellStyle name="Comma 14 2 2 2 4 3 2" xfId="48451" xr:uid="{506BAC02-C59C-45A9-A341-052CFC70FBA7}"/>
    <cellStyle name="Comma 14 2 2 2 4 4" xfId="29362" xr:uid="{B0121CEC-9557-4561-814F-C82DB42C7CE3}"/>
    <cellStyle name="Comma 14 2 2 2 4 5" xfId="35824" xr:uid="{8F2CACFB-B93B-49CA-8779-5E01FA8F8790}"/>
    <cellStyle name="Comma 14 2 2 2 5" xfId="20274" xr:uid="{12B3BCE4-6BD6-4B51-BCAA-DE26E6C8B48B}"/>
    <cellStyle name="Comma 14 2 2 2 5 2" xfId="51232" xr:uid="{9CFF09BB-C3C8-4F21-94BD-817935158C3D}"/>
    <cellStyle name="Comma 14 2 2 2 5 3" xfId="38617" xr:uid="{8419E5E2-63B5-49F1-9A42-FAD482E44C7E}"/>
    <cellStyle name="Comma 14 2 2 2 6" xfId="13688" xr:uid="{939DF0EC-6FF7-431F-A555-A687ADC0A4AF}"/>
    <cellStyle name="Comma 14 2 2 2 6 2" xfId="44954" xr:uid="{1C94FF3A-2CB2-45B6-A6EA-31FB3E23DE30}"/>
    <cellStyle name="Comma 14 2 2 2 7" xfId="7101" xr:uid="{E20BD669-6A2B-4B44-9E5D-FE994842210A}"/>
    <cellStyle name="Comma 14 2 2 2 7 2" xfId="56636" xr:uid="{4445FEE1-1F43-4112-888F-9DDE55EC2145}"/>
    <cellStyle name="Comma 14 2 2 2 8" xfId="27782" xr:uid="{01B3AFA1-78C5-4309-9B36-45DDB9B1AE09}"/>
    <cellStyle name="Comma 14 2 2 2 9" xfId="3023" xr:uid="{69DBF300-DC98-4A90-BB57-9FF4CC557E81}"/>
    <cellStyle name="Comma 14 2 2 3" xfId="2303" xr:uid="{76491E2D-E268-49E9-A623-EAC923997142}"/>
    <cellStyle name="Comma 14 2 2 3 2" xfId="22995" xr:uid="{49948DD3-41B7-4A5E-918F-26F5D3A83561}"/>
    <cellStyle name="Comma 14 2 2 3 2 2" xfId="15488" xr:uid="{43FEE4A6-060B-4241-9CC3-524C70CA71DC}"/>
    <cellStyle name="Comma 14 2 2 3 2 2 2" xfId="56021" xr:uid="{D36C0098-1412-4FE3-BC75-2ED7F444BECC}"/>
    <cellStyle name="Comma 14 2 2 3 2 2 3" xfId="43406" xr:uid="{B6F495B0-A88F-4024-A57B-31E571F65132}"/>
    <cellStyle name="Comma 14 2 2 3 2 3" xfId="8902" xr:uid="{AEE088B7-BE95-488E-81CB-6C802BD55ED9}"/>
    <cellStyle name="Comma 14 2 2 3 2 3 2" xfId="49743" xr:uid="{50589A12-CB04-4F78-B806-02EF2794DA72}"/>
    <cellStyle name="Comma 14 2 2 3 2 4" xfId="30654" xr:uid="{53D2039F-60CE-472A-B9CB-A456E2411089}"/>
    <cellStyle name="Comma 14 2 2 3 2 5" xfId="37116" xr:uid="{45A83CDE-B687-440B-8F7E-82A4FE223AC6}"/>
    <cellStyle name="Comma 14 2 2 3 3" xfId="25614" xr:uid="{7E5B5F61-94F5-45E7-8E2A-880FF3A5EFE3}"/>
    <cellStyle name="Comma 14 2 2 3 3 2" xfId="18107" xr:uid="{98C01819-8604-4529-A177-BC5FCBCA0DAF}"/>
    <cellStyle name="Comma 14 2 2 3 3 2 2" xfId="53402" xr:uid="{CBC6A445-04AB-4FC1-99BB-8559B0DBE221}"/>
    <cellStyle name="Comma 14 2 2 3 3 2 3" xfId="40787" xr:uid="{870F72C1-032C-4EC5-A6A1-0A74E4C8529A}"/>
    <cellStyle name="Comma 14 2 2 3 3 3" xfId="11521" xr:uid="{AF3D4135-5734-4252-A529-D5F62604426C}"/>
    <cellStyle name="Comma 14 2 2 3 3 3 2" xfId="47124" xr:uid="{A551AFAD-BD73-4708-8B11-48B5B64E3341}"/>
    <cellStyle name="Comma 14 2 2 3 3 4" xfId="4969" xr:uid="{EB92F17D-1896-47C1-A30A-185E9C4959F5}"/>
    <cellStyle name="Comma 14 2 2 3 3 5" xfId="34497" xr:uid="{F609FBE2-007C-4243-A7A9-00FD9E92AB55}"/>
    <cellStyle name="Comma 14 2 2 3 4" xfId="18984" xr:uid="{19ABCD48-6F8F-45BA-8BF3-5D7E1BD50BAD}"/>
    <cellStyle name="Comma 14 2 2 3 4 2" xfId="52524" xr:uid="{7AFCE919-995F-4D6A-95DD-3CA92DE55BE9}"/>
    <cellStyle name="Comma 14 2 2 3 4 3" xfId="39909" xr:uid="{FD386643-3682-4DE2-97CA-B270C45058B7}"/>
    <cellStyle name="Comma 14 2 2 3 5" xfId="12398" xr:uid="{83ACAEAC-85B2-46E3-85E1-31D61C7538E2}"/>
    <cellStyle name="Comma 14 2 2 3 5 2" xfId="46246" xr:uid="{6507BAE1-144A-4148-881D-89703ABB7374}"/>
    <cellStyle name="Comma 14 2 2 3 6" xfId="4092" xr:uid="{F9857005-1111-410E-B420-11EF2DEDA996}"/>
    <cellStyle name="Comma 14 2 2 3 7" xfId="26492" xr:uid="{E766603D-B58D-4858-8904-1ADCAEDAE3E9}"/>
    <cellStyle name="Comma 14 2 2 3 8" xfId="3225" xr:uid="{62430357-7ACA-4143-8575-7FF278945EA9}"/>
    <cellStyle name="Comma 14 2 2 3 9" xfId="33619" xr:uid="{21D23E33-30D7-47E5-9118-47DB74BBE942}"/>
    <cellStyle name="Comma 14 2 2 4" xfId="2511" xr:uid="{17483012-68EE-4578-853B-41ACE3876905}"/>
    <cellStyle name="Comma 14 2 2 4 2" xfId="23845" xr:uid="{054E41BC-B04B-42E4-A281-73976736E031}"/>
    <cellStyle name="Comma 14 2 2 4 2 2" xfId="16338" xr:uid="{85027D16-1FD4-49E4-85BF-452922101B49}"/>
    <cellStyle name="Comma 14 2 2 4 2 2 2" xfId="55171" xr:uid="{FE87F8C8-DF1D-4472-A00E-4AED727AF35F}"/>
    <cellStyle name="Comma 14 2 2 4 2 2 3" xfId="42556" xr:uid="{B18732E7-AB8F-44BF-BDAC-5B0D0A0535F4}"/>
    <cellStyle name="Comma 14 2 2 4 2 3" xfId="9752" xr:uid="{78F91310-FC8D-45BE-ABA7-1110E0A02D6E}"/>
    <cellStyle name="Comma 14 2 2 4 2 3 2" xfId="48893" xr:uid="{5315FF69-D002-4128-AA55-C21137DF4AB3}"/>
    <cellStyle name="Comma 14 2 2 4 2 4" xfId="29804" xr:uid="{5019118B-8219-46C2-846D-9E07DCFC6985}"/>
    <cellStyle name="Comma 14 2 2 4 2 5" xfId="36266" xr:uid="{3A2B1B3A-BD03-4F05-AC82-6B3F4017C186}"/>
    <cellStyle name="Comma 14 2 2 4 3" xfId="19834" xr:uid="{74F0240F-1439-424B-89CE-5F1065A826BC}"/>
    <cellStyle name="Comma 14 2 2 4 3 2" xfId="51674" xr:uid="{F97F1988-3DD5-4559-928D-200CF60777C0}"/>
    <cellStyle name="Comma 14 2 2 4 3 3" xfId="39059" xr:uid="{B69142F2-2ADB-4F05-A862-917AB04AED02}"/>
    <cellStyle name="Comma 14 2 2 4 4" xfId="13248" xr:uid="{DF95EB90-C228-4096-8894-7E7F340B263C}"/>
    <cellStyle name="Comma 14 2 2 4 4 2" xfId="45396" xr:uid="{6B8427EB-6940-4D35-839D-16B3943E14ED}"/>
    <cellStyle name="Comma 14 2 2 4 5" xfId="6661" xr:uid="{AC8642B2-C912-448A-9C87-C8BADA2175B1}"/>
    <cellStyle name="Comma 14 2 2 4 6" xfId="27342" xr:uid="{E13DCBCD-9D58-4059-84DB-48735F5AAE02}"/>
    <cellStyle name="Comma 14 2 2 4 7" xfId="3427" xr:uid="{140796A2-645E-4FB9-9838-CB8B05C8C36E}"/>
    <cellStyle name="Comma 14 2 2 4 8" xfId="32769" xr:uid="{A9E852B7-0339-438C-8C59-BE2CEC85F33C}"/>
    <cellStyle name="Comma 14 2 2 5" xfId="24729" xr:uid="{871CFA22-DE61-49E1-B934-209B3A47A7ED}"/>
    <cellStyle name="Comma 14 2 2 5 2" xfId="17222" xr:uid="{DE6C617B-D812-4B9B-B627-FABC31ABEB8A}"/>
    <cellStyle name="Comma 14 2 2 5 2 2" xfId="54287" xr:uid="{35214E3C-0EAB-414A-B322-ED2197214179}"/>
    <cellStyle name="Comma 14 2 2 5 2 3" xfId="41672" xr:uid="{5CFA4210-0824-4EF8-B7B9-72C051BE46AA}"/>
    <cellStyle name="Comma 14 2 2 5 3" xfId="10636" xr:uid="{C870693C-8F55-42C7-8EEC-D173B12E22DD}"/>
    <cellStyle name="Comma 14 2 2 5 3 2" xfId="48009" xr:uid="{25613B30-519A-49C7-B7C0-BB01737FB467}"/>
    <cellStyle name="Comma 14 2 2 5 4" xfId="5854" xr:uid="{77CC88AB-F054-4094-8EDD-89E7A56ADC91}"/>
    <cellStyle name="Comma 14 2 2 5 5" xfId="35382" xr:uid="{1984AAC7-2321-4112-ADB2-C7EA294D9457}"/>
    <cellStyle name="Comma 14 2 2 6" xfId="20714" xr:uid="{EEC24B1D-4914-49E8-BE3E-27FE2BE70448}"/>
    <cellStyle name="Comma 14 2 2 6 2" xfId="50790" xr:uid="{BFC92708-ECB9-4899-AAC0-D1A2387F0DF7}"/>
    <cellStyle name="Comma 14 2 2 6 3" xfId="38175" xr:uid="{E744CABB-3A0D-420D-96CD-7C1E68E6EB2D}"/>
    <cellStyle name="Comma 14 2 2 7" xfId="14128" xr:uid="{7EBB9C12-C4C7-4F30-9EF5-025108988321}"/>
    <cellStyle name="Comma 14 2 2 7 2" xfId="44484" xr:uid="{27B42415-FDB5-4DEE-8471-2CD53F9D19F4}"/>
    <cellStyle name="Comma 14 2 2 8" xfId="7541" xr:uid="{F95F5665-94BC-457C-8318-7ED050F7B88A}"/>
    <cellStyle name="Comma 14 2 2 8 2" xfId="56579" xr:uid="{D861DAB4-5D8F-42EA-9402-24CCF87B8AB5}"/>
    <cellStyle name="Comma 14 2 2 9" xfId="31284" xr:uid="{ECE4DC2E-38EC-4E20-8EEE-EA8232FBA854}"/>
    <cellStyle name="Comma 14 2 3" xfId="2094" xr:uid="{DA453A35-7EE9-4BA0-BBB8-1D554F33BBC3}"/>
    <cellStyle name="Comma 14 2 3 10" xfId="32172" xr:uid="{92BF3538-F9AF-4E60-8C85-CFB92CE3E5EA}"/>
    <cellStyle name="Comma 14 2 3 2" xfId="26207" xr:uid="{35F4BCB6-9249-42E9-B63E-DF987BCF7774}"/>
    <cellStyle name="Comma 14 2 3 2 2" xfId="22709" xr:uid="{64AA93E3-0260-4F3D-825F-B4A9FDC93C32}"/>
    <cellStyle name="Comma 14 2 3 2 2 2" xfId="15202" xr:uid="{0175A7DB-CF77-4271-9519-5902ADDD03C3}"/>
    <cellStyle name="Comma 14 2 3 2 2 2 2" xfId="56307" xr:uid="{EFBEA1D2-7533-4BA7-B4BD-BD27EB2EA22F}"/>
    <cellStyle name="Comma 14 2 3 2 2 2 3" xfId="43692" xr:uid="{C8BD5D6C-6A63-4AC9-9821-DF1D44C90599}"/>
    <cellStyle name="Comma 14 2 3 2 2 3" xfId="8616" xr:uid="{FE57D0B2-FE41-47F5-BEE5-0528DC54EA5A}"/>
    <cellStyle name="Comma 14 2 3 2 2 3 2" xfId="50029" xr:uid="{77FB744D-EA30-4D66-87B5-AF4F2100D355}"/>
    <cellStyle name="Comma 14 2 3 2 2 4" xfId="30940" xr:uid="{95515FF6-3473-4D4A-9CA2-B5E309433D8C}"/>
    <cellStyle name="Comma 14 2 3 2 2 5" xfId="37402" xr:uid="{410E0BE4-C569-4EF3-A7D3-5664A62539AA}"/>
    <cellStyle name="Comma 14 2 3 2 3" xfId="25327" xr:uid="{351CA4B5-1963-414D-99AA-AEB74A439ACA}"/>
    <cellStyle name="Comma 14 2 3 2 3 2" xfId="17820" xr:uid="{68F7FA7C-618F-49DF-A7CB-46349A81D4F4}"/>
    <cellStyle name="Comma 14 2 3 2 3 2 2" xfId="53689" xr:uid="{F7836FD5-6409-4418-B52A-7E32D22A5ED2}"/>
    <cellStyle name="Comma 14 2 3 2 3 2 3" xfId="41074" xr:uid="{FE250871-00C4-4BAA-8880-F65D5FDBAB1E}"/>
    <cellStyle name="Comma 14 2 3 2 3 3" xfId="11234" xr:uid="{541EB1FF-4C2C-4DB2-91EC-CB5E2E8949C0}"/>
    <cellStyle name="Comma 14 2 3 2 3 3 2" xfId="47411" xr:uid="{EB7BA262-49E0-4A64-85AB-01A5531DCA28}"/>
    <cellStyle name="Comma 14 2 3 2 3 4" xfId="5256" xr:uid="{CC01C3C4-043A-4265-AB6F-E130A207071D}"/>
    <cellStyle name="Comma 14 2 3 2 3 5" xfId="34784" xr:uid="{2017021C-019C-4AA9-84F9-EC3BB7E408EC}"/>
    <cellStyle name="Comma 14 2 3 2 4" xfId="18699" xr:uid="{0D7AB19A-0A34-4FFD-AABF-20DF6D3AC7AC}"/>
    <cellStyle name="Comma 14 2 3 2 4 2" xfId="52810" xr:uid="{02B9D18A-8C56-40B0-92C6-F1D1F49E1A88}"/>
    <cellStyle name="Comma 14 2 3 2 4 3" xfId="40195" xr:uid="{ECA24FC1-EA98-4A99-B519-182AA29447C5}"/>
    <cellStyle name="Comma 14 2 3 2 5" xfId="12113" xr:uid="{3A7AADC8-4800-4C9C-9894-DBD7BC32D3EF}"/>
    <cellStyle name="Comma 14 2 3 2 5 2" xfId="46532" xr:uid="{70E47DF7-C48C-4476-9E42-4489D70D5CA4}"/>
    <cellStyle name="Comma 14 2 3 2 6" xfId="4377" xr:uid="{F9A63AB4-D2A5-4B97-A16F-6B0F465B9768}"/>
    <cellStyle name="Comma 14 2 3 2 7" xfId="33905" xr:uid="{150E50CD-BDAA-441F-B407-1817B9E5EECB}"/>
    <cellStyle name="Comma 14 2 3 3" xfId="27062" xr:uid="{807DAE9F-1B9D-4EDA-AD26-C70D5C2D456E}"/>
    <cellStyle name="Comma 14 2 3 3 2" xfId="23565" xr:uid="{2AC2C231-78D6-4F1E-B5F5-6082FF3B6D36}"/>
    <cellStyle name="Comma 14 2 3 3 2 2" xfId="16058" xr:uid="{982258C7-5170-4AD8-9ABE-0BB5346F0388}"/>
    <cellStyle name="Comma 14 2 3 3 2 2 2" xfId="55451" xr:uid="{85CA06B6-1656-4B2B-84B9-4309C0A40D68}"/>
    <cellStyle name="Comma 14 2 3 3 2 2 3" xfId="42836" xr:uid="{B4FA0AFC-9A92-455E-83F0-56B32F59895B}"/>
    <cellStyle name="Comma 14 2 3 3 2 3" xfId="9472" xr:uid="{0B680468-3C15-4B98-B971-C839B7394346}"/>
    <cellStyle name="Comma 14 2 3 3 2 3 2" xfId="49173" xr:uid="{A54E9A86-E444-432C-A1C9-4C7746B2CF4C}"/>
    <cellStyle name="Comma 14 2 3 3 2 4" xfId="30084" xr:uid="{EF4762D4-9127-4341-8256-07D4B66ACF23}"/>
    <cellStyle name="Comma 14 2 3 3 2 5" xfId="36546" xr:uid="{4E7D1C8F-6DE1-4D2E-8A60-D230537E0E1E}"/>
    <cellStyle name="Comma 14 2 3 3 3" xfId="19554" xr:uid="{FD76CF27-6AB7-4D4C-AA48-BC3F3B158067}"/>
    <cellStyle name="Comma 14 2 3 3 3 2" xfId="51954" xr:uid="{6D298EC0-F08B-4E08-BE66-424C0B9B4E16}"/>
    <cellStyle name="Comma 14 2 3 3 3 3" xfId="39339" xr:uid="{BA44EFC1-158B-4E40-BD09-9503738CF311}"/>
    <cellStyle name="Comma 14 2 3 3 4" xfId="12968" xr:uid="{F6A31C37-F096-4D24-82D1-4C53B7F88170}"/>
    <cellStyle name="Comma 14 2 3 3 4 2" xfId="45676" xr:uid="{645A3D5A-FF68-4FAE-B565-043337EC0E57}"/>
    <cellStyle name="Comma 14 2 3 3 5" xfId="6381" xr:uid="{3A36DD5B-46E6-4E04-8C35-57130F207B9A}"/>
    <cellStyle name="Comma 14 2 3 3 6" xfId="33049" xr:uid="{93B0719C-2130-43CD-9479-0EF3DC85BC88}"/>
    <cellStyle name="Comma 14 2 3 4" xfId="24442" xr:uid="{BDBC21EA-2F61-40FD-8D14-37A2B40CCDC6}"/>
    <cellStyle name="Comma 14 2 3 4 2" xfId="16935" xr:uid="{BD7FD822-216A-4028-9E36-986AF419247B}"/>
    <cellStyle name="Comma 14 2 3 4 2 2" xfId="54574" xr:uid="{7AF65485-7CCC-440D-980F-FECAC3AA6565}"/>
    <cellStyle name="Comma 14 2 3 4 2 3" xfId="41959" xr:uid="{941D20CE-C94B-4CA8-BA01-B107DB661279}"/>
    <cellStyle name="Comma 14 2 3 4 3" xfId="10349" xr:uid="{A4A59733-F578-40AD-9CFF-BC971A1D5A6F}"/>
    <cellStyle name="Comma 14 2 3 4 3 2" xfId="48296" xr:uid="{61647A8F-8A1B-449F-818E-F0EA21C3FD4B}"/>
    <cellStyle name="Comma 14 2 3 4 4" xfId="6141" xr:uid="{70FEE9F8-9834-4F1E-A3DE-205F9EC8370C}"/>
    <cellStyle name="Comma 14 2 3 4 5" xfId="35669" xr:uid="{8CA49096-B207-4B38-BBF9-7BFA59EF7444}"/>
    <cellStyle name="Comma 14 2 3 5" xfId="20429" xr:uid="{A4E53DB2-4E65-4F2E-A9FA-BCB3A94662AB}"/>
    <cellStyle name="Comma 14 2 3 5 2" xfId="51077" xr:uid="{7A6B53C9-FFA8-466E-A8E9-7A7D003A256C}"/>
    <cellStyle name="Comma 14 2 3 5 3" xfId="38462" xr:uid="{5CBEDC9B-33E2-43E9-9D13-5F0B5D114FB5}"/>
    <cellStyle name="Comma 14 2 3 6" xfId="13843" xr:uid="{21E9E7DF-5ECC-4318-A124-F6E37DDB6E67}"/>
    <cellStyle name="Comma 14 2 3 6 2" xfId="44799" xr:uid="{76863F29-A851-4EFC-9AD4-BD46EFA431AA}"/>
    <cellStyle name="Comma 14 2 3 7" xfId="7256" xr:uid="{9356632A-E2F7-4F63-A546-0732A765322D}"/>
    <cellStyle name="Comma 14 2 3 7 2" xfId="56611" xr:uid="{D2048CFC-D988-49EB-837C-7001E4A03229}"/>
    <cellStyle name="Comma 14 2 3 8" xfId="27936" xr:uid="{11FFAB4D-9D75-4B2B-9285-2E369C43802A}"/>
    <cellStyle name="Comma 14 2 3 9" xfId="3022" xr:uid="{65CADBD9-319E-4CD3-99A5-993BC9778284}"/>
    <cellStyle name="Comma 14 2 4" xfId="2302" xr:uid="{260117A1-1A47-423F-B59C-FC90C3419273}"/>
    <cellStyle name="Comma 14 2 4 2" xfId="23150" xr:uid="{AA603B3D-D8F9-4D99-BBA8-97DC37A3E808}"/>
    <cellStyle name="Comma 14 2 4 2 2" xfId="15643" xr:uid="{E45FF9C5-CCFD-4242-8B72-B261AA5B5434}"/>
    <cellStyle name="Comma 14 2 4 2 2 2" xfId="55866" xr:uid="{39CB73D0-BD3B-45B0-9BBC-DB777D3E4344}"/>
    <cellStyle name="Comma 14 2 4 2 2 3" xfId="43251" xr:uid="{4FC0B713-CC43-4B12-8E00-F12875DC7A6B}"/>
    <cellStyle name="Comma 14 2 4 2 3" xfId="9057" xr:uid="{DED47A79-F7B9-4210-BF7A-E3C19BF0280A}"/>
    <cellStyle name="Comma 14 2 4 2 3 2" xfId="49588" xr:uid="{3DDFD4A7-3E0E-4322-AEBE-125C66A2CFAA}"/>
    <cellStyle name="Comma 14 2 4 2 4" xfId="30499" xr:uid="{82496111-DF66-4B74-85D0-C89C1CD5FC49}"/>
    <cellStyle name="Comma 14 2 4 2 5" xfId="36961" xr:uid="{E6CDDB9A-333D-474C-B8A8-FB763E12A6FA}"/>
    <cellStyle name="Comma 14 2 4 3" xfId="25769" xr:uid="{59CC9A0D-9DE9-4C43-B514-EFF117EDF10C}"/>
    <cellStyle name="Comma 14 2 4 3 2" xfId="18262" xr:uid="{A402E6B9-B9AE-4F2B-ADA2-73BECC2645D7}"/>
    <cellStyle name="Comma 14 2 4 3 2 2" xfId="53247" xr:uid="{B8E89618-57C4-479A-B60E-B41435C71B9B}"/>
    <cellStyle name="Comma 14 2 4 3 2 3" xfId="40632" xr:uid="{1910A4D9-B7C4-4CA5-B4F7-6C16731A1C77}"/>
    <cellStyle name="Comma 14 2 4 3 3" xfId="11676" xr:uid="{5889A001-9271-4B3D-9614-67BA9C23D47F}"/>
    <cellStyle name="Comma 14 2 4 3 3 2" xfId="46969" xr:uid="{35F9071E-E47D-4D0E-8AFD-CF73E9EE7404}"/>
    <cellStyle name="Comma 14 2 4 3 4" xfId="4814" xr:uid="{C73350BF-B54A-4C0E-B3BD-A6B67ACC6F5D}"/>
    <cellStyle name="Comma 14 2 4 3 5" xfId="34342" xr:uid="{06D05EDE-9EA1-4FFC-B1EF-6193E5445A46}"/>
    <cellStyle name="Comma 14 2 4 4" xfId="19139" xr:uid="{3E52D415-4CD3-4447-A470-37A4C617182F}"/>
    <cellStyle name="Comma 14 2 4 4 2" xfId="52369" xr:uid="{4A57DD7C-0BE9-463A-BA05-F26D996D4AB0}"/>
    <cellStyle name="Comma 14 2 4 4 3" xfId="39754" xr:uid="{07228D9B-9F54-4915-98D1-937654FE2037}"/>
    <cellStyle name="Comma 14 2 4 5" xfId="12553" xr:uid="{F07AE0B6-A9A6-407F-B30F-8B31E2E676C1}"/>
    <cellStyle name="Comma 14 2 4 5 2" xfId="46091" xr:uid="{FC612385-DA78-4038-B32E-5819CD7B3728}"/>
    <cellStyle name="Comma 14 2 4 6" xfId="3937" xr:uid="{AB6583CE-6026-4638-B6D6-5A26A2D54A0A}"/>
    <cellStyle name="Comma 14 2 4 7" xfId="26647" xr:uid="{7B8B4AD4-AD26-492A-9948-5D0018EF88AA}"/>
    <cellStyle name="Comma 14 2 4 8" xfId="3224" xr:uid="{AAC23BC6-3214-4ACB-A915-0315C56F2B12}"/>
    <cellStyle name="Comma 14 2 4 9" xfId="33464" xr:uid="{E290896C-321A-4914-842D-0292183317FA}"/>
    <cellStyle name="Comma 14 2 5" xfId="2510" xr:uid="{FC162743-4497-403A-8A9D-749FB01C377E}"/>
    <cellStyle name="Comma 14 2 5 2" xfId="24000" xr:uid="{D01826C8-C8E2-4D9B-8031-501E74E9C458}"/>
    <cellStyle name="Comma 14 2 5 2 2" xfId="16493" xr:uid="{9627AEB3-A7BB-4954-A922-E90D106610C6}"/>
    <cellStyle name="Comma 14 2 5 2 2 2" xfId="55016" xr:uid="{A2810A02-362B-4B0C-8F87-DE09E7767EB5}"/>
    <cellStyle name="Comma 14 2 5 2 2 3" xfId="42401" xr:uid="{1EF47EFB-3105-4CE9-8865-C21904CE86BF}"/>
    <cellStyle name="Comma 14 2 5 2 3" xfId="9907" xr:uid="{414C7D88-1D43-4F1A-9350-5D28C4B9EBA1}"/>
    <cellStyle name="Comma 14 2 5 2 3 2" xfId="48738" xr:uid="{80DD22AC-9868-486F-AF0F-7125C3A26403}"/>
    <cellStyle name="Comma 14 2 5 2 4" xfId="29649" xr:uid="{87834FD3-47D6-4219-95F6-921162D93845}"/>
    <cellStyle name="Comma 14 2 5 2 5" xfId="36111" xr:uid="{17B95008-A70A-4D52-857B-6A5C560C977A}"/>
    <cellStyle name="Comma 14 2 5 3" xfId="19989" xr:uid="{29AB1C9F-8464-4051-8298-E44FBAB1EBFE}"/>
    <cellStyle name="Comma 14 2 5 3 2" xfId="51519" xr:uid="{5584338B-A10B-4B4D-8587-7CB540A0964E}"/>
    <cellStyle name="Comma 14 2 5 3 3" xfId="38904" xr:uid="{29840E85-A015-4AFE-B4BF-EC146E19A618}"/>
    <cellStyle name="Comma 14 2 5 4" xfId="13403" xr:uid="{DA40589F-C69C-44D0-9137-5B44749AE8DA}"/>
    <cellStyle name="Comma 14 2 5 4 2" xfId="45241" xr:uid="{94192831-ABB8-4F02-AE39-F62FD8DCD22B}"/>
    <cellStyle name="Comma 14 2 5 5" xfId="6816" xr:uid="{8FCB19EE-3E87-4323-897F-6A3167CD27DB}"/>
    <cellStyle name="Comma 14 2 5 6" xfId="27497" xr:uid="{C223A6E9-8C05-436A-A602-E95CB0BBFB13}"/>
    <cellStyle name="Comma 14 2 5 7" xfId="3426" xr:uid="{3DB30690-6630-4895-AB48-0EB790833FBD}"/>
    <cellStyle name="Comma 14 2 5 8" xfId="32614" xr:uid="{8BB3E2EA-A70E-40DE-BCDC-8336AADDFF78}"/>
    <cellStyle name="Comma 14 2 6" xfId="24884" xr:uid="{FB2CAC4C-19ED-48D5-A3A0-9DC715A2F815}"/>
    <cellStyle name="Comma 14 2 6 2" xfId="17377" xr:uid="{99031779-AAF8-407D-8A67-2856B4A99F26}"/>
    <cellStyle name="Comma 14 2 6 2 2" xfId="54132" xr:uid="{AFF7DE1E-B1E8-4ED9-83C8-56612729B233}"/>
    <cellStyle name="Comma 14 2 6 2 3" xfId="41517" xr:uid="{66955CB3-AC21-4E4E-B96C-0C40EC22A165}"/>
    <cellStyle name="Comma 14 2 6 3" xfId="10791" xr:uid="{8AA1E32A-7101-4B67-B716-266599CD41D8}"/>
    <cellStyle name="Comma 14 2 6 3 2" xfId="47854" xr:uid="{F21D7308-63B3-49A3-842E-ABFE5F554180}"/>
    <cellStyle name="Comma 14 2 6 4" xfId="5699" xr:uid="{64080762-B73E-495F-AF32-20AE41C640E5}"/>
    <cellStyle name="Comma 14 2 6 5" xfId="35227" xr:uid="{7FA28AFF-8000-4222-B3EE-803DE5761F34}"/>
    <cellStyle name="Comma 14 2 7" xfId="28427" xr:uid="{7D87E3A7-F49E-47C3-8168-06C582B13C1B}"/>
    <cellStyle name="Comma 14 2 7 2" xfId="20869" xr:uid="{217C7537-FBBF-45E1-A8D8-B7799B00623F}"/>
    <cellStyle name="Comma 14 2 7 2 2" xfId="50635" xr:uid="{8FE512AA-0CF0-4044-B5D3-E92746321AF4}"/>
    <cellStyle name="Comma 14 2 7 3" xfId="14283" xr:uid="{383E276E-98EF-4191-91F2-284F43FAA35A}"/>
    <cellStyle name="Comma 14 2 7 4" xfId="7696" xr:uid="{122813DA-F30F-4384-8B7B-B421F702DAE8}"/>
    <cellStyle name="Comma 14 2 7 5" xfId="38020" xr:uid="{984BDBC4-9333-4F0C-BB8B-14D579D56F40}"/>
    <cellStyle name="Comma 14 2 8" xfId="21275" xr:uid="{0613847C-45EA-4E72-98FF-2243C204165F}"/>
    <cellStyle name="Comma 14 2 8 2" xfId="44329" xr:uid="{102AA12C-705C-4037-9A5C-98D2B194D9E5}"/>
    <cellStyle name="Comma 14 2 9" xfId="14689" xr:uid="{2CB9A8F1-BFC7-4336-96DD-1AF4C02E825B}"/>
    <cellStyle name="Comma 14 2 9 2" xfId="56552" xr:uid="{B21074D3-3C2A-40D4-AFDE-16FA070B4AEB}"/>
    <cellStyle name="Comma 14 20" xfId="56834" xr:uid="{8013E810-1F23-49E4-8802-FD829BC72A6D}"/>
    <cellStyle name="Comma 14 21" xfId="56965" xr:uid="{A1F2DF54-AFA1-4D3C-A100-A597677A851F}"/>
    <cellStyle name="Comma 14 22" xfId="57029" xr:uid="{585790F5-8D4E-47CE-A24F-7BD54F545E8D}"/>
    <cellStyle name="Comma 14 23" xfId="57083" xr:uid="{B0A90DDB-C6FD-4AF0-A2DF-1A2276DD9034}"/>
    <cellStyle name="Comma 14 24" xfId="1504" xr:uid="{B4AD7317-EC24-480C-93D6-00BB20999785}"/>
    <cellStyle name="Comma 14 25" xfId="57167" xr:uid="{0DC86CAC-FEF0-434E-B664-012E567448D1}"/>
    <cellStyle name="Comma 14 26" xfId="334" xr:uid="{79D94275-E0A7-44F2-A47D-79265B4552F1}"/>
    <cellStyle name="Comma 14 3" xfId="918" xr:uid="{6C417CAB-431E-4B9D-A9CA-D5C23F7CC9AE}"/>
    <cellStyle name="Comma 14 3 10" xfId="28850" xr:uid="{BEEA84CD-DC0E-4BDA-9DCB-A1F2877A2844}"/>
    <cellStyle name="Comma 14 3 11" xfId="2836" xr:uid="{4918D72F-871C-44AF-B33C-BD01BFB40E6F}"/>
    <cellStyle name="Comma 14 3 12" xfId="31806" xr:uid="{B8981457-494A-46F0-91DE-7B2A06BA71C2}"/>
    <cellStyle name="Comma 14 3 13" xfId="1668" xr:uid="{E86825B5-35A6-459E-9405-200D5F5A7AAB}"/>
    <cellStyle name="Comma 14 3 2" xfId="1304" xr:uid="{35BBD733-D4B7-407C-B2B1-E643F40E5B49}"/>
    <cellStyle name="Comma 14 3 2 10" xfId="32251" xr:uid="{1B7AAD2B-48D3-4E0A-8991-8A3354A8A3A6}"/>
    <cellStyle name="Comma 14 3 2 11" xfId="1670" xr:uid="{E3E35FCE-C997-40EC-919C-9B1257A85782}"/>
    <cellStyle name="Comma 14 3 2 2" xfId="2097" xr:uid="{0F6BC3C8-342C-4D13-BD34-F81B292A8E53}"/>
    <cellStyle name="Comma 14 3 2 2 2" xfId="22630" xr:uid="{5DFC4C85-7360-4194-A4E5-DAC8E7C18CBE}"/>
    <cellStyle name="Comma 14 3 2 2 2 2" xfId="15123" xr:uid="{503EAD36-1D35-4B3C-9127-481F00C0F90E}"/>
    <cellStyle name="Comma 14 3 2 2 2 2 2" xfId="56386" xr:uid="{16386FA0-6295-4E50-9423-267C2B591A0A}"/>
    <cellStyle name="Comma 14 3 2 2 2 2 3" xfId="43771" xr:uid="{D15F5B30-1802-4EF3-9E67-42F4B0454235}"/>
    <cellStyle name="Comma 14 3 2 2 2 3" xfId="8537" xr:uid="{688C9FA8-9CC6-4795-A942-456ED640363A}"/>
    <cellStyle name="Comma 14 3 2 2 2 3 2" xfId="50108" xr:uid="{5D2FD62D-AA10-4EA4-A682-3C99AC76545C}"/>
    <cellStyle name="Comma 14 3 2 2 2 4" xfId="31019" xr:uid="{521997F9-A434-497D-901F-3FAFD8018336}"/>
    <cellStyle name="Comma 14 3 2 2 2 5" xfId="37481" xr:uid="{E11D7635-53CA-45BD-AFF3-287DAADF0AA4}"/>
    <cellStyle name="Comma 14 3 2 2 3" xfId="25248" xr:uid="{318428A7-6E4C-4947-AEB0-D6537B568AFF}"/>
    <cellStyle name="Comma 14 3 2 2 3 2" xfId="17741" xr:uid="{2E8E173B-04BD-41CD-9906-A8EA051D3DE5}"/>
    <cellStyle name="Comma 14 3 2 2 3 2 2" xfId="53768" xr:uid="{04FA23D6-A599-4A0E-815C-E4DC0353BB95}"/>
    <cellStyle name="Comma 14 3 2 2 3 2 3" xfId="41153" xr:uid="{DD43AC3C-E212-4240-AB30-FC10AFF3F9B5}"/>
    <cellStyle name="Comma 14 3 2 2 3 3" xfId="11155" xr:uid="{1B4D4EDE-242C-445A-BB8B-CB79BC63827A}"/>
    <cellStyle name="Comma 14 3 2 2 3 3 2" xfId="47490" xr:uid="{C0C367E3-DA64-4106-925E-6B2E41864614}"/>
    <cellStyle name="Comma 14 3 2 2 3 4" xfId="5335" xr:uid="{235A6A48-B78F-4AB4-9298-E27E28A27981}"/>
    <cellStyle name="Comma 14 3 2 2 3 5" xfId="34863" xr:uid="{1E1F5BE7-E696-4213-9116-06ED373A8275}"/>
    <cellStyle name="Comma 14 3 2 2 4" xfId="18620" xr:uid="{881AD080-9069-43F7-9C06-5A8BCDD1C0B1}"/>
    <cellStyle name="Comma 14 3 2 2 4 2" xfId="52889" xr:uid="{D7C444A8-B737-47F2-9B76-08AC5AA6F702}"/>
    <cellStyle name="Comma 14 3 2 2 4 3" xfId="40274" xr:uid="{A17D4086-7CE2-4CFE-BA28-734EB919447F}"/>
    <cellStyle name="Comma 14 3 2 2 5" xfId="12034" xr:uid="{A5255972-CA62-45E4-BD51-7F490820168A}"/>
    <cellStyle name="Comma 14 3 2 2 5 2" xfId="46611" xr:uid="{85E3DB1A-4CB9-495D-8DA7-5BAFDB338605}"/>
    <cellStyle name="Comma 14 3 2 2 6" xfId="4456" xr:uid="{08B0A1C8-2D9C-4345-8A1F-9E0C115262BA}"/>
    <cellStyle name="Comma 14 3 2 2 7" xfId="26128" xr:uid="{15B4FCBD-3FBB-48FF-BF12-4D4BFC1C135D}"/>
    <cellStyle name="Comma 14 3 2 2 8" xfId="3025" xr:uid="{B5AC36F9-1709-4900-96CA-B9ED2253AA59}"/>
    <cellStyle name="Comma 14 3 2 2 9" xfId="33984" xr:uid="{AEE61608-8DF3-4493-89FB-DDE156A7AEB0}"/>
    <cellStyle name="Comma 14 3 2 3" xfId="2305" xr:uid="{015159E0-2E6C-4514-BE46-0578C34B5EED}"/>
    <cellStyle name="Comma 14 3 2 3 2" xfId="23487" xr:uid="{0E6A642A-7C92-4CA4-AEBE-E037136D7389}"/>
    <cellStyle name="Comma 14 3 2 3 2 2" xfId="15980" xr:uid="{D7AC9479-DCF4-4088-B974-90AE7954E67D}"/>
    <cellStyle name="Comma 14 3 2 3 2 2 2" xfId="55529" xr:uid="{427B3B39-A845-412A-A1D8-EFC725E54F45}"/>
    <cellStyle name="Comma 14 3 2 3 2 2 3" xfId="42914" xr:uid="{8E57F1C1-2090-4270-9E9D-F5B205EAE812}"/>
    <cellStyle name="Comma 14 3 2 3 2 3" xfId="9394" xr:uid="{0163FE19-A5FF-4C49-9D19-DD9C773E0CB2}"/>
    <cellStyle name="Comma 14 3 2 3 2 3 2" xfId="49251" xr:uid="{54D78437-C971-4F0A-8B4D-6B9004D7C2D0}"/>
    <cellStyle name="Comma 14 3 2 3 2 4" xfId="30162" xr:uid="{99E6452F-6ABD-4767-B739-05283668A030}"/>
    <cellStyle name="Comma 14 3 2 3 2 5" xfId="36624" xr:uid="{AFF7B942-C017-4B83-9C78-E81423593852}"/>
    <cellStyle name="Comma 14 3 2 3 3" xfId="19476" xr:uid="{2C988299-634A-4A19-944A-3EF44193F83D}"/>
    <cellStyle name="Comma 14 3 2 3 3 2" xfId="52032" xr:uid="{C50681CC-30CC-4A0F-9AAE-3B25D575AC35}"/>
    <cellStyle name="Comma 14 3 2 3 3 3" xfId="39417" xr:uid="{F57521C6-837B-4B97-BA64-4FD36E43877C}"/>
    <cellStyle name="Comma 14 3 2 3 4" xfId="12890" xr:uid="{AEC957C5-D0E3-4EA8-AA8D-E71F2E44C6E0}"/>
    <cellStyle name="Comma 14 3 2 3 4 2" xfId="45754" xr:uid="{2E85E1F3-A805-445D-B84F-E2ED4A7076DB}"/>
    <cellStyle name="Comma 14 3 2 3 5" xfId="6303" xr:uid="{C70E1B5B-F9DF-4345-AEC2-468652321787}"/>
    <cellStyle name="Comma 14 3 2 3 6" xfId="26984" xr:uid="{1E0EB34F-CD58-4269-87DF-F3C6CDD2E351}"/>
    <cellStyle name="Comma 14 3 2 3 7" xfId="3227" xr:uid="{05D0D697-354C-43B3-A9E2-E1BA756C3D38}"/>
    <cellStyle name="Comma 14 3 2 3 8" xfId="33127" xr:uid="{54B6F64C-64BD-4604-825A-4206D39680E9}"/>
    <cellStyle name="Comma 14 3 2 4" xfId="2513" xr:uid="{A27B6A72-BC84-4979-A1B5-488F2F8F42CA}"/>
    <cellStyle name="Comma 14 3 2 4 2" xfId="16856" xr:uid="{F195F322-FC83-42C9-B650-E661576F55F6}"/>
    <cellStyle name="Comma 14 3 2 4 2 2" xfId="54653" xr:uid="{FA9D4EE3-7343-4C5B-8138-708D0670D266}"/>
    <cellStyle name="Comma 14 3 2 4 2 3" xfId="42038" xr:uid="{D6D7C0EA-7F3F-451D-B5A3-B79F0BB3C0FD}"/>
    <cellStyle name="Comma 14 3 2 4 3" xfId="10270" xr:uid="{BD0B573D-20A7-4064-A2B7-EF0C37DEB3BC}"/>
    <cellStyle name="Comma 14 3 2 4 3 2" xfId="48375" xr:uid="{27A617D6-76AB-48B7-B2A9-E34BCCC538BE}"/>
    <cellStyle name="Comma 14 3 2 4 4" xfId="6220" xr:uid="{605F37C6-ED66-460B-8644-AC799E7AD983}"/>
    <cellStyle name="Comma 14 3 2 4 5" xfId="24363" xr:uid="{04693E29-A141-4EF9-AC21-67758AB93FED}"/>
    <cellStyle name="Comma 14 3 2 4 6" xfId="3429" xr:uid="{91C8A103-8ACA-4CAB-B55C-009734BF08E8}"/>
    <cellStyle name="Comma 14 3 2 4 7" xfId="35748" xr:uid="{B5BE9041-33AF-4895-8E60-620E9FA04985}"/>
    <cellStyle name="Comma 14 3 2 5" xfId="20350" xr:uid="{C9F86B5A-6DD6-4AF3-945B-1FB128BFEF09}"/>
    <cellStyle name="Comma 14 3 2 5 2" xfId="51156" xr:uid="{27117E6D-99A4-4756-8828-ED6AEDAB9E01}"/>
    <cellStyle name="Comma 14 3 2 5 3" xfId="38541" xr:uid="{1CAA15F1-99E3-4CC6-B0B2-3B40C827DC93}"/>
    <cellStyle name="Comma 14 3 2 6" xfId="13764" xr:uid="{266A637B-EA5A-4078-BAEA-041BBF577BD2}"/>
    <cellStyle name="Comma 14 3 2 6 2" xfId="44878" xr:uid="{8F787A5E-534E-4B26-9ACA-3612F15E7BFE}"/>
    <cellStyle name="Comma 14 3 2 7" xfId="7177" xr:uid="{5D57D572-D6FA-4A0A-879F-C3D0677EE9CC}"/>
    <cellStyle name="Comma 14 3 2 8" xfId="27858" xr:uid="{195CE15B-3EE7-409A-B843-D02912846D56}"/>
    <cellStyle name="Comma 14 3 2 9" xfId="2838" xr:uid="{493B30EA-1429-47E9-9132-46A3812A0BC7}"/>
    <cellStyle name="Comma 14 3 3" xfId="2096" xr:uid="{0009B682-F76A-4A92-A6CF-F8972C71CFA2}"/>
    <cellStyle name="Comma 14 3 3 2" xfId="23071" xr:uid="{50E9CD32-BE73-461C-BD52-0136A05C9D3B}"/>
    <cellStyle name="Comma 14 3 3 2 2" xfId="15564" xr:uid="{226E38A2-4080-41BD-84C8-E1C5A2F6B204}"/>
    <cellStyle name="Comma 14 3 3 2 2 2" xfId="55945" xr:uid="{D84DF841-79D3-4B39-AB95-7FE6505EA0EA}"/>
    <cellStyle name="Comma 14 3 3 2 2 3" xfId="43330" xr:uid="{DF9DAD67-16C4-46C3-AEC2-C5FC41A0C312}"/>
    <cellStyle name="Comma 14 3 3 2 3" xfId="8978" xr:uid="{EFEC2D9F-F7F5-4D3D-BB78-905C3058BB45}"/>
    <cellStyle name="Comma 14 3 3 2 3 2" xfId="49667" xr:uid="{673DA7CC-805A-4EDC-BF2B-FE3148A8C7D4}"/>
    <cellStyle name="Comma 14 3 3 2 4" xfId="30578" xr:uid="{AD5456D4-B56D-4697-99D5-6753A503F50C}"/>
    <cellStyle name="Comma 14 3 3 2 5" xfId="37040" xr:uid="{B8F9F423-AE7E-4549-BCA3-8112FB17E27B}"/>
    <cellStyle name="Comma 14 3 3 3" xfId="25690" xr:uid="{54D22DDA-752D-40F4-8DE6-64A15F113282}"/>
    <cellStyle name="Comma 14 3 3 3 2" xfId="18183" xr:uid="{BC9F44F9-08FA-4CC4-98B0-4E3F704B7E03}"/>
    <cellStyle name="Comma 14 3 3 3 2 2" xfId="53326" xr:uid="{281E815C-9120-49D8-A71D-892E7E64D899}"/>
    <cellStyle name="Comma 14 3 3 3 2 3" xfId="40711" xr:uid="{CE4F6DD9-E60D-4BC4-9ABF-ED1B465A2585}"/>
    <cellStyle name="Comma 14 3 3 3 3" xfId="11597" xr:uid="{CE565572-933D-4989-8AAC-9590DFF53929}"/>
    <cellStyle name="Comma 14 3 3 3 3 2" xfId="47048" xr:uid="{BF991C71-5D85-459A-B2D7-CE774D614DDB}"/>
    <cellStyle name="Comma 14 3 3 3 4" xfId="4893" xr:uid="{408A1ADD-B41D-4173-BF76-31326D2B66D4}"/>
    <cellStyle name="Comma 14 3 3 3 5" xfId="34421" xr:uid="{30874D0F-ECBF-4BCF-8BCA-00626F971851}"/>
    <cellStyle name="Comma 14 3 3 4" xfId="19060" xr:uid="{1610AECD-D1B1-433D-9175-EDF539606178}"/>
    <cellStyle name="Comma 14 3 3 4 2" xfId="52448" xr:uid="{488CBF2E-C053-4564-B630-C9333CE9EF21}"/>
    <cellStyle name="Comma 14 3 3 4 3" xfId="39833" xr:uid="{77E26E71-24E4-4FDE-B7C2-1D231DB16F0D}"/>
    <cellStyle name="Comma 14 3 3 5" xfId="12474" xr:uid="{F34084B2-DDF0-4B81-80BE-59877CCED9A6}"/>
    <cellStyle name="Comma 14 3 3 5 2" xfId="46170" xr:uid="{33D7CE20-8690-424E-9341-6F73AAA21B68}"/>
    <cellStyle name="Comma 14 3 3 6" xfId="4016" xr:uid="{66E9A49C-4936-472F-BFF2-8FBD53C5C39C}"/>
    <cellStyle name="Comma 14 3 3 7" xfId="26568" xr:uid="{A3F3D88A-6B17-43A2-8034-704DCF393E3D}"/>
    <cellStyle name="Comma 14 3 3 8" xfId="3024" xr:uid="{17E278EC-31E3-412A-ADAE-39920E30882B}"/>
    <cellStyle name="Comma 14 3 3 9" xfId="33543" xr:uid="{077B7C55-457F-472F-BC71-9D1208F32963}"/>
    <cellStyle name="Comma 14 3 4" xfId="2304" xr:uid="{A1E70B75-01B9-4C37-AFF3-699E011371FC}"/>
    <cellStyle name="Comma 14 3 4 2" xfId="23921" xr:uid="{B5F35D7C-E6A3-4B98-BA4E-CBC751F8314D}"/>
    <cellStyle name="Comma 14 3 4 2 2" xfId="16414" xr:uid="{395970DA-C64E-43E1-BCD1-09721C7CFB3A}"/>
    <cellStyle name="Comma 14 3 4 2 2 2" xfId="55095" xr:uid="{B6F36AC9-C11C-4E73-BAB8-46DCC02D388D}"/>
    <cellStyle name="Comma 14 3 4 2 2 3" xfId="42480" xr:uid="{47A9CE72-B90D-4D3B-AC3F-D326054D6C7D}"/>
    <cellStyle name="Comma 14 3 4 2 3" xfId="9828" xr:uid="{7D9A2727-C2A3-4DD5-8F13-4D25C4195C81}"/>
    <cellStyle name="Comma 14 3 4 2 3 2" xfId="48817" xr:uid="{E4DA7C29-A3B5-4355-8BB7-76E3435C0FCD}"/>
    <cellStyle name="Comma 14 3 4 2 4" xfId="29728" xr:uid="{9FA4F1EE-8EF3-4AF7-928C-95CEBCBC9B38}"/>
    <cellStyle name="Comma 14 3 4 2 5" xfId="36190" xr:uid="{3B6BC39B-E006-4569-B357-BC70276801B6}"/>
    <cellStyle name="Comma 14 3 4 3" xfId="19910" xr:uid="{CCF44D09-6C6F-40AE-ABB8-B1C4701FAB6B}"/>
    <cellStyle name="Comma 14 3 4 3 2" xfId="51598" xr:uid="{1AE4864C-6F0D-4BEF-A48B-F04E608DE062}"/>
    <cellStyle name="Comma 14 3 4 3 3" xfId="38983" xr:uid="{5DEB257D-1642-47B6-8F35-7320F06FF001}"/>
    <cellStyle name="Comma 14 3 4 4" xfId="13324" xr:uid="{213E90F5-8DD2-4321-A235-192C46D3B528}"/>
    <cellStyle name="Comma 14 3 4 4 2" xfId="45320" xr:uid="{83E8B24F-5448-4907-ABC3-10164231BF1C}"/>
    <cellStyle name="Comma 14 3 4 5" xfId="6737" xr:uid="{0293E510-FC7E-48C6-8F25-21E5C2DB92A5}"/>
    <cellStyle name="Comma 14 3 4 6" xfId="27418" xr:uid="{6258F478-D9AB-4C9F-BE29-F8F39AEC1904}"/>
    <cellStyle name="Comma 14 3 4 7" xfId="3226" xr:uid="{C0873A60-2EE3-405E-A4DD-E15B97964863}"/>
    <cellStyle name="Comma 14 3 4 8" xfId="32693" xr:uid="{90EC6C86-535E-41A3-8E3E-0C8ECCA336BD}"/>
    <cellStyle name="Comma 14 3 5" xfId="2512" xr:uid="{DB079EDF-A3F6-46DC-96FC-1918F580406D}"/>
    <cellStyle name="Comma 14 3 5 2" xfId="17298" xr:uid="{EC7DA8CF-8393-4E2D-8DC8-5E9A2DC0605E}"/>
    <cellStyle name="Comma 14 3 5 2 2" xfId="54211" xr:uid="{05697F3E-F408-40FD-8D19-A21E698B18C9}"/>
    <cellStyle name="Comma 14 3 5 2 3" xfId="41596" xr:uid="{D2CFADF6-0E0A-4E77-A69D-0EC728F5B8F1}"/>
    <cellStyle name="Comma 14 3 5 3" xfId="10712" xr:uid="{35ED4281-4787-4AE5-81D4-49120C35ACD9}"/>
    <cellStyle name="Comma 14 3 5 3 2" xfId="47933" xr:uid="{A2A11FD2-BE95-4A42-97D3-143B0115A8F7}"/>
    <cellStyle name="Comma 14 3 5 4" xfId="5778" xr:uid="{38A09408-A967-45F5-857E-6870D9A2702D}"/>
    <cellStyle name="Comma 14 3 5 5" xfId="24805" xr:uid="{20886263-C9C8-4CC9-B82D-22B522517A4A}"/>
    <cellStyle name="Comma 14 3 5 6" xfId="3428" xr:uid="{22E6730E-2DD5-4FDA-8B74-87959AABC8B4}"/>
    <cellStyle name="Comma 14 3 5 7" xfId="35306" xr:uid="{171BB2D3-E24D-4B63-9112-3C2EB9E10A24}"/>
    <cellStyle name="Comma 14 3 6" xfId="28348" xr:uid="{0F0E87A8-9B60-4DB0-83C8-1D50F3B22A95}"/>
    <cellStyle name="Comma 14 3 6 2" xfId="20790" xr:uid="{92E01CFC-7ECC-4A60-BF90-020840236B45}"/>
    <cellStyle name="Comma 14 3 6 2 2" xfId="50714" xr:uid="{F5E371EF-1880-4108-B877-74509A1F453C}"/>
    <cellStyle name="Comma 14 3 6 3" xfId="14204" xr:uid="{0FEF1E7B-18D0-47DF-8CD6-B1AD52B1C602}"/>
    <cellStyle name="Comma 14 3 6 4" xfId="7617" xr:uid="{04F72C84-56E5-4A75-A530-DCAA31C5022E}"/>
    <cellStyle name="Comma 14 3 6 5" xfId="38099" xr:uid="{E681442E-5CCA-4EEF-9F40-EB2A148B71DC}"/>
    <cellStyle name="Comma 14 3 7" xfId="21179" xr:uid="{0F2B0D99-94F9-458E-9308-D7DA84CF0357}"/>
    <cellStyle name="Comma 14 3 7 2" xfId="44408" xr:uid="{7D7B6DC1-0F8C-4E58-BD04-5F7889FE505D}"/>
    <cellStyle name="Comma 14 3 8" xfId="14593" xr:uid="{9CF3DF0A-3BCA-4D08-99E7-4C913991D1D9}"/>
    <cellStyle name="Comma 14 3 9" xfId="8006" xr:uid="{957B1A23-BB05-4F35-A501-D9ED923FEB90}"/>
    <cellStyle name="Comma 14 4" xfId="976" xr:uid="{2F9D8CC5-D770-40EF-9BCF-D16424334B94}"/>
    <cellStyle name="Comma 14 4 10" xfId="2850" xr:uid="{F79C44F0-1748-4B1A-B6AF-91500E0D59D3}"/>
    <cellStyle name="Comma 14 4 11" xfId="31652" xr:uid="{DAE7D346-16A1-452B-9238-878A2A58F228}"/>
    <cellStyle name="Comma 14 4 12" xfId="1721" xr:uid="{A8CDBC55-83F5-4214-AA1F-DB041A12606B}"/>
    <cellStyle name="Comma 14 4 2" xfId="2098" xr:uid="{69C49DCA-B841-4BC0-9579-DB2FD1974A5D}"/>
    <cellStyle name="Comma 14 4 2 10" xfId="32097" xr:uid="{A8456193-0112-4382-AED5-CFDE566D44F4}"/>
    <cellStyle name="Comma 14 4 2 2" xfId="26282" xr:uid="{D32557FC-30BA-47D0-A13E-77E3D2DBD93C}"/>
    <cellStyle name="Comma 14 4 2 2 2" xfId="22784" xr:uid="{24D8062A-19C0-4D8E-A613-9E9B76C033F1}"/>
    <cellStyle name="Comma 14 4 2 2 2 2" xfId="15277" xr:uid="{4A0423ED-A3B9-46B7-99A0-7E6D1F4D2D34}"/>
    <cellStyle name="Comma 14 4 2 2 2 2 2" xfId="56232" xr:uid="{C6CF9AE8-39C3-4C26-9DC6-FCB193FB1B0F}"/>
    <cellStyle name="Comma 14 4 2 2 2 2 3" xfId="43617" xr:uid="{F66AF1A6-8921-4B29-A102-938A93EE2FE0}"/>
    <cellStyle name="Comma 14 4 2 2 2 3" xfId="8691" xr:uid="{B4E54759-8507-42E1-A698-02D4482FA493}"/>
    <cellStyle name="Comma 14 4 2 2 2 3 2" xfId="49954" xr:uid="{A396E2F8-E43F-4072-A9F8-C0567946A973}"/>
    <cellStyle name="Comma 14 4 2 2 2 4" xfId="30865" xr:uid="{A152AE40-F83B-4EF2-9F95-3B2B0FB9B4A6}"/>
    <cellStyle name="Comma 14 4 2 2 2 5" xfId="37327" xr:uid="{346DF464-8DBC-4CAA-9445-D25A141D2471}"/>
    <cellStyle name="Comma 14 4 2 2 3" xfId="25402" xr:uid="{B2380441-E54B-4F73-8C56-911B2A833807}"/>
    <cellStyle name="Comma 14 4 2 2 3 2" xfId="17895" xr:uid="{5D16A1DF-475A-4C5F-92E8-972E0F09A5BC}"/>
    <cellStyle name="Comma 14 4 2 2 3 2 2" xfId="53614" xr:uid="{7E2B5A8F-5155-4001-8931-F9421DB4EBCD}"/>
    <cellStyle name="Comma 14 4 2 2 3 2 3" xfId="40999" xr:uid="{91474F30-1B7F-465D-A8DE-AF838C36D89B}"/>
    <cellStyle name="Comma 14 4 2 2 3 3" xfId="11309" xr:uid="{D744167B-43DC-405B-A889-68EEB77C2B1C}"/>
    <cellStyle name="Comma 14 4 2 2 3 3 2" xfId="47336" xr:uid="{4E5854B1-D3A1-4646-B052-5D33FB444FEC}"/>
    <cellStyle name="Comma 14 4 2 2 3 4" xfId="5181" xr:uid="{5140DC3F-9999-45AB-A435-53A99F73D0FE}"/>
    <cellStyle name="Comma 14 4 2 2 3 5" xfId="34709" xr:uid="{08678F54-F1FF-41A5-B3C9-A278AEC3AD57}"/>
    <cellStyle name="Comma 14 4 2 2 4" xfId="18774" xr:uid="{5AE772C9-641A-406E-95BC-2021C2A3E045}"/>
    <cellStyle name="Comma 14 4 2 2 4 2" xfId="52735" xr:uid="{69BC9B42-23AF-4888-9AE1-6689BF2B2691}"/>
    <cellStyle name="Comma 14 4 2 2 4 3" xfId="40120" xr:uid="{BB41CD63-3ED8-4502-BC47-854F81A63DCE}"/>
    <cellStyle name="Comma 14 4 2 2 5" xfId="12188" xr:uid="{8E518B39-0CAB-47E4-92FA-010A604F19BE}"/>
    <cellStyle name="Comma 14 4 2 2 5 2" xfId="46457" xr:uid="{03CB1440-234C-4A6D-B6F8-3B7321D696DA}"/>
    <cellStyle name="Comma 14 4 2 2 6" xfId="4302" xr:uid="{ED0969BD-FEC3-4D4D-B942-9EAE91D30A3E}"/>
    <cellStyle name="Comma 14 4 2 2 7" xfId="33830" xr:uid="{4B1809F4-A3F4-49FB-96AE-0FF5981F81EB}"/>
    <cellStyle name="Comma 14 4 2 3" xfId="27137" xr:uid="{D5D5D8EA-87F1-4167-B8C5-BA1508693E2B}"/>
    <cellStyle name="Comma 14 4 2 3 2" xfId="23640" xr:uid="{5A943168-C4C1-4E4F-A013-88440731B1F7}"/>
    <cellStyle name="Comma 14 4 2 3 2 2" xfId="16133" xr:uid="{DA930373-AACC-439C-824F-D3BB4A54F7C1}"/>
    <cellStyle name="Comma 14 4 2 3 2 2 2" xfId="55376" xr:uid="{B214DDF4-4B1E-4E33-B3CE-CD7E3ED8F1E1}"/>
    <cellStyle name="Comma 14 4 2 3 2 2 3" xfId="42761" xr:uid="{A0BCF9AA-A627-485B-BA27-D0A833747429}"/>
    <cellStyle name="Comma 14 4 2 3 2 3" xfId="9547" xr:uid="{5FE018AF-39E7-4580-A28E-DA0E5787F87D}"/>
    <cellStyle name="Comma 14 4 2 3 2 3 2" xfId="49098" xr:uid="{B30FF321-04A1-42C0-B515-CCD2069C2816}"/>
    <cellStyle name="Comma 14 4 2 3 2 4" xfId="30009" xr:uid="{B0BBB7B0-6C47-4DA3-8AA6-81C03E3CF786}"/>
    <cellStyle name="Comma 14 4 2 3 2 5" xfId="36471" xr:uid="{1580C9CB-D09C-4E79-B98C-EBB7E4F3797F}"/>
    <cellStyle name="Comma 14 4 2 3 3" xfId="19629" xr:uid="{5C331555-A9DA-4429-823D-E22113D0D008}"/>
    <cellStyle name="Comma 14 4 2 3 3 2" xfId="51879" xr:uid="{1876605E-F44B-4F93-9C05-0EB97ABC03E2}"/>
    <cellStyle name="Comma 14 4 2 3 3 3" xfId="39264" xr:uid="{C02CDC6F-B3BC-4661-8C1F-5D4FB6E16445}"/>
    <cellStyle name="Comma 14 4 2 3 4" xfId="13043" xr:uid="{E3C498DA-597C-4FE1-B4D5-1B5CF77047C3}"/>
    <cellStyle name="Comma 14 4 2 3 4 2" xfId="45601" xr:uid="{48367DD6-3A25-47C4-BF6E-A880C588EA2E}"/>
    <cellStyle name="Comma 14 4 2 3 5" xfId="6456" xr:uid="{15E6D43E-2BBE-45DE-8427-6C0761F64A39}"/>
    <cellStyle name="Comma 14 4 2 3 6" xfId="32974" xr:uid="{097BDC0C-DBF4-4CD6-8B84-D0F69D374780}"/>
    <cellStyle name="Comma 14 4 2 4" xfId="24517" xr:uid="{841B5C0E-7B5F-4458-B1D4-C5660B149A55}"/>
    <cellStyle name="Comma 14 4 2 4 2" xfId="17010" xr:uid="{0E6A0C67-F163-4094-9478-443DD290EFD6}"/>
    <cellStyle name="Comma 14 4 2 4 2 2" xfId="54499" xr:uid="{38558B0A-CBD2-4820-B58E-8E433C3AC81F}"/>
    <cellStyle name="Comma 14 4 2 4 2 3" xfId="41884" xr:uid="{B2D44A50-46D7-44EB-9F91-18C55D07C7A8}"/>
    <cellStyle name="Comma 14 4 2 4 3" xfId="10424" xr:uid="{8B8A5EE3-9ECC-43EF-B4E4-7A5DBA72B45D}"/>
    <cellStyle name="Comma 14 4 2 4 3 2" xfId="48221" xr:uid="{4D11B12C-6DE6-4B62-9E51-69D281ED3AF4}"/>
    <cellStyle name="Comma 14 4 2 4 4" xfId="6066" xr:uid="{F50EFAE7-E0A3-436C-BB54-E00635EB9729}"/>
    <cellStyle name="Comma 14 4 2 4 5" xfId="35594" xr:uid="{646C10D0-7E81-42E6-B2BF-B33DE6227399}"/>
    <cellStyle name="Comma 14 4 2 5" xfId="20504" xr:uid="{B90B2766-4728-4BD0-BC57-860D38D21F91}"/>
    <cellStyle name="Comma 14 4 2 5 2" xfId="51002" xr:uid="{77A2C7F1-544B-421C-B32F-46987A2CFC65}"/>
    <cellStyle name="Comma 14 4 2 5 3" xfId="38387" xr:uid="{DD2716CD-39D6-4D10-B802-93A26FAB5AC5}"/>
    <cellStyle name="Comma 14 4 2 6" xfId="13918" xr:uid="{11BAFAF2-0754-46D5-A354-AFE380D20960}"/>
    <cellStyle name="Comma 14 4 2 6 2" xfId="44724" xr:uid="{7D56169F-34FD-40C9-9CE0-305D12616750}"/>
    <cellStyle name="Comma 14 4 2 7" xfId="7331" xr:uid="{76722A8E-546F-4E84-BFEC-ECFE0EA108EE}"/>
    <cellStyle name="Comma 14 4 2 8" xfId="28012" xr:uid="{232D32DB-EB6C-4195-8306-2420680DA618}"/>
    <cellStyle name="Comma 14 4 2 9" xfId="3026" xr:uid="{F971BDE5-6725-4966-B929-08EA2C55EA23}"/>
    <cellStyle name="Comma 14 4 3" xfId="2306" xr:uid="{E9DB65B2-07A4-48BB-BB10-39F962DEFAFA}"/>
    <cellStyle name="Comma 14 4 3 2" xfId="23224" xr:uid="{60AF6F91-C6FF-4405-ACA8-BAE81E5F884B}"/>
    <cellStyle name="Comma 14 4 3 2 2" xfId="15717" xr:uid="{AC1154DF-9F9A-4B72-9851-8F34797B1B57}"/>
    <cellStyle name="Comma 14 4 3 2 2 2" xfId="55792" xr:uid="{2DB88311-D14E-451C-8F3C-FEFB863FB635}"/>
    <cellStyle name="Comma 14 4 3 2 2 3" xfId="43177" xr:uid="{EFDB6FEA-4C3A-4413-9A9F-D06E4331B9A8}"/>
    <cellStyle name="Comma 14 4 3 2 3" xfId="9131" xr:uid="{FDBAFA89-1887-4A44-8566-D38C3A292C26}"/>
    <cellStyle name="Comma 14 4 3 2 3 2" xfId="49514" xr:uid="{EBDCED0B-D00D-4ADC-A9E5-89AD16C10836}"/>
    <cellStyle name="Comma 14 4 3 2 4" xfId="30425" xr:uid="{1741F7AE-1AA1-42A4-A381-B13E0CE77413}"/>
    <cellStyle name="Comma 14 4 3 2 5" xfId="36887" xr:uid="{C1D9D0C1-5CF2-4CFB-85DA-8788C3C872AE}"/>
    <cellStyle name="Comma 14 4 3 3" xfId="25844" xr:uid="{E7612D7E-7C1F-4FC5-8F01-2FEC90FBFBA7}"/>
    <cellStyle name="Comma 14 4 3 3 2" xfId="18337" xr:uid="{AE1B9684-34B5-42CF-B1EB-EEEADA46A645}"/>
    <cellStyle name="Comma 14 4 3 3 2 2" xfId="53172" xr:uid="{5911F7EE-3FCF-4DD7-9365-EB89C9E3F02C}"/>
    <cellStyle name="Comma 14 4 3 3 2 3" xfId="40557" xr:uid="{38DEDBF9-D8AC-4D43-AB67-D1A63261F360}"/>
    <cellStyle name="Comma 14 4 3 3 3" xfId="11751" xr:uid="{E6C9AB1B-6A84-46EA-B6ED-2555C9670B90}"/>
    <cellStyle name="Comma 14 4 3 3 3 2" xfId="46894" xr:uid="{905E4D57-E62A-4651-A012-24187D1AB159}"/>
    <cellStyle name="Comma 14 4 3 3 4" xfId="4739" xr:uid="{267ADF7E-9DED-44D5-B941-A180E2218CE4}"/>
    <cellStyle name="Comma 14 4 3 3 5" xfId="34267" xr:uid="{5C09199B-E298-4905-A24A-329DD06C9386}"/>
    <cellStyle name="Comma 14 4 3 4" xfId="19213" xr:uid="{598819DA-06C7-4D9F-A7C8-E2680807C5C9}"/>
    <cellStyle name="Comma 14 4 3 4 2" xfId="52295" xr:uid="{254778E5-D0BC-4496-BF4B-B87C2FF377D0}"/>
    <cellStyle name="Comma 14 4 3 4 3" xfId="39680" xr:uid="{6C6E752C-FCD3-4B03-906C-0C3666CF64BA}"/>
    <cellStyle name="Comma 14 4 3 5" xfId="12627" xr:uid="{0C1ADCA9-4531-4CB0-8388-5DDA1455050F}"/>
    <cellStyle name="Comma 14 4 3 5 2" xfId="46017" xr:uid="{326AC31E-33E5-4DD1-A1CC-D21225FA0613}"/>
    <cellStyle name="Comma 14 4 3 6" xfId="3863" xr:uid="{66B327A5-16EC-44A0-AFB1-73AE5AB5E6F3}"/>
    <cellStyle name="Comma 14 4 3 7" xfId="26721" xr:uid="{B3C8C5E5-BBFA-4393-8BE0-387158F74CA9}"/>
    <cellStyle name="Comma 14 4 3 8" xfId="3228" xr:uid="{5D93C769-8BB9-4191-BAFF-D1F166F786FC}"/>
    <cellStyle name="Comma 14 4 3 9" xfId="33390" xr:uid="{DF5F8806-7248-4003-A865-9BB4071BAA18}"/>
    <cellStyle name="Comma 14 4 4" xfId="2514" xr:uid="{35770059-D7F2-441F-B24E-C0E28697E52F}"/>
    <cellStyle name="Comma 14 4 4 2" xfId="24074" xr:uid="{F6C1E992-6CA4-4683-B5F7-F8DB9FEC1B2B}"/>
    <cellStyle name="Comma 14 4 4 2 2" xfId="16567" xr:uid="{D25E6613-44F1-47B5-988B-3E10C217F67D}"/>
    <cellStyle name="Comma 14 4 4 2 2 2" xfId="54942" xr:uid="{4A5209D4-2D6B-4A6E-BC20-705E91294630}"/>
    <cellStyle name="Comma 14 4 4 2 2 3" xfId="42327" xr:uid="{2903F88E-E29A-4674-996E-5D6A265E5650}"/>
    <cellStyle name="Comma 14 4 4 2 3" xfId="9981" xr:uid="{BB1CA804-80FD-4222-B9CF-7F1D6F25CD3F}"/>
    <cellStyle name="Comma 14 4 4 2 3 2" xfId="48664" xr:uid="{AE6F8977-6F82-4B50-849A-468E5FDEC222}"/>
    <cellStyle name="Comma 14 4 4 2 4" xfId="29575" xr:uid="{212951F6-6F12-4270-B6A0-B6DC99B01FD1}"/>
    <cellStyle name="Comma 14 4 4 2 5" xfId="36037" xr:uid="{E508B759-1898-4950-A9DA-6820AB52AF65}"/>
    <cellStyle name="Comma 14 4 4 3" xfId="20063" xr:uid="{43DAA203-9752-4472-BAF2-64CDC443ACF2}"/>
    <cellStyle name="Comma 14 4 4 3 2" xfId="51445" xr:uid="{B9BA8BAC-CB4E-4980-975C-32882FD25188}"/>
    <cellStyle name="Comma 14 4 4 3 3" xfId="38830" xr:uid="{D611507A-C579-4926-AA85-4AB67AF51034}"/>
    <cellStyle name="Comma 14 4 4 4" xfId="13477" xr:uid="{45420970-3487-43DA-8330-E74B7BEFBC07}"/>
    <cellStyle name="Comma 14 4 4 4 2" xfId="45167" xr:uid="{E555CF3D-F46E-4CDB-80C5-7B75023FCF4A}"/>
    <cellStyle name="Comma 14 4 4 5" xfId="6890" xr:uid="{FFC6A65A-B9AA-4187-925B-3BE18FA8FC2D}"/>
    <cellStyle name="Comma 14 4 4 6" xfId="27571" xr:uid="{DD9912AF-0701-42EE-814C-CF37DC3724C4}"/>
    <cellStyle name="Comma 14 4 4 7" xfId="3430" xr:uid="{43792972-45D7-4639-B869-11FBEE5CE313}"/>
    <cellStyle name="Comma 14 4 4 8" xfId="32540" xr:uid="{11E50078-36D5-414D-A228-3F6AE54A8E37}"/>
    <cellStyle name="Comma 14 4 5" xfId="24959" xr:uid="{72914556-45F1-4D89-97EE-47DA75DED0A3}"/>
    <cellStyle name="Comma 14 4 5 2" xfId="17452" xr:uid="{0AE7F83F-3651-429D-833B-C2951BB3783C}"/>
    <cellStyle name="Comma 14 4 5 2 2" xfId="54057" xr:uid="{7CCF1A74-B069-4523-85D0-41090CB8D638}"/>
    <cellStyle name="Comma 14 4 5 2 3" xfId="41442" xr:uid="{2889288A-0E81-4236-9BCA-39A2FA67D525}"/>
    <cellStyle name="Comma 14 4 5 3" xfId="10866" xr:uid="{26943E55-3118-4600-AFE6-CCCFE89DE540}"/>
    <cellStyle name="Comma 14 4 5 3 2" xfId="47779" xr:uid="{45BC05D3-5A50-4D03-9C28-67D22632E2A7}"/>
    <cellStyle name="Comma 14 4 5 4" xfId="5624" xr:uid="{136A77F1-0D11-44C1-80EF-61CA640FF2DF}"/>
    <cellStyle name="Comma 14 4 5 5" xfId="35152" xr:uid="{5F430942-6159-40F2-82B5-741798F065E5}"/>
    <cellStyle name="Comma 14 4 6" xfId="20944" xr:uid="{64AF667F-03E2-40F2-86FD-20EE40531114}"/>
    <cellStyle name="Comma 14 4 6 2" xfId="50560" xr:uid="{D1F8B434-62D4-4E2C-8C01-296611F11902}"/>
    <cellStyle name="Comma 14 4 6 3" xfId="37945" xr:uid="{97727E4B-AB4A-47D3-BBFC-827FA2AE4C84}"/>
    <cellStyle name="Comma 14 4 7" xfId="14358" xr:uid="{929E9CAE-4445-499E-81DD-AE283E041B72}"/>
    <cellStyle name="Comma 14 4 7 2" xfId="44247" xr:uid="{0A93AB52-9E06-493C-BA4B-F65451A11F29}"/>
    <cellStyle name="Comma 14 4 8" xfId="7771" xr:uid="{B5406F5E-FD8C-4E94-BB1D-5424453EFE84}"/>
    <cellStyle name="Comma 14 4 9" xfId="28512" xr:uid="{83342949-3B4E-4A87-960D-68E43D199477}"/>
    <cellStyle name="Comma 14 5" xfId="2093" xr:uid="{319F1A01-8E63-44A4-912D-044F77D6DE05}"/>
    <cellStyle name="Comma 14 5 10" xfId="31920" xr:uid="{EAEFB362-B58F-41BB-B685-40DB712D1710}"/>
    <cellStyle name="Comma 14 5 2" xfId="26458" xr:uid="{A7831ACB-80E6-49DD-96AA-A0C952875420}"/>
    <cellStyle name="Comma 14 5 2 2" xfId="22961" xr:uid="{6412F321-87B5-4E25-9C68-7E041AC6A88B}"/>
    <cellStyle name="Comma 14 5 2 2 2" xfId="15454" xr:uid="{BD4969EC-B57B-4D54-B298-FD9E86190995}"/>
    <cellStyle name="Comma 14 5 2 2 2 2" xfId="56055" xr:uid="{3D7F99A3-5EAA-4602-A9FA-01705D95B873}"/>
    <cellStyle name="Comma 14 5 2 2 2 3" xfId="43440" xr:uid="{3CBFBFD4-7361-4D9A-8160-086B55BB97EF}"/>
    <cellStyle name="Comma 14 5 2 2 3" xfId="8868" xr:uid="{52225767-6AD8-4BF2-A3AD-C903CCB7D228}"/>
    <cellStyle name="Comma 14 5 2 2 3 2" xfId="49777" xr:uid="{BF889AF4-18C0-4138-83E8-F97FD1B069FC}"/>
    <cellStyle name="Comma 14 5 2 2 4" xfId="30688" xr:uid="{3FEA1402-68E4-410F-8D6E-EDDFEF4C2AC3}"/>
    <cellStyle name="Comma 14 5 2 2 5" xfId="37150" xr:uid="{99F182C0-9AAA-479C-857B-B78B90CC36B5}"/>
    <cellStyle name="Comma 14 5 2 3" xfId="25579" xr:uid="{DF51150B-DB57-411F-8487-5DFF384D2A9E}"/>
    <cellStyle name="Comma 14 5 2 3 2" xfId="18072" xr:uid="{AD3CBBA4-464E-4A57-BD97-6231985EE2A3}"/>
    <cellStyle name="Comma 14 5 2 3 2 2" xfId="53437" xr:uid="{908BFA9F-4510-4186-9CDB-4BC61439FEFA}"/>
    <cellStyle name="Comma 14 5 2 3 2 3" xfId="40822" xr:uid="{98CE18DB-DC8C-4F5A-AAB9-92786C5FB952}"/>
    <cellStyle name="Comma 14 5 2 3 3" xfId="11486" xr:uid="{7C89CD9C-0B25-4A9E-8805-3158B851F75F}"/>
    <cellStyle name="Comma 14 5 2 3 3 2" xfId="47159" xr:uid="{52F99D97-642E-41E0-820E-EF3B71DB43AA}"/>
    <cellStyle name="Comma 14 5 2 3 4" xfId="5004" xr:uid="{5E8A8B44-17B8-4680-B8A4-0A6A8381E872}"/>
    <cellStyle name="Comma 14 5 2 3 5" xfId="34532" xr:uid="{131EAAA9-33F1-4ED6-800B-1686AF9B9C6C}"/>
    <cellStyle name="Comma 14 5 2 4" xfId="18950" xr:uid="{04C1A3E4-2DC8-431C-8153-6CF57D3DD161}"/>
    <cellStyle name="Comma 14 5 2 4 2" xfId="52558" xr:uid="{E8D179BA-AC14-4A09-ABF4-68845D17F752}"/>
    <cellStyle name="Comma 14 5 2 4 3" xfId="39943" xr:uid="{3E4CFE34-112D-4358-AE13-09FAA3965423}"/>
    <cellStyle name="Comma 14 5 2 5" xfId="12364" xr:uid="{28553AC5-99DD-4961-A77E-D829106AF277}"/>
    <cellStyle name="Comma 14 5 2 5 2" xfId="46280" xr:uid="{6DF43859-DBB5-4285-9FD7-1D506D3263A5}"/>
    <cellStyle name="Comma 14 5 2 6" xfId="4126" xr:uid="{DB61BF1A-10AF-4EF4-92E3-3D8FE1399192}"/>
    <cellStyle name="Comma 14 5 2 7" xfId="33653" xr:uid="{D985F54B-83A5-422E-9BF7-2DC89ECA6B8F}"/>
    <cellStyle name="Comma 14 5 3" xfId="27308" xr:uid="{43E880C4-258B-46C8-9E35-89EA27163DE4}"/>
    <cellStyle name="Comma 14 5 3 2" xfId="23811" xr:uid="{856B6E65-0248-4C6B-B5F2-EF3F3B94D444}"/>
    <cellStyle name="Comma 14 5 3 2 2" xfId="16304" xr:uid="{7809D613-599E-4971-804F-827CF68F9B22}"/>
    <cellStyle name="Comma 14 5 3 2 2 2" xfId="55205" xr:uid="{51CC2386-5E9F-4F55-82EB-C7BCF7BA1963}"/>
    <cellStyle name="Comma 14 5 3 2 2 3" xfId="42590" xr:uid="{9C632D3C-FB31-4239-BFA7-4DA2E572A01E}"/>
    <cellStyle name="Comma 14 5 3 2 3" xfId="9718" xr:uid="{DB3B8763-F070-4DC4-B291-FD677BC5A600}"/>
    <cellStyle name="Comma 14 5 3 2 3 2" xfId="48927" xr:uid="{5CBCE624-CA25-4D6D-984D-780F5072935F}"/>
    <cellStyle name="Comma 14 5 3 2 4" xfId="29838" xr:uid="{97AD33EE-0C70-451B-AFA7-578768D61DBE}"/>
    <cellStyle name="Comma 14 5 3 2 5" xfId="36300" xr:uid="{4CE4956F-B09E-4D96-8F4F-65E423F6AB97}"/>
    <cellStyle name="Comma 14 5 3 3" xfId="19800" xr:uid="{6DFEA8CC-942C-410F-9D1F-ECB732E2BF93}"/>
    <cellStyle name="Comma 14 5 3 3 2" xfId="51708" xr:uid="{BB43376F-49E2-4D00-B487-F2F01D1BC535}"/>
    <cellStyle name="Comma 14 5 3 3 3" xfId="39093" xr:uid="{CA479C12-3AB7-4A3F-A465-B890174EC5B9}"/>
    <cellStyle name="Comma 14 5 3 4" xfId="13214" xr:uid="{2ABFE5F2-4938-4277-B364-1E9F8B73BBE9}"/>
    <cellStyle name="Comma 14 5 3 4 2" xfId="45430" xr:uid="{5ABD3F6B-17B1-4711-8466-C405C962F754}"/>
    <cellStyle name="Comma 14 5 3 5" xfId="6627" xr:uid="{A26F4936-0F98-4B62-9261-15492C980D19}"/>
    <cellStyle name="Comma 14 5 3 6" xfId="32803" xr:uid="{19D4A2EC-B045-49D1-AE45-F21609C7D446}"/>
    <cellStyle name="Comma 14 5 4" xfId="24694" xr:uid="{FD13B81F-CE3E-492D-96DC-FEF780933BBD}"/>
    <cellStyle name="Comma 14 5 4 2" xfId="17187" xr:uid="{CA86D762-7AD1-496F-98FC-2F18A092782E}"/>
    <cellStyle name="Comma 14 5 4 2 2" xfId="54322" xr:uid="{BC807680-AF25-4C84-8655-5F421DC7895C}"/>
    <cellStyle name="Comma 14 5 4 2 3" xfId="41707" xr:uid="{0302F4C5-29D7-43A0-88D2-34FE5CFC4AC8}"/>
    <cellStyle name="Comma 14 5 4 3" xfId="10601" xr:uid="{C235DF03-697F-4532-BDD4-84F2AFBA25C4}"/>
    <cellStyle name="Comma 14 5 4 3 2" xfId="48044" xr:uid="{BB319809-3DE8-456E-8946-BAF419E7CA61}"/>
    <cellStyle name="Comma 14 5 4 4" xfId="5889" xr:uid="{0BEB3714-F604-4054-A399-1BD56BDF939F}"/>
    <cellStyle name="Comma 14 5 4 5" xfId="35417" xr:uid="{7286AD80-4F4D-4BFA-94DB-EC46EAC567F0}"/>
    <cellStyle name="Comma 14 5 5" xfId="20679" xr:uid="{9D8F736A-690F-41E8-B7B9-7514BD133835}"/>
    <cellStyle name="Comma 14 5 5 2" xfId="50828" xr:uid="{E6C37C3D-0816-485F-8CBD-1E96AFAA1B8D}"/>
    <cellStyle name="Comma 14 5 5 3" xfId="38213" xr:uid="{486D19AC-C28B-4909-BF6D-04BDE885FF9E}"/>
    <cellStyle name="Comma 14 5 6" xfId="14093" xr:uid="{E8D266E2-F878-4723-B297-91A1CC27B407}"/>
    <cellStyle name="Comma 14 5 6 2" xfId="44530" xr:uid="{E60E1E56-73FD-4760-9B31-0323A161F9E4}"/>
    <cellStyle name="Comma 14 5 7" xfId="7506" xr:uid="{092B72B7-4C1C-413E-8D79-2195729322B8}"/>
    <cellStyle name="Comma 14 5 8" xfId="28215" xr:uid="{DEC4AD76-34C2-41E1-A8C6-8FA86FEFFF0F}"/>
    <cellStyle name="Comma 14 5 9" xfId="3021" xr:uid="{98261643-A220-4823-B255-4B770C473670}"/>
    <cellStyle name="Comma 14 6" xfId="2301" xr:uid="{A91D33D6-28D9-475F-BD42-FF8691182B54}"/>
    <cellStyle name="Comma 14 6 2" xfId="23367" xr:uid="{240167FB-B2A5-4BD8-B9BC-CD6B72F62834}"/>
    <cellStyle name="Comma 14 6 2 2" xfId="15860" xr:uid="{6AE04277-5442-447C-8B37-31E837A95C12}"/>
    <cellStyle name="Comma 14 6 2 2 2" xfId="55649" xr:uid="{0C1CCD1B-C83B-4068-B5BB-9EEB6027EA6E}"/>
    <cellStyle name="Comma 14 6 2 2 3" xfId="43034" xr:uid="{5708D171-BDAA-4C1D-A4A6-9F375997F861}"/>
    <cellStyle name="Comma 14 6 2 3" xfId="9274" xr:uid="{91C0EFE0-A69C-4E8A-A8D4-0AE98F9BE3A6}"/>
    <cellStyle name="Comma 14 6 2 3 2" xfId="49371" xr:uid="{BD088781-B535-4BF4-9D55-4CF100FC3D74}"/>
    <cellStyle name="Comma 14 6 2 4" xfId="30282" xr:uid="{EF8C6F7E-0435-487D-9CB6-83AF28357F87}"/>
    <cellStyle name="Comma 14 6 2 5" xfId="36744" xr:uid="{5A10F67E-9BB8-47A8-9B00-A3752C5D1624}"/>
    <cellStyle name="Comma 14 6 3" xfId="25990" xr:uid="{AC57EA42-20E5-46C9-A9A8-3B349DFCCFD1}"/>
    <cellStyle name="Comma 14 6 3 2" xfId="18483" xr:uid="{C0F4B511-1593-4431-9604-9EC27B9E4274}"/>
    <cellStyle name="Comma 14 6 3 2 2" xfId="53026" xr:uid="{2819E91C-5B38-472A-92D0-8651E534C218}"/>
    <cellStyle name="Comma 14 6 3 2 3" xfId="40411" xr:uid="{8A751403-7E3F-4EBB-825B-038A23D8B7CE}"/>
    <cellStyle name="Comma 14 6 3 3" xfId="11897" xr:uid="{8D391906-D282-4E75-9929-C14080156C94}"/>
    <cellStyle name="Comma 14 6 3 3 2" xfId="46748" xr:uid="{FFBF8DEB-1F84-4C2D-8275-129E10C64DF6}"/>
    <cellStyle name="Comma 14 6 3 4" xfId="4593" xr:uid="{2713CCD6-286B-4B41-8C56-06EE050FD8F9}"/>
    <cellStyle name="Comma 14 6 3 5" xfId="34121" xr:uid="{EAB5351A-60CD-4AEA-B561-BD21024D0B38}"/>
    <cellStyle name="Comma 14 6 4" xfId="19356" xr:uid="{1933347E-C407-4E54-97E1-BCA0921C8F99}"/>
    <cellStyle name="Comma 14 6 4 2" xfId="52152" xr:uid="{1AA15E5C-F838-4DAE-972F-B098A3454C44}"/>
    <cellStyle name="Comma 14 6 4 3" xfId="39537" xr:uid="{68FAC42B-FFBB-40FC-8BBB-41EE1285371F}"/>
    <cellStyle name="Comma 14 6 5" xfId="12770" xr:uid="{E1FA94DE-FE03-4DA0-9236-FB0E12D669BC}"/>
    <cellStyle name="Comma 14 6 5 2" xfId="45874" xr:uid="{B2702D40-630E-406F-B8A9-457DA9523D58}"/>
    <cellStyle name="Comma 14 6 6" xfId="3720" xr:uid="{E2A9CC52-77A7-494D-BA8D-BAC7A62F0379}"/>
    <cellStyle name="Comma 14 6 7" xfId="26864" xr:uid="{160C06AC-7322-4346-A4D6-5AE29EBF1DAA}"/>
    <cellStyle name="Comma 14 6 8" xfId="3223" xr:uid="{A77B478A-11D8-45EC-A47A-4026F13EF5A6}"/>
    <cellStyle name="Comma 14 6 9" xfId="33247" xr:uid="{07F11D7E-6DEA-46AE-96CC-649DFADD560F}"/>
    <cellStyle name="Comma 14 7" xfId="2509" xr:uid="{71265473-FE2C-4389-8A61-8C9E1B66F324}"/>
    <cellStyle name="Comma 14 7 2" xfId="24215" xr:uid="{55A2D07C-730E-45F5-AAFE-DA20684EE37F}"/>
    <cellStyle name="Comma 14 7 2 2" xfId="16708" xr:uid="{3F2D03E9-21F5-4F3F-9750-84FF4DDBA40E}"/>
    <cellStyle name="Comma 14 7 2 2 2" xfId="54801" xr:uid="{DA60053F-CED6-435A-A176-05538DD0D58E}"/>
    <cellStyle name="Comma 14 7 2 2 3" xfId="42186" xr:uid="{532B5F2C-A130-49F9-8BE4-1802B69E071A}"/>
    <cellStyle name="Comma 14 7 2 3" xfId="10122" xr:uid="{EE93F865-6929-4375-A12B-AC4B852190B4}"/>
    <cellStyle name="Comma 14 7 2 3 2" xfId="48523" xr:uid="{FFD1D5B1-D5F6-4338-8D89-708234C8A398}"/>
    <cellStyle name="Comma 14 7 2 4" xfId="29434" xr:uid="{F243B261-CF1A-4AEB-A52B-918119762FD7}"/>
    <cellStyle name="Comma 14 7 2 5" xfId="35896" xr:uid="{DACE1329-8B3A-49ED-95D9-74608D55DF94}"/>
    <cellStyle name="Comma 14 7 3" xfId="20204" xr:uid="{10D75020-F082-4493-B4DB-CCB0764A7DDE}"/>
    <cellStyle name="Comma 14 7 3 2" xfId="51304" xr:uid="{5047C55A-A1E4-4EA3-A962-B0F8521F9369}"/>
    <cellStyle name="Comma 14 7 3 3" xfId="38689" xr:uid="{C106A9F2-2031-44BA-A6B2-BC926F46148B}"/>
    <cellStyle name="Comma 14 7 4" xfId="13618" xr:uid="{31B4CBD2-ADD6-4A9C-A2CA-74D707D1382D}"/>
    <cellStyle name="Comma 14 7 4 2" xfId="45026" xr:uid="{FD74B768-F92E-41E6-AC8F-7E0B0FFA713C}"/>
    <cellStyle name="Comma 14 7 5" xfId="7031" xr:uid="{49681F11-7F67-4729-BA72-8E33658719BD}"/>
    <cellStyle name="Comma 14 7 6" xfId="27712" xr:uid="{BA9231EC-00BD-4DB1-AA20-25E217A0F5CE}"/>
    <cellStyle name="Comma 14 7 7" xfId="3425" xr:uid="{0F805BE8-AFE4-48CC-930F-028A3DB95BDB}"/>
    <cellStyle name="Comma 14 7 8" xfId="32399" xr:uid="{DAC77B34-685E-4756-939D-3CA252B7C6B5}"/>
    <cellStyle name="Comma 14 8" xfId="1752" xr:uid="{41FD66D8-86C8-4014-A29E-005384E44C42}"/>
    <cellStyle name="Comma 14 8 2" xfId="17598" xr:uid="{27FF0F23-B687-46A4-9571-34200B293682}"/>
    <cellStyle name="Comma 14 8 2 2" xfId="53911" xr:uid="{75DD52F1-8549-45AE-B84B-C127CDC3CA51}"/>
    <cellStyle name="Comma 14 8 2 3" xfId="41296" xr:uid="{AB898631-A542-4B03-A095-4C6E2E47A021}"/>
    <cellStyle name="Comma 14 8 3" xfId="11012" xr:uid="{F6428D62-61F1-4984-8C6D-8D47BD26D9BC}"/>
    <cellStyle name="Comma 14 8 3 2" xfId="47633" xr:uid="{B2805BEC-5507-41AB-AB77-9439913E4BFF}"/>
    <cellStyle name="Comma 14 8 4" xfId="5478" xr:uid="{69E20ACE-E1D8-4DDE-BD0C-0DB32DE97DEC}"/>
    <cellStyle name="Comma 14 8 5" xfId="25105" xr:uid="{2457DD08-901D-45CB-AA3A-2613FC578A06}"/>
    <cellStyle name="Comma 14 8 6" xfId="2868" xr:uid="{A0773212-3CE9-495A-845D-D4345FB548B1}"/>
    <cellStyle name="Comma 14 8 7" xfId="35006" xr:uid="{B99D3015-73B8-40D2-A549-12E21D4ABD49}"/>
    <cellStyle name="Comma 14 9" xfId="28763" xr:uid="{81C253A5-F3CF-4CB5-8E28-F4B37370A739}"/>
    <cellStyle name="Comma 14 9 2" xfId="21092" xr:uid="{CC6B8A02-2F9F-477D-824B-31679D6200A7}"/>
    <cellStyle name="Comma 14 9 2 2" xfId="50271" xr:uid="{8CE20A13-FA86-46A0-AB64-C39C0A70EF93}"/>
    <cellStyle name="Comma 14 9 3" xfId="14506" xr:uid="{EE8A8693-13A7-43BC-B156-1EDDF8CE7026}"/>
    <cellStyle name="Comma 14 9 4" xfId="7919" xr:uid="{FC514FD5-525A-498C-9F1F-9D5CBDBE69E1}"/>
    <cellStyle name="Comma 14 9 5" xfId="37645" xr:uid="{E36E507A-0216-492C-98EC-7434ED919997}"/>
    <cellStyle name="Comma 15" xfId="118" xr:uid="{34BAD3AE-F1D4-472B-B540-62437EAED2F8}"/>
    <cellStyle name="Comma 15 10" xfId="22137" xr:uid="{C4202A44-74D4-4561-9D47-9B830EB07B4D}"/>
    <cellStyle name="Comma 15 10 2" xfId="56557" xr:uid="{7055A5CB-3F58-4571-AF6F-C83F57032E97}"/>
    <cellStyle name="Comma 15 10 3" xfId="57148" xr:uid="{F8D04089-E514-430B-B89E-5352566C5689}"/>
    <cellStyle name="Comma 15 11" xfId="21817" xr:uid="{DBB19604-A85B-4089-B194-2AB8D90E46EF}"/>
    <cellStyle name="Comma 15 12" xfId="21363" xr:uid="{E5B3D21E-B1F3-4EF5-B21F-AFE43166F0C5}"/>
    <cellStyle name="Comma 15 13" xfId="14777" xr:uid="{ADEA2AA2-F46B-43EE-99B0-26B0A46D7BC7}"/>
    <cellStyle name="Comma 15 14" xfId="8190" xr:uid="{2EF6B9FB-2184-459C-8E11-2E9C74512F02}"/>
    <cellStyle name="Comma 15 15" xfId="29111" xr:uid="{1B17044D-0CFE-44D8-B23D-3A079F6C28C1}"/>
    <cellStyle name="Comma 15 16" xfId="2761" xr:uid="{852C841F-6B04-425C-82F7-76FF3684C195}"/>
    <cellStyle name="Comma 15 17" xfId="31497" xr:uid="{AB5507E1-CAC4-42C3-BBB0-4E455436A1FD}"/>
    <cellStyle name="Comma 15 18" xfId="56835" xr:uid="{8E001BFF-C311-4F67-BED1-D1EBA71EDFC2}"/>
    <cellStyle name="Comma 15 19" xfId="56966" xr:uid="{9C4014DB-9FA1-49E1-AFAD-99065A6E21F6}"/>
    <cellStyle name="Comma 15 2" xfId="119" xr:uid="{868B5308-5E26-4D83-B39E-FCDE471A967A}"/>
    <cellStyle name="Comma 15 2 10" xfId="28946" xr:uid="{1A821212-9066-40D6-A199-66396623478A}"/>
    <cellStyle name="Comma 15 2 11" xfId="2804" xr:uid="{E1D7E633-59F4-4FAA-B4F5-AC258AC3E73A}"/>
    <cellStyle name="Comma 15 2 12" xfId="31888" xr:uid="{594A83B6-B3B9-4A3F-88AD-3A12616F8D33}"/>
    <cellStyle name="Comma 15 2 13" xfId="1601" xr:uid="{A588CBC3-88B9-440E-8104-2A89B374E52D}"/>
    <cellStyle name="Comma 15 2 14" xfId="764" xr:uid="{B187B90A-FF83-4AB8-B797-F5E0899E098C}"/>
    <cellStyle name="Comma 15 2 2" xfId="112" xr:uid="{A72EBFD0-AEC8-4B01-A1ED-C4C9477362E5}"/>
    <cellStyle name="Comma 15 2 2 10" xfId="32333" xr:uid="{9B40391F-1933-43AB-BD48-0065A697E9A6}"/>
    <cellStyle name="Comma 15 2 2 11" xfId="1696" xr:uid="{2F4DF236-3E49-486C-9D0A-3C5568D9F36E}"/>
    <cellStyle name="Comma 15 2 2 12" xfId="1172" xr:uid="{CF439C0B-8BAB-4EE2-ABB5-275F9F49A8C8}"/>
    <cellStyle name="Comma 15 2 2 2" xfId="171" xr:uid="{44FB98FC-087C-436E-ADF5-74B9322ED5F6}"/>
    <cellStyle name="Comma 15 2 2 2 10" xfId="2101" xr:uid="{74636518-55DF-4F89-890A-F03E870B8213}"/>
    <cellStyle name="Comma 15 2 2 2 2" xfId="22548" xr:uid="{DD69F1FF-A017-4F3D-9832-CDE84B9753AD}"/>
    <cellStyle name="Comma 15 2 2 2 2 2" xfId="15041" xr:uid="{209AB891-360B-433A-B96C-D332391FD942}"/>
    <cellStyle name="Comma 15 2 2 2 2 2 2" xfId="56468" xr:uid="{B7FA5054-CE53-46BD-A65E-7BE9695D089D}"/>
    <cellStyle name="Comma 15 2 2 2 2 2 3" xfId="43853" xr:uid="{905A0BEA-50A5-4A57-9A5C-DFD60BD82EBB}"/>
    <cellStyle name="Comma 15 2 2 2 2 3" xfId="8455" xr:uid="{C0EF0023-776C-48C8-B166-BBD77E86A56B}"/>
    <cellStyle name="Comma 15 2 2 2 2 3 2" xfId="50190" xr:uid="{6DD55296-62D9-4E39-AEFE-54DA57E18FE5}"/>
    <cellStyle name="Comma 15 2 2 2 2 4" xfId="31101" xr:uid="{BA2F6180-3390-43D9-BA40-87DD4E9AC10A}"/>
    <cellStyle name="Comma 15 2 2 2 2 5" xfId="37563" xr:uid="{026BD50A-7C31-49F3-B486-56F25384CF4A}"/>
    <cellStyle name="Comma 15 2 2 2 3" xfId="25166" xr:uid="{3262859B-643E-4B5C-B328-C23DC95804A2}"/>
    <cellStyle name="Comma 15 2 2 2 3 2" xfId="17659" xr:uid="{7D1B45DF-FE38-4B4C-956E-360A30107E71}"/>
    <cellStyle name="Comma 15 2 2 2 3 2 2" xfId="53850" xr:uid="{96A4A053-0722-40F3-8358-AF41BFB57E5B}"/>
    <cellStyle name="Comma 15 2 2 2 3 2 3" xfId="41235" xr:uid="{E06B8C1A-E317-40FA-BECB-BD11C2872453}"/>
    <cellStyle name="Comma 15 2 2 2 3 3" xfId="11073" xr:uid="{C05863F4-9FD9-484E-9586-247C9B3F4FE9}"/>
    <cellStyle name="Comma 15 2 2 2 3 3 2" xfId="47572" xr:uid="{4E77624B-CFDA-4555-A5A7-93E172EAB8BF}"/>
    <cellStyle name="Comma 15 2 2 2 3 4" xfId="5417" xr:uid="{FA28059B-56A6-42B6-8D47-252BEE6BEA6B}"/>
    <cellStyle name="Comma 15 2 2 2 3 5" xfId="34945" xr:uid="{2124C4B5-A943-4767-AA71-1757569CAED9}"/>
    <cellStyle name="Comma 15 2 2 2 4" xfId="18538" xr:uid="{27F4DE43-3636-469A-9DCD-895010330EE8}"/>
    <cellStyle name="Comma 15 2 2 2 4 2" xfId="52971" xr:uid="{900D96A3-57B4-43D1-806F-7FE1A073B243}"/>
    <cellStyle name="Comma 15 2 2 2 4 3" xfId="40356" xr:uid="{20ADFC4B-E56D-4B0A-8ECC-F300F4002371}"/>
    <cellStyle name="Comma 15 2 2 2 5" xfId="11952" xr:uid="{FE4F342C-4D97-4A76-91C9-1A7D1C56085F}"/>
    <cellStyle name="Comma 15 2 2 2 5 2" xfId="46693" xr:uid="{99E32E1F-80A8-4530-BB2F-9D3E9CFE05AA}"/>
    <cellStyle name="Comma 15 2 2 2 6" xfId="4538" xr:uid="{71672FCF-6924-425A-B852-ED094828C56D}"/>
    <cellStyle name="Comma 15 2 2 2 7" xfId="26046" xr:uid="{013C8DC7-396B-4520-B915-7CDA21046338}"/>
    <cellStyle name="Comma 15 2 2 2 8" xfId="3029" xr:uid="{4211D4CC-62E6-419B-B3D8-F32765EFB266}"/>
    <cellStyle name="Comma 15 2 2 2 9" xfId="34066" xr:uid="{329DE2D9-A09F-4B72-B9E9-A0F7F3F9D1A0}"/>
    <cellStyle name="Comma 15 2 2 3" xfId="2309" xr:uid="{5FD89A46-586C-4739-B299-8C38D9DCD983}"/>
    <cellStyle name="Comma 15 2 2 3 2" xfId="23405" xr:uid="{A502DB37-4BDF-4628-81D2-B2C947902E38}"/>
    <cellStyle name="Comma 15 2 2 3 2 2" xfId="15898" xr:uid="{F7E433C6-8717-4805-AC99-BCB19D97BF90}"/>
    <cellStyle name="Comma 15 2 2 3 2 2 2" xfId="55611" xr:uid="{C922EE53-2783-47F1-81CE-3C75864E2EDE}"/>
    <cellStyle name="Comma 15 2 2 3 2 2 3" xfId="42996" xr:uid="{BD59FB6A-76CF-4015-9CB6-E25C2A5890CA}"/>
    <cellStyle name="Comma 15 2 2 3 2 3" xfId="9312" xr:uid="{9429B240-314C-4578-938D-2D2359B2270C}"/>
    <cellStyle name="Comma 15 2 2 3 2 3 2" xfId="49333" xr:uid="{3B89684D-68A4-4431-916B-4D2918D18CFF}"/>
    <cellStyle name="Comma 15 2 2 3 2 4" xfId="30244" xr:uid="{DAF04E5B-E78D-4950-9365-37F76A31CE43}"/>
    <cellStyle name="Comma 15 2 2 3 2 5" xfId="36706" xr:uid="{4C1DFAFE-4059-49F4-8386-E2AEFB66D3CF}"/>
    <cellStyle name="Comma 15 2 2 3 3" xfId="19394" xr:uid="{A499E287-1A08-4D6C-9A6C-0F2DD28A976C}"/>
    <cellStyle name="Comma 15 2 2 3 3 2" xfId="52114" xr:uid="{CC537594-ADC0-4D2A-882C-6A94B97EA4BC}"/>
    <cellStyle name="Comma 15 2 2 3 3 3" xfId="39499" xr:uid="{A4C6E7CA-946E-4529-98E2-31097B9DC32B}"/>
    <cellStyle name="Comma 15 2 2 3 4" xfId="12808" xr:uid="{99AE4910-111C-464D-BACD-D04289BECCC1}"/>
    <cellStyle name="Comma 15 2 2 3 4 2" xfId="45836" xr:uid="{8F0D3835-3988-4815-82E1-C98F96CA0BA8}"/>
    <cellStyle name="Comma 15 2 2 3 5" xfId="3682" xr:uid="{ACB8ED58-BA75-47B7-B449-E829C5A08A53}"/>
    <cellStyle name="Comma 15 2 2 3 6" xfId="26902" xr:uid="{94968755-2E2A-476A-A34D-6139211C9DF2}"/>
    <cellStyle name="Comma 15 2 2 3 7" xfId="3231" xr:uid="{8922C705-B228-475A-ACA9-E2EBE85B415C}"/>
    <cellStyle name="Comma 15 2 2 3 8" xfId="33209" xr:uid="{77F246F0-5961-4F15-919A-0F4B599D483A}"/>
    <cellStyle name="Comma 15 2 2 4" xfId="2517" xr:uid="{A081E82F-5FFF-4E85-91FD-AB4A0A28E530}"/>
    <cellStyle name="Comma 15 2 2 4 2" xfId="16774" xr:uid="{AE220520-C765-4AC0-AE29-2CE90B687D58}"/>
    <cellStyle name="Comma 15 2 2 4 2 2" xfId="54735" xr:uid="{FC96D11C-110E-48EF-AF8B-50E807F05223}"/>
    <cellStyle name="Comma 15 2 2 4 2 3" xfId="42120" xr:uid="{F8C4AE88-0596-4B3E-88E1-2AE23905CF49}"/>
    <cellStyle name="Comma 15 2 2 4 3" xfId="10188" xr:uid="{73D7BAD9-C97F-44BB-B5C2-A4418F33EB60}"/>
    <cellStyle name="Comma 15 2 2 4 3 2" xfId="48457" xr:uid="{A1C1837A-29DD-49C7-ADF4-46BB30C085CA}"/>
    <cellStyle name="Comma 15 2 2 4 4" xfId="29368" xr:uid="{52FA8B0A-B8ED-453B-AB18-C8288F21BAAF}"/>
    <cellStyle name="Comma 15 2 2 4 5" xfId="24281" xr:uid="{183AC380-7482-419B-9663-2100B29D1698}"/>
    <cellStyle name="Comma 15 2 2 4 6" xfId="3433" xr:uid="{927CCFC5-E0AA-4B33-BB43-5AE14A612882}"/>
    <cellStyle name="Comma 15 2 2 4 7" xfId="35830" xr:uid="{7BF84D62-4B1F-4F47-A490-5CCB05DF6F76}"/>
    <cellStyle name="Comma 15 2 2 5" xfId="20268" xr:uid="{6C8DC3ED-FBA2-4710-8549-34AF92BB12E1}"/>
    <cellStyle name="Comma 15 2 2 5 2" xfId="51238" xr:uid="{A98AA93A-1AF6-4103-9659-DF54B50F1F28}"/>
    <cellStyle name="Comma 15 2 2 5 3" xfId="38623" xr:uid="{DA882C80-9DA5-472A-B19E-753C29F60D6B}"/>
    <cellStyle name="Comma 15 2 2 6" xfId="13682" xr:uid="{6B698A35-E151-4E67-8E15-6A6F95FD0212}"/>
    <cellStyle name="Comma 15 2 2 6 2" xfId="44960" xr:uid="{A57DF682-76FB-4602-B5FE-68FA1622CEF9}"/>
    <cellStyle name="Comma 15 2 2 7" xfId="7095" xr:uid="{A0D4FB85-9459-428E-A190-846EABB527F4}"/>
    <cellStyle name="Comma 15 2 2 8" xfId="27776" xr:uid="{1B6064F6-46D9-4BC6-B8B0-8AAD2A84DAE2}"/>
    <cellStyle name="Comma 15 2 2 9" xfId="2842" xr:uid="{5A03C559-466A-4388-85C2-3953C493BA6E}"/>
    <cellStyle name="Comma 15 2 3" xfId="176" xr:uid="{B54ACB3B-E469-40F6-A1B8-B4154316F369}"/>
    <cellStyle name="Comma 15 2 3 10" xfId="2100" xr:uid="{99F122A6-614C-44FD-B687-68D38C7E0109}"/>
    <cellStyle name="Comma 15 2 3 2" xfId="22989" xr:uid="{B7E60FE8-EE98-4209-A476-4C920F1B9EAB}"/>
    <cellStyle name="Comma 15 2 3 2 2" xfId="15482" xr:uid="{11A1DBD2-EE31-4C32-91D9-D337BEE9AD5B}"/>
    <cellStyle name="Comma 15 2 3 2 2 2" xfId="56027" xr:uid="{EFED9296-D84C-438D-A8A4-A17035DB1EED}"/>
    <cellStyle name="Comma 15 2 3 2 2 3" xfId="43412" xr:uid="{497A9C62-3F8E-4676-B383-6B9ECC62F07D}"/>
    <cellStyle name="Comma 15 2 3 2 3" xfId="8896" xr:uid="{75FA9378-3D4C-4BFF-B891-7806E863899E}"/>
    <cellStyle name="Comma 15 2 3 2 3 2" xfId="49749" xr:uid="{496048DC-A3FC-4967-86E5-4DC88C6B440B}"/>
    <cellStyle name="Comma 15 2 3 2 4" xfId="30660" xr:uid="{3702B0A9-4632-4F43-B25E-D00CAB74F45C}"/>
    <cellStyle name="Comma 15 2 3 2 5" xfId="37122" xr:uid="{EF2AF47B-264C-43AF-B45A-42EC91E59D96}"/>
    <cellStyle name="Comma 15 2 3 3" xfId="25608" xr:uid="{67D46B94-6996-4A49-83ED-8D3326BCFB9C}"/>
    <cellStyle name="Comma 15 2 3 3 2" xfId="18101" xr:uid="{DE1E09DC-C185-4FFB-979F-24567D75873E}"/>
    <cellStyle name="Comma 15 2 3 3 2 2" xfId="53408" xr:uid="{67FBB916-31F9-4CE4-8897-FC3B48803FA1}"/>
    <cellStyle name="Comma 15 2 3 3 2 3" xfId="40793" xr:uid="{D0A5DA44-E90B-4A2E-B3FB-0990867C41AA}"/>
    <cellStyle name="Comma 15 2 3 3 3" xfId="11515" xr:uid="{41D95B2E-A0A1-4B3C-A096-9F17CF55069D}"/>
    <cellStyle name="Comma 15 2 3 3 3 2" xfId="47130" xr:uid="{F38E8F82-67AB-4889-B7F2-3CDA9EED7E6E}"/>
    <cellStyle name="Comma 15 2 3 3 4" xfId="4975" xr:uid="{FD268BC8-13B9-4638-9E89-81857901293D}"/>
    <cellStyle name="Comma 15 2 3 3 5" xfId="34503" xr:uid="{B2341986-644A-4E48-B901-9E225B09E615}"/>
    <cellStyle name="Comma 15 2 3 4" xfId="18978" xr:uid="{A23CCECB-43A9-4BC2-A3D5-ADC4BEFFD4F6}"/>
    <cellStyle name="Comma 15 2 3 4 2" xfId="52530" xr:uid="{68CAEE41-991B-4CCC-807E-A2F796CD3D78}"/>
    <cellStyle name="Comma 15 2 3 4 3" xfId="39915" xr:uid="{2C5DB601-E11C-49FE-840C-728D993725F7}"/>
    <cellStyle name="Comma 15 2 3 5" xfId="12392" xr:uid="{A5E3E4A5-DBB3-44E6-9637-DE8CAC655556}"/>
    <cellStyle name="Comma 15 2 3 5 2" xfId="46252" xr:uid="{D30AC1C6-D195-4F6F-A7A8-65F4E36E0FD3}"/>
    <cellStyle name="Comma 15 2 3 6" xfId="4098" xr:uid="{6CA15024-8DD2-4245-8C28-D836606ADEA5}"/>
    <cellStyle name="Comma 15 2 3 7" xfId="26486" xr:uid="{2431D071-ED35-45DB-BC6B-677E42C6B2A8}"/>
    <cellStyle name="Comma 15 2 3 8" xfId="3028" xr:uid="{B46F8435-E165-45EA-89A3-33A05C8A469F}"/>
    <cellStyle name="Comma 15 2 3 9" xfId="33625" xr:uid="{00E4123E-7F00-4004-9E7B-8E6602F54A6A}"/>
    <cellStyle name="Comma 15 2 4" xfId="2308" xr:uid="{5823729A-8D2A-46F4-9A45-81B378CE5812}"/>
    <cellStyle name="Comma 15 2 4 2" xfId="23839" xr:uid="{36EC60C2-5A1F-4769-8C40-19037AA9439C}"/>
    <cellStyle name="Comma 15 2 4 2 2" xfId="16332" xr:uid="{653177EB-C3BF-4BD9-B646-58C3D7ED3B32}"/>
    <cellStyle name="Comma 15 2 4 2 2 2" xfId="55177" xr:uid="{517E1486-56CB-47E8-9A8D-2DD7F6C53411}"/>
    <cellStyle name="Comma 15 2 4 2 2 3" xfId="42562" xr:uid="{5B576B3E-8389-498A-B721-AF910027615F}"/>
    <cellStyle name="Comma 15 2 4 2 3" xfId="9746" xr:uid="{E756E08D-BCE4-4542-AF6D-91D06E3BC3F1}"/>
    <cellStyle name="Comma 15 2 4 2 3 2" xfId="48899" xr:uid="{39A45172-53B2-4917-B631-0CEDA144C5BA}"/>
    <cellStyle name="Comma 15 2 4 2 4" xfId="29810" xr:uid="{E97BBD6F-E32B-4F11-A0CD-ABFB31A94A70}"/>
    <cellStyle name="Comma 15 2 4 2 5" xfId="36272" xr:uid="{D8D13D05-9754-482E-9FE7-ABE5E9D68A61}"/>
    <cellStyle name="Comma 15 2 4 3" xfId="19828" xr:uid="{23497551-27F7-4FE8-B40A-BE796BBF3304}"/>
    <cellStyle name="Comma 15 2 4 3 2" xfId="51680" xr:uid="{0B6858E5-6982-4B49-B11B-0BC8EEE272C4}"/>
    <cellStyle name="Comma 15 2 4 3 3" xfId="39065" xr:uid="{26985542-1EC1-4874-A4BC-F85C5D39E9A0}"/>
    <cellStyle name="Comma 15 2 4 4" xfId="13242" xr:uid="{2B587AAF-159B-448E-8D44-F7F686CC269D}"/>
    <cellStyle name="Comma 15 2 4 4 2" xfId="45402" xr:uid="{FB046120-8258-4E76-BCF5-951EADD01433}"/>
    <cellStyle name="Comma 15 2 4 5" xfId="6655" xr:uid="{D0D7CD13-056A-45CE-B79E-12902C2D501C}"/>
    <cellStyle name="Comma 15 2 4 6" xfId="27336" xr:uid="{C2778C36-3978-4FD3-94CE-51654C475159}"/>
    <cellStyle name="Comma 15 2 4 7" xfId="3230" xr:uid="{2F212904-AECB-4FD8-BBEF-3276BA558E1D}"/>
    <cellStyle name="Comma 15 2 4 8" xfId="32775" xr:uid="{CA55CB8F-CA55-406E-A9B0-EC5A52A912F9}"/>
    <cellStyle name="Comma 15 2 5" xfId="2516" xr:uid="{072148B5-39B5-4A1D-8824-DB275FD16DBB}"/>
    <cellStyle name="Comma 15 2 5 2" xfId="17216" xr:uid="{6DBE1881-EFCA-4A0D-801F-06042BEC3D3B}"/>
    <cellStyle name="Comma 15 2 5 2 2" xfId="54293" xr:uid="{1A3E9941-C9AA-4B5D-84A6-328CBCB34186}"/>
    <cellStyle name="Comma 15 2 5 2 3" xfId="41678" xr:uid="{E0A3AC7F-0A68-4B61-88EC-CAAEF433DB7F}"/>
    <cellStyle name="Comma 15 2 5 3" xfId="10630" xr:uid="{FEE3DAB3-DC24-405C-8ABE-45BD8BF21D8A}"/>
    <cellStyle name="Comma 15 2 5 3 2" xfId="48015" xr:uid="{B6F299E9-B2C1-46D1-BF8D-A128BA7B523E}"/>
    <cellStyle name="Comma 15 2 5 4" xfId="5860" xr:uid="{2BCB942E-EEB1-435C-975B-C98CEC4EC1AB}"/>
    <cellStyle name="Comma 15 2 5 5" xfId="24723" xr:uid="{CCF631A9-80F6-43A8-8C39-2BB72FFAC0BB}"/>
    <cellStyle name="Comma 15 2 5 6" xfId="3432" xr:uid="{3142743E-6745-49CF-9FD6-9C72D3A7EA34}"/>
    <cellStyle name="Comma 15 2 5 7" xfId="35388" xr:uid="{AF51196E-49F7-47E1-86DD-A82609697FC0}"/>
    <cellStyle name="Comma 15 2 6" xfId="28267" xr:uid="{80237E1B-4C95-4829-B081-1CDA1F5CC8FC}"/>
    <cellStyle name="Comma 15 2 6 2" xfId="20708" xr:uid="{EC5CC388-95DE-44C7-B2E1-7F07A3025CAC}"/>
    <cellStyle name="Comma 15 2 6 2 2" xfId="50796" xr:uid="{C4ED6C0A-5FE2-4B7D-BADE-B10027B7FAAB}"/>
    <cellStyle name="Comma 15 2 6 3" xfId="14122" xr:uid="{7894F3EF-4D25-4C87-AD4F-C880A7CA44F8}"/>
    <cellStyle name="Comma 15 2 6 4" xfId="7535" xr:uid="{32C8D98E-6995-4D3B-92C5-E904DDF80805}"/>
    <cellStyle name="Comma 15 2 6 5" xfId="38181" xr:uid="{92630620-1652-4AA5-AF22-4F6185F48858}"/>
    <cellStyle name="Comma 15 2 7" xfId="21274" xr:uid="{1005495C-E0E1-4C11-9E51-9DAF0A2636A9}"/>
    <cellStyle name="Comma 15 2 7 2" xfId="44490" xr:uid="{86BBC1DE-0425-4110-8F64-794643370B58}"/>
    <cellStyle name="Comma 15 2 8" xfId="14688" xr:uid="{4E05C347-1C82-445D-9F08-0745EC3B8742}"/>
    <cellStyle name="Comma 15 2 8 2" xfId="56614" xr:uid="{158EEF5F-55C7-4556-B8FF-564F5B565AAB}"/>
    <cellStyle name="Comma 15 2 9" xfId="8101" xr:uid="{9E692D61-6529-4C3E-AEAB-620B21CE9769}"/>
    <cellStyle name="Comma 15 20" xfId="57030" xr:uid="{6675907A-5C40-49A1-A4D7-D585E42DB94F}"/>
    <cellStyle name="Comma 15 21" xfId="57084" xr:uid="{FE3A4F1C-90C6-4651-A85C-949A8E3B3763}"/>
    <cellStyle name="Comma 15 22" xfId="1505" xr:uid="{3E3CABE7-EEE0-4D5B-8DEA-7355FFD23858}"/>
    <cellStyle name="Comma 15 23" xfId="57168" xr:uid="{94DBD8BA-02FE-4621-90F2-5EC48D7E85CE}"/>
    <cellStyle name="Comma 15 24" xfId="335" xr:uid="{5BF4B522-A1F7-4E9B-84D3-26EAFCC2FA13}"/>
    <cellStyle name="Comma 15 3" xfId="919" xr:uid="{9E3EBAA2-C18D-445E-B369-3EA24D0D8F44}"/>
    <cellStyle name="Comma 15 3 10" xfId="2831" xr:uid="{01E28227-764C-452C-BAEF-ACC630D4F94E}"/>
    <cellStyle name="Comma 15 3 11" xfId="31921" xr:uid="{491DE4E6-E6D1-4036-B9C5-DBDA42084DFB}"/>
    <cellStyle name="Comma 15 3 12" xfId="1662" xr:uid="{A5581578-A368-4416-82A0-B38B440720F4}"/>
    <cellStyle name="Comma 15 3 2" xfId="1305" xr:uid="{0C46A39F-50B2-43A8-BBBB-F4547C668D52}"/>
    <cellStyle name="Comma 15 3 2 10" xfId="1708" xr:uid="{2707CCD2-4F0A-423A-B107-CE7A532F80DD}"/>
    <cellStyle name="Comma 15 3 2 2" xfId="2103" xr:uid="{9745C798-F6E7-4B6D-90FB-557BB59DEAE2}"/>
    <cellStyle name="Comma 15 3 2 2 2" xfId="15453" xr:uid="{D10D4BC5-2B87-4C80-92CB-492A86DB4A48}"/>
    <cellStyle name="Comma 15 3 2 2 2 2" xfId="56056" xr:uid="{5F8BDBEA-C484-4DD5-819C-F5FDCBE3B441}"/>
    <cellStyle name="Comma 15 3 2 2 2 3" xfId="43441" xr:uid="{CAB96822-D9C9-4E10-8AA4-51DA144A92F2}"/>
    <cellStyle name="Comma 15 3 2 2 3" xfId="8867" xr:uid="{A48CFFBD-4D4E-4C41-B1F5-724EAE507E18}"/>
    <cellStyle name="Comma 15 3 2 2 3 2" xfId="49778" xr:uid="{3C35D652-2812-4868-819B-EB37DC4848B6}"/>
    <cellStyle name="Comma 15 3 2 2 4" xfId="30689" xr:uid="{D91C0189-9449-41BC-828B-1FCA213BF987}"/>
    <cellStyle name="Comma 15 3 2 2 5" xfId="22960" xr:uid="{6E20E249-98DE-471D-9572-477FB7BE0BB8}"/>
    <cellStyle name="Comma 15 3 2 2 6" xfId="3031" xr:uid="{DF8E0967-4D37-44E3-827F-68A78A275383}"/>
    <cellStyle name="Comma 15 3 2 2 7" xfId="37151" xr:uid="{DA737BF7-106E-4191-B9FC-539885B73658}"/>
    <cellStyle name="Comma 15 3 2 3" xfId="2311" xr:uid="{FB98B90D-3BA4-437C-92EC-8BF642B954E9}"/>
    <cellStyle name="Comma 15 3 2 3 2" xfId="18071" xr:uid="{FD610BE8-11BB-4FF1-B4CE-2C80AC5E44DB}"/>
    <cellStyle name="Comma 15 3 2 3 2 2" xfId="53438" xr:uid="{D5A96A27-6A38-45CF-9F06-B289B914FB6C}"/>
    <cellStyle name="Comma 15 3 2 3 2 3" xfId="40823" xr:uid="{2431025A-4693-43B1-BC6E-603EBA2B557B}"/>
    <cellStyle name="Comma 15 3 2 3 3" xfId="11485" xr:uid="{40E56BEC-B6A2-40DC-8555-F6D40DBEE5F5}"/>
    <cellStyle name="Comma 15 3 2 3 3 2" xfId="47160" xr:uid="{26A293B2-E3C1-4769-AD9C-F6944C64AFAC}"/>
    <cellStyle name="Comma 15 3 2 3 4" xfId="5005" xr:uid="{8F44BF99-BE45-498E-B25C-E76A7D3AD9DB}"/>
    <cellStyle name="Comma 15 3 2 3 5" xfId="25578" xr:uid="{703F6742-70FD-419C-AAB9-87FEBB5A6FBC}"/>
    <cellStyle name="Comma 15 3 2 3 6" xfId="3233" xr:uid="{6C72CB5C-0FCB-49A7-8DCB-CDAECB2D76D5}"/>
    <cellStyle name="Comma 15 3 2 3 7" xfId="34533" xr:uid="{0CE7B544-8E3D-446C-B8C4-1F48A963EC6D}"/>
    <cellStyle name="Comma 15 3 2 4" xfId="2519" xr:uid="{0AD297D2-A859-46A2-B2A3-19B482F078FD}"/>
    <cellStyle name="Comma 15 3 2 4 2" xfId="18949" xr:uid="{79CAA46C-FCE1-4A28-94FA-55FAF31E049C}"/>
    <cellStyle name="Comma 15 3 2 4 2 2" xfId="52559" xr:uid="{3198E3E4-0B93-4119-8382-39D3E8FD2EB7}"/>
    <cellStyle name="Comma 15 3 2 4 3" xfId="3435" xr:uid="{F455D5BE-E99B-49B8-B1E3-C2E04E2D251D}"/>
    <cellStyle name="Comma 15 3 2 4 4" xfId="39944" xr:uid="{CA382430-48E9-4D35-8D76-3FAACE9C1DA5}"/>
    <cellStyle name="Comma 15 3 2 5" xfId="12363" xr:uid="{DCF21E27-2AF3-4BCC-93F8-F5F1A1E9CF86}"/>
    <cellStyle name="Comma 15 3 2 5 2" xfId="46281" xr:uid="{BB52E46B-B59E-4D91-9D51-FE898E5D3E8A}"/>
    <cellStyle name="Comma 15 3 2 6" xfId="4127" xr:uid="{A1ECC701-1BCB-45F2-89C7-DD767865EF4A}"/>
    <cellStyle name="Comma 15 3 2 7" xfId="26457" xr:uid="{3521649D-1966-4580-A9A5-9BE684BE3253}"/>
    <cellStyle name="Comma 15 3 2 8" xfId="2845" xr:uid="{A1CDDD55-4122-4135-93DA-197F402E1D6D}"/>
    <cellStyle name="Comma 15 3 2 9" xfId="33654" xr:uid="{0D6E1A2E-8417-46C3-B061-B3D4B657DCB9}"/>
    <cellStyle name="Comma 15 3 3" xfId="2102" xr:uid="{FC48C0D3-D967-493E-81C8-E94CB92FE955}"/>
    <cellStyle name="Comma 15 3 3 2" xfId="23810" xr:uid="{AA246EF2-414F-420F-9D58-D93142DB48B9}"/>
    <cellStyle name="Comma 15 3 3 2 2" xfId="16303" xr:uid="{063550B5-6A3A-4086-8F27-80C6472F9EA2}"/>
    <cellStyle name="Comma 15 3 3 2 2 2" xfId="55206" xr:uid="{14CFA03B-CF1A-47EB-A4FA-F765B879DA1A}"/>
    <cellStyle name="Comma 15 3 3 2 2 3" xfId="42591" xr:uid="{71A427A8-BD86-45BC-AB7C-EB496AD1822D}"/>
    <cellStyle name="Comma 15 3 3 2 3" xfId="9717" xr:uid="{CBEBF4BE-D4E9-4843-87BD-446FDAA4FA2C}"/>
    <cellStyle name="Comma 15 3 3 2 3 2" xfId="48928" xr:uid="{B9830891-6B73-499B-854B-20F896C5435D}"/>
    <cellStyle name="Comma 15 3 3 2 4" xfId="29839" xr:uid="{C4D2D40B-1252-4D73-8AC0-B835F319EAF5}"/>
    <cellStyle name="Comma 15 3 3 2 5" xfId="36301" xr:uid="{A532D1F4-DC09-4361-BEF4-7E48738AFF6E}"/>
    <cellStyle name="Comma 15 3 3 3" xfId="19799" xr:uid="{90EF7DAE-6F00-4BC5-AFF3-7A52E68D4B39}"/>
    <cellStyle name="Comma 15 3 3 3 2" xfId="51709" xr:uid="{6040A184-DC99-4E78-BE96-A424D11F826B}"/>
    <cellStyle name="Comma 15 3 3 3 3" xfId="39094" xr:uid="{41A282E7-E649-4307-89DC-754CD329AA3C}"/>
    <cellStyle name="Comma 15 3 3 4" xfId="13213" xr:uid="{395994B0-DCC1-457F-8329-A4DA08B96EFD}"/>
    <cellStyle name="Comma 15 3 3 4 2" xfId="45431" xr:uid="{72435BF3-18CC-4EA4-AA5F-47AFB4FE2149}"/>
    <cellStyle name="Comma 15 3 3 5" xfId="6626" xr:uid="{14287EFF-55EE-44B7-8D61-CE132544E385}"/>
    <cellStyle name="Comma 15 3 3 6" xfId="27307" xr:uid="{171EF51C-28BC-4ABD-817D-5749898C4386}"/>
    <cellStyle name="Comma 15 3 3 7" xfId="3030" xr:uid="{D7654F04-E360-4D9C-9C64-8D0F54B7CF34}"/>
    <cellStyle name="Comma 15 3 3 8" xfId="32804" xr:uid="{C109A06B-9D2D-451B-BD20-E86B48FA2AF9}"/>
    <cellStyle name="Comma 15 3 4" xfId="2310" xr:uid="{4BBBEB21-A520-42B3-96A6-BBC1E7E04D67}"/>
    <cellStyle name="Comma 15 3 4 2" xfId="17186" xr:uid="{5852D8E1-9634-4259-BB65-186C04028040}"/>
    <cellStyle name="Comma 15 3 4 2 2" xfId="54323" xr:uid="{3FF7D7FE-283F-4B98-9B24-8E396A14AA21}"/>
    <cellStyle name="Comma 15 3 4 2 3" xfId="41708" xr:uid="{452F68F6-0AE0-4B79-8B24-ACB92DB6A247}"/>
    <cellStyle name="Comma 15 3 4 3" xfId="10600" xr:uid="{8225063B-42AB-42C3-915D-818FB27A003D}"/>
    <cellStyle name="Comma 15 3 4 3 2" xfId="48045" xr:uid="{1EDD5216-8539-4CD6-9BFA-CE43B0B683D4}"/>
    <cellStyle name="Comma 15 3 4 4" xfId="5890" xr:uid="{612E2E25-CEC8-4C38-8E39-BEC32AEA1D64}"/>
    <cellStyle name="Comma 15 3 4 5" xfId="24693" xr:uid="{8A4CCF15-34F3-4945-94A9-93A9135C0843}"/>
    <cellStyle name="Comma 15 3 4 6" xfId="3232" xr:uid="{2B306FAC-D986-47B6-9D91-9EE0E05607B8}"/>
    <cellStyle name="Comma 15 3 4 7" xfId="35418" xr:uid="{0D8E3981-6F0F-4A2F-8558-E94205F6C559}"/>
    <cellStyle name="Comma 15 3 5" xfId="2518" xr:uid="{50C36D3C-A912-4B06-A436-7E920982F09B}"/>
    <cellStyle name="Comma 15 3 5 2" xfId="20678" xr:uid="{E806D860-5F8A-49D0-83C9-FC5D09F04531}"/>
    <cellStyle name="Comma 15 3 5 2 2" xfId="50829" xr:uid="{46DE7F3B-CC15-44DA-8851-920564E939B4}"/>
    <cellStyle name="Comma 15 3 5 3" xfId="14092" xr:uid="{1AF8F6EB-73DE-4623-94A0-9DF27C2F6C03}"/>
    <cellStyle name="Comma 15 3 5 4" xfId="7505" xr:uid="{E2CD8732-8DF8-443D-BFF9-1B5A0199CC46}"/>
    <cellStyle name="Comma 15 3 5 5" xfId="28214" xr:uid="{F15CCC99-63EC-420C-98B7-D7CF2B1D2823}"/>
    <cellStyle name="Comma 15 3 5 6" xfId="3434" xr:uid="{3265B259-084B-46D6-B221-E5F72DD3E77C}"/>
    <cellStyle name="Comma 15 3 5 7" xfId="38214" xr:uid="{34386F35-6BEF-49E8-8BD2-D20228484634}"/>
    <cellStyle name="Comma 15 3 6" xfId="21178" xr:uid="{232FCB7B-7915-436E-A562-20E145243239}"/>
    <cellStyle name="Comma 15 3 6 2" xfId="44531" xr:uid="{6DF0DDA9-6CD8-4FF3-9D12-A0499AC054BC}"/>
    <cellStyle name="Comma 15 3 7" xfId="14592" xr:uid="{630D2BAE-F906-40E0-B586-B5F8FA3A0EDD}"/>
    <cellStyle name="Comma 15 3 8" xfId="8005" xr:uid="{185C9262-7DDF-4E38-AE4A-316DD40565E3}"/>
    <cellStyle name="Comma 15 3 9" xfId="28849" xr:uid="{C0C0FCE1-2D36-440C-87C2-4EA15461E2D7}"/>
    <cellStyle name="Comma 15 4" xfId="977" xr:uid="{BC7C68FF-5DDF-4ED5-9BAA-ED95BCFBBE4C}"/>
    <cellStyle name="Comma 15 4 10" xfId="1689" xr:uid="{08A86D94-004F-4F10-A8F8-A37D5FED5753}"/>
    <cellStyle name="Comma 15 4 2" xfId="2104" xr:uid="{BBF0D0A4-1785-47E9-ACBE-5B77B997FFEF}"/>
    <cellStyle name="Comma 15 4 2 2" xfId="15859" xr:uid="{4428EF37-2BB2-4B79-8DA6-9101A262CC30}"/>
    <cellStyle name="Comma 15 4 2 2 2" xfId="55650" xr:uid="{B58CDEF8-C808-4B8D-BC38-EA9032DBDE4C}"/>
    <cellStyle name="Comma 15 4 2 2 3" xfId="43035" xr:uid="{F01E556C-8C75-4D68-BA94-9E6B28227389}"/>
    <cellStyle name="Comma 15 4 2 3" xfId="9273" xr:uid="{0BC277A3-E3BD-4C24-8540-1A434556E512}"/>
    <cellStyle name="Comma 15 4 2 3 2" xfId="49372" xr:uid="{9F33C796-CF08-41D1-8549-928E150F29F4}"/>
    <cellStyle name="Comma 15 4 2 4" xfId="30283" xr:uid="{2A939423-D962-4E96-A694-38834FD10A7A}"/>
    <cellStyle name="Comma 15 4 2 5" xfId="23366" xr:uid="{80B45C3E-9FAB-4C8F-A4B1-0BD8CCB95FB8}"/>
    <cellStyle name="Comma 15 4 2 6" xfId="3032" xr:uid="{2542BD15-5DE8-4729-AB5F-7B06B232BB82}"/>
    <cellStyle name="Comma 15 4 2 7" xfId="36745" xr:uid="{9731C1AD-6F9B-4C31-9BF9-0CE2C0BCF1A7}"/>
    <cellStyle name="Comma 15 4 3" xfId="2312" xr:uid="{9B9DEAE3-6F3A-4571-B35B-91B7A03B4B62}"/>
    <cellStyle name="Comma 15 4 3 2" xfId="18482" xr:uid="{7890B7EA-FF96-4DB2-B708-2F36AA434F95}"/>
    <cellStyle name="Comma 15 4 3 2 2" xfId="53027" xr:uid="{CAD563F2-1E8D-4891-B5F1-50072C02B8A2}"/>
    <cellStyle name="Comma 15 4 3 2 3" xfId="40412" xr:uid="{7078B428-75C4-42BA-969B-8ED825B5A95D}"/>
    <cellStyle name="Comma 15 4 3 3" xfId="11896" xr:uid="{54E03064-0FD1-4770-BD89-DDCC00243165}"/>
    <cellStyle name="Comma 15 4 3 3 2" xfId="46749" xr:uid="{4B99EF7B-D4E2-4A52-BFD1-3AFCF0393FE1}"/>
    <cellStyle name="Comma 15 4 3 4" xfId="4594" xr:uid="{A0A1A551-2F8C-4BE8-9579-D356C709F791}"/>
    <cellStyle name="Comma 15 4 3 5" xfId="25989" xr:uid="{AB9F7CA9-EE9A-4ED7-8250-956A0436A93F}"/>
    <cellStyle name="Comma 15 4 3 6" xfId="3234" xr:uid="{9E80C86D-C04E-41F7-A197-4CA293648356}"/>
    <cellStyle name="Comma 15 4 3 7" xfId="34122" xr:uid="{E2358F74-AAD2-44B3-9446-94601CAD0C54}"/>
    <cellStyle name="Comma 15 4 4" xfId="2520" xr:uid="{19AB2EA8-986A-4EAD-AB16-700D5D747EFA}"/>
    <cellStyle name="Comma 15 4 4 2" xfId="19355" xr:uid="{C72CE840-B999-4CD3-8297-91B7158CD0B2}"/>
    <cellStyle name="Comma 15 4 4 2 2" xfId="52153" xr:uid="{AF72116B-2DA1-44AE-B982-6B464CB1D6C7}"/>
    <cellStyle name="Comma 15 4 4 3" xfId="3436" xr:uid="{AC443C40-AB81-46A1-B71E-4A9E992C12F6}"/>
    <cellStyle name="Comma 15 4 4 4" xfId="39538" xr:uid="{D629E502-F938-4668-AEB8-9AB05B0478C6}"/>
    <cellStyle name="Comma 15 4 5" xfId="12769" xr:uid="{CE177AE5-7BE1-4962-9141-8ACC42DDC375}"/>
    <cellStyle name="Comma 15 4 5 2" xfId="45875" xr:uid="{0EB5FFE2-3EC2-4546-A1E5-9CA1697C2C30}"/>
    <cellStyle name="Comma 15 4 6" xfId="3721" xr:uid="{337694DE-B98E-4663-B308-E52485372F09}"/>
    <cellStyle name="Comma 15 4 7" xfId="26863" xr:uid="{83E04725-514A-4A5A-89C2-D9930537CA39}"/>
    <cellStyle name="Comma 15 4 8" xfId="2841" xr:uid="{9FF3767D-75BE-4A28-B5EA-E005812F63D0}"/>
    <cellStyle name="Comma 15 4 9" xfId="33248" xr:uid="{13F0580B-561F-441E-8655-0D8E76933A5B}"/>
    <cellStyle name="Comma 15 5" xfId="2099" xr:uid="{26CF3C5C-13FF-46B3-B2A5-4BD9B6F5C1CD}"/>
    <cellStyle name="Comma 15 5 2" xfId="24214" xr:uid="{B9D95AE7-FBE7-425F-A9D4-C5B60FB0A408}"/>
    <cellStyle name="Comma 15 5 2 2" xfId="16707" xr:uid="{50E5FA60-53B3-437B-B865-7EA3BCC90F1B}"/>
    <cellStyle name="Comma 15 5 2 2 2" xfId="54802" xr:uid="{BFF334D5-CF86-4BE4-8B52-A36CECA2C731}"/>
    <cellStyle name="Comma 15 5 2 2 3" xfId="42187" xr:uid="{0D6530A3-1831-4659-ADA6-69EAD2822D98}"/>
    <cellStyle name="Comma 15 5 2 3" xfId="10121" xr:uid="{9045E209-4A05-4BFA-9BFB-5A3350C353DD}"/>
    <cellStyle name="Comma 15 5 2 3 2" xfId="48524" xr:uid="{DB07F211-01A6-48C7-8075-6BBCF2EAFE6F}"/>
    <cellStyle name="Comma 15 5 2 4" xfId="29435" xr:uid="{8B25C8C9-2CD0-4804-B9B7-CED4C4ED41C1}"/>
    <cellStyle name="Comma 15 5 2 5" xfId="35897" xr:uid="{2C7C286B-6AEE-45FA-9FDD-03A7DA6066B0}"/>
    <cellStyle name="Comma 15 5 3" xfId="20203" xr:uid="{9641B7B2-98B5-4F2F-B259-2B278FBCF3C4}"/>
    <cellStyle name="Comma 15 5 3 2" xfId="51305" xr:uid="{6A45490F-5B60-493D-834B-A18F093DC458}"/>
    <cellStyle name="Comma 15 5 3 3" xfId="38690" xr:uid="{599E7015-2649-4161-83D0-EC39F722E302}"/>
    <cellStyle name="Comma 15 5 4" xfId="13617" xr:uid="{602E950D-EC57-4A62-AC17-EC217AA5F4F5}"/>
    <cellStyle name="Comma 15 5 4 2" xfId="45027" xr:uid="{9625AF7C-38B0-4F14-B214-778647B005B8}"/>
    <cellStyle name="Comma 15 5 5" xfId="7030" xr:uid="{78FC3807-AC0A-4A8E-BCA2-DBD10BF7DDFF}"/>
    <cellStyle name="Comma 15 5 6" xfId="27711" xr:uid="{CA4F7165-58A3-43A9-921C-2137B16F722E}"/>
    <cellStyle name="Comma 15 5 7" xfId="3027" xr:uid="{C2A257EF-2C72-42FB-867A-5AF13A3DD93A}"/>
    <cellStyle name="Comma 15 5 8" xfId="32400" xr:uid="{76C013CA-6A45-425E-894C-E234FBF67375}"/>
    <cellStyle name="Comma 15 6" xfId="2307" xr:uid="{D3F28F4C-8DFE-4BD2-BD77-8D27491B3201}"/>
    <cellStyle name="Comma 15 6 2" xfId="17597" xr:uid="{2128A6CF-ACD2-4EBB-B6BF-CD6161C68068}"/>
    <cellStyle name="Comma 15 6 2 2" xfId="53912" xr:uid="{E977C8B1-D740-4B34-BEE4-B39CF89CBA65}"/>
    <cellStyle name="Comma 15 6 2 3" xfId="41297" xr:uid="{11B72339-578D-4656-96DE-7E0D92682A68}"/>
    <cellStyle name="Comma 15 6 3" xfId="11011" xr:uid="{3787335D-5FED-4326-8A64-F9B8133C491F}"/>
    <cellStyle name="Comma 15 6 3 2" xfId="47634" xr:uid="{DC047F05-E68A-4788-B8D4-A4FC3F116EA0}"/>
    <cellStyle name="Comma 15 6 4" xfId="5479" xr:uid="{86E52E31-458B-47D1-B202-82278693CCC2}"/>
    <cellStyle name="Comma 15 6 5" xfId="25104" xr:uid="{8A25F496-B813-4FEB-8314-9C19ECC258CE}"/>
    <cellStyle name="Comma 15 6 6" xfId="3229" xr:uid="{0CEDAB6A-A7ED-4958-89C3-84AC0498285F}"/>
    <cellStyle name="Comma 15 6 7" xfId="35007" xr:uid="{7529AFEC-B83F-4923-A3A8-D0ECEE1F2307}"/>
    <cellStyle name="Comma 15 7" xfId="2515" xr:uid="{5274015D-2763-444D-8434-D7C6C66A1F26}"/>
    <cellStyle name="Comma 15 7 2" xfId="21091" xr:uid="{0962ED8E-FB73-4835-83F4-582657A0AE19}"/>
    <cellStyle name="Comma 15 7 2 2" xfId="50286" xr:uid="{140740DA-200A-4D25-BD90-9184E87D9F49}"/>
    <cellStyle name="Comma 15 7 3" xfId="14505" xr:uid="{12BF47B6-EAB5-4D5A-977B-71A7B7EC124D}"/>
    <cellStyle name="Comma 15 7 4" xfId="7918" xr:uid="{2164CAC7-40A3-44D5-8E8A-FCD5D44BAF4E}"/>
    <cellStyle name="Comma 15 7 5" xfId="28762" xr:uid="{116B1ECF-3340-4CBB-A372-8BB7600ABC76}"/>
    <cellStyle name="Comma 15 7 6" xfId="3431" xr:uid="{BA4C032B-9B9C-4E20-882A-F7C44B90E9E8}"/>
    <cellStyle name="Comma 15 7 7" xfId="37661" xr:uid="{34518B1B-3ED9-4C3C-B0E1-18DCD7425928}"/>
    <cellStyle name="Comma 15 8" xfId="1748" xr:uid="{EA0E01A4-4700-452D-BF7C-CB053662C8F2}"/>
    <cellStyle name="Comma 15 8 2" xfId="14950" xr:uid="{37B4BB80-FE9F-4648-B9AE-65322A9C2F9F}"/>
    <cellStyle name="Comma 15 8 2 2" xfId="50418" xr:uid="{4558E6F9-87D7-4645-95E1-EAD79F7987C8}"/>
    <cellStyle name="Comma 15 8 3" xfId="8364" xr:uid="{5F7FE194-6DAD-4EA5-8881-E64564C5E49D}"/>
    <cellStyle name="Comma 15 8 4" xfId="31192" xr:uid="{430CEEB3-1E8D-4927-9B86-CF448B25B7A5}"/>
    <cellStyle name="Comma 15 8 5" xfId="22457" xr:uid="{61C6EED3-53FC-4B11-9D7C-ACFB601E2C1F}"/>
    <cellStyle name="Comma 15 8 6" xfId="2867" xr:uid="{B5804BFF-18BB-424B-8CC7-6172A64E0F9A}"/>
    <cellStyle name="Comma 15 8 7" xfId="37803" xr:uid="{7D3D79A0-8619-4EE6-B782-422D13AD7200}"/>
    <cellStyle name="Comma 15 9" xfId="21905" xr:uid="{4EDD6FF8-E19C-494D-9385-5B0D6180E0F1}"/>
    <cellStyle name="Comma 15 9 2" xfId="44017" xr:uid="{62212F3B-A60E-4C76-8641-13F6B9B7BFD7}"/>
    <cellStyle name="Comma 16" xfId="336" xr:uid="{AC29B044-7DCC-46F2-AEE3-8F29F262CA54}"/>
    <cellStyle name="Comma 16 10" xfId="21362" xr:uid="{F714150B-62EF-48E4-8389-4EA543D950E3}"/>
    <cellStyle name="Comma 16 11" xfId="14776" xr:uid="{147E79F4-719E-4751-9E4D-4EB988625FE7}"/>
    <cellStyle name="Comma 16 12" xfId="8189" xr:uid="{19F71DC5-0C44-441D-A607-27C3B775FED4}"/>
    <cellStyle name="Comma 16 13" xfId="29110" xr:uid="{D9140410-B400-43C9-BA2A-17B298A68543}"/>
    <cellStyle name="Comma 16 14" xfId="29272" xr:uid="{BE801BEB-4B8C-4C11-9081-5C094BC0DCDF}"/>
    <cellStyle name="Comma 16 15" xfId="2762" xr:uid="{A87FFCD6-FF1A-4B73-A4FC-4C07921C2095}"/>
    <cellStyle name="Comma 16 16" xfId="31443" xr:uid="{FFC24419-9BFE-47B0-8C83-8EDBB9BC8D74}"/>
    <cellStyle name="Comma 16 17" xfId="56836" xr:uid="{4962E1C9-9520-407D-8A2C-E5A88BC4087E}"/>
    <cellStyle name="Comma 16 18" xfId="57031" xr:uid="{CD0A282D-E819-4F8A-BA2E-665662CAC4DC}"/>
    <cellStyle name="Comma 16 19" xfId="57085" xr:uid="{B3F86B38-9E13-44DB-8ED8-8A84192E79C8}"/>
    <cellStyle name="Comma 16 2" xfId="551" xr:uid="{5D87CDF9-AE8A-41CE-8536-A6ED865C4408}"/>
    <cellStyle name="Comma 16 2 10" xfId="2855" xr:uid="{AF88BA8E-05D5-4DE6-9100-314811BE78A3}"/>
    <cellStyle name="Comma 16 2 11" xfId="1727" xr:uid="{2C6E9F1B-233C-49B7-8E97-D45144957C10}"/>
    <cellStyle name="Comma 16 2 12" xfId="31448" xr:uid="{F8FDE7C6-48A4-43CD-A52D-58B600B78A7D}"/>
    <cellStyle name="Comma 16 2 13" xfId="56967" xr:uid="{1EBC9FD4-987C-4D85-B5FB-77A67D03DF58}"/>
    <cellStyle name="Comma 16 2 14" xfId="1435" xr:uid="{F46F50B1-F7B4-4CCE-986A-3867B2F7F392}"/>
    <cellStyle name="Comma 16 2 2" xfId="729" xr:uid="{4664D9FC-ED1F-435C-A696-C8F2FC4CE960}"/>
    <cellStyle name="Comma 16 2 2 10" xfId="1710" xr:uid="{5D3A5706-C80F-4055-9E58-486ECAA62652}"/>
    <cellStyle name="Comma 16 2 2 2" xfId="1146" xr:uid="{C38328A7-F0E3-4FA3-B926-A3BE71D9D3FD}"/>
    <cellStyle name="Comma 16 2 2 2 2" xfId="15452" xr:uid="{D4C81412-3CF4-4456-AAF3-7623A27DA869}"/>
    <cellStyle name="Comma 16 2 2 2 2 2" xfId="56057" xr:uid="{AB91E398-FA77-4D04-8F24-ACFEFFBC2E38}"/>
    <cellStyle name="Comma 16 2 2 2 2 3" xfId="43442" xr:uid="{70CE2147-4055-4DD3-A329-BFEDBD259995}"/>
    <cellStyle name="Comma 16 2 2 2 3" xfId="8866" xr:uid="{9C8AFC55-220A-48D8-9BE9-950365A6E2CA}"/>
    <cellStyle name="Comma 16 2 2 2 3 2" xfId="49779" xr:uid="{84F7C6F3-4748-4173-9BB0-EF6E4BF1527B}"/>
    <cellStyle name="Comma 16 2 2 2 4" xfId="30690" xr:uid="{079478FC-F606-4E44-ACC8-22A3675A01E2}"/>
    <cellStyle name="Comma 16 2 2 2 5" xfId="22959" xr:uid="{AD93FF2B-BF9A-40DF-A1F7-098B5023DF18}"/>
    <cellStyle name="Comma 16 2 2 2 6" xfId="3035" xr:uid="{76400FA7-665A-41EA-AE67-33DDC200980C}"/>
    <cellStyle name="Comma 16 2 2 2 7" xfId="37152" xr:uid="{E565F66F-8BDA-4440-8B9E-440924512FF8}"/>
    <cellStyle name="Comma 16 2 2 2 8" xfId="2107" xr:uid="{7EA1B2F2-9B21-4D26-BF64-FD0A0D5493AA}"/>
    <cellStyle name="Comma 16 2 2 3" xfId="2315" xr:uid="{653CBF4A-693E-453A-BF0D-91D9525E222A}"/>
    <cellStyle name="Comma 16 2 2 3 2" xfId="18070" xr:uid="{B5F1B951-345A-4A58-81AA-4BC906A15B31}"/>
    <cellStyle name="Comma 16 2 2 3 2 2" xfId="53439" xr:uid="{91383FB0-BD84-4BB4-9EFF-FEAE3766F752}"/>
    <cellStyle name="Comma 16 2 2 3 2 3" xfId="40824" xr:uid="{7C083659-DE2B-4374-8C00-1CD888CB51F0}"/>
    <cellStyle name="Comma 16 2 2 3 3" xfId="11484" xr:uid="{96D588F0-E5E7-4027-BF94-D8899672D0CA}"/>
    <cellStyle name="Comma 16 2 2 3 3 2" xfId="47161" xr:uid="{87063475-C5FF-4A52-8C6B-B58787678902}"/>
    <cellStyle name="Comma 16 2 2 3 4" xfId="5006" xr:uid="{7C5A1EEF-4E56-463C-B139-F3E0E04EB183}"/>
    <cellStyle name="Comma 16 2 2 3 5" xfId="25577" xr:uid="{FC8F16C7-730F-4B94-BB32-CA0CAF2D7127}"/>
    <cellStyle name="Comma 16 2 2 3 6" xfId="3237" xr:uid="{939EA922-8DAE-42B0-A38C-312EB8E04509}"/>
    <cellStyle name="Comma 16 2 2 3 7" xfId="34534" xr:uid="{8B7A5C76-D2F5-442C-84CD-CEBAA7F99C2D}"/>
    <cellStyle name="Comma 16 2 2 4" xfId="2523" xr:uid="{54C2EA0E-47FB-48A2-BF65-ABE0D010E5EE}"/>
    <cellStyle name="Comma 16 2 2 4 2" xfId="18948" xr:uid="{21B0B691-0218-4A1F-9BB7-31D38BDEB58A}"/>
    <cellStyle name="Comma 16 2 2 4 2 2" xfId="52560" xr:uid="{CB6A83E8-5862-4A9B-9A2B-A8E2CDCA176F}"/>
    <cellStyle name="Comma 16 2 2 4 3" xfId="3439" xr:uid="{7303A9FB-5EDD-4AC7-B823-59B33F3D494F}"/>
    <cellStyle name="Comma 16 2 2 4 4" xfId="39945" xr:uid="{E318C1D1-218C-475D-9458-63E0D47821D5}"/>
    <cellStyle name="Comma 16 2 2 5" xfId="12362" xr:uid="{85259248-F3C3-4209-9380-4E0E65C80CC5}"/>
    <cellStyle name="Comma 16 2 2 5 2" xfId="46282" xr:uid="{3BAA30CD-400F-4E1C-B26D-718DC7AF36BA}"/>
    <cellStyle name="Comma 16 2 2 6" xfId="4128" xr:uid="{F37390FD-F741-4CFA-83C2-637B40ABF6E0}"/>
    <cellStyle name="Comma 16 2 2 6 2" xfId="56649" xr:uid="{2A09197A-6A92-492B-B835-2CBA646D7E64}"/>
    <cellStyle name="Comma 16 2 2 7" xfId="26456" xr:uid="{1AF482D3-D93B-46AC-AFE8-8A4F2A6CEEA7}"/>
    <cellStyle name="Comma 16 2 2 8" xfId="2847" xr:uid="{5D4925A0-1ADA-4E5C-BC01-E6CED14ECC03}"/>
    <cellStyle name="Comma 16 2 2 9" xfId="33655" xr:uid="{95C39130-4497-491D-849A-796F37106815}"/>
    <cellStyle name="Comma 16 2 3" xfId="1053" xr:uid="{C53157C2-A72D-4051-BCFE-73DE9686D1E1}"/>
    <cellStyle name="Comma 16 2 3 2" xfId="23809" xr:uid="{920540FA-B530-40A5-A640-1786EA858345}"/>
    <cellStyle name="Comma 16 2 3 2 2" xfId="16302" xr:uid="{8A3E9FBB-28F4-48D7-A457-071C9A816371}"/>
    <cellStyle name="Comma 16 2 3 2 2 2" xfId="55207" xr:uid="{49EF0E10-EC7E-479D-B5B6-B28121EFC863}"/>
    <cellStyle name="Comma 16 2 3 2 2 3" xfId="42592" xr:uid="{4FAAAE3E-F9F1-4EA5-AA8F-9404EE08BDDD}"/>
    <cellStyle name="Comma 16 2 3 2 3" xfId="9716" xr:uid="{C1F72449-92FE-423B-A259-029F76F7BE1E}"/>
    <cellStyle name="Comma 16 2 3 2 3 2" xfId="48929" xr:uid="{1918C941-E2AE-4F7B-AC0A-403245F69D16}"/>
    <cellStyle name="Comma 16 2 3 2 4" xfId="29840" xr:uid="{5DA0B663-35B0-4399-A483-64314EF4DCD7}"/>
    <cellStyle name="Comma 16 2 3 2 5" xfId="36302" xr:uid="{BD6C037D-D610-4369-8F19-83CD9A093483}"/>
    <cellStyle name="Comma 16 2 3 3" xfId="19798" xr:uid="{2CD2CF6C-85FC-4A60-B3BA-EE03D6B4E01B}"/>
    <cellStyle name="Comma 16 2 3 3 2" xfId="51710" xr:uid="{CF3D1136-5A7D-4759-AECD-2D1FE5D821F6}"/>
    <cellStyle name="Comma 16 2 3 3 3" xfId="39095" xr:uid="{8B6BA7D2-FB1A-4C95-BFB8-AC49CDDB6CA4}"/>
    <cellStyle name="Comma 16 2 3 4" xfId="13212" xr:uid="{449773AD-E480-49D0-8FC4-D0E4FB5A793C}"/>
    <cellStyle name="Comma 16 2 3 4 2" xfId="45432" xr:uid="{C2A3A2AB-427B-4BFA-8ACB-DB21DD0C6B05}"/>
    <cellStyle name="Comma 16 2 3 5" xfId="6625" xr:uid="{63AB35BF-6D6A-4BA5-944C-2AE4BD7DD986}"/>
    <cellStyle name="Comma 16 2 3 6" xfId="27306" xr:uid="{CD50F372-0ADF-4D9C-880C-0BBF932FEA06}"/>
    <cellStyle name="Comma 16 2 3 7" xfId="3034" xr:uid="{92147061-4A8F-4473-B4CF-6295F4928E5D}"/>
    <cellStyle name="Comma 16 2 3 8" xfId="32805" xr:uid="{09C239BB-C40A-4E62-B93D-8EF22C8F5961}"/>
    <cellStyle name="Comma 16 2 3 9" xfId="2106" xr:uid="{C905E8B3-5AEB-4D5A-A50D-1216CCDD5D24}"/>
    <cellStyle name="Comma 16 2 4" xfId="2314" xr:uid="{6F47834C-0222-4114-8809-6E3DBED51915}"/>
    <cellStyle name="Comma 16 2 4 2" xfId="17185" xr:uid="{137E4FDA-C11C-4518-88CF-DA4139E9B9B6}"/>
    <cellStyle name="Comma 16 2 4 2 2" xfId="54324" xr:uid="{6DA99622-18D4-4787-8C24-1935E7FEAE3B}"/>
    <cellStyle name="Comma 16 2 4 2 3" xfId="41709" xr:uid="{594750A9-263B-4097-BF36-0DB95C11BC27}"/>
    <cellStyle name="Comma 16 2 4 3" xfId="10599" xr:uid="{8B06437D-6486-43C2-9288-0196FCB882AE}"/>
    <cellStyle name="Comma 16 2 4 3 2" xfId="48046" xr:uid="{E1C3F30D-E35A-4748-8927-08FD17C02137}"/>
    <cellStyle name="Comma 16 2 4 4" xfId="5891" xr:uid="{3DA49FC3-C2BA-404A-B00B-B43FB2417147}"/>
    <cellStyle name="Comma 16 2 4 5" xfId="24692" xr:uid="{E96BB723-C840-4150-BAFB-24773803ED6F}"/>
    <cellStyle name="Comma 16 2 4 6" xfId="3236" xr:uid="{A041460C-66D9-42DA-9B58-A6E26D4B25E1}"/>
    <cellStyle name="Comma 16 2 4 7" xfId="35419" xr:uid="{8D5B82AD-A1AC-491E-8368-01ADB6E1F697}"/>
    <cellStyle name="Comma 16 2 5" xfId="2522" xr:uid="{65E2DCE2-79A3-4286-AD35-18C08BAFB5A2}"/>
    <cellStyle name="Comma 16 2 5 2" xfId="20677" xr:uid="{63704B24-6A62-4C2D-972D-C18E352EFB7A}"/>
    <cellStyle name="Comma 16 2 5 2 2" xfId="44532" xr:uid="{E8EADC60-D5B5-4BB9-96DE-19E160CA770F}"/>
    <cellStyle name="Comma 16 2 5 3" xfId="14091" xr:uid="{A224BCDF-202C-408C-B1B3-5C01E30A58E8}"/>
    <cellStyle name="Comma 16 2 5 4" xfId="7504" xr:uid="{DECB0908-CF30-4574-AF27-CF0FB073E452}"/>
    <cellStyle name="Comma 16 2 5 5" xfId="28213" xr:uid="{5EF47BCC-A0BD-441B-9E05-C10E78F7263A}"/>
    <cellStyle name="Comma 16 2 5 6" xfId="3438" xr:uid="{6E97C722-7F79-4F5F-99B3-DCA3BCFEECBC}"/>
    <cellStyle name="Comma 16 2 5 7" xfId="31922" xr:uid="{B9B01B2F-6A91-41B5-B783-277CC33366F9}"/>
    <cellStyle name="Comma 16 2 6" xfId="21273" xr:uid="{308863AB-103D-461A-8793-4FDB482B9C76}"/>
    <cellStyle name="Comma 16 2 6 2" xfId="43973" xr:uid="{5B21D912-00E3-403B-839C-F99176768E31}"/>
    <cellStyle name="Comma 16 2 7" xfId="14687" xr:uid="{977E1686-666F-44BF-9E8B-DB52BE02DFC9}"/>
    <cellStyle name="Comma 16 2 7 2" xfId="56591" xr:uid="{EBF3B561-57AF-4A24-A6E1-D068539C5FC5}"/>
    <cellStyle name="Comma 16 2 8" xfId="8100" xr:uid="{2E923BFC-918F-4EC5-945B-B9CA43BBFC42}"/>
    <cellStyle name="Comma 16 2 9" xfId="28945" xr:uid="{5CDF3E39-DDF0-421E-9571-77877CACC40E}"/>
    <cellStyle name="Comma 16 20" xfId="1411" xr:uid="{A2550636-7494-4C40-8A46-FEC3949CADC5}"/>
    <cellStyle name="Comma 16 21" xfId="57169" xr:uid="{F96E33B7-8BDB-47BB-BF13-E590E60F5175}"/>
    <cellStyle name="Comma 16 3" xfId="765" xr:uid="{59665972-7706-44B8-AA78-4F499A6D37F5}"/>
    <cellStyle name="Comma 16 3 10" xfId="33249" xr:uid="{3E9ED5E1-23D4-445F-873A-ACB59DB752C5}"/>
    <cellStyle name="Comma 16 3 11" xfId="1659" xr:uid="{684DF9F1-8357-4298-A885-1CEC68607B3B}"/>
    <cellStyle name="Comma 16 3 2" xfId="1173" xr:uid="{98F9F5C0-BAB2-40D9-B387-A1E419D04765}"/>
    <cellStyle name="Comma 16 3 2 2" xfId="2109" xr:uid="{061B7B9F-9B0E-4AF0-932A-2BC21CBE5E1E}"/>
    <cellStyle name="Comma 16 3 2 2 2" xfId="15858" xr:uid="{54B5E7C2-0D38-4CFF-B718-871FDE810825}"/>
    <cellStyle name="Comma 16 3 2 2 2 2" xfId="55651" xr:uid="{3385E7D2-5465-46C6-9BB9-9A7CB22D868B}"/>
    <cellStyle name="Comma 16 3 2 2 3" xfId="3037" xr:uid="{1AAC4494-FCF7-474F-A0C9-46FB9CFD85E4}"/>
    <cellStyle name="Comma 16 3 2 2 4" xfId="43036" xr:uid="{691207B4-EA27-4B38-AFF2-F19110406458}"/>
    <cellStyle name="Comma 16 3 2 3" xfId="2317" xr:uid="{F1049870-9DC8-4A20-B301-D70A31F51DD5}"/>
    <cellStyle name="Comma 16 3 2 3 2" xfId="9272" xr:uid="{1B27D57F-36CF-4267-9A47-97A00DBC94DE}"/>
    <cellStyle name="Comma 16 3 2 3 3" xfId="3239" xr:uid="{DFD09B24-BC87-4CA0-BD57-D0944B8BBC97}"/>
    <cellStyle name="Comma 16 3 2 3 4" xfId="49373" xr:uid="{44636DD8-9098-48A4-8D50-B3DF9CD99C63}"/>
    <cellStyle name="Comma 16 3 2 4" xfId="2525" xr:uid="{07EDA320-28F8-41FE-984D-8FA8C66096E1}"/>
    <cellStyle name="Comma 16 3 2 4 2" xfId="30284" xr:uid="{1C7EF282-831A-4E92-8676-270DD4DBFC8D}"/>
    <cellStyle name="Comma 16 3 2 4 3" xfId="3441" xr:uid="{C99A3985-EDF5-4CAC-8C26-6C674E827830}"/>
    <cellStyle name="Comma 16 3 2 5" xfId="23365" xr:uid="{065C952A-7F21-4E8E-9103-0218B10AD9B6}"/>
    <cellStyle name="Comma 16 3 2 6" xfId="2866" xr:uid="{C97368EA-EB90-49B2-9888-3C9EA3C0A496}"/>
    <cellStyle name="Comma 16 3 2 7" xfId="36746" xr:uid="{6B0040E4-B8AE-4F1C-9C66-E2A48468A595}"/>
    <cellStyle name="Comma 16 3 2 8" xfId="1747" xr:uid="{D362C0CA-A76D-43A9-92D0-23752FEE26C9}"/>
    <cellStyle name="Comma 16 3 3" xfId="2108" xr:uid="{47F4DB7A-B5F3-4499-86DA-960C9851D7CD}"/>
    <cellStyle name="Comma 16 3 3 2" xfId="18481" xr:uid="{209064EA-7EFF-497C-99A8-79E13F289EDC}"/>
    <cellStyle name="Comma 16 3 3 2 2" xfId="53028" xr:uid="{A3618CE8-34A6-485D-8571-D2B7BF99AB65}"/>
    <cellStyle name="Comma 16 3 3 2 3" xfId="40413" xr:uid="{C1BD9240-A73F-4BE2-9177-A0349C481674}"/>
    <cellStyle name="Comma 16 3 3 3" xfId="11895" xr:uid="{606613CE-8116-4E75-B8C6-57D6FD41515C}"/>
    <cellStyle name="Comma 16 3 3 3 2" xfId="46750" xr:uid="{40F7A698-B379-4A7E-9386-0536A3F2A9BA}"/>
    <cellStyle name="Comma 16 3 3 4" xfId="4595" xr:uid="{9EE498F4-F84E-4A42-8A8A-A4EF482C7EC6}"/>
    <cellStyle name="Comma 16 3 3 5" xfId="25988" xr:uid="{2F2D4836-A043-442F-A4F4-04BDBE74385E}"/>
    <cellStyle name="Comma 16 3 3 6" xfId="3036" xr:uid="{8F8DE148-2DDC-44F5-B708-F1FF30E1059F}"/>
    <cellStyle name="Comma 16 3 3 7" xfId="34123" xr:uid="{EA8D0ABE-B677-4ABC-B318-F5328FAA16F8}"/>
    <cellStyle name="Comma 16 3 4" xfId="2316" xr:uid="{FC28917E-7933-4134-A390-0798C167F45A}"/>
    <cellStyle name="Comma 16 3 4 2" xfId="19354" xr:uid="{71A96EF6-1023-40A9-A9C4-399635D7AFB4}"/>
    <cellStyle name="Comma 16 3 4 2 2" xfId="52154" xr:uid="{FFCB357C-4CB1-450F-B82D-7902A384A339}"/>
    <cellStyle name="Comma 16 3 4 3" xfId="12768" xr:uid="{46D417A8-5CAD-40DD-BEF0-9A43C3902208}"/>
    <cellStyle name="Comma 16 3 4 4" xfId="3722" xr:uid="{C6408910-39B8-4D31-9F07-51713623920C}"/>
    <cellStyle name="Comma 16 3 4 5" xfId="26862" xr:uid="{35A0BE83-4741-4D19-A062-94BB9F18E6FE}"/>
    <cellStyle name="Comma 16 3 4 6" xfId="3238" xr:uid="{9278C8BD-5644-4E55-807A-2886A3615E68}"/>
    <cellStyle name="Comma 16 3 4 7" xfId="39539" xr:uid="{3C0E9BBE-C000-463F-87B4-D0E6FBEFBC02}"/>
    <cellStyle name="Comma 16 3 5" xfId="2524" xr:uid="{3CF4AD86-312F-4A6F-B883-FCF63E43E487}"/>
    <cellStyle name="Comma 16 3 5 2" xfId="21177" xr:uid="{CEBE63E9-8A71-4A2A-95A6-06788030AACB}"/>
    <cellStyle name="Comma 16 3 5 3" xfId="3440" xr:uid="{AC9F07A6-2993-410A-9875-196C6904C214}"/>
    <cellStyle name="Comma 16 3 5 4" xfId="45876" xr:uid="{6AE2F6DC-F6AC-439A-A989-81BA8DC9D6EE}"/>
    <cellStyle name="Comma 16 3 6" xfId="14591" xr:uid="{F6599041-CAE6-4B51-B43D-4E18A3387039}"/>
    <cellStyle name="Comma 16 3 6 2" xfId="56627" xr:uid="{DFFDF1DF-4CC1-4443-91E0-334F3C167E08}"/>
    <cellStyle name="Comma 16 3 7" xfId="8004" xr:uid="{1D1A3EE7-DB91-490E-A4B7-ADBAA24874BA}"/>
    <cellStyle name="Comma 16 3 8" xfId="28848" xr:uid="{5273A1CB-3A5B-423B-AC3A-A665BB55A241}"/>
    <cellStyle name="Comma 16 3 9" xfId="2830" xr:uid="{12B98F9D-AA1B-48E8-AC2D-A811C6A2FD3F}"/>
    <cellStyle name="Comma 16 4" xfId="723" xr:uid="{FA5DF6E5-CF8C-4D1E-A9F0-C10D62067FFA}"/>
    <cellStyle name="Comma 16 4 2" xfId="1143" xr:uid="{DF7164BF-61C3-4551-B354-CD0B94390944}"/>
    <cellStyle name="Comma 16 4 2 2" xfId="16706" xr:uid="{D79EFA92-8123-4EAB-A55B-F580A8EF8F8B}"/>
    <cellStyle name="Comma 16 4 2 2 2" xfId="54803" xr:uid="{5792F141-7927-4F8D-B9A4-011E516136AB}"/>
    <cellStyle name="Comma 16 4 2 2 3" xfId="42188" xr:uid="{7358E5E5-390E-4561-86C0-CB7A2CB6CA34}"/>
    <cellStyle name="Comma 16 4 2 3" xfId="10120" xr:uid="{61F167E4-24BC-43E3-9AF3-5D2FACFC4459}"/>
    <cellStyle name="Comma 16 4 2 3 2" xfId="48525" xr:uid="{691E0ADE-0CA0-412B-88E4-75E50A18731C}"/>
    <cellStyle name="Comma 16 4 2 4" xfId="29436" xr:uid="{E25A978A-68CC-4AC6-A90C-8485D7AE8EDB}"/>
    <cellStyle name="Comma 16 4 2 5" xfId="24213" xr:uid="{B82ECFEB-996A-4AA2-A68F-E4D57DEBDFA0}"/>
    <cellStyle name="Comma 16 4 2 6" xfId="3038" xr:uid="{18246E4E-D83E-41AC-8ED4-BD73AE1DAB03}"/>
    <cellStyle name="Comma 16 4 2 7" xfId="35898" xr:uid="{F61E70B8-4BDF-451C-808E-181FFA0E7557}"/>
    <cellStyle name="Comma 16 4 2 8" xfId="2110" xr:uid="{70C8602C-47D3-4D71-80B7-EEA722C6E5B4}"/>
    <cellStyle name="Comma 16 4 3" xfId="2318" xr:uid="{13EC9571-0949-4988-8946-571956EDA4F9}"/>
    <cellStyle name="Comma 16 4 3 2" xfId="20202" xr:uid="{14CB6C93-847D-4508-A3A8-FE36ABE29973}"/>
    <cellStyle name="Comma 16 4 3 2 2" xfId="51306" xr:uid="{F88FF54C-0A25-447A-8C53-CFD9EF30882E}"/>
    <cellStyle name="Comma 16 4 3 3" xfId="3240" xr:uid="{7A0AD43A-BAE3-4913-9FFC-7F5E15C0ECF8}"/>
    <cellStyle name="Comma 16 4 3 4" xfId="38691" xr:uid="{FED5CA7F-5A2A-4BF0-9267-C0A73BEE6F8C}"/>
    <cellStyle name="Comma 16 4 4" xfId="2526" xr:uid="{55310130-31EC-4B27-A8FB-06E9771E9644}"/>
    <cellStyle name="Comma 16 4 4 2" xfId="13616" xr:uid="{CCD5A81F-8B72-4C77-B621-6DB99F01773F}"/>
    <cellStyle name="Comma 16 4 4 3" xfId="3442" xr:uid="{79731EB1-2849-4B18-B09D-F4086A1A513B}"/>
    <cellStyle name="Comma 16 4 4 4" xfId="45028" xr:uid="{01733938-BC80-4909-ACA7-4213ABF85C94}"/>
    <cellStyle name="Comma 16 4 5" xfId="7029" xr:uid="{F8A039A0-1A1A-42A4-BDD8-C662C6F2378F}"/>
    <cellStyle name="Comma 16 4 6" xfId="27710" xr:uid="{0381D37A-173F-455C-BF27-10D2B9B08BBE}"/>
    <cellStyle name="Comma 16 4 7" xfId="2861" xr:uid="{E74F336C-022E-43DC-82FD-F757D30DE0DF}"/>
    <cellStyle name="Comma 16 4 8" xfId="32401" xr:uid="{596C19DE-CAB6-45F6-8628-7B1CA3973C97}"/>
    <cellStyle name="Comma 16 4 9" xfId="1741" xr:uid="{AE0FA488-4622-4457-BC9F-6AD3BDDBE21C}"/>
    <cellStyle name="Comma 16 5" xfId="898" xr:uid="{ED9B6491-F88E-4C51-B4BC-8860BCC166ED}"/>
    <cellStyle name="Comma 16 5 2" xfId="1284" xr:uid="{2772BBEA-ACA1-4E77-9005-0B746E0D4E66}"/>
    <cellStyle name="Comma 16 5 2 2" xfId="53913" xr:uid="{8CA4A5DB-1B87-4161-877F-436D98B240A1}"/>
    <cellStyle name="Comma 16 5 2 3" xfId="41298" xr:uid="{6628E245-2C5A-4B50-82D7-F5A5F9CD4F95}"/>
    <cellStyle name="Comma 16 5 2 4" xfId="17596" xr:uid="{BE74A7BA-8434-4EF3-8C49-CFBAE4B504AF}"/>
    <cellStyle name="Comma 16 5 3" xfId="11010" xr:uid="{8445F155-7C0E-40C6-B61A-0C88D047D595}"/>
    <cellStyle name="Comma 16 5 3 2" xfId="47635" xr:uid="{3D1A0E47-2946-4104-AB2E-6C96E8705C30}"/>
    <cellStyle name="Comma 16 5 4" xfId="5480" xr:uid="{FBB15AE0-55DF-4939-B71A-E6BF04D3C1AF}"/>
    <cellStyle name="Comma 16 5 5" xfId="25103" xr:uid="{48DCE215-081A-4F11-AAD2-C0818E2706EB}"/>
    <cellStyle name="Comma 16 5 6" xfId="3033" xr:uid="{B55BD731-B75A-4553-A094-693BA5EDF32C}"/>
    <cellStyle name="Comma 16 5 7" xfId="35008" xr:uid="{4A4F7FC8-71C1-439E-9919-F6D2B4AB25EF}"/>
    <cellStyle name="Comma 16 5 8" xfId="2105" xr:uid="{DFBFEB3E-DA87-4264-856A-95CAD8CF45BB}"/>
    <cellStyle name="Comma 16 6" xfId="920" xr:uid="{CF6FA3B9-92CB-4542-A02D-191B8A875999}"/>
    <cellStyle name="Comma 16 6 2" xfId="1306" xr:uid="{C39171F9-3AD2-47FA-8761-21D36050DF00}"/>
    <cellStyle name="Comma 16 6 2 2" xfId="50295" xr:uid="{6ED86F49-C681-4505-8B86-13A76891BF56}"/>
    <cellStyle name="Comma 16 6 2 3" xfId="21090" xr:uid="{A602C6BB-EB12-4956-B49A-44E261F79BBD}"/>
    <cellStyle name="Comma 16 6 3" xfId="14504" xr:uid="{1DFC21AF-B454-468E-9B96-DF306404F9E0}"/>
    <cellStyle name="Comma 16 6 4" xfId="7917" xr:uid="{C1F09816-C557-4701-977E-C428321FB5DB}"/>
    <cellStyle name="Comma 16 6 5" xfId="28761" xr:uid="{D28E5624-3D09-4053-B462-0C183794EE88}"/>
    <cellStyle name="Comma 16 6 6" xfId="3235" xr:uid="{3B8CCABD-DB92-4C97-AEF5-536260CF537C}"/>
    <cellStyle name="Comma 16 6 7" xfId="37671" xr:uid="{C2CD905F-6F28-45C6-B634-662235992F06}"/>
    <cellStyle name="Comma 16 6 8" xfId="2313" xr:uid="{DA5FFA61-9075-433D-BA57-B9E6F0C37221}"/>
    <cellStyle name="Comma 16 7" xfId="978" xr:uid="{930315DF-24AB-44F4-8547-A903A40BE049}"/>
    <cellStyle name="Comma 16 7 2" xfId="14949" xr:uid="{8B1A7B4D-4A10-4645-8F3A-5420ED776D0B}"/>
    <cellStyle name="Comma 16 7 3" xfId="8363" xr:uid="{3DB0D008-E44A-47F4-8832-597F428EE3CC}"/>
    <cellStyle name="Comma 16 7 4" xfId="31193" xr:uid="{267370E6-4468-455A-8D79-E6DA97B00C69}"/>
    <cellStyle name="Comma 16 7 5" xfId="22456" xr:uid="{C80E9BBF-3B28-443A-A9DC-CEF3B929F4FF}"/>
    <cellStyle name="Comma 16 7 6" xfId="3437" xr:uid="{79372FDF-FE81-41C8-91C4-7C98C17D1E14}"/>
    <cellStyle name="Comma 16 7 7" xfId="43969" xr:uid="{68652C04-183D-482C-B5B9-E8566E41D7BB}"/>
    <cellStyle name="Comma 16 7 8" xfId="2521" xr:uid="{D8E92161-B6F4-4ACE-873C-7AD4CDE34EAC}"/>
    <cellStyle name="Comma 16 8" xfId="1578" xr:uid="{F671ACCB-A775-4491-8119-E0303B5316C5}"/>
    <cellStyle name="Comma 16 8 2" xfId="22293" xr:uid="{AFBB433F-6C8B-4957-AA56-5A54EC079148}"/>
    <cellStyle name="Comma 16 8 3" xfId="2799" xr:uid="{D9BF2CE7-4863-4DF6-A2F2-525D90A83DEA}"/>
    <cellStyle name="Comma 16 8 4" xfId="56570" xr:uid="{E7E96320-4D29-44E8-BAD3-8311924C3B23}"/>
    <cellStyle name="Comma 16 9" xfId="21837" xr:uid="{AE20AB36-0B48-4609-A496-6392B8F1C099}"/>
    <cellStyle name="Comma 17" xfId="337" xr:uid="{76F16DB3-C655-40EC-B157-8E10DF5813A3}"/>
    <cellStyle name="Comma 17 10" xfId="14775" xr:uid="{2A8B0B99-A924-407D-8486-641F5B0A4A5E}"/>
    <cellStyle name="Comma 17 11" xfId="8188" xr:uid="{E2685303-BFCF-4ACD-8511-30F1F757B4E4}"/>
    <cellStyle name="Comma 17 12" xfId="29109" xr:uid="{B20883D9-454B-445A-9BC0-3986F9784E2F}"/>
    <cellStyle name="Comma 17 13" xfId="2763" xr:uid="{17207AA5-05F0-4861-8C4A-21804C83B8B8}"/>
    <cellStyle name="Comma 17 14" xfId="31498" xr:uid="{0D5B969B-6139-492D-ADE3-BB83BD0A2134}"/>
    <cellStyle name="Comma 17 15" xfId="56837" xr:uid="{80F52801-0EC0-4B4A-A510-5B8E86F01CC2}"/>
    <cellStyle name="Comma 17 16" xfId="56968" xr:uid="{61020D45-1ACA-4A20-8A4B-3E91650F5220}"/>
    <cellStyle name="Comma 17 17" xfId="57032" xr:uid="{EEE74F45-EF39-4830-8B6E-9880528EC401}"/>
    <cellStyle name="Comma 17 18" xfId="57086" xr:uid="{A705181B-C458-43CC-909F-E59C16F84B03}"/>
    <cellStyle name="Comma 17 19" xfId="1506" xr:uid="{A7D74799-2CE1-47B5-B7DE-03C888739635}"/>
    <cellStyle name="Comma 17 2" xfId="766" xr:uid="{C978AF70-BE21-4D0B-A218-A56BF325FE91}"/>
    <cellStyle name="Comma 17 2 10" xfId="2792" xr:uid="{2C90EC73-B1C9-4895-B38E-E5255F77EC70}"/>
    <cellStyle name="Comma 17 2 11" xfId="31923" xr:uid="{29510E29-E532-4E88-ACD6-7724C30E995F}"/>
    <cellStyle name="Comma 17 2 12" xfId="1556" xr:uid="{5D0B8C92-FBD1-4EF3-9E16-840FCD6A86DB}"/>
    <cellStyle name="Comma 17 2 2" xfId="1174" xr:uid="{5107A4D7-FF5B-41E8-905E-C3E5333DF3DC}"/>
    <cellStyle name="Comma 17 2 2 10" xfId="1720" xr:uid="{1171EA45-663A-4D29-81A3-750500A85FFC}"/>
    <cellStyle name="Comma 17 2 2 2" xfId="2113" xr:uid="{5A2B0DDC-4E9D-4183-BE7F-A659F0DDA916}"/>
    <cellStyle name="Comma 17 2 2 2 2" xfId="15451" xr:uid="{1D307D66-80B0-47EC-9A9D-EB9EEC9B99C7}"/>
    <cellStyle name="Comma 17 2 2 2 2 2" xfId="56058" xr:uid="{4EBF7647-EF3F-4BE1-AD35-144D37CBCCEC}"/>
    <cellStyle name="Comma 17 2 2 2 2 3" xfId="43443" xr:uid="{09DC50DD-658D-4F5D-AF42-E353B47B49F6}"/>
    <cellStyle name="Comma 17 2 2 2 3" xfId="8865" xr:uid="{85420349-BCE7-4673-BEE0-4866BAF58B77}"/>
    <cellStyle name="Comma 17 2 2 2 3 2" xfId="49780" xr:uid="{A1BBCB27-1CB3-45CD-8B5F-E773FA310CBF}"/>
    <cellStyle name="Comma 17 2 2 2 4" xfId="30691" xr:uid="{9D4D1C8A-C6CE-4C1A-83A5-CF9644D39010}"/>
    <cellStyle name="Comma 17 2 2 2 5" xfId="22958" xr:uid="{1A8B596E-53B8-4853-AD5A-8BDD04A2BBED}"/>
    <cellStyle name="Comma 17 2 2 2 6" xfId="3041" xr:uid="{0E772D23-D77A-4C60-9B82-97D6480CDF4C}"/>
    <cellStyle name="Comma 17 2 2 2 7" xfId="37153" xr:uid="{C0724E40-08C6-460C-B595-4DF57BEF830E}"/>
    <cellStyle name="Comma 17 2 2 3" xfId="2321" xr:uid="{2299BB7B-5BC9-43B0-BCF4-1765B76B3C3A}"/>
    <cellStyle name="Comma 17 2 2 3 2" xfId="18069" xr:uid="{B4EC7AA3-8418-4D8A-8B95-751C765BDBB2}"/>
    <cellStyle name="Comma 17 2 2 3 2 2" xfId="53440" xr:uid="{1B91ADC7-52B7-4480-B475-278F74D9CB76}"/>
    <cellStyle name="Comma 17 2 2 3 2 3" xfId="40825" xr:uid="{5D79901B-B38A-47D1-80EB-A8B8F3471696}"/>
    <cellStyle name="Comma 17 2 2 3 3" xfId="11483" xr:uid="{C4D8BB19-C18D-4C9E-AFD7-13E5AD8007F7}"/>
    <cellStyle name="Comma 17 2 2 3 3 2" xfId="47162" xr:uid="{718595E1-20D1-4AE8-A7B8-176A7F06C645}"/>
    <cellStyle name="Comma 17 2 2 3 4" xfId="5007" xr:uid="{C73C3863-8B4B-47DC-8041-8A388F1D68D3}"/>
    <cellStyle name="Comma 17 2 2 3 5" xfId="25576" xr:uid="{58A9DDB1-0ABE-4B3C-AB87-69869B303AD6}"/>
    <cellStyle name="Comma 17 2 2 3 6" xfId="3243" xr:uid="{54AA2B44-A5EE-432A-9EF9-6BA1F2BB9D8B}"/>
    <cellStyle name="Comma 17 2 2 3 7" xfId="34535" xr:uid="{1DB0F956-CC9E-4D37-B0A0-9776B4D63C51}"/>
    <cellStyle name="Comma 17 2 2 4" xfId="2529" xr:uid="{290AFB88-9A9B-4FFD-9828-8163704230DD}"/>
    <cellStyle name="Comma 17 2 2 4 2" xfId="18947" xr:uid="{0EEE71B7-8F79-4AB8-A169-116C00713C40}"/>
    <cellStyle name="Comma 17 2 2 4 2 2" xfId="52561" xr:uid="{C31DEB1B-EAFE-473D-9BC4-73B2F79F1C0A}"/>
    <cellStyle name="Comma 17 2 2 4 3" xfId="3445" xr:uid="{F94C77AB-25A3-489F-A90B-96263E35009C}"/>
    <cellStyle name="Comma 17 2 2 4 4" xfId="39946" xr:uid="{BD6DBC08-DB1F-4F30-BE8F-5A0548B1DEC5}"/>
    <cellStyle name="Comma 17 2 2 5" xfId="12361" xr:uid="{71D6A3B7-B634-4F30-9552-3AEF44260B01}"/>
    <cellStyle name="Comma 17 2 2 5 2" xfId="46283" xr:uid="{8F2634BF-35E5-4259-8C9D-666482F3F95A}"/>
    <cellStyle name="Comma 17 2 2 6" xfId="4129" xr:uid="{A28C1CD0-FE5C-4E02-8DC4-703BB7FBB124}"/>
    <cellStyle name="Comma 17 2 2 7" xfId="26455" xr:uid="{664FF596-715B-4422-AFF3-99F75D6BE8DE}"/>
    <cellStyle name="Comma 17 2 2 8" xfId="2849" xr:uid="{DE5D4258-9C6E-4E7D-BD94-32D0A3ED15C6}"/>
    <cellStyle name="Comma 17 2 2 9" xfId="33656" xr:uid="{0D5BB8B2-1907-4126-9602-F8E615BB10E1}"/>
    <cellStyle name="Comma 17 2 3" xfId="2112" xr:uid="{862CE30D-A415-4106-9F67-ED4ABA3D8C39}"/>
    <cellStyle name="Comma 17 2 3 2" xfId="23808" xr:uid="{60756164-F81C-4771-B146-53AD4C74547B}"/>
    <cellStyle name="Comma 17 2 3 2 2" xfId="16301" xr:uid="{EF62F1A1-2148-47BE-9E37-7FDD047E97BB}"/>
    <cellStyle name="Comma 17 2 3 2 2 2" xfId="55208" xr:uid="{8240B152-C6B9-4855-AB94-761120A4C537}"/>
    <cellStyle name="Comma 17 2 3 2 2 3" xfId="42593" xr:uid="{86C74ABE-4960-4EEB-8262-E189D81A4992}"/>
    <cellStyle name="Comma 17 2 3 2 3" xfId="9715" xr:uid="{FDD1ECD5-D267-414A-9C14-B29F86B150AE}"/>
    <cellStyle name="Comma 17 2 3 2 3 2" xfId="48930" xr:uid="{2DF1EA8E-502E-4992-BCB3-221C01F56ADF}"/>
    <cellStyle name="Comma 17 2 3 2 4" xfId="29841" xr:uid="{798DA4F7-4515-4E75-8E91-195333A0EF51}"/>
    <cellStyle name="Comma 17 2 3 2 5" xfId="36303" xr:uid="{73521ECB-84F3-4C5C-A325-D2F62DF28948}"/>
    <cellStyle name="Comma 17 2 3 3" xfId="19797" xr:uid="{38C422A9-B888-406F-84DE-C12D8A4089E8}"/>
    <cellStyle name="Comma 17 2 3 3 2" xfId="51711" xr:uid="{5DEFD345-6A4F-461A-9B0F-4EDFE4B6546F}"/>
    <cellStyle name="Comma 17 2 3 3 3" xfId="39096" xr:uid="{779B2E85-94AC-48FD-8B4A-E4A4FCE19905}"/>
    <cellStyle name="Comma 17 2 3 4" xfId="13211" xr:uid="{1BF8EACE-CFC3-4239-91D4-39C23111BCBA}"/>
    <cellStyle name="Comma 17 2 3 4 2" xfId="45433" xr:uid="{070CB9C6-FD6E-4DEF-9F8F-0BBBF002945D}"/>
    <cellStyle name="Comma 17 2 3 5" xfId="6624" xr:uid="{F7B128BA-287A-4E7E-9EC5-BA4F59B5AA22}"/>
    <cellStyle name="Comma 17 2 3 6" xfId="27305" xr:uid="{E4123A81-757E-4305-91BB-F7C5A1E595CE}"/>
    <cellStyle name="Comma 17 2 3 7" xfId="3040" xr:uid="{1751E82E-F328-4293-A876-491BAFBE1FE2}"/>
    <cellStyle name="Comma 17 2 3 8" xfId="32806" xr:uid="{57DFAA1A-C9CD-472A-9F25-661D79DE9F81}"/>
    <cellStyle name="Comma 17 2 4" xfId="2320" xr:uid="{4A9EC5EB-45E3-4066-8998-FDC7D2181175}"/>
    <cellStyle name="Comma 17 2 4 2" xfId="17184" xr:uid="{E58F81F8-FCF7-4661-944E-9DFF3CDAA038}"/>
    <cellStyle name="Comma 17 2 4 2 2" xfId="54325" xr:uid="{0C41E793-ED69-4BD9-8DBB-2A563B468C7A}"/>
    <cellStyle name="Comma 17 2 4 2 3" xfId="41710" xr:uid="{F020521E-57F1-444D-BEB4-AC8CDF3489AF}"/>
    <cellStyle name="Comma 17 2 4 3" xfId="10598" xr:uid="{436ACA37-6E75-4E18-862D-32F279AEEC3C}"/>
    <cellStyle name="Comma 17 2 4 3 2" xfId="48047" xr:uid="{4BD19F7E-358D-4DFE-9050-9CA4B3B6478E}"/>
    <cellStyle name="Comma 17 2 4 4" xfId="5892" xr:uid="{97364233-1583-4566-8307-5B2C682987FA}"/>
    <cellStyle name="Comma 17 2 4 5" xfId="24691" xr:uid="{3FDD6DB9-8F50-4833-B018-1865D9E9B82A}"/>
    <cellStyle name="Comma 17 2 4 6" xfId="3242" xr:uid="{6D8A7B4A-D805-4D2C-BA2B-638DC3F204ED}"/>
    <cellStyle name="Comma 17 2 4 7" xfId="35420" xr:uid="{EAD545C9-A5EC-4497-A22A-740D264FEDD6}"/>
    <cellStyle name="Comma 17 2 5" xfId="2528" xr:uid="{A6D2EB35-C920-4ABB-BBD4-CFFC4964DED6}"/>
    <cellStyle name="Comma 17 2 5 2" xfId="20676" xr:uid="{6A60EB7D-4C1F-4903-BC84-EC4E55C1889A}"/>
    <cellStyle name="Comma 17 2 5 2 2" xfId="50830" xr:uid="{5F75980E-3627-476F-9FE1-E61210D4CF01}"/>
    <cellStyle name="Comma 17 2 5 3" xfId="14090" xr:uid="{11170A01-BC3D-437F-8F81-B3FF617E18E3}"/>
    <cellStyle name="Comma 17 2 5 4" xfId="7503" xr:uid="{3414A25C-2593-43C5-B710-0DF2C8087395}"/>
    <cellStyle name="Comma 17 2 5 5" xfId="28212" xr:uid="{68286EE1-90CA-417F-A8CD-A0FE2B2F0798}"/>
    <cellStyle name="Comma 17 2 5 6" xfId="3444" xr:uid="{9D1AD9AC-5456-4AFD-A9BC-D307E67E0A9C}"/>
    <cellStyle name="Comma 17 2 5 7" xfId="38215" xr:uid="{1BBAC4E2-DFEC-4340-9981-E0C0E21464E6}"/>
    <cellStyle name="Comma 17 2 6" xfId="21272" xr:uid="{8DCCD423-B4CA-4EC9-87EF-0AEDE2BEED90}"/>
    <cellStyle name="Comma 17 2 6 2" xfId="44533" xr:uid="{E5D68212-DCF0-4E61-B3A3-CE44A36A5389}"/>
    <cellStyle name="Comma 17 2 7" xfId="14686" xr:uid="{992F4EEF-7D99-4BD8-9AE2-5AACFB2F7780}"/>
    <cellStyle name="Comma 17 2 7 2" xfId="56615" xr:uid="{9DB7F448-6436-4CE8-85ED-B8C8FF728C04}"/>
    <cellStyle name="Comma 17 2 8" xfId="8099" xr:uid="{A7CB0229-106A-4F95-B07F-55C392063A63}"/>
    <cellStyle name="Comma 17 2 9" xfId="28944" xr:uid="{3FEAB335-AE0F-456A-A580-1B63FEB9D59B}"/>
    <cellStyle name="Comma 17 20" xfId="57170" xr:uid="{0D5CFC7C-F910-49C3-B9BD-C1EFB992636A}"/>
    <cellStyle name="Comma 17 3" xfId="921" xr:uid="{5ED46750-B5B3-42E1-A4E3-686517E98D7F}"/>
    <cellStyle name="Comma 17 3 10" xfId="33250" xr:uid="{B7359E8B-6D56-4C8E-BE00-F8201C1A0815}"/>
    <cellStyle name="Comma 17 3 11" xfId="1554" xr:uid="{E3AE0DF9-EA4B-4871-AF95-56DD49CB9059}"/>
    <cellStyle name="Comma 17 3 2" xfId="1307" xr:uid="{56B26B5F-9F23-47C9-ABCF-B68B43558312}"/>
    <cellStyle name="Comma 17 3 2 2" xfId="2115" xr:uid="{D14C93FB-9C91-48BE-94C1-53FCC602FDD4}"/>
    <cellStyle name="Comma 17 3 2 2 2" xfId="15857" xr:uid="{9844D551-0E72-49AB-9BF8-BE471F01AD8A}"/>
    <cellStyle name="Comma 17 3 2 2 2 2" xfId="55652" xr:uid="{81543423-79EC-4260-84A5-844495294ACE}"/>
    <cellStyle name="Comma 17 3 2 2 3" xfId="3043" xr:uid="{B71C2739-FC3E-438A-BB65-8C6EDB7AFE51}"/>
    <cellStyle name="Comma 17 3 2 2 4" xfId="43037" xr:uid="{9EC5C55D-1D01-4D7C-B122-5444C3B544DF}"/>
    <cellStyle name="Comma 17 3 2 3" xfId="2323" xr:uid="{DAEDB03D-AA77-4102-BE9D-902C299D60E3}"/>
    <cellStyle name="Comma 17 3 2 3 2" xfId="9271" xr:uid="{8456DAA0-AEFD-4060-B606-95BD69E5F6E1}"/>
    <cellStyle name="Comma 17 3 2 3 3" xfId="3245" xr:uid="{E4A7157E-1EAE-4316-BB43-049CD2721328}"/>
    <cellStyle name="Comma 17 3 2 3 4" xfId="49374" xr:uid="{10997328-56EF-44E2-A26F-B34B165904B3}"/>
    <cellStyle name="Comma 17 3 2 4" xfId="2531" xr:uid="{3EDFBE1C-07CB-4EC1-93D6-7F0FA744A857}"/>
    <cellStyle name="Comma 17 3 2 4 2" xfId="30285" xr:uid="{6C0F4B60-D1AF-4129-BF14-4D4032CF82ED}"/>
    <cellStyle name="Comma 17 3 2 4 3" xfId="3447" xr:uid="{34CDF4D2-C9BD-4B93-AEA3-ACB9E72DFD93}"/>
    <cellStyle name="Comma 17 3 2 5" xfId="23364" xr:uid="{D15D45AD-925B-4237-AFDA-5E6DF95EEEE9}"/>
    <cellStyle name="Comma 17 3 2 6" xfId="2822" xr:uid="{229B8A14-6827-44B2-BA83-C6C147C507E8}"/>
    <cellStyle name="Comma 17 3 2 7" xfId="36747" xr:uid="{B08E70D0-D7CA-4D96-8B5A-03CE6BA5CCD1}"/>
    <cellStyle name="Comma 17 3 2 8" xfId="1646" xr:uid="{8FB02D84-08D3-424C-9705-01992A99CE14}"/>
    <cellStyle name="Comma 17 3 3" xfId="2114" xr:uid="{861D0CD4-BDE8-48E3-B8AF-52A676E02EDB}"/>
    <cellStyle name="Comma 17 3 3 2" xfId="18480" xr:uid="{99B9B989-37E7-4976-81B7-6F56F0A67145}"/>
    <cellStyle name="Comma 17 3 3 2 2" xfId="53029" xr:uid="{589DD86C-C7D2-4890-BD24-059F2BE41928}"/>
    <cellStyle name="Comma 17 3 3 2 3" xfId="40414" xr:uid="{8F13BB1B-0FFB-424E-A898-6D81FA7B12F9}"/>
    <cellStyle name="Comma 17 3 3 3" xfId="11894" xr:uid="{908DAC10-A449-453B-885D-FF900EED07AB}"/>
    <cellStyle name="Comma 17 3 3 3 2" xfId="46751" xr:uid="{40F88D61-8E30-4EA6-878F-D51175189E30}"/>
    <cellStyle name="Comma 17 3 3 4" xfId="4596" xr:uid="{B9D5B78B-66DA-4897-94B8-16F4F358EE88}"/>
    <cellStyle name="Comma 17 3 3 5" xfId="25987" xr:uid="{E7995C80-5AAA-4821-8F83-2EDCDE19D7CB}"/>
    <cellStyle name="Comma 17 3 3 6" xfId="3042" xr:uid="{6251BE54-91FD-419E-98FA-2462134A8B85}"/>
    <cellStyle name="Comma 17 3 3 7" xfId="34124" xr:uid="{9D77563E-F582-4FBE-B715-BAF3513D52B2}"/>
    <cellStyle name="Comma 17 3 4" xfId="2322" xr:uid="{C946D6E8-5B00-4F1D-B7A0-885D47243C4D}"/>
    <cellStyle name="Comma 17 3 4 2" xfId="19353" xr:uid="{A8EA365A-B52E-49EE-A970-2DC8D01BD115}"/>
    <cellStyle name="Comma 17 3 4 2 2" xfId="52155" xr:uid="{AB405306-CA91-4AAB-9FEB-438D6D421D4A}"/>
    <cellStyle name="Comma 17 3 4 3" xfId="12767" xr:uid="{8EFBC253-764D-42BF-800F-7C249419D091}"/>
    <cellStyle name="Comma 17 3 4 4" xfId="3723" xr:uid="{7208378A-F6E5-47FA-A808-0D9C96C491B6}"/>
    <cellStyle name="Comma 17 3 4 5" xfId="26861" xr:uid="{730597E7-7082-426E-A27C-78F0C9344D6D}"/>
    <cellStyle name="Comma 17 3 4 6" xfId="3244" xr:uid="{A95AB179-32A3-4B34-BD82-3D59E1FFB1DB}"/>
    <cellStyle name="Comma 17 3 4 7" xfId="39540" xr:uid="{37CAFA50-00B4-4378-B758-DB54BC315A6E}"/>
    <cellStyle name="Comma 17 3 5" xfId="2530" xr:uid="{D0F48683-B72E-40A6-9350-7E7B4659EAAF}"/>
    <cellStyle name="Comma 17 3 5 2" xfId="21176" xr:uid="{6D24B738-D005-49D5-BDF7-2A91E422EC8E}"/>
    <cellStyle name="Comma 17 3 5 3" xfId="3446" xr:uid="{26FCE64C-5BB1-4C3B-8195-62881725F058}"/>
    <cellStyle name="Comma 17 3 5 4" xfId="45877" xr:uid="{FE8C8790-E0D3-45B3-B7A0-590B24F070EE}"/>
    <cellStyle name="Comma 17 3 6" xfId="14590" xr:uid="{4A8C1255-4A5F-4205-B754-594835593B58}"/>
    <cellStyle name="Comma 17 3 7" xfId="8003" xr:uid="{1DB1A93C-B67C-4DA8-ABF9-A78EABD68EEE}"/>
    <cellStyle name="Comma 17 3 8" xfId="28847" xr:uid="{0FEC3A7D-5697-457A-97B2-0D93D8E61243}"/>
    <cellStyle name="Comma 17 3 9" xfId="2791" xr:uid="{14D16099-E68E-425F-99C2-2F5A2D5A6E3D}"/>
    <cellStyle name="Comma 17 4" xfId="979" xr:uid="{38C07E5F-A90A-45B0-B3C0-957F09C7ABD8}"/>
    <cellStyle name="Comma 17 4 2" xfId="2116" xr:uid="{795F5EEE-227B-4F72-B091-10671367F0B8}"/>
    <cellStyle name="Comma 17 4 2 2" xfId="16705" xr:uid="{A3EEBE5C-9E4F-44E2-9CFD-0C47F6C0D239}"/>
    <cellStyle name="Comma 17 4 2 2 2" xfId="54804" xr:uid="{98C47EEC-6C48-4C8B-8631-BA78EA1B3E42}"/>
    <cellStyle name="Comma 17 4 2 2 3" xfId="42189" xr:uid="{6E218215-52DD-4110-BA94-03DD86BA68E2}"/>
    <cellStyle name="Comma 17 4 2 3" xfId="10119" xr:uid="{B9A2D319-0348-4DF8-AAFC-960B74C54251}"/>
    <cellStyle name="Comma 17 4 2 3 2" xfId="48526" xr:uid="{50CF665E-9195-4D2E-8AB1-BE01479F792B}"/>
    <cellStyle name="Comma 17 4 2 4" xfId="29437" xr:uid="{96C86D4A-C450-42DA-9811-66B285918098}"/>
    <cellStyle name="Comma 17 4 2 5" xfId="24212" xr:uid="{E8DBFA1F-FBB6-45E9-B9A5-EC85ACC75096}"/>
    <cellStyle name="Comma 17 4 2 6" xfId="3044" xr:uid="{E8C3E845-8198-4055-8E5D-727B12509884}"/>
    <cellStyle name="Comma 17 4 2 7" xfId="35899" xr:uid="{392DB275-F349-49B4-9FBC-BA2B1E2523E8}"/>
    <cellStyle name="Comma 17 4 3" xfId="2324" xr:uid="{1701ABCB-A5D5-48CC-B2EA-4BFB8656E9EE}"/>
    <cellStyle name="Comma 17 4 3 2" xfId="20201" xr:uid="{D81EB916-28C1-413A-90E1-5412EEA86691}"/>
    <cellStyle name="Comma 17 4 3 2 2" xfId="51307" xr:uid="{A974A9B3-6396-49B7-A448-346BA651D422}"/>
    <cellStyle name="Comma 17 4 3 3" xfId="3246" xr:uid="{AD24C440-DF55-4D47-B6BE-4791A5C0383A}"/>
    <cellStyle name="Comma 17 4 3 4" xfId="38692" xr:uid="{B76BA7F3-DFD4-445F-AB74-F89475EEC6A4}"/>
    <cellStyle name="Comma 17 4 4" xfId="2532" xr:uid="{4C9285BB-380D-4772-989A-843E429E6B5B}"/>
    <cellStyle name="Comma 17 4 4 2" xfId="13615" xr:uid="{0E86F471-6FDB-4C57-8853-F52B1C1ABC0F}"/>
    <cellStyle name="Comma 17 4 4 3" xfId="3448" xr:uid="{B993317A-5115-4D46-A9BB-A4DDAFB174E6}"/>
    <cellStyle name="Comma 17 4 4 4" xfId="45029" xr:uid="{558618A6-BF39-49BA-A0BB-3249DF055C63}"/>
    <cellStyle name="Comma 17 4 5" xfId="7028" xr:uid="{40C50C55-1296-4140-A374-89DFE646F4D0}"/>
    <cellStyle name="Comma 17 4 6" xfId="27709" xr:uid="{0719130F-31CA-409A-9E98-16EB13D3D39E}"/>
    <cellStyle name="Comma 17 4 7" xfId="2862" xr:uid="{C9B40216-0A7D-47E8-B8E4-82E9C19CF2B1}"/>
    <cellStyle name="Comma 17 4 8" xfId="32402" xr:uid="{F9D25862-5FDA-4DCE-9D67-469FAE92BFAB}"/>
    <cellStyle name="Comma 17 4 9" xfId="1743" xr:uid="{16937D89-B8C0-49A9-AF49-7FC3039B1668}"/>
    <cellStyle name="Comma 17 5" xfId="2111" xr:uid="{73AD0DE5-DE90-4847-942F-167FF0C4D7BD}"/>
    <cellStyle name="Comma 17 5 2" xfId="17595" xr:uid="{1A5C6E2E-B46D-40DC-B160-852D0C4B09E2}"/>
    <cellStyle name="Comma 17 5 2 2" xfId="53914" xr:uid="{04BFF73B-1893-4FC0-A819-521147F8D859}"/>
    <cellStyle name="Comma 17 5 2 3" xfId="41299" xr:uid="{D43085B7-25CA-4BA6-9C28-4B09879660B5}"/>
    <cellStyle name="Comma 17 5 3" xfId="11009" xr:uid="{25087560-4161-4220-AD15-E0096F88810B}"/>
    <cellStyle name="Comma 17 5 3 2" xfId="47636" xr:uid="{3B5DD88A-C7E7-43DB-B2C1-0C3A3DF6235C}"/>
    <cellStyle name="Comma 17 5 4" xfId="5481" xr:uid="{5DCFBCD4-BE36-45ED-8D10-65202F5EEECE}"/>
    <cellStyle name="Comma 17 5 5" xfId="25102" xr:uid="{918655F5-4AA1-4AA6-9CD2-87D809E1C90D}"/>
    <cellStyle name="Comma 17 5 6" xfId="3039" xr:uid="{5235FE9A-A1B6-4561-96E5-8D771DCA03A8}"/>
    <cellStyle name="Comma 17 5 7" xfId="35009" xr:uid="{EBB4491C-BC8B-49FE-BA19-91F346C255F6}"/>
    <cellStyle name="Comma 17 6" xfId="2319" xr:uid="{A5176513-B5C0-40F0-A719-27EBC13559C3}"/>
    <cellStyle name="Comma 17 6 2" xfId="21089" xr:uid="{615DBB45-AF3F-4D05-BF1E-AC5DABF613D8}"/>
    <cellStyle name="Comma 17 6 2 2" xfId="50419" xr:uid="{AF564859-44E0-4EC6-B88F-030DBDA03E32}"/>
    <cellStyle name="Comma 17 6 3" xfId="14503" xr:uid="{C7DE2B0C-3727-4E04-8387-0F69A5AB8586}"/>
    <cellStyle name="Comma 17 6 4" xfId="7916" xr:uid="{EC4153FD-EFAB-4DFF-BB16-1F60BF5E0059}"/>
    <cellStyle name="Comma 17 6 5" xfId="28760" xr:uid="{D78D19FD-DFC7-41F8-8D71-F064ABE12EEA}"/>
    <cellStyle name="Comma 17 6 6" xfId="3241" xr:uid="{B17ABE25-A65C-44CB-B7BA-3E39002D6DAC}"/>
    <cellStyle name="Comma 17 6 7" xfId="37804" xr:uid="{8C793EAC-FCC9-4957-BFDB-45B403E7DE91}"/>
    <cellStyle name="Comma 17 7" xfId="2527" xr:uid="{956B4A81-8FA7-45AD-BF20-A5A96FE66CE0}"/>
    <cellStyle name="Comma 17 7 2" xfId="14948" xr:uid="{E25C6908-ED97-450F-BD46-C9E9FFBFB51F}"/>
    <cellStyle name="Comma 17 7 3" xfId="8362" xr:uid="{B6F66546-9DD9-4567-9DE4-03A13EE85530}"/>
    <cellStyle name="Comma 17 7 4" xfId="31194" xr:uid="{92A927B0-C5B2-4C9B-AFA9-FB081CE96152}"/>
    <cellStyle name="Comma 17 7 5" xfId="22455" xr:uid="{70CD8685-5CE1-45A4-9EC8-EC5EF8FB5B1E}"/>
    <cellStyle name="Comma 17 7 6" xfId="3443" xr:uid="{A1E2B43E-B392-4AEF-8D1A-1A66D78C3ACB}"/>
    <cellStyle name="Comma 17 7 7" xfId="44018" xr:uid="{D8652C00-B219-4584-9AF0-29737C9B2746}"/>
    <cellStyle name="Comma 17 8" xfId="1664" xr:uid="{3BB8E1C7-8EE0-48E9-87EC-8D15BE22AB41}"/>
    <cellStyle name="Comma 17 8 2" xfId="21682" xr:uid="{7348D51E-77E9-4C72-8852-54D48A7424A4}"/>
    <cellStyle name="Comma 17 8 3" xfId="2833" xr:uid="{4F13A1F4-51B2-4184-A451-91BFC1613992}"/>
    <cellStyle name="Comma 17 8 4" xfId="56558" xr:uid="{0509333D-F1D2-469D-8C25-C57EB89A5D41}"/>
    <cellStyle name="Comma 17 9" xfId="21361" xr:uid="{DCDCB227-AAA6-4FEA-90DC-64D701CAEB66}"/>
    <cellStyle name="Comma 173 3" xfId="31274" xr:uid="{8791230E-CCC8-4B45-9E14-9AC46A6C46E3}"/>
    <cellStyle name="Comma 173 3 6 2" xfId="57126" xr:uid="{6CC54A17-336C-4BFA-B56F-80BAAD3B89F3}"/>
    <cellStyle name="Comma 18" xfId="338" xr:uid="{7AA9ADA7-82D9-49F3-94E0-7B685DC6CBBF}"/>
    <cellStyle name="Comma 18 10" xfId="22107" xr:uid="{140CAF1C-E66B-4A77-9C73-57D95F19BA03}"/>
    <cellStyle name="Comma 18 11" xfId="21735" xr:uid="{C0B35424-AE96-459E-8218-6D3C521FC46B}"/>
    <cellStyle name="Comma 18 12" xfId="21360" xr:uid="{61768E34-809E-4315-AFDC-4BE7AE5533EE}"/>
    <cellStyle name="Comma 18 13" xfId="14774" xr:uid="{1A5D0475-ABCF-4B48-BEFA-8E8DE71F353D}"/>
    <cellStyle name="Comma 18 14" xfId="8187" xr:uid="{FD1443F3-65DE-4493-B5BA-D5143B3CF710}"/>
    <cellStyle name="Comma 18 15" xfId="29108" xr:uid="{6439835C-79B4-4D41-A05F-A938150019F5}"/>
    <cellStyle name="Comma 18 16" xfId="2764" xr:uid="{4C260B0E-BB8B-44B7-BA9C-3314211F2972}"/>
    <cellStyle name="Comma 18 17" xfId="31499" xr:uid="{5ECE6953-507D-4DB1-AE45-E620D814162F}"/>
    <cellStyle name="Comma 18 18" xfId="56838" xr:uid="{9E2A2A40-EE65-4924-9FF8-EC7109ACB50E}"/>
    <cellStyle name="Comma 18 19" xfId="56969" xr:uid="{1F798F61-E86B-4267-ABAD-4D273A1B0F86}"/>
    <cellStyle name="Comma 18 2" xfId="767" xr:uid="{90228E52-6DED-49ED-AEDF-0F0DEF3E70E6}"/>
    <cellStyle name="Comma 18 2 10" xfId="2863" xr:uid="{7EAA33A4-609F-4046-BAB5-C420DAEBABD2}"/>
    <cellStyle name="Comma 18 2 11" xfId="31924" xr:uid="{3EF53517-AA69-4D1A-BFA3-CE78FAC6F6AB}"/>
    <cellStyle name="Comma 18 2 12" xfId="1744" xr:uid="{5F0D2CA8-AA12-4B56-B098-03AA6C5CFA0D}"/>
    <cellStyle name="Comma 18 2 2" xfId="1175" xr:uid="{40ABBB83-49EB-49CF-86E9-417C23C24ABF}"/>
    <cellStyle name="Comma 18 2 2 10" xfId="33657" xr:uid="{D178CED4-081E-431B-B845-D56A35443CCE}"/>
    <cellStyle name="Comma 18 2 2 11" xfId="1739" xr:uid="{5A4283A7-D46C-4E7E-9CFD-0641563D031F}"/>
    <cellStyle name="Comma 18 2 2 2" xfId="1629" xr:uid="{BAB0D65C-2410-462B-ACC7-A12473326143}"/>
    <cellStyle name="Comma 18 2 2 2 2" xfId="1746" xr:uid="{013BB45F-6191-4973-BB89-D731BFB0488E}"/>
    <cellStyle name="Comma 18 2 2 2 2 2" xfId="2121" xr:uid="{A3ECDCFA-6C98-4A04-90D9-F2920E77012F}"/>
    <cellStyle name="Comma 18 2 2 2 2 2 2" xfId="3049" xr:uid="{B8A39F56-8DA8-4280-A307-E9B7D90D6598}"/>
    <cellStyle name="Comma 18 2 2 2 2 2 3" xfId="56059" xr:uid="{2D8E4FF5-B813-4ABD-B53F-C1AA1643E170}"/>
    <cellStyle name="Comma 18 2 2 2 2 3" xfId="2329" xr:uid="{704D50C6-4393-4A34-AEC4-BEA6B5232F49}"/>
    <cellStyle name="Comma 18 2 2 2 2 3 2" xfId="3251" xr:uid="{4EC549A5-0529-48C6-B778-6C4B194E9ABF}"/>
    <cellStyle name="Comma 18 2 2 2 2 4" xfId="2537" xr:uid="{E21A35B1-61CA-4B9C-BEDB-26085D00453F}"/>
    <cellStyle name="Comma 18 2 2 2 2 4 2" xfId="3453" xr:uid="{0AD960F3-5901-4D3B-834B-A624F3B1B667}"/>
    <cellStyle name="Comma 18 2 2 2 2 5" xfId="15450" xr:uid="{D4CB0AAB-47F7-4885-95A9-3CF42AAFEDE4}"/>
    <cellStyle name="Comma 18 2 2 2 2 6" xfId="2865" xr:uid="{A3C10A0B-AFE4-4ACE-95BD-D35C6848BE84}"/>
    <cellStyle name="Comma 18 2 2 2 2 7" xfId="43444" xr:uid="{34C52D8B-8189-4631-900E-E02E16A79DCF}"/>
    <cellStyle name="Comma 18 2 2 2 3" xfId="2120" xr:uid="{0B31658A-F8C7-4F34-A9BE-225AE5856318}"/>
    <cellStyle name="Comma 18 2 2 2 3 2" xfId="8864" xr:uid="{A73D6712-726F-40FE-BB5B-1E768F0BDD7E}"/>
    <cellStyle name="Comma 18 2 2 2 3 3" xfId="3048" xr:uid="{6A97FA38-2F5F-4ACF-97D4-3919962F06AB}"/>
    <cellStyle name="Comma 18 2 2 2 3 4" xfId="49781" xr:uid="{5CA229F7-493E-4EE5-8D72-16A8CBF85F50}"/>
    <cellStyle name="Comma 18 2 2 2 4" xfId="2328" xr:uid="{575F4D28-C4B7-45B3-B70D-576AAEB32B10}"/>
    <cellStyle name="Comma 18 2 2 2 4 2" xfId="30692" xr:uid="{5522FCDE-BE88-40BC-8770-C99D4FA2567B}"/>
    <cellStyle name="Comma 18 2 2 2 4 3" xfId="3250" xr:uid="{6F72742A-FFC4-4381-A015-DEE541AD9C6B}"/>
    <cellStyle name="Comma 18 2 2 2 5" xfId="2536" xr:uid="{BAE81B80-2FD5-4317-AC45-1D4B8F99E930}"/>
    <cellStyle name="Comma 18 2 2 2 5 2" xfId="3452" xr:uid="{CA71449F-E2E7-4A5B-9554-5542C0B8A3D0}"/>
    <cellStyle name="Comma 18 2 2 2 6" xfId="22957" xr:uid="{8318A9C3-AD7A-4A65-B86E-64429C6FB30E}"/>
    <cellStyle name="Comma 18 2 2 2 7" xfId="2815" xr:uid="{505FEC99-5A75-4FBF-A670-F5FB9D0197E2}"/>
    <cellStyle name="Comma 18 2 2 2 8" xfId="37154" xr:uid="{30D41C1E-8639-4301-8289-FDAB8234CB10}"/>
    <cellStyle name="Comma 18 2 2 3" xfId="1616" xr:uid="{5DD31058-960E-408F-94FF-D74F27A66CA6}"/>
    <cellStyle name="Comma 18 2 2 3 2" xfId="1673" xr:uid="{32A9AB1C-78E9-4A31-B3BD-DDFA532B5D45}"/>
    <cellStyle name="Comma 18 2 2 3 2 2" xfId="2123" xr:uid="{50FB882E-B4B9-4450-ABF9-707F3CC9079A}"/>
    <cellStyle name="Comma 18 2 2 3 2 2 2" xfId="3051" xr:uid="{994EF64F-ECB0-4C63-BE84-CCD7F7351B89}"/>
    <cellStyle name="Comma 18 2 2 3 2 2 3" xfId="53441" xr:uid="{B6FF3A91-5FFD-4EC6-ADF2-29A104618924}"/>
    <cellStyle name="Comma 18 2 2 3 2 3" xfId="2331" xr:uid="{EBF660B7-30C3-4AFC-8A84-52EBC160614B}"/>
    <cellStyle name="Comma 18 2 2 3 2 3 2" xfId="3253" xr:uid="{F4CEB324-1053-4D30-9B15-586536D88A1E}"/>
    <cellStyle name="Comma 18 2 2 3 2 4" xfId="2539" xr:uid="{7827A794-C677-4BF3-8086-4CF596DA43B7}"/>
    <cellStyle name="Comma 18 2 2 3 2 4 2" xfId="3455" xr:uid="{CDD041DB-6758-46FA-99AC-CAC45B84D6DB}"/>
    <cellStyle name="Comma 18 2 2 3 2 5" xfId="18068" xr:uid="{394E092F-42C1-4B15-8483-3C669238F9D4}"/>
    <cellStyle name="Comma 18 2 2 3 2 6" xfId="2839" xr:uid="{8EEC9228-8F4B-4F6B-920E-2DA986735C8C}"/>
    <cellStyle name="Comma 18 2 2 3 2 7" xfId="40826" xr:uid="{B51E96E5-BAB9-4338-A68C-39C2481B4893}"/>
    <cellStyle name="Comma 18 2 2 3 3" xfId="2122" xr:uid="{1D1E9AA5-45C5-4920-A977-E72784ADF770}"/>
    <cellStyle name="Comma 18 2 2 3 3 2" xfId="11482" xr:uid="{0B75354A-6092-4F18-9729-8FA4C2114849}"/>
    <cellStyle name="Comma 18 2 2 3 3 3" xfId="3050" xr:uid="{2665E0EF-C6B2-4914-9435-231303BE5406}"/>
    <cellStyle name="Comma 18 2 2 3 3 4" xfId="47163" xr:uid="{1DF1FD1B-A53C-4706-960F-97F4D32E387C}"/>
    <cellStyle name="Comma 18 2 2 3 4" xfId="2330" xr:uid="{11416B35-77DB-45C6-98D2-2EE282169EE7}"/>
    <cellStyle name="Comma 18 2 2 3 4 2" xfId="5008" xr:uid="{C24FFD3D-C11E-4E2D-BBC5-D56DDAEBDDD3}"/>
    <cellStyle name="Comma 18 2 2 3 4 3" xfId="3252" xr:uid="{0EC2B81C-7345-40AA-9910-664C982EB6F7}"/>
    <cellStyle name="Comma 18 2 2 3 5" xfId="2538" xr:uid="{0163F2F6-DD95-4F89-8FF9-F74CF1FA774C}"/>
    <cellStyle name="Comma 18 2 2 3 5 2" xfId="3454" xr:uid="{322459B9-237D-4BE7-B40A-2C8D00E978BB}"/>
    <cellStyle name="Comma 18 2 2 3 6" xfId="25575" xr:uid="{6D655F37-7694-4BA1-AB3E-51F51AE22A9E}"/>
    <cellStyle name="Comma 18 2 2 3 7" xfId="2808" xr:uid="{520D78AE-6985-4ADF-87E9-FBB385475F5D}"/>
    <cellStyle name="Comma 18 2 2 3 8" xfId="34536" xr:uid="{BA02930B-3BDB-4436-B99E-2495E62BFF66}"/>
    <cellStyle name="Comma 18 2 2 4" xfId="1702" xr:uid="{A178153D-EF01-43F3-AA20-E6C7E49CA594}"/>
    <cellStyle name="Comma 18 2 2 4 2" xfId="2124" xr:uid="{5A512D08-44C4-40D4-8C6B-38791896A1A6}"/>
    <cellStyle name="Comma 18 2 2 4 2 2" xfId="3052" xr:uid="{3998BCAB-3829-4ECE-8466-38D5AA741641}"/>
    <cellStyle name="Comma 18 2 2 4 2 3" xfId="52562" xr:uid="{8EDA8014-E241-43FE-9B7C-C1D29D9AF7E3}"/>
    <cellStyle name="Comma 18 2 2 4 3" xfId="2332" xr:uid="{3CB06CC3-C2D3-4455-833B-29B685E8CCD6}"/>
    <cellStyle name="Comma 18 2 2 4 3 2" xfId="3254" xr:uid="{EEDE5417-DE38-43C7-AA48-9672DB7FFC22}"/>
    <cellStyle name="Comma 18 2 2 4 4" xfId="2540" xr:uid="{732A3C89-93D8-4E3F-AFF1-085836A8B226}"/>
    <cellStyle name="Comma 18 2 2 4 4 2" xfId="3456" xr:uid="{F4AF3C21-BBEB-439D-9492-5E6BC36EC4CB}"/>
    <cellStyle name="Comma 18 2 2 4 5" xfId="18946" xr:uid="{72EDA6F9-4FD4-4A57-97C7-49369D175A10}"/>
    <cellStyle name="Comma 18 2 2 4 6" xfId="2843" xr:uid="{7109B883-DE7C-4CC0-993D-61BFB6B4F40F}"/>
    <cellStyle name="Comma 18 2 2 4 7" xfId="39947" xr:uid="{D93196FB-97F5-43A1-B39D-F0E27E4A5E7A}"/>
    <cellStyle name="Comma 18 2 2 5" xfId="2119" xr:uid="{745B9479-7AC5-4615-B7BB-7AF71C6C6068}"/>
    <cellStyle name="Comma 18 2 2 5 2" xfId="12360" xr:uid="{EE16A370-140E-4879-8AA5-AE62F06C3D74}"/>
    <cellStyle name="Comma 18 2 2 5 3" xfId="3047" xr:uid="{7B216B00-160A-42A9-8865-8D54A6588081}"/>
    <cellStyle name="Comma 18 2 2 5 4" xfId="46284" xr:uid="{D7DBC956-3342-4DCC-B810-AF41B166917C}"/>
    <cellStyle name="Comma 18 2 2 6" xfId="2327" xr:uid="{2E7C6FC7-C2FD-4CC0-B528-11B43C5CC993}"/>
    <cellStyle name="Comma 18 2 2 6 2" xfId="4130" xr:uid="{A4C01E14-7D24-40E1-9372-66131C3355C1}"/>
    <cellStyle name="Comma 18 2 2 6 3" xfId="3249" xr:uid="{C80C8430-3B9E-4205-9F32-68FCEF65A26D}"/>
    <cellStyle name="Comma 18 2 2 6 4" xfId="56646" xr:uid="{DC4FECAA-7746-4046-A1DC-30920401B23F}"/>
    <cellStyle name="Comma 18 2 2 7" xfId="2535" xr:uid="{C2B082E5-AB14-4FBD-BCB3-74021F315BE5}"/>
    <cellStyle name="Comma 18 2 2 7 2" xfId="3451" xr:uid="{88D3D04A-AAD9-4305-BA31-D44A692B4D80}"/>
    <cellStyle name="Comma 18 2 2 8" xfId="26454" xr:uid="{1A0A74DF-73F0-4E2A-89E0-06597B407DC4}"/>
    <cellStyle name="Comma 18 2 2 9" xfId="2860" xr:uid="{2EB2109E-9CD6-467B-9916-45A2BB47CA4F}"/>
    <cellStyle name="Comma 18 2 3" xfId="1577" xr:uid="{6C372E99-BBB1-4FA7-837D-3B0D754BA920}"/>
    <cellStyle name="Comma 18 2 3 2" xfId="1627" xr:uid="{8775D5AB-AEDA-4E6B-9575-CA2BF671F499}"/>
    <cellStyle name="Comma 18 2 3 2 2" xfId="2126" xr:uid="{47F64E3D-6FB1-49D8-9D74-512F178DC837}"/>
    <cellStyle name="Comma 18 2 3 2 2 2" xfId="16300" xr:uid="{9EE8C835-734E-48BC-A36B-7DE084D48F6F}"/>
    <cellStyle name="Comma 18 2 3 2 2 2 2" xfId="55209" xr:uid="{A02909DB-CCAB-462B-9F77-039ED1215734}"/>
    <cellStyle name="Comma 18 2 3 2 2 3" xfId="3054" xr:uid="{5FBBCAF4-3780-4BA3-81F1-766967727281}"/>
    <cellStyle name="Comma 18 2 3 2 2 4" xfId="42594" xr:uid="{50B1A2D7-072F-4FE4-B8D9-86075776FEB7}"/>
    <cellStyle name="Comma 18 2 3 2 3" xfId="2334" xr:uid="{259E382D-6C98-44EA-B9AB-76846D8DEEDB}"/>
    <cellStyle name="Comma 18 2 3 2 3 2" xfId="9714" xr:uid="{272B3E7B-B206-4AEA-BE31-C499E50EB329}"/>
    <cellStyle name="Comma 18 2 3 2 3 3" xfId="3256" xr:uid="{13F0EABC-78E7-4518-AD11-B85CC790F478}"/>
    <cellStyle name="Comma 18 2 3 2 3 4" xfId="48931" xr:uid="{A28F67E3-3BA0-44E9-8169-BB6D617AA721}"/>
    <cellStyle name="Comma 18 2 3 2 4" xfId="2542" xr:uid="{CC26039A-133E-4CBC-9DC6-DCCE30F08B58}"/>
    <cellStyle name="Comma 18 2 3 2 4 2" xfId="29842" xr:uid="{0051F076-509A-4D0B-9977-7C3A1891AEDC}"/>
    <cellStyle name="Comma 18 2 3 2 4 3" xfId="3458" xr:uid="{3A238DCD-0866-4A94-854E-D34A9E02EF98}"/>
    <cellStyle name="Comma 18 2 3 2 5" xfId="23807" xr:uid="{7D5B1189-1D00-4559-B8A0-52D3CFA13453}"/>
    <cellStyle name="Comma 18 2 3 2 6" xfId="2814" xr:uid="{CF73AB14-6371-4E21-807F-4D330E9A575D}"/>
    <cellStyle name="Comma 18 2 3 2 7" xfId="36304" xr:uid="{2C0E696D-EF7C-421B-AE14-1730DE037CA9}"/>
    <cellStyle name="Comma 18 2 3 3" xfId="2125" xr:uid="{A25F4FC4-903C-4735-BC68-A96984B2932B}"/>
    <cellStyle name="Comma 18 2 3 3 2" xfId="19796" xr:uid="{5F781349-04A4-44F1-B8D2-99C6E24CDBA1}"/>
    <cellStyle name="Comma 18 2 3 3 2 2" xfId="51712" xr:uid="{62CCCF7F-3FF4-41BD-BC19-0E14B7DA092F}"/>
    <cellStyle name="Comma 18 2 3 3 3" xfId="3053" xr:uid="{95312E29-0552-414D-ADC6-32B2E95E46B4}"/>
    <cellStyle name="Comma 18 2 3 3 4" xfId="39097" xr:uid="{BBA4D358-2636-436E-A94F-78B18C1D2E96}"/>
    <cellStyle name="Comma 18 2 3 4" xfId="2333" xr:uid="{D2352C6A-91D5-4FDA-B79F-D7BA0296F2FE}"/>
    <cellStyle name="Comma 18 2 3 4 2" xfId="13210" xr:uid="{CF84A3D9-8A7A-49B8-BBDB-BCC96E22D65F}"/>
    <cellStyle name="Comma 18 2 3 4 3" xfId="3255" xr:uid="{EC83DA5B-E196-4EAF-B34D-AF5729D1A8AB}"/>
    <cellStyle name="Comma 18 2 3 4 4" xfId="45434" xr:uid="{47F0D8E4-C9AF-461D-B41B-880EA3ED7B23}"/>
    <cellStyle name="Comma 18 2 3 5" xfId="2541" xr:uid="{4494500A-0E39-4835-901B-3BD1585F9353}"/>
    <cellStyle name="Comma 18 2 3 5 2" xfId="6623" xr:uid="{BFCDFA44-7BAE-41E7-AC52-10DA4C8163F9}"/>
    <cellStyle name="Comma 18 2 3 5 3" xfId="3457" xr:uid="{89B85991-C585-4157-8A0A-10F64EDC1C65}"/>
    <cellStyle name="Comma 18 2 3 6" xfId="27304" xr:uid="{D87013DD-E707-4C8D-A3DA-0978EE09ACD8}"/>
    <cellStyle name="Comma 18 2 3 7" xfId="2798" xr:uid="{6CC621C9-A080-4DDF-AD16-E73935F1A8E8}"/>
    <cellStyle name="Comma 18 2 3 8" xfId="32807" xr:uid="{19572B85-F2C8-42AC-8F81-DCDA63E1EB2C}"/>
    <cellStyle name="Comma 18 2 4" xfId="1651" xr:uid="{2E03C0B4-5D74-4F91-828C-4B40F912F476}"/>
    <cellStyle name="Comma 18 2 4 2" xfId="1733" xr:uid="{1FE7D35A-70AB-4CE1-8797-46C59EAC1F03}"/>
    <cellStyle name="Comma 18 2 4 2 2" xfId="2128" xr:uid="{E3A4D6B2-962B-4513-9741-04B56F5EC51C}"/>
    <cellStyle name="Comma 18 2 4 2 2 2" xfId="3056" xr:uid="{06C54F5F-F9CD-41D6-B701-04AA86EDD9F5}"/>
    <cellStyle name="Comma 18 2 4 2 2 3" xfId="54326" xr:uid="{83C1CCC7-0A0D-4B90-A0E3-721D9FC81A95}"/>
    <cellStyle name="Comma 18 2 4 2 3" xfId="2336" xr:uid="{1833D582-87C5-45DC-B32B-B3ABD23A0D5A}"/>
    <cellStyle name="Comma 18 2 4 2 3 2" xfId="3258" xr:uid="{9C941471-ED1C-4D19-9BE9-E90F1366785E}"/>
    <cellStyle name="Comma 18 2 4 2 4" xfId="2544" xr:uid="{28F6394D-DCC7-4EAD-892B-66F178EF73C9}"/>
    <cellStyle name="Comma 18 2 4 2 4 2" xfId="3460" xr:uid="{48DC032B-94FE-45B9-8993-B91186AFA593}"/>
    <cellStyle name="Comma 18 2 4 2 5" xfId="17183" xr:uid="{BC781537-57CB-4089-A4D6-6B3E451783FE}"/>
    <cellStyle name="Comma 18 2 4 2 6" xfId="2856" xr:uid="{DE1AC52F-4AD2-497B-91D3-30A596DB7159}"/>
    <cellStyle name="Comma 18 2 4 2 7" xfId="41711" xr:uid="{0034874C-9009-4969-832B-19D2B583D236}"/>
    <cellStyle name="Comma 18 2 4 3" xfId="2127" xr:uid="{2AA3D640-59E7-43DF-9D64-5FFDA514FD38}"/>
    <cellStyle name="Comma 18 2 4 3 2" xfId="10597" xr:uid="{408FDB32-0BF9-44BD-9708-2B4794B18674}"/>
    <cellStyle name="Comma 18 2 4 3 3" xfId="3055" xr:uid="{4D7FDB54-E6C8-4918-B5E2-33DDDD7A726F}"/>
    <cellStyle name="Comma 18 2 4 3 4" xfId="48048" xr:uid="{D6CEE1FC-EDC0-482F-BC55-279667866A59}"/>
    <cellStyle name="Comma 18 2 4 4" xfId="2335" xr:uid="{ED92380E-D269-4D05-AABF-FDDAA9C88056}"/>
    <cellStyle name="Comma 18 2 4 4 2" xfId="5893" xr:uid="{C9A40E41-3876-4553-A3F6-2EC72E0F7B7C}"/>
    <cellStyle name="Comma 18 2 4 4 3" xfId="3257" xr:uid="{58CE7ABA-0D82-4CCA-9363-22DE01F15815}"/>
    <cellStyle name="Comma 18 2 4 5" xfId="2543" xr:uid="{DAE88CF1-F373-4382-9C82-F737A853BE3E}"/>
    <cellStyle name="Comma 18 2 4 5 2" xfId="3459" xr:uid="{BF46AE67-B557-4680-A7C1-A9A085E4ECE1}"/>
    <cellStyle name="Comma 18 2 4 6" xfId="24690" xr:uid="{B587B76D-0E3C-4A7D-87A9-F6C630F78C28}"/>
    <cellStyle name="Comma 18 2 4 7" xfId="2825" xr:uid="{9BE2B4DD-A2AC-402E-AA47-7B3C174C7763}"/>
    <cellStyle name="Comma 18 2 4 8" xfId="35421" xr:uid="{BCA8B252-01E2-4641-B8E4-39363CAB83EF}"/>
    <cellStyle name="Comma 18 2 5" xfId="1587" xr:uid="{7DB70DC1-BF4A-41E7-8E74-1ED8E97CB5CC}"/>
    <cellStyle name="Comma 18 2 5 2" xfId="2129" xr:uid="{3478E5BD-BF8B-4FD0-80D1-2FC5DED09244}"/>
    <cellStyle name="Comma 18 2 5 2 2" xfId="20675" xr:uid="{BBDE0FDD-3831-4327-B202-F23F07B11A56}"/>
    <cellStyle name="Comma 18 2 5 2 3" xfId="3057" xr:uid="{4A16095A-A613-436D-9E71-65F8F33A049B}"/>
    <cellStyle name="Comma 18 2 5 2 4" xfId="50266" xr:uid="{251A0BB2-6351-47D2-B3C3-D7B2AAC9E1EA}"/>
    <cellStyle name="Comma 18 2 5 3" xfId="2337" xr:uid="{B98A9A3B-140B-4D16-8C64-27D6046B1E7D}"/>
    <cellStyle name="Comma 18 2 5 3 2" xfId="14089" xr:uid="{424C9749-5979-4EF0-9C7A-8B97ABF0850D}"/>
    <cellStyle name="Comma 18 2 5 3 3" xfId="3259" xr:uid="{D5673DFE-64FB-45F7-8421-B3AFB532112E}"/>
    <cellStyle name="Comma 18 2 5 4" xfId="2545" xr:uid="{3FB54320-3BE3-4BED-BC65-5DDE1239A3B6}"/>
    <cellStyle name="Comma 18 2 5 4 2" xfId="7502" xr:uid="{C87E92A3-459D-45F1-9FF8-7A1B94BC4E9C}"/>
    <cellStyle name="Comma 18 2 5 4 3" xfId="3461" xr:uid="{7DD97E46-4BDA-4106-A2F3-66E87B11A33E}"/>
    <cellStyle name="Comma 18 2 5 5" xfId="28211" xr:uid="{F14D6760-9B90-49A3-AA57-B5D30F57B21F}"/>
    <cellStyle name="Comma 18 2 5 6" xfId="2800" xr:uid="{33313C03-96B3-4B52-A21D-57F246299826}"/>
    <cellStyle name="Comma 18 2 5 7" xfId="37639" xr:uid="{F7471B22-43F6-4192-8C7C-5902F8DCA30E}"/>
    <cellStyle name="Comma 18 2 6" xfId="2118" xr:uid="{24E4E86E-069A-47B4-A3D1-8EB6C37FB7D5}"/>
    <cellStyle name="Comma 18 2 6 2" xfId="21271" xr:uid="{B710BB3F-3922-42FA-9015-4ECCACEAA4C7}"/>
    <cellStyle name="Comma 18 2 6 2 2" xfId="50831" xr:uid="{B08E7222-02DD-4EF0-A0BD-DE38DAD300BD}"/>
    <cellStyle name="Comma 18 2 6 3" xfId="3046" xr:uid="{DB9099AF-247F-4477-85EC-C3AD2D5492D9}"/>
    <cellStyle name="Comma 18 2 6 4" xfId="38216" xr:uid="{70365417-1293-4104-BB31-CC78A8107C67}"/>
    <cellStyle name="Comma 18 2 7" xfId="2326" xr:uid="{670AEFD2-7323-4640-BA87-58E467F7C72E}"/>
    <cellStyle name="Comma 18 2 7 2" xfId="14685" xr:uid="{C1F562D9-2736-4D0A-A4E7-E025402D532D}"/>
    <cellStyle name="Comma 18 2 7 3" xfId="3248" xr:uid="{925091CA-9DF5-457D-85B3-65C085100C30}"/>
    <cellStyle name="Comma 18 2 7 4" xfId="44534" xr:uid="{37B940A0-69AC-41F8-A91F-FA634893D65C}"/>
    <cellStyle name="Comma 18 2 8" xfId="2534" xr:uid="{07A852F7-A070-4349-B7A8-870B1E70BBB4}"/>
    <cellStyle name="Comma 18 2 8 2" xfId="8098" xr:uid="{759AC62B-C169-494C-8745-2736015542E9}"/>
    <cellStyle name="Comma 18 2 8 3" xfId="3450" xr:uid="{8C6AD1F8-8E2B-4BB3-9322-994E21970685}"/>
    <cellStyle name="Comma 18 2 8 4" xfId="56589" xr:uid="{F18A8D91-2CA1-432D-8CE8-23BD2D25C413}"/>
    <cellStyle name="Comma 18 2 9" xfId="28943" xr:uid="{7756F429-26CB-4089-9CBE-4B9DB35D6F9F}"/>
    <cellStyle name="Comma 18 20" xfId="57033" xr:uid="{6A7D9235-FD9B-4FD4-86DC-94216E3D852E}"/>
    <cellStyle name="Comma 18 21" xfId="57087" xr:uid="{A78C3E95-D706-402F-9F2D-BCD2519CB946}"/>
    <cellStyle name="Comma 18 22" xfId="1507" xr:uid="{3B946662-1609-463D-B7A6-0E3EE751A0F8}"/>
    <cellStyle name="Comma 18 23" xfId="57171" xr:uid="{ADC90518-9F9F-4F2C-B795-673FFDBEC4B2}"/>
    <cellStyle name="Comma 18 3" xfId="922" xr:uid="{7B91D695-230A-4A58-A99A-C44447F7257D}"/>
    <cellStyle name="Comma 18 3 10" xfId="33251" xr:uid="{E84AE60B-FAA7-4A07-896D-870BFB7686D8}"/>
    <cellStyle name="Comma 18 3 11" xfId="1624" xr:uid="{22E3DDA3-D980-4976-B646-F2FFE948FEF5}"/>
    <cellStyle name="Comma 18 3 2" xfId="1308" xr:uid="{403AFF12-CA98-4DCB-A186-5C5238925C3A}"/>
    <cellStyle name="Comma 18 3 2 2" xfId="2131" xr:uid="{690A4D43-D222-4738-8544-1356308D6F2E}"/>
    <cellStyle name="Comma 18 3 2 2 2" xfId="15856" xr:uid="{C889D379-B6BB-4100-85EC-01DA4317C310}"/>
    <cellStyle name="Comma 18 3 2 2 2 2" xfId="55653" xr:uid="{8FF798DE-491B-41A4-944C-A9E501ECCC3D}"/>
    <cellStyle name="Comma 18 3 2 2 3" xfId="3059" xr:uid="{CAB0A6A2-3FBE-49E7-A3C0-BB6B574AB4CF}"/>
    <cellStyle name="Comma 18 3 2 2 4" xfId="43038" xr:uid="{931CBDED-6285-4611-AD5C-D805720BC41D}"/>
    <cellStyle name="Comma 18 3 2 3" xfId="2339" xr:uid="{A30E4244-FE19-4E5A-A8A1-7632D46895B2}"/>
    <cellStyle name="Comma 18 3 2 3 2" xfId="9270" xr:uid="{589D746C-F716-4179-9890-AFA84BC646E0}"/>
    <cellStyle name="Comma 18 3 2 3 3" xfId="3261" xr:uid="{5A6D2AC1-783F-448F-A5D7-223B0B61D2AE}"/>
    <cellStyle name="Comma 18 3 2 3 4" xfId="49375" xr:uid="{C46696F7-278B-4025-9CCF-C5C82C0BFAFF}"/>
    <cellStyle name="Comma 18 3 2 4" xfId="2547" xr:uid="{9B9A9E3F-07A8-4E47-86B9-6F9875B3E5A1}"/>
    <cellStyle name="Comma 18 3 2 4 2" xfId="30286" xr:uid="{49AD443C-4EA9-4683-BC6A-11E80814E6D3}"/>
    <cellStyle name="Comma 18 3 2 4 3" xfId="3463" xr:uid="{31305472-9C31-4718-B305-BF3C1066129F}"/>
    <cellStyle name="Comma 18 3 2 5" xfId="23363" xr:uid="{E9112C48-02DF-4888-AFDC-BBF113964E4E}"/>
    <cellStyle name="Comma 18 3 2 6" xfId="2853" xr:uid="{11E3ECFD-BB6B-41C9-B8FD-A276A4468758}"/>
    <cellStyle name="Comma 18 3 2 7" xfId="36748" xr:uid="{A9A2811F-D1F3-44CE-B258-300ABDD60636}"/>
    <cellStyle name="Comma 18 3 2 8" xfId="1724" xr:uid="{54E32B4E-5FE1-4814-BAD2-3FFB512F18D9}"/>
    <cellStyle name="Comma 18 3 3" xfId="2130" xr:uid="{E2E3216F-2ACF-4F28-8E50-264AAA338E73}"/>
    <cellStyle name="Comma 18 3 3 2" xfId="18479" xr:uid="{03814DEF-794C-4D0B-B21C-7C42ACEC62E2}"/>
    <cellStyle name="Comma 18 3 3 2 2" xfId="53030" xr:uid="{F46E7AC2-938E-484D-A26A-7AB3387E4C5A}"/>
    <cellStyle name="Comma 18 3 3 2 3" xfId="40415" xr:uid="{16711754-6CA8-4FD6-AF5B-1B3C1705C5F3}"/>
    <cellStyle name="Comma 18 3 3 3" xfId="11893" xr:uid="{D082672B-ABC4-4FA0-B3FA-530A0B4B8921}"/>
    <cellStyle name="Comma 18 3 3 3 2" xfId="46752" xr:uid="{50EBEAFE-1440-457C-92AF-836C851BDFAF}"/>
    <cellStyle name="Comma 18 3 3 4" xfId="4597" xr:uid="{0A1BD61D-8736-47EC-969B-0BC1F6FA39A1}"/>
    <cellStyle name="Comma 18 3 3 5" xfId="25986" xr:uid="{A04D1653-5E80-436E-83EE-A59E678CDD78}"/>
    <cellStyle name="Comma 18 3 3 6" xfId="3058" xr:uid="{563706A9-5436-4031-B275-E5351B773B42}"/>
    <cellStyle name="Comma 18 3 3 7" xfId="34125" xr:uid="{0F7EC53B-67CC-4812-AFD7-E0643B4F580A}"/>
    <cellStyle name="Comma 18 3 4" xfId="2338" xr:uid="{7E98C5CD-8710-48C5-B04C-18F548246B23}"/>
    <cellStyle name="Comma 18 3 4 2" xfId="19352" xr:uid="{AD5E8F93-CD9B-469B-9BE9-A68035E8109E}"/>
    <cellStyle name="Comma 18 3 4 2 2" xfId="52156" xr:uid="{FBA82F7E-EF12-4A3D-AA45-E80021403AAE}"/>
    <cellStyle name="Comma 18 3 4 3" xfId="12766" xr:uid="{E8CF924C-52A0-4856-BB2D-86D5EB925806}"/>
    <cellStyle name="Comma 18 3 4 4" xfId="3724" xr:uid="{57FF375A-BDEE-43BA-B37A-9B89E57FBFCD}"/>
    <cellStyle name="Comma 18 3 4 5" xfId="26860" xr:uid="{3AE5BD5F-5999-4A3C-9E68-CA410E5412A3}"/>
    <cellStyle name="Comma 18 3 4 6" xfId="3260" xr:uid="{20298B51-52B0-4760-B5CA-B097FC732F9C}"/>
    <cellStyle name="Comma 18 3 4 7" xfId="39541" xr:uid="{6C8C9408-E16B-4931-AD6E-E4CFAE68D356}"/>
    <cellStyle name="Comma 18 3 5" xfId="2546" xr:uid="{F3AD9EC2-5553-4A11-88E8-E98444A50D39}"/>
    <cellStyle name="Comma 18 3 5 2" xfId="21175" xr:uid="{C8255C9A-C517-46B1-A9F5-46C72866A655}"/>
    <cellStyle name="Comma 18 3 5 3" xfId="3462" xr:uid="{A0F2F443-3D6B-460C-A6ED-93B7EC08F086}"/>
    <cellStyle name="Comma 18 3 5 4" xfId="45878" xr:uid="{EA5B34C0-767B-4F7B-95F7-855DDAB6D434}"/>
    <cellStyle name="Comma 18 3 6" xfId="14589" xr:uid="{4D014FBA-E130-4B69-B245-BDC941DB2C09}"/>
    <cellStyle name="Comma 18 3 6 2" xfId="56623" xr:uid="{40483DC9-C746-491E-B5B0-656CFD1AB2C4}"/>
    <cellStyle name="Comma 18 3 7" xfId="8002" xr:uid="{A8633E7D-05AB-496F-9142-49D6F637DC36}"/>
    <cellStyle name="Comma 18 3 8" xfId="28846" xr:uid="{F918ADA5-2674-4154-96E3-B2E5D67DFA52}"/>
    <cellStyle name="Comma 18 3 9" xfId="2812" xr:uid="{4BAC4897-110F-4550-B1E2-11D8618B9612}"/>
    <cellStyle name="Comma 18 4" xfId="980" xr:uid="{2792DA86-C299-4D98-BEA1-C8FB03100B4B}"/>
    <cellStyle name="Comma 18 4 2" xfId="1571" xr:uid="{495DE940-5B1A-4F9E-8166-7778E1759F47}"/>
    <cellStyle name="Comma 18 4 2 2" xfId="2133" xr:uid="{44540B68-CE59-4976-A985-EE2DD5213196}"/>
    <cellStyle name="Comma 18 4 2 2 2" xfId="16704" xr:uid="{EE152526-224F-48CD-92A4-0980AB4594D5}"/>
    <cellStyle name="Comma 18 4 2 2 2 2" xfId="54805" xr:uid="{3C11F659-679A-4AF2-9D71-FA13CBBFB218}"/>
    <cellStyle name="Comma 18 4 2 2 3" xfId="3061" xr:uid="{EBC0C4B8-1CBC-4659-BB34-C945004E4F67}"/>
    <cellStyle name="Comma 18 4 2 2 4" xfId="42190" xr:uid="{4FE2227E-F825-4362-BADF-7C543BB72CDD}"/>
    <cellStyle name="Comma 18 4 2 3" xfId="2341" xr:uid="{6362F68E-38EB-447C-A32E-A4FCE213A206}"/>
    <cellStyle name="Comma 18 4 2 3 2" xfId="10118" xr:uid="{177B2593-EC61-4982-AD75-F548239570CD}"/>
    <cellStyle name="Comma 18 4 2 3 3" xfId="3263" xr:uid="{9BC1B968-DC02-43F4-93E7-E642B622DC8D}"/>
    <cellStyle name="Comma 18 4 2 3 4" xfId="48527" xr:uid="{84ECFFD8-20B0-4105-A6F7-D34A610BFC6F}"/>
    <cellStyle name="Comma 18 4 2 4" xfId="2549" xr:uid="{16B9C3F8-133D-49DA-ADC0-4F3725293229}"/>
    <cellStyle name="Comma 18 4 2 4 2" xfId="29438" xr:uid="{A35B5E87-65F3-4E5A-8F52-31327BCA7299}"/>
    <cellStyle name="Comma 18 4 2 4 3" xfId="3465" xr:uid="{7E37214F-1B54-4EC6-A226-F56E788A8A96}"/>
    <cellStyle name="Comma 18 4 2 5" xfId="24211" xr:uid="{E950F700-74FF-484D-BBB2-D5BFD5F9127B}"/>
    <cellStyle name="Comma 18 4 2 6" xfId="2796" xr:uid="{A04D9E97-B0F9-43A0-8A5F-5936F628D875}"/>
    <cellStyle name="Comma 18 4 2 7" xfId="35900" xr:uid="{0019A68E-408B-4BA6-A98A-24D8D1EEBE26}"/>
    <cellStyle name="Comma 18 4 3" xfId="2132" xr:uid="{11D7E042-C421-4616-BFE7-C80AC8848967}"/>
    <cellStyle name="Comma 18 4 3 2" xfId="20200" xr:uid="{4457CD69-C443-47CD-9221-442705E1AC61}"/>
    <cellStyle name="Comma 18 4 3 2 2" xfId="51308" xr:uid="{F7689B35-E1B2-43E5-B920-47C550B6FBBA}"/>
    <cellStyle name="Comma 18 4 3 3" xfId="3060" xr:uid="{43D93120-B186-4288-941D-66F7F39B4B01}"/>
    <cellStyle name="Comma 18 4 3 4" xfId="38693" xr:uid="{EF65B394-EB92-4D42-B8AD-D8DF10487757}"/>
    <cellStyle name="Comma 18 4 4" xfId="2340" xr:uid="{8432A1C1-1511-4B93-8911-918E38AEAB8A}"/>
    <cellStyle name="Comma 18 4 4 2" xfId="13614" xr:uid="{2DA84B89-E6A1-4D2C-B280-10DD5DAFB1DD}"/>
    <cellStyle name="Comma 18 4 4 3" xfId="3262" xr:uid="{8F6F0C18-C709-4DDF-B228-9E414FB27013}"/>
    <cellStyle name="Comma 18 4 4 4" xfId="45030" xr:uid="{E41053E5-E1D0-456A-9D72-F1E8E8D9C12F}"/>
    <cellStyle name="Comma 18 4 5" xfId="2548" xr:uid="{AF8B5AF6-9C26-4E77-BDAD-DD490C3E82D3}"/>
    <cellStyle name="Comma 18 4 5 2" xfId="7027" xr:uid="{7F65AC96-D4DE-491D-AFEA-0C663DFABA5D}"/>
    <cellStyle name="Comma 18 4 5 3" xfId="3464" xr:uid="{CE4AE803-D3D5-45DA-94EB-4BC24A8B4F62}"/>
    <cellStyle name="Comma 18 4 6" xfId="27708" xr:uid="{FA90F1E1-54D1-4CF0-BE48-3335A871A1B7}"/>
    <cellStyle name="Comma 18 4 7" xfId="2848" xr:uid="{8DCB6E66-1472-463F-8646-D87D1981165E}"/>
    <cellStyle name="Comma 18 4 8" xfId="32403" xr:uid="{396C9C75-E9B5-43FD-91DA-95E3065E1160}"/>
    <cellStyle name="Comma 18 4 9" xfId="1718" xr:uid="{2A508CFF-F802-417A-936D-4D8EE2E7ACB2}"/>
    <cellStyle name="Comma 18 5" xfId="1667" xr:uid="{38148225-9777-4132-B358-B1CE87D868C4}"/>
    <cellStyle name="Comma 18 5 2" xfId="2134" xr:uid="{B03456E8-38F5-43A9-ACEB-F84AE2C1DDCE}"/>
    <cellStyle name="Comma 18 5 2 2" xfId="17594" xr:uid="{65A38AF9-7A20-42FC-95AD-7C63DCD7CFCB}"/>
    <cellStyle name="Comma 18 5 2 2 2" xfId="53915" xr:uid="{8AB4FE0B-86D5-43A5-85C5-AE24C2B7DD15}"/>
    <cellStyle name="Comma 18 5 2 3" xfId="3062" xr:uid="{5EC75045-C067-4B1C-9EF6-717539117A2C}"/>
    <cellStyle name="Comma 18 5 2 4" xfId="41300" xr:uid="{CDC172C2-C0C3-44E7-906E-2556EE62A17E}"/>
    <cellStyle name="Comma 18 5 3" xfId="2342" xr:uid="{C4FCC067-DF39-4B4E-97F1-6276E6270BAE}"/>
    <cellStyle name="Comma 18 5 3 2" xfId="11008" xr:uid="{38B18BCF-E8A4-44A0-8309-5BD44C55DB31}"/>
    <cellStyle name="Comma 18 5 3 3" xfId="3264" xr:uid="{F6E7A272-0E25-4665-B6CD-CBA37BA06D5D}"/>
    <cellStyle name="Comma 18 5 3 4" xfId="47637" xr:uid="{A7CF27CC-13A3-4477-93E9-578079F73C35}"/>
    <cellStyle name="Comma 18 5 4" xfId="2550" xr:uid="{9FE04C73-ED93-4020-8893-E7D25D5F12BA}"/>
    <cellStyle name="Comma 18 5 4 2" xfId="5482" xr:uid="{81FF5024-11E6-4FA2-A2B5-10C4D7EE306E}"/>
    <cellStyle name="Comma 18 5 4 3" xfId="3466" xr:uid="{9107B709-2789-46C3-A291-B67AACF329FB}"/>
    <cellStyle name="Comma 18 5 5" xfId="25101" xr:uid="{75E9D5DB-ACE5-479D-AFF4-D25141CBD701}"/>
    <cellStyle name="Comma 18 5 6" xfId="2835" xr:uid="{1A0D0C37-26F5-4BAB-912F-4AAE1AF1B674}"/>
    <cellStyle name="Comma 18 5 7" xfId="35010" xr:uid="{1134E558-6925-4057-9FEE-035BFB9C1FA2}"/>
    <cellStyle name="Comma 18 6" xfId="2117" xr:uid="{9311A87C-3518-4FE6-9916-6F24B12EA1FA}"/>
    <cellStyle name="Comma 18 6 2" xfId="21088" xr:uid="{F6979FBF-0E37-4152-9D8A-D0508A14595A}"/>
    <cellStyle name="Comma 18 6 2 2" xfId="50420" xr:uid="{9D46E03F-5182-47B7-9F36-0331F47720C7}"/>
    <cellStyle name="Comma 18 6 3" xfId="14502" xr:uid="{6F2AD497-8C6D-477B-88FC-368915F715C6}"/>
    <cellStyle name="Comma 18 6 4" xfId="7915" xr:uid="{F503CA71-C618-46C0-9A18-50EFC2739C10}"/>
    <cellStyle name="Comma 18 6 5" xfId="28759" xr:uid="{174D4D69-6D6D-4EDC-83B9-81138D4CB16D}"/>
    <cellStyle name="Comma 18 6 6" xfId="3045" xr:uid="{A524AFFF-54F7-43E4-AD08-0673FC32725A}"/>
    <cellStyle name="Comma 18 6 7" xfId="37805" xr:uid="{1FB458E9-897C-4F91-B044-8714ABEBADF7}"/>
    <cellStyle name="Comma 18 7" xfId="2325" xr:uid="{085857B4-CE05-41BF-AEF9-7A6F3137DAA1}"/>
    <cellStyle name="Comma 18 7 2" xfId="14947" xr:uid="{85BBDC6E-3BC0-482D-8EB1-1795E2E01751}"/>
    <cellStyle name="Comma 18 7 3" xfId="8361" xr:uid="{ABE81CEE-3E2C-45C5-B5FD-C97E8EC454E1}"/>
    <cellStyle name="Comma 18 7 4" xfId="31195" xr:uid="{AD422B30-8DF6-4DF9-A2E9-6F4D52318235}"/>
    <cellStyle name="Comma 18 7 5" xfId="22454" xr:uid="{8CC43C98-EC4B-46B9-A830-5DF7168702C1}"/>
    <cellStyle name="Comma 18 7 6" xfId="3247" xr:uid="{F2D4C747-5FD6-4B31-997A-1D23FE2F396E}"/>
    <cellStyle name="Comma 18 7 7" xfId="44019" xr:uid="{F9703E75-5F64-4C3C-B55F-175855D43B7E}"/>
    <cellStyle name="Comma 18 8" xfId="2533" xr:uid="{0316DF92-6695-4E4C-9EF7-1E442CA5C81D}"/>
    <cellStyle name="Comma 18 8 2" xfId="21458" xr:uid="{3477C943-9F51-4F6C-B62B-28473E0A5177}"/>
    <cellStyle name="Comma 18 8 3" xfId="21469" xr:uid="{05B6093F-EE01-49B8-886B-014DAE9509C4}"/>
    <cellStyle name="Comma 18 8 4" xfId="22378" xr:uid="{3C59CFB0-DE97-44D2-8632-BAC8DFCADE21}"/>
    <cellStyle name="Comma 18 8 5" xfId="3449" xr:uid="{A3D6548D-93BF-41AA-8F4A-0396397DFC7A}"/>
    <cellStyle name="Comma 18 8 6" xfId="56566" xr:uid="{BABA35DF-BB07-46B6-95DF-CE7247448F4E}"/>
    <cellStyle name="Comma 18 9" xfId="1560" xr:uid="{FF155AA6-41B3-4EFF-9F6F-25732576B095}"/>
    <cellStyle name="Comma 18 9 2" xfId="21840" xr:uid="{900DC8E2-8CA3-4323-B4ED-2BFCAB91E3E9}"/>
    <cellStyle name="Comma 18 9 3" xfId="2794" xr:uid="{B9334CAE-9606-4087-AE2D-CDBE860E7B10}"/>
    <cellStyle name="Comma 19" xfId="313" xr:uid="{DA47BFCE-CCE8-4C9B-ADF8-4EFBE32EB46B}"/>
    <cellStyle name="Comma 19 10" xfId="21374" xr:uid="{1EB74DE2-77B7-4461-8E25-FA4477D50336}"/>
    <cellStyle name="Comma 19 11" xfId="14788" xr:uid="{A6074457-8E7D-41A1-802F-33D1A3C0AD14}"/>
    <cellStyle name="Comma 19 12" xfId="8201" xr:uid="{BAF5E8AE-0354-4728-A725-F529384D2B01}"/>
    <cellStyle name="Comma 19 13" xfId="29126" xr:uid="{89E7ACFF-3CB6-4C9B-B30C-EC18027F3604}"/>
    <cellStyle name="Comma 19 14" xfId="2750" xr:uid="{4AECC5C4-E45E-480E-9338-201DF62B0DB9}"/>
    <cellStyle name="Comma 19 15" xfId="31484" xr:uid="{C184ADFE-82A2-47A7-B877-1370A9F542F9}"/>
    <cellStyle name="Comma 19 16" xfId="56823" xr:uid="{520C2B9D-29AA-4A12-9F23-CC1D14D9DDA1}"/>
    <cellStyle name="Comma 19 17" xfId="56954" xr:uid="{A36F35D4-F814-4B17-A411-730A7249E685}"/>
    <cellStyle name="Comma 19 18" xfId="57019" xr:uid="{1ABD906B-E8EC-4F31-84FD-4EA73D27902D}"/>
    <cellStyle name="Comma 19 19" xfId="57073" xr:uid="{089B75CE-13E5-4BC5-B3E5-480D2B1750F0}"/>
    <cellStyle name="Comma 19 2" xfId="752" xr:uid="{27FF57E3-7FE8-40BD-BD74-CEAED2185A81}"/>
    <cellStyle name="Comma 19 2 10" xfId="28957" xr:uid="{5F31D7C0-0A8D-4981-9387-ED2F9D42DB51}"/>
    <cellStyle name="Comma 19 2 11" xfId="31563" xr:uid="{06BDA8A2-D648-425C-BFDD-268A146632B8}"/>
    <cellStyle name="Comma 19 2 12" xfId="1671" xr:uid="{3D5CBB38-4CB8-45EB-BD1B-EBE06C9EB3E1}"/>
    <cellStyle name="Comma 19 2 2" xfId="1160" xr:uid="{7208D3EE-C6C7-4190-86BF-C9BB00D90532}"/>
    <cellStyle name="Comma 19 2 2 2" xfId="26367" xr:uid="{3771C88A-3BF1-42A5-B4F2-78BDBC2EA160}"/>
    <cellStyle name="Comma 19 2 2 2 2" xfId="22869" xr:uid="{06A4F001-B6DB-4FE8-8B92-9A66795F8C4B}"/>
    <cellStyle name="Comma 19 2 2 2 2 2" xfId="15362" xr:uid="{21E26FE6-26B2-439A-A791-21228DBC50C9}"/>
    <cellStyle name="Comma 19 2 2 2 2 2 2" xfId="56147" xr:uid="{50D52CBA-CB65-4AAA-9BE3-B82E38752EAC}"/>
    <cellStyle name="Comma 19 2 2 2 2 2 3" xfId="43532" xr:uid="{2F2C3E97-8F17-4F90-B28C-C71EB34E2602}"/>
    <cellStyle name="Comma 19 2 2 2 2 3" xfId="8776" xr:uid="{874DD0A6-C251-4856-805E-A300DDF77156}"/>
    <cellStyle name="Comma 19 2 2 2 2 3 2" xfId="49869" xr:uid="{B35B32DD-6CFB-47C0-95E4-D097A46683C0}"/>
    <cellStyle name="Comma 19 2 2 2 2 4" xfId="30780" xr:uid="{6B049B0C-F806-4FFE-9F03-BCB35D14E0AC}"/>
    <cellStyle name="Comma 19 2 2 2 2 5" xfId="37242" xr:uid="{1D741406-ECCA-4C3A-8B54-F0B7B52AA5E3}"/>
    <cellStyle name="Comma 19 2 2 2 3" xfId="25487" xr:uid="{BB150858-9BA9-4B90-8149-0744DEC214B7}"/>
    <cellStyle name="Comma 19 2 2 2 3 2" xfId="17980" xr:uid="{92563623-3D77-433C-8233-88A8EE6AE7E1}"/>
    <cellStyle name="Comma 19 2 2 2 3 2 2" xfId="53529" xr:uid="{DD86430B-C525-4934-9DF3-DF0B482946B9}"/>
    <cellStyle name="Comma 19 2 2 2 3 2 3" xfId="40914" xr:uid="{749890A9-2F58-49C5-BC0B-4CB62D34E7F1}"/>
    <cellStyle name="Comma 19 2 2 2 3 3" xfId="11394" xr:uid="{52B648A5-1C9A-4D70-94E4-EE72C22FBEB7}"/>
    <cellStyle name="Comma 19 2 2 2 3 3 2" xfId="47251" xr:uid="{70259EBA-8142-4F06-AEE4-D3CAF445286B}"/>
    <cellStyle name="Comma 19 2 2 2 3 4" xfId="5096" xr:uid="{0EEDF2A0-407E-44F4-A9B8-4D50DA2AABA0}"/>
    <cellStyle name="Comma 19 2 2 2 3 5" xfId="34624" xr:uid="{6587477B-F9A2-4D03-8547-AD9EC95EECE4}"/>
    <cellStyle name="Comma 19 2 2 2 4" xfId="18859" xr:uid="{9174D05F-D4ED-4A48-BC52-4A219D25451E}"/>
    <cellStyle name="Comma 19 2 2 2 4 2" xfId="52650" xr:uid="{E00A796E-C014-423C-A71F-E0F683968D66}"/>
    <cellStyle name="Comma 19 2 2 2 4 3" xfId="40035" xr:uid="{FCA031F5-7891-4F01-B0E5-51E73C04C971}"/>
    <cellStyle name="Comma 19 2 2 2 5" xfId="12273" xr:uid="{90E4BFBF-A4C0-4C6F-95E1-D183720C46D0}"/>
    <cellStyle name="Comma 19 2 2 2 5 2" xfId="46372" xr:uid="{87B8FB50-A1EA-4D6B-917F-D52FF8DF6665}"/>
    <cellStyle name="Comma 19 2 2 2 6" xfId="4217" xr:uid="{7768C54F-DD4E-46B1-8832-9C9DC5AE5730}"/>
    <cellStyle name="Comma 19 2 2 2 7" xfId="33745" xr:uid="{AB55450E-B835-4C28-B407-3C6B986ED0EA}"/>
    <cellStyle name="Comma 19 2 2 3" xfId="27221" xr:uid="{ABD5D7F0-9E5B-4BF6-B56A-23E0630280E3}"/>
    <cellStyle name="Comma 19 2 2 3 2" xfId="23724" xr:uid="{2645985A-6BE3-4D80-8E65-CEF37A60847F}"/>
    <cellStyle name="Comma 19 2 2 3 2 2" xfId="16217" xr:uid="{3181243D-787F-4367-983C-9CF5C66DC99E}"/>
    <cellStyle name="Comma 19 2 2 3 2 2 2" xfId="55292" xr:uid="{52464130-7F76-4E3D-8EE2-4E4897E2AD6A}"/>
    <cellStyle name="Comma 19 2 2 3 2 2 3" xfId="42677" xr:uid="{D193B65A-E032-44F5-8121-03D7E007F988}"/>
    <cellStyle name="Comma 19 2 2 3 2 3" xfId="9631" xr:uid="{5FB608C8-3564-461E-BDEE-5BD451844ECE}"/>
    <cellStyle name="Comma 19 2 2 3 2 3 2" xfId="49014" xr:uid="{03CF40D4-B1B0-44BB-8D77-5A06848E9EA6}"/>
    <cellStyle name="Comma 19 2 2 3 2 4" xfId="29925" xr:uid="{1577C535-7700-403D-AE5C-CC27D4CB2ECD}"/>
    <cellStyle name="Comma 19 2 2 3 2 5" xfId="36387" xr:uid="{99823F52-520C-42C8-9F90-F9A1632995D3}"/>
    <cellStyle name="Comma 19 2 2 3 3" xfId="19713" xr:uid="{CFD7BC0A-5DBC-4B01-BA6B-B2CAFFC254DE}"/>
    <cellStyle name="Comma 19 2 2 3 3 2" xfId="51795" xr:uid="{2D5E1E19-55C8-4828-AFFD-463E60FB6FE6}"/>
    <cellStyle name="Comma 19 2 2 3 3 3" xfId="39180" xr:uid="{B1D310A9-E2CA-4F89-8108-2FA45157910E}"/>
    <cellStyle name="Comma 19 2 2 3 4" xfId="13127" xr:uid="{836C6E37-4AD8-4D14-8042-A3A988110997}"/>
    <cellStyle name="Comma 19 2 2 3 4 2" xfId="45517" xr:uid="{42DCF7C2-D925-48E3-87B7-735450810E99}"/>
    <cellStyle name="Comma 19 2 2 3 5" xfId="6540" xr:uid="{EA8E188C-72B6-4267-A93F-365906B39392}"/>
    <cellStyle name="Comma 19 2 2 3 6" xfId="32890" xr:uid="{4089DC53-7C68-4986-BA11-FBB227D90081}"/>
    <cellStyle name="Comma 19 2 2 4" xfId="24602" xr:uid="{508FE2AE-0F7D-4C0D-8811-6E5AB46056DF}"/>
    <cellStyle name="Comma 19 2 2 4 2" xfId="17095" xr:uid="{F1BF1009-C452-4F48-B042-C9AA7DEB2849}"/>
    <cellStyle name="Comma 19 2 2 4 2 2" xfId="54414" xr:uid="{EB76EF1D-51A4-44BF-95D3-96EAF3FBDD56}"/>
    <cellStyle name="Comma 19 2 2 4 2 3" xfId="41799" xr:uid="{2CEBF482-7DBA-4FD1-82EE-3F3FFB220B3E}"/>
    <cellStyle name="Comma 19 2 2 4 3" xfId="10509" xr:uid="{F0E6E049-EC2E-4FA4-B73A-EF39B206A882}"/>
    <cellStyle name="Comma 19 2 2 4 3 2" xfId="48136" xr:uid="{9293A0D4-7936-4F1B-9F7C-A47F3BF423D7}"/>
    <cellStyle name="Comma 19 2 2 4 4" xfId="5981" xr:uid="{7B6151DD-7008-4B94-8CBE-CDC43D7639AA}"/>
    <cellStyle name="Comma 19 2 2 4 5" xfId="35509" xr:uid="{C48C05A1-5380-4FDB-A44B-AA895F11EBF9}"/>
    <cellStyle name="Comma 19 2 2 5" xfId="20589" xr:uid="{B962388E-723E-4FA3-9887-3663B8B23CBD}"/>
    <cellStyle name="Comma 19 2 2 5 2" xfId="50917" xr:uid="{F9183FAD-DD36-44FB-B648-BFCD48C898CC}"/>
    <cellStyle name="Comma 19 2 2 5 3" xfId="38302" xr:uid="{ECB724ED-B0CE-489A-B706-0849E5EF49D3}"/>
    <cellStyle name="Comma 19 2 2 6" xfId="14003" xr:uid="{75D55D91-62C0-43AA-9586-2B6D6472579F}"/>
    <cellStyle name="Comma 19 2 2 6 2" xfId="44639" xr:uid="{896B4BED-7967-4BA8-8E9F-786E1936384C}"/>
    <cellStyle name="Comma 19 2 2 7" xfId="7416" xr:uid="{66C6E664-E250-4A9C-A5BC-455DF5DD44E7}"/>
    <cellStyle name="Comma 19 2 2 8" xfId="32012" xr:uid="{B289B68F-79CE-4C6F-AC19-20CD50C24E4B}"/>
    <cellStyle name="Comma 19 2 2 9" xfId="28098" xr:uid="{58774D43-0E4C-4131-8903-9475E4CD690F}"/>
    <cellStyle name="Comma 19 2 3" xfId="26806" xr:uid="{A6D3FC1F-1665-492B-B678-793D9BC52C93}"/>
    <cellStyle name="Comma 19 2 3 2" xfId="23309" xr:uid="{925EEC40-4E03-4A67-9BEF-687BA051BD92}"/>
    <cellStyle name="Comma 19 2 3 2 2" xfId="15802" xr:uid="{FC1520EB-8D05-4102-B8DF-80A840E647B5}"/>
    <cellStyle name="Comma 19 2 3 2 2 2" xfId="55707" xr:uid="{A5C0AA93-6AE1-406C-953E-3B78980D2004}"/>
    <cellStyle name="Comma 19 2 3 2 2 3" xfId="43092" xr:uid="{73EE2B7C-6859-481B-B61C-C4B3E498E2F5}"/>
    <cellStyle name="Comma 19 2 3 2 3" xfId="9216" xr:uid="{D950C504-3208-49EF-9D39-2CDB2D9F3890}"/>
    <cellStyle name="Comma 19 2 3 2 3 2" xfId="49429" xr:uid="{DA6B565A-EB79-4ACD-983E-DC9F371C4EC7}"/>
    <cellStyle name="Comma 19 2 3 2 4" xfId="30340" xr:uid="{013BA08B-63C1-4E05-8016-BE973FEFFB0B}"/>
    <cellStyle name="Comma 19 2 3 2 5" xfId="36802" xr:uid="{C1743A4C-FE36-4868-B411-D5A045AF4A38}"/>
    <cellStyle name="Comma 19 2 3 3" xfId="25931" xr:uid="{CFECE1F8-B023-48E9-923D-6CCE7AB15C16}"/>
    <cellStyle name="Comma 19 2 3 3 2" xfId="18424" xr:uid="{9003117E-92B2-4A22-810B-0CF32237BA33}"/>
    <cellStyle name="Comma 19 2 3 3 2 2" xfId="53085" xr:uid="{7F86CEB8-FB4C-4827-95E1-AA48177D19DA}"/>
    <cellStyle name="Comma 19 2 3 3 2 3" xfId="40470" xr:uid="{12FA100E-BF6B-40D0-89E9-269AB4C285CF}"/>
    <cellStyle name="Comma 19 2 3 3 3" xfId="11838" xr:uid="{200D037C-62F2-4874-9427-F2F07D0EEFCD}"/>
    <cellStyle name="Comma 19 2 3 3 3 2" xfId="46807" xr:uid="{5B811BD2-B94E-42A0-9B32-E979FA184121}"/>
    <cellStyle name="Comma 19 2 3 3 4" xfId="4652" xr:uid="{6293D54E-4D0A-4353-B4E3-A35A7099565E}"/>
    <cellStyle name="Comma 19 2 3 3 5" xfId="34180" xr:uid="{F7C76883-F55A-4D32-ABA8-B6C2741B5A6E}"/>
    <cellStyle name="Comma 19 2 3 4" xfId="19298" xr:uid="{52259A4B-294F-48E0-92F0-C5886AFD94DA}"/>
    <cellStyle name="Comma 19 2 3 4 2" xfId="52210" xr:uid="{6AA1AF29-469E-4EA2-B977-B32E51C61742}"/>
    <cellStyle name="Comma 19 2 3 4 3" xfId="39595" xr:uid="{C275E4BB-B439-46F9-BE8E-C6DC387AFF79}"/>
    <cellStyle name="Comma 19 2 3 5" xfId="12712" xr:uid="{88ED825D-9776-4EC2-8AE9-68E84209980A}"/>
    <cellStyle name="Comma 19 2 3 5 2" xfId="45932" xr:uid="{91D9B03B-C551-4591-9639-6167C37B94AD}"/>
    <cellStyle name="Comma 19 2 3 6" xfId="3778" xr:uid="{B35A668D-89A3-4D0E-948C-87374D6E6E66}"/>
    <cellStyle name="Comma 19 2 3 7" xfId="33305" xr:uid="{181AAF3F-7F80-427D-B6F9-2D58EAB0A000}"/>
    <cellStyle name="Comma 19 2 4" xfId="27656" xr:uid="{9095B996-E644-420A-9F1E-C4A9E0BE4839}"/>
    <cellStyle name="Comma 19 2 4 2" xfId="24159" xr:uid="{31C8DC95-6867-442A-9331-6F6E645CAB22}"/>
    <cellStyle name="Comma 19 2 4 2 2" xfId="16652" xr:uid="{B1199ABB-97E5-4D32-9DBF-88545B38D61F}"/>
    <cellStyle name="Comma 19 2 4 2 2 2" xfId="54857" xr:uid="{C498689B-46A3-4D66-8606-80C320E448BB}"/>
    <cellStyle name="Comma 19 2 4 2 2 3" xfId="42242" xr:uid="{B6ACCCB3-F8B2-47C5-AFF1-CCB2972F20F6}"/>
    <cellStyle name="Comma 19 2 4 2 3" xfId="10066" xr:uid="{47092100-55A5-437F-8F5C-DAAC4F2B5551}"/>
    <cellStyle name="Comma 19 2 4 2 3 2" xfId="48579" xr:uid="{392C73BC-1B7F-485A-9467-DF235F91803A}"/>
    <cellStyle name="Comma 19 2 4 2 4" xfId="29490" xr:uid="{2E818ACD-4B2D-48C6-9B2F-3D4E3EFB889C}"/>
    <cellStyle name="Comma 19 2 4 2 5" xfId="35952" xr:uid="{0BD8CE1B-1F5E-440A-8D31-FED394F01DFB}"/>
    <cellStyle name="Comma 19 2 4 3" xfId="20148" xr:uid="{F021B1AD-41A4-4920-B287-CEB39EC990FA}"/>
    <cellStyle name="Comma 19 2 4 3 2" xfId="51360" xr:uid="{5F731424-02E5-4D64-B322-6E77E1BC2BF1}"/>
    <cellStyle name="Comma 19 2 4 3 3" xfId="38745" xr:uid="{FA4F92BA-A546-430E-ACC4-EE92AADECB0C}"/>
    <cellStyle name="Comma 19 2 4 4" xfId="13562" xr:uid="{1C31A26D-7D53-482E-931F-EDF54A84AE17}"/>
    <cellStyle name="Comma 19 2 4 4 2" xfId="45082" xr:uid="{BCBEE187-E234-443D-9BDB-937AF7DFA7BE}"/>
    <cellStyle name="Comma 19 2 4 5" xfId="6975" xr:uid="{FD10B4F7-077B-4189-BB54-809D0B33D8D4}"/>
    <cellStyle name="Comma 19 2 4 6" xfId="32455" xr:uid="{D08D7047-B8D1-41CD-99C4-9F4FB28F7705}"/>
    <cellStyle name="Comma 19 2 5" xfId="25046" xr:uid="{15A49AEE-4A74-4F67-B6DF-54CC924EE153}"/>
    <cellStyle name="Comma 19 2 5 2" xfId="17539" xr:uid="{32EABC2E-D284-43A9-9F1E-7DEBE24555BB}"/>
    <cellStyle name="Comma 19 2 5 2 2" xfId="53970" xr:uid="{DD889260-4968-48C9-A9FB-74D249DF529D}"/>
    <cellStyle name="Comma 19 2 5 2 3" xfId="41355" xr:uid="{86F5A465-9BCD-49E8-A852-AB81EFEE3D15}"/>
    <cellStyle name="Comma 19 2 5 3" xfId="10953" xr:uid="{784F43C2-BECF-4771-9247-4DF5B13AF48E}"/>
    <cellStyle name="Comma 19 2 5 3 2" xfId="47692" xr:uid="{7240D18A-4766-494E-B823-2E21ACCD39F1}"/>
    <cellStyle name="Comma 19 2 5 4" xfId="5537" xr:uid="{7DE1C46D-C85D-4525-9FB1-90A2E066B51A}"/>
    <cellStyle name="Comma 19 2 5 5" xfId="35065" xr:uid="{CB09A971-2230-468C-A4FF-E7C919F73DBB}"/>
    <cellStyle name="Comma 19 2 6" xfId="28689" xr:uid="{35E71855-6933-4B3D-BE28-6058EEFFDEA1}"/>
    <cellStyle name="Comma 19 2 6 2" xfId="21031" xr:uid="{3F47CFCF-B4AC-4C97-96BE-34CB9A330800}"/>
    <cellStyle name="Comma 19 2 6 2 2" xfId="50386" xr:uid="{4B6FB632-ABA2-42FB-8FE5-96F3A4091A98}"/>
    <cellStyle name="Comma 19 2 6 3" xfId="14445" xr:uid="{71F2428E-770C-4014-822B-C3D0D8DB7A61}"/>
    <cellStyle name="Comma 19 2 6 4" xfId="7858" xr:uid="{9C963947-F287-4D46-BA5A-92D96EC80507}"/>
    <cellStyle name="Comma 19 2 6 5" xfId="37766" xr:uid="{89F7B8F4-D499-40B7-84AB-F097D58BCE00}"/>
    <cellStyle name="Comma 19 2 7" xfId="21285" xr:uid="{05C5A8C7-C2BA-4CC3-AC7E-CFCC9CB1C907}"/>
    <cellStyle name="Comma 19 2 7 2" xfId="50473" xr:uid="{22919DC0-9CF1-419E-B534-0668746A2B54}"/>
    <cellStyle name="Comma 19 2 7 3" xfId="37858" xr:uid="{A1AA1C3C-EAFE-4293-A1F6-32D2D969139D}"/>
    <cellStyle name="Comma 19 2 8" xfId="14699" xr:uid="{FECDB64C-03AD-4D58-9120-C26459743B44}"/>
    <cellStyle name="Comma 19 2 8 2" xfId="44115" xr:uid="{E6585954-15F6-4BA8-A7D6-683363EDDC7B}"/>
    <cellStyle name="Comma 19 2 9" xfId="8112" xr:uid="{B587F0AD-B019-4374-BD68-8CE9338ACB46}"/>
    <cellStyle name="Comma 19 20" xfId="1491" xr:uid="{372FEEAD-8656-4062-A55C-35CD47687965}"/>
    <cellStyle name="Comma 19 21" xfId="57157" xr:uid="{AB9FE333-B136-4DE8-B8FA-E7C17DB7218B}"/>
    <cellStyle name="Comma 19 3" xfId="909" xr:uid="{E8BDA9B1-A814-42FB-836A-19DB2A9C963B}"/>
    <cellStyle name="Comma 19 3 10" xfId="28860" xr:uid="{21FAC30F-5C0E-4416-AD51-557552C067C6}"/>
    <cellStyle name="Comma 19 3 2" xfId="1295" xr:uid="{5A4C65DB-7C36-40D4-9A2E-4DCD70474878}"/>
    <cellStyle name="Comma 19 3 2 10" xfId="26468" xr:uid="{A5063FA5-6ACB-4A01-8F77-CC687A6C2F6F}"/>
    <cellStyle name="Comma 19 3 2 2" xfId="22971" xr:uid="{5549AF31-B349-4A00-B057-0633DB3FF68D}"/>
    <cellStyle name="Comma 19 3 2 2 2" xfId="15464" xr:uid="{D2A5A039-5BDF-45D0-8B73-B30DB0EAB2E7}"/>
    <cellStyle name="Comma 19 3 2 2 2 2" xfId="56045" xr:uid="{73B5744D-4D3C-45C3-857C-C9C78ED05493}"/>
    <cellStyle name="Comma 19 3 2 2 2 3" xfId="43430" xr:uid="{A509B798-67CB-4418-B117-C07D3E0781D8}"/>
    <cellStyle name="Comma 19 3 2 2 3" xfId="8878" xr:uid="{4AE49200-80A4-40A9-B591-92C825F1B8D7}"/>
    <cellStyle name="Comma 19 3 2 2 3 2" xfId="49767" xr:uid="{D2A87B98-89F1-4B3E-85AA-2EE361609946}"/>
    <cellStyle name="Comma 19 3 2 2 4" xfId="30678" xr:uid="{679CA77D-1BF8-484C-A238-2666345032A5}"/>
    <cellStyle name="Comma 19 3 2 2 4 2" xfId="56634" xr:uid="{DCFA2D8F-420D-439D-945C-A295FA129126}"/>
    <cellStyle name="Comma 19 3 2 2 5" xfId="37140" xr:uid="{C3847B2E-45D6-4811-B007-030F0108F9BF}"/>
    <cellStyle name="Comma 19 3 2 3" xfId="25589" xr:uid="{00BB4FC7-8595-430E-BD65-39EC2831B44D}"/>
    <cellStyle name="Comma 19 3 2 3 2" xfId="18082" xr:uid="{BF32B6BB-AF57-4886-9408-410A3A23A9F4}"/>
    <cellStyle name="Comma 19 3 2 3 2 2" xfId="53427" xr:uid="{1B1D02BC-3CAB-4F7A-A646-8E4C20AB4532}"/>
    <cellStyle name="Comma 19 3 2 3 2 3" xfId="40812" xr:uid="{E7A415CE-D675-4A04-95B8-1D086DA16465}"/>
    <cellStyle name="Comma 19 3 2 3 3" xfId="11496" xr:uid="{BFED8812-808B-4268-80F3-98760AEA8F6A}"/>
    <cellStyle name="Comma 19 3 2 3 3 2" xfId="47149" xr:uid="{68CD60CF-D4C2-490C-AA91-A327679E8E45}"/>
    <cellStyle name="Comma 19 3 2 3 4" xfId="4994" xr:uid="{6F67F9B6-1037-4E5B-B853-558BEA1BF44E}"/>
    <cellStyle name="Comma 19 3 2 3 5" xfId="34522" xr:uid="{ED176180-9F7B-4390-96DC-7A5D1BD3EBD7}"/>
    <cellStyle name="Comma 19 3 2 4" xfId="18960" xr:uid="{3563AC46-5E3D-4B1B-95DA-2477759B6CB7}"/>
    <cellStyle name="Comma 19 3 2 4 2" xfId="52548" xr:uid="{213650F4-20EA-42CE-B6FE-15A4DC95BE04}"/>
    <cellStyle name="Comma 19 3 2 4 3" xfId="39933" xr:uid="{20FB700F-A694-40C2-BA52-F3B98B20DD91}"/>
    <cellStyle name="Comma 19 3 2 5" xfId="12374" xr:uid="{09A52216-2796-4B2F-B6BF-C16E97AC7081}"/>
    <cellStyle name="Comma 19 3 2 5 2" xfId="46270" xr:uid="{3BB6C41C-FD83-4412-BFB0-B5831CB44BF8}"/>
    <cellStyle name="Comma 19 3 2 6" xfId="4116" xr:uid="{D438FF93-489B-41D4-973F-613B4FA57C34}"/>
    <cellStyle name="Comma 19 3 2 6 2" xfId="56577" xr:uid="{86D5238D-A63F-4074-8E31-A86B8E20AA43}"/>
    <cellStyle name="Comma 19 3 2 7" xfId="31285" xr:uid="{08A16A75-9179-439B-98A1-14D839B6BBC0}"/>
    <cellStyle name="Comma 19 3 2 8" xfId="33643" xr:uid="{97DCB145-DEED-4FCA-84FD-760EB782A513}"/>
    <cellStyle name="Comma 19 3 2 9" xfId="504" xr:uid="{A9663267-4C3E-432A-91EA-F6C02B601AE9}"/>
    <cellStyle name="Comma 19 3 2 9 2" xfId="692" xr:uid="{00547AE4-C0E6-46F3-BC0C-9C5A0908F480}"/>
    <cellStyle name="Comma 19 3 2 9 2 2" xfId="1113" xr:uid="{818FE738-A77F-46C9-B4E9-63E5F6EE54E8}"/>
    <cellStyle name="Comma 19 3 2 9 3" xfId="712" xr:uid="{324B01DA-1ABE-43E8-9A33-AFC81D8839AF}"/>
    <cellStyle name="Comma 19 3 2 9 3 2" xfId="1132" xr:uid="{0FABB1E8-BB24-453D-8DE0-8F39A353A21A}"/>
    <cellStyle name="Comma 19 3 2 9 4" xfId="1030" xr:uid="{848FB8FD-EC6E-494B-A364-6C82C659E40E}"/>
    <cellStyle name="Comma 19 3 2 9 5" xfId="56940" xr:uid="{F4AE370D-25AD-413C-B9C1-2C95DC7FC081}"/>
    <cellStyle name="Comma 19 3 3" xfId="27318" xr:uid="{E0F72177-3875-4019-9DE0-2A6D9CF05346}"/>
    <cellStyle name="Comma 19 3 3 2" xfId="23821" xr:uid="{BCA4EA20-3789-42F9-A73B-99A91EC660CE}"/>
    <cellStyle name="Comma 19 3 3 2 2" xfId="16314" xr:uid="{DC138368-A638-41D6-B794-A5D0E5C50233}"/>
    <cellStyle name="Comma 19 3 3 2 2 2" xfId="55195" xr:uid="{3936A9AF-6C6F-4286-BA98-2631E532F5E3}"/>
    <cellStyle name="Comma 19 3 3 2 2 3" xfId="42580" xr:uid="{7299C531-52A9-41EA-BE3E-2174C7D310F9}"/>
    <cellStyle name="Comma 19 3 3 2 3" xfId="9728" xr:uid="{07F41224-B400-4B96-B18C-BCC6303F7B6C}"/>
    <cellStyle name="Comma 19 3 3 2 3 2" xfId="48917" xr:uid="{0BFBD223-006A-4D66-A6A2-60C75BC8F5A4}"/>
    <cellStyle name="Comma 19 3 3 2 4" xfId="29828" xr:uid="{CA15582E-C176-46EB-92A8-991ACE6A8575}"/>
    <cellStyle name="Comma 19 3 3 2 5" xfId="36290" xr:uid="{5814D17C-58C2-4E1C-AFE2-13A083BDC203}"/>
    <cellStyle name="Comma 19 3 3 3" xfId="19810" xr:uid="{CAC5E4B2-BC40-47F5-8A0C-1D5426BCA55C}"/>
    <cellStyle name="Comma 19 3 3 3 2" xfId="51698" xr:uid="{61AD5144-593F-4EF1-B659-FFC4E13DBE4B}"/>
    <cellStyle name="Comma 19 3 3 3 3" xfId="39083" xr:uid="{91B07EA3-6017-4FFB-BA14-0CA753730AD8}"/>
    <cellStyle name="Comma 19 3 3 4" xfId="13224" xr:uid="{E676DA14-C069-4434-87DA-2FE32DC68FCE}"/>
    <cellStyle name="Comma 19 3 3 4 2" xfId="45420" xr:uid="{36361636-DE43-4030-A95F-3607DC5551F1}"/>
    <cellStyle name="Comma 19 3 3 5" xfId="6637" xr:uid="{10771A82-84FC-44C3-AA5F-2241051A43CE}"/>
    <cellStyle name="Comma 19 3 3 5 2" xfId="56597" xr:uid="{0C3E4E8E-CE7D-415A-9A4F-0668F7E01B63}"/>
    <cellStyle name="Comma 19 3 3 6" xfId="32793" xr:uid="{8A71F07F-78E9-46BD-A36B-E6323997116A}"/>
    <cellStyle name="Comma 19 3 4" xfId="24704" xr:uid="{9763DF0D-1CE3-4627-BE56-60C4EFB727C5}"/>
    <cellStyle name="Comma 19 3 4 2" xfId="17197" xr:uid="{D5CBC273-530D-4574-92DD-783C9788E4B4}"/>
    <cellStyle name="Comma 19 3 4 2 2" xfId="54312" xr:uid="{3FD3EC1B-1488-48FF-8BD3-5E682888BB3E}"/>
    <cellStyle name="Comma 19 3 4 2 3" xfId="41697" xr:uid="{7588E40F-6607-473F-9625-95D4AC9363E1}"/>
    <cellStyle name="Comma 19 3 4 3" xfId="10611" xr:uid="{A60FF0BD-9F7B-4C19-B375-D6DD50C4DA8E}"/>
    <cellStyle name="Comma 19 3 4 3 2" xfId="48034" xr:uid="{AFD95A69-3318-42D1-AEBC-A87851BDA77E}"/>
    <cellStyle name="Comma 19 3 4 4" xfId="5879" xr:uid="{1D544CFB-FDBD-47D1-B038-CE53F65EB3ED}"/>
    <cellStyle name="Comma 19 3 4 5" xfId="35407" xr:uid="{EA4B44E8-B126-4599-BC19-23C74267BEE3}"/>
    <cellStyle name="Comma 19 3 5" xfId="28226" xr:uid="{6F102614-73A2-4C10-8298-D2121699FEB4}"/>
    <cellStyle name="Comma 19 3 5 2" xfId="20689" xr:uid="{F66AB545-599B-4F99-91CF-1376BCED0471}"/>
    <cellStyle name="Comma 19 3 5 2 2" xfId="50818" xr:uid="{C78427F3-63C2-4DBE-BBB9-5BCF2EE35DA8}"/>
    <cellStyle name="Comma 19 3 5 3" xfId="14103" xr:uid="{A2444F82-2D6F-4478-82EA-3F8C991FC8D4}"/>
    <cellStyle name="Comma 19 3 5 4" xfId="7516" xr:uid="{2309BA97-05C9-4BF2-8527-DE6E9D1C205B}"/>
    <cellStyle name="Comma 19 3 5 5" xfId="38203" xr:uid="{2A825061-05F4-4902-BF0F-DD43F1B56A79}"/>
    <cellStyle name="Comma 19 3 6" xfId="21189" xr:uid="{0F1E32CA-4EC9-49E6-82FB-262F650C2BA9}"/>
    <cellStyle name="Comma 19 3 6 2" xfId="44520" xr:uid="{E7D78520-9686-4722-82A9-8E9CA29672ED}"/>
    <cellStyle name="Comma 19 3 7" xfId="14603" xr:uid="{27DF3209-0EEB-446A-9DC8-ACD5C8CBB635}"/>
    <cellStyle name="Comma 19 3 7 2" xfId="56538" xr:uid="{36F467A0-14DB-4168-883B-23BA7F1AF5E5}"/>
    <cellStyle name="Comma 19 3 8" xfId="8016" xr:uid="{F55CC095-ECCB-4411-BBA0-652553F7701A}"/>
    <cellStyle name="Comma 19 3 9" xfId="31910" xr:uid="{F45921C3-9824-4153-AF73-808B0C4D288F}"/>
    <cellStyle name="Comma 19 4" xfId="966" xr:uid="{EA3ACC73-96B6-474E-8AA0-A6ED203B777C}"/>
    <cellStyle name="Comma 19 4 2" xfId="23377" xr:uid="{20D507D2-217B-4BFB-A63F-E3C495624EC5}"/>
    <cellStyle name="Comma 19 4 2 2" xfId="15870" xr:uid="{3CAFC5A2-9CB0-4740-9EA2-25F8DD0C158A}"/>
    <cellStyle name="Comma 19 4 2 2 2" xfId="55639" xr:uid="{BE6C03FE-402E-4FE7-B761-EF86341BA247}"/>
    <cellStyle name="Comma 19 4 2 2 3" xfId="43024" xr:uid="{2D446FAF-E78D-42C4-9894-7C23668024CE}"/>
    <cellStyle name="Comma 19 4 2 3" xfId="9284" xr:uid="{65ABE183-CAD7-426C-87E2-1797433F3643}"/>
    <cellStyle name="Comma 19 4 2 3 2" xfId="49361" xr:uid="{5847BCEE-456C-4656-850B-E9E99B77AD67}"/>
    <cellStyle name="Comma 19 4 2 4" xfId="30272" xr:uid="{ECFE073A-092F-4B08-8185-0284F3C801EF}"/>
    <cellStyle name="Comma 19 4 2 5" xfId="36734" xr:uid="{5BD7A564-F12D-4C98-9BD1-3DF1EC55FCED}"/>
    <cellStyle name="Comma 19 4 3" xfId="26000" xr:uid="{AB52128D-1B26-4A09-BE80-59EF19E70DB8}"/>
    <cellStyle name="Comma 19 4 3 2" xfId="18493" xr:uid="{802DAC6D-A5A8-45F5-A314-8E4746903402}"/>
    <cellStyle name="Comma 19 4 3 2 2" xfId="53016" xr:uid="{86476484-2BC5-4E8C-BD91-DBA99C1A64C0}"/>
    <cellStyle name="Comma 19 4 3 2 3" xfId="40401" xr:uid="{84365194-E2D3-431D-A0FA-C493D5FD5362}"/>
    <cellStyle name="Comma 19 4 3 3" xfId="11907" xr:uid="{432856A2-BF29-485B-A577-7F9951712252}"/>
    <cellStyle name="Comma 19 4 3 3 2" xfId="46738" xr:uid="{8F1B8922-E683-49D4-BAA5-056D8C09074D}"/>
    <cellStyle name="Comma 19 4 3 4" xfId="4583" xr:uid="{EE293A9A-7149-4556-AE68-CD2E3F006009}"/>
    <cellStyle name="Comma 19 4 3 5" xfId="34111" xr:uid="{591F4615-0C39-46DE-B389-9E01BCF7CDAF}"/>
    <cellStyle name="Comma 19 4 4" xfId="19366" xr:uid="{6549B80E-9916-4EA1-BE3D-B26C9C836659}"/>
    <cellStyle name="Comma 19 4 4 2" xfId="52142" xr:uid="{0B53DBEE-C00A-48A6-B357-1F376BF4DA6E}"/>
    <cellStyle name="Comma 19 4 4 3" xfId="39527" xr:uid="{8E1270BD-2179-4B9B-9658-7A01D5FA0DFA}"/>
    <cellStyle name="Comma 19 4 5" xfId="12780" xr:uid="{AEE96944-7D34-4BAC-92E4-052D485855FB}"/>
    <cellStyle name="Comma 19 4 5 2" xfId="45864" xr:uid="{773CAE82-291C-4DC9-BDD8-77C5DE7278C3}"/>
    <cellStyle name="Comma 19 4 6" xfId="3710" xr:uid="{357F5D8D-8366-4968-A1CD-C707C0E0B134}"/>
    <cellStyle name="Comma 19 4 7" xfId="33237" xr:uid="{DE6C2AF6-33A4-4FBD-9CE2-F2FCA1077435}"/>
    <cellStyle name="Comma 19 4 8" xfId="26874" xr:uid="{E4B75071-A037-472D-85E8-B25F1A7DA67F}"/>
    <cellStyle name="Comma 19 5" xfId="27722" xr:uid="{5DB80585-7085-43D8-A757-2D38ECB4F634}"/>
    <cellStyle name="Comma 19 5 2" xfId="24225" xr:uid="{E51A8EB8-61DF-432A-A7A9-143EF50CE9A1}"/>
    <cellStyle name="Comma 19 5 2 2" xfId="16718" xr:uid="{4F335880-B785-45B9-BF4A-A02031139E69}"/>
    <cellStyle name="Comma 19 5 2 2 2" xfId="54791" xr:uid="{B5C41C77-C4D1-4A33-A9D5-F5E688C35231}"/>
    <cellStyle name="Comma 19 5 2 2 3" xfId="42176" xr:uid="{0C6F633E-A6A0-4124-AEF6-CA153404BC7B}"/>
    <cellStyle name="Comma 19 5 2 3" xfId="10132" xr:uid="{BF48C7C3-4883-4DF8-88C4-25DE49894151}"/>
    <cellStyle name="Comma 19 5 2 3 2" xfId="48513" xr:uid="{FCB3359B-F80A-4D88-8C8D-B2855B286612}"/>
    <cellStyle name="Comma 19 5 2 4" xfId="29424" xr:uid="{25687824-49E5-4F92-A647-9113D593D67E}"/>
    <cellStyle name="Comma 19 5 2 5" xfId="35886" xr:uid="{8EAE22AC-39AF-4221-BE59-200553F09AB4}"/>
    <cellStyle name="Comma 19 5 3" xfId="20214" xr:uid="{965C5CF0-73F2-43EF-A55F-43FB9F50A41A}"/>
    <cellStyle name="Comma 19 5 3 2" xfId="51294" xr:uid="{E19642FD-A933-4125-B70C-02AE15C90818}"/>
    <cellStyle name="Comma 19 5 3 3" xfId="38679" xr:uid="{21E865F7-8B6A-4407-A3FF-6523FB450AD4}"/>
    <cellStyle name="Comma 19 5 4" xfId="13628" xr:uid="{701EBF5E-5D1D-4A5E-A005-B20D083F8451}"/>
    <cellStyle name="Comma 19 5 4 2" xfId="45016" xr:uid="{9B44FDFF-40F4-456F-BA5D-0008EABA92F4}"/>
    <cellStyle name="Comma 19 5 5" xfId="7041" xr:uid="{D620C5C0-EBBD-4D58-9577-26B69996F199}"/>
    <cellStyle name="Comma 19 5 6" xfId="32389" xr:uid="{D0BE64E2-9261-4FB8-8473-878F26E51C1C}"/>
    <cellStyle name="Comma 19 6" xfId="25115" xr:uid="{56CDE864-9720-40F6-85B5-933E095ABA19}"/>
    <cellStyle name="Comma 19 6 2" xfId="17608" xr:uid="{2777E6A5-9537-43BD-A64B-F251A19A3537}"/>
    <cellStyle name="Comma 19 6 2 2" xfId="53901" xr:uid="{B0CB25FC-1110-45B1-B172-775990E68988}"/>
    <cellStyle name="Comma 19 6 2 3" xfId="41286" xr:uid="{9449CFFB-C7CA-4CCD-9C0F-B91D2889BAE0}"/>
    <cellStyle name="Comma 19 6 3" xfId="11022" xr:uid="{E40C04AE-FC40-4781-BB56-29B04FACD024}"/>
    <cellStyle name="Comma 19 6 3 2" xfId="47623" xr:uid="{4943B7AB-7917-4A6A-AB97-A5BE883B4ED9}"/>
    <cellStyle name="Comma 19 6 4" xfId="5468" xr:uid="{16EBFBCC-48A1-4062-BC4F-FF355B3CDE91}"/>
    <cellStyle name="Comma 19 6 5" xfId="34996" xr:uid="{2C71F857-5442-4C91-B2E9-13E11A55BB4C}"/>
    <cellStyle name="Comma 19 7" xfId="28773" xr:uid="{A87C24E1-713A-42A3-A61D-FE678EACB1BB}"/>
    <cellStyle name="Comma 19 7 2" xfId="21102" xr:uid="{7DA034DA-0B23-4B41-84A1-9FE94A97B09D}"/>
    <cellStyle name="Comma 19 7 2 2" xfId="50407" xr:uid="{CEA99D90-4906-4725-8C96-65BC0D1A63A4}"/>
    <cellStyle name="Comma 19 7 3" xfId="14516" xr:uid="{E5DA5CA7-92C0-4CC6-BBB7-5208EA79C484}"/>
    <cellStyle name="Comma 19 7 4" xfId="7929" xr:uid="{B40A050A-A5D4-48A7-84B8-C6593AFB39EE}"/>
    <cellStyle name="Comma 19 7 5" xfId="37792" xr:uid="{01E1890D-F4DE-4CA7-B84B-D7A12BA0FCDB}"/>
    <cellStyle name="Comma 19 8" xfId="22468" xr:uid="{9B41864D-E5E7-44DF-B858-AF923CBB31DC}"/>
    <cellStyle name="Comma 19 8 2" xfId="14961" xr:uid="{F7BCA1EC-578F-4AA9-8448-484D471008C1}"/>
    <cellStyle name="Comma 19 8 3" xfId="8375" xr:uid="{B5B0D09B-0BBC-40E9-930B-D6E02DF2B6ED}"/>
    <cellStyle name="Comma 19 8 4" xfId="31181" xr:uid="{1045ED89-728C-4474-9505-C9A2D287AC74}"/>
    <cellStyle name="Comma 19 8 5" xfId="44004" xr:uid="{91E8B531-2510-4555-9521-26BCFAD61BA8}"/>
    <cellStyle name="Comma 19 9" xfId="22380" xr:uid="{C1C1869F-4E00-4CB8-865B-BA9811F516FD}"/>
    <cellStyle name="Comma 19 9 2" xfId="21460" xr:uid="{07FBB4FD-258B-4AE9-B173-06A778F1DB39}"/>
    <cellStyle name="Comma 19 9 3" xfId="21471" xr:uid="{715E84FB-2ED0-4B0E-8725-BEF04459A7A1}"/>
    <cellStyle name="Comma 2" xfId="30" xr:uid="{742D1A3B-C79A-4A84-B395-813AD0ED3E66}"/>
    <cellStyle name="Comma 2 10" xfId="568" xr:uid="{43B4A426-6C0E-4CC1-8C13-2BB9FE1B1CE7}"/>
    <cellStyle name="Comma 2 10 10" xfId="8159" xr:uid="{A7790512-DEB9-4082-B1E6-DE3510CDB2FF}"/>
    <cellStyle name="Comma 2 10 11" xfId="29057" xr:uid="{35227989-C6E3-4851-B81A-AAD7CDE3DF30}"/>
    <cellStyle name="Comma 2 10 12" xfId="2743" xr:uid="{14758991-E511-4294-8EA0-E564F126397F}"/>
    <cellStyle name="Comma 2 10 13" xfId="31534" xr:uid="{3A6A60E6-12E2-47A4-B8FA-06726A1AD351}"/>
    <cellStyle name="Comma 2 10 14" xfId="56862" xr:uid="{EA583094-FE4D-42D9-B9C0-1A8395DCC75A}"/>
    <cellStyle name="Comma 2 10 15" xfId="56997" xr:uid="{04F9EA9C-9BB9-4BA6-B19B-E14531864449}"/>
    <cellStyle name="Comma 2 10 16" xfId="57056" xr:uid="{2417170B-6368-46A5-923E-FF514BEE4B05}"/>
    <cellStyle name="Comma 2 10 17" xfId="57110" xr:uid="{1C551297-34CF-41D4-BE8C-DDA09F942A3E}"/>
    <cellStyle name="Comma 2 10 18" xfId="1474" xr:uid="{A35429BE-7657-4534-998F-45FCC0CA10BC}"/>
    <cellStyle name="Comma 2 10 19" xfId="57194" xr:uid="{E925446D-971A-4017-94B3-7726C4490026}"/>
    <cellStyle name="Comma 2 10 2" xfId="466" xr:uid="{C7E33158-45B2-450B-AF91-9AAD93AE5DCA}"/>
    <cellStyle name="Comma 2 10 2 10" xfId="2818" xr:uid="{3AF8D1E6-2304-423E-BD1E-E9D6822A9506}"/>
    <cellStyle name="Comma 2 10 2 11" xfId="31957" xr:uid="{DBE29734-634D-4078-AF75-812B67D2E753}"/>
    <cellStyle name="Comma 2 10 2 12" xfId="1634" xr:uid="{745A18DD-0DAE-41AA-AFF9-173DB1855C1B}"/>
    <cellStyle name="Comma 2 10 2 2" xfId="793" xr:uid="{653509ED-08A2-4F30-99CD-81078BFEADAE}"/>
    <cellStyle name="Comma 2 10 2 2 2" xfId="1201" xr:uid="{4ED6CFE6-453B-4DA3-AC7A-91660465E24F}"/>
    <cellStyle name="Comma 2 10 2 2 2 2" xfId="15417" xr:uid="{40E79E88-07FC-4859-A20C-3DC7A76C404E}"/>
    <cellStyle name="Comma 2 10 2 2 2 2 2" xfId="56092" xr:uid="{E0395189-E2E9-48CB-BE23-B22EC7B5B225}"/>
    <cellStyle name="Comma 2 10 2 2 2 2 3" xfId="43477" xr:uid="{3A97D414-1DCC-4B91-80A2-27BCD5399513}"/>
    <cellStyle name="Comma 2 10 2 2 2 3" xfId="8831" xr:uid="{2A840E77-22BC-449D-A363-2CC06640A769}"/>
    <cellStyle name="Comma 2 10 2 2 2 3 2" xfId="49814" xr:uid="{AE658493-09FA-48EA-838F-D8C5BC433F8C}"/>
    <cellStyle name="Comma 2 10 2 2 2 4" xfId="30725" xr:uid="{B1F1068F-FB20-4973-8B27-B0805A5F8E9C}"/>
    <cellStyle name="Comma 2 10 2 2 2 5" xfId="37187" xr:uid="{088399D0-CF9D-4B2A-898B-61405EDA84AF}"/>
    <cellStyle name="Comma 2 10 2 2 2 6" xfId="22924" xr:uid="{FA38422A-4CDA-41F6-ACAE-454C54B3366E}"/>
    <cellStyle name="Comma 2 10 2 2 3" xfId="25542" xr:uid="{FF6D70E4-B1C5-4CF1-8384-A18015FD984B}"/>
    <cellStyle name="Comma 2 10 2 2 3 2" xfId="18035" xr:uid="{9B4F1CC5-B1EB-4E48-88AD-61DEDA1679AE}"/>
    <cellStyle name="Comma 2 10 2 2 3 2 2" xfId="53474" xr:uid="{9B2E07A2-7658-4109-8B35-EA4A0BF27A1C}"/>
    <cellStyle name="Comma 2 10 2 2 3 2 3" xfId="40859" xr:uid="{712ADF34-015D-4148-ABA2-BB1E8C4BAB9D}"/>
    <cellStyle name="Comma 2 10 2 2 3 3" xfId="11449" xr:uid="{525A252C-4E1B-4CAC-B87A-99D575F6131D}"/>
    <cellStyle name="Comma 2 10 2 2 3 3 2" xfId="47196" xr:uid="{068FA59E-666E-4322-B5F4-43A51E96B886}"/>
    <cellStyle name="Comma 2 10 2 2 3 4" xfId="5041" xr:uid="{7A704E00-57BE-4187-B68E-41D5FC8849DD}"/>
    <cellStyle name="Comma 2 10 2 2 3 5" xfId="34569" xr:uid="{2F73F124-8975-401C-8749-0B864BD70F31}"/>
    <cellStyle name="Comma 2 10 2 2 4" xfId="18913" xr:uid="{86A6C50C-1484-4D6B-AF99-B534E347EDD8}"/>
    <cellStyle name="Comma 2 10 2 2 4 2" xfId="52595" xr:uid="{1A65A513-FFD0-482D-8F8A-AC4EA4AC58E9}"/>
    <cellStyle name="Comma 2 10 2 2 4 3" xfId="39980" xr:uid="{8EF96DF0-B75A-406D-B707-7792E3D6294A}"/>
    <cellStyle name="Comma 2 10 2 2 5" xfId="12327" xr:uid="{399AF034-E95C-4B7C-B7D0-71C76C79FB97}"/>
    <cellStyle name="Comma 2 10 2 2 5 2" xfId="46317" xr:uid="{EE833088-9E36-4A9B-B1FA-41B6671088DF}"/>
    <cellStyle name="Comma 2 10 2 2 6" xfId="4163" xr:uid="{2892E305-97D2-4468-9C76-A80D62F3721D}"/>
    <cellStyle name="Comma 2 10 2 2 7" xfId="33690" xr:uid="{F031150E-1747-479D-A018-4F5435301CBC}"/>
    <cellStyle name="Comma 2 10 2 2 8" xfId="26421" xr:uid="{FF64E2EA-ABBE-4748-9F48-4DD2EFC5E4D2}"/>
    <cellStyle name="Comma 2 10 2 3" xfId="1014" xr:uid="{E3B5608E-E7F4-4293-8B08-CBAB7C4634C3}"/>
    <cellStyle name="Comma 2 10 2 3 2" xfId="23774" xr:uid="{0F36ECE5-14F6-4241-995E-14171A9E41E3}"/>
    <cellStyle name="Comma 2 10 2 3 2 2" xfId="16267" xr:uid="{DD07D5BB-CBF9-47AE-9BFD-502F6F13E752}"/>
    <cellStyle name="Comma 2 10 2 3 2 2 2" xfId="55242" xr:uid="{99F0E2B3-D4A4-472D-93B4-AD516FF48221}"/>
    <cellStyle name="Comma 2 10 2 3 2 2 3" xfId="42627" xr:uid="{96CB476C-2899-4F19-B916-4915079603B7}"/>
    <cellStyle name="Comma 2 10 2 3 2 3" xfId="9681" xr:uid="{BDC450F8-6233-47ED-8D9B-464AFCCE19E3}"/>
    <cellStyle name="Comma 2 10 2 3 2 3 2" xfId="48964" xr:uid="{1193217B-4BB4-4853-88AA-EDC481A04A21}"/>
    <cellStyle name="Comma 2 10 2 3 2 4" xfId="29875" xr:uid="{E21F18DA-36F0-4116-8683-CAA04A794AA8}"/>
    <cellStyle name="Comma 2 10 2 3 2 5" xfId="36337" xr:uid="{9464A0C8-162C-45CB-8DCC-F3AC548C02FB}"/>
    <cellStyle name="Comma 2 10 2 3 3" xfId="19763" xr:uid="{0E97783A-3A6A-453C-B177-D2412DB3430B}"/>
    <cellStyle name="Comma 2 10 2 3 3 2" xfId="51745" xr:uid="{EBD05B82-2158-4949-9482-40E172922A80}"/>
    <cellStyle name="Comma 2 10 2 3 3 3" xfId="39130" xr:uid="{BA0CE0D6-FA9D-4F61-BC0E-89182F571ACF}"/>
    <cellStyle name="Comma 2 10 2 3 4" xfId="13177" xr:uid="{10358B17-E3AF-4364-8D3C-7E07D47430E1}"/>
    <cellStyle name="Comma 2 10 2 3 4 2" xfId="45467" xr:uid="{4433BE8C-320A-4282-A67C-EEB14E7FADB2}"/>
    <cellStyle name="Comma 2 10 2 3 5" xfId="6590" xr:uid="{8E85ABF0-F6E5-4299-ABF9-54F6BD1171F9}"/>
    <cellStyle name="Comma 2 10 2 3 6" xfId="32840" xr:uid="{7EAA2B3F-2B39-4CCC-8FF8-02CC59AA1E4D}"/>
    <cellStyle name="Comma 2 10 2 3 7" xfId="27271" xr:uid="{5072A613-67F2-4EAF-991B-E46B52DF6624}"/>
    <cellStyle name="Comma 2 10 2 4" xfId="24657" xr:uid="{E31DA37D-515C-4B1E-A1B5-DA80910516D0}"/>
    <cellStyle name="Comma 2 10 2 4 2" xfId="17150" xr:uid="{1A80EF60-863F-4316-B95F-00EFD34E85E6}"/>
    <cellStyle name="Comma 2 10 2 4 2 2" xfId="54359" xr:uid="{F4A3FA00-80F8-4ED9-B361-26A40CB93E60}"/>
    <cellStyle name="Comma 2 10 2 4 2 3" xfId="41744" xr:uid="{E96D1E21-8B83-41D5-A37A-4C082F601B4F}"/>
    <cellStyle name="Comma 2 10 2 4 3" xfId="10564" xr:uid="{83F0DB18-F6B2-48B5-830A-5E60EDC026F3}"/>
    <cellStyle name="Comma 2 10 2 4 3 2" xfId="48081" xr:uid="{C90A3DA1-F38C-44C4-B638-C07827D4A9AD}"/>
    <cellStyle name="Comma 2 10 2 4 4" xfId="5926" xr:uid="{2416F160-6E2A-4D7A-823B-81E65C36C734}"/>
    <cellStyle name="Comma 2 10 2 4 5" xfId="35454" xr:uid="{E600A4D0-F5DF-460D-A17B-7D7614B5CEEB}"/>
    <cellStyle name="Comma 2 10 2 5" xfId="28175" xr:uid="{F4AEA136-3176-4EDE-912E-482641C7C767}"/>
    <cellStyle name="Comma 2 10 2 5 2" xfId="20642" xr:uid="{49498B0C-1B42-4852-AD48-00D6DA4F47B3}"/>
    <cellStyle name="Comma 2 10 2 5 2 2" xfId="50864" xr:uid="{D3D031C8-1AD4-4370-BCE7-5B7C3B87F3A2}"/>
    <cellStyle name="Comma 2 10 2 5 3" xfId="14056" xr:uid="{95C12419-D0EC-4304-B9F0-B5293B9E347A}"/>
    <cellStyle name="Comma 2 10 2 5 4" xfId="7469" xr:uid="{9B25C8D1-2969-4E0E-9713-A611CB968894}"/>
    <cellStyle name="Comma 2 10 2 5 5" xfId="38249" xr:uid="{7D52F79F-A4FB-46E1-A8A0-8DF89F0E3BB5}"/>
    <cellStyle name="Comma 2 10 2 6" xfId="21242" xr:uid="{0E1B75F0-F576-49F1-BDFA-CF001049F44C}"/>
    <cellStyle name="Comma 2 10 2 6 2" xfId="44569" xr:uid="{CCDF8E28-51AB-407F-AF5D-BF97636EFC72}"/>
    <cellStyle name="Comma 2 10 2 7" xfId="14656" xr:uid="{53A504B6-A0C7-4A3D-A4D4-6D177CB7B6CF}"/>
    <cellStyle name="Comma 2 10 2 8" xfId="8069" xr:uid="{8F4EB022-5021-4006-A2F7-206F28EF5CDF}"/>
    <cellStyle name="Comma 2 10 2 9" xfId="28914" xr:uid="{1BC55C16-9E13-4B8D-873E-995ED88F59CC}"/>
    <cellStyle name="Comma 2 10 3" xfId="727" xr:uid="{F7341CB8-A899-4E97-8330-67956BDE7234}"/>
    <cellStyle name="Comma 2 10 3 2" xfId="1145" xr:uid="{C28E44BC-30FF-4EFB-98FC-8F751AEB61FD}"/>
    <cellStyle name="Comma 2 10 3 2 2" xfId="15830" xr:uid="{0DD40201-4952-417D-B862-D185E511B84A}"/>
    <cellStyle name="Comma 2 10 3 2 2 2" xfId="55679" xr:uid="{1D2FFA74-9160-4477-9A08-79E402CB0ADE}"/>
    <cellStyle name="Comma 2 10 3 2 2 3" xfId="43064" xr:uid="{2510F4B9-5EB1-464E-9786-4431FE00C62F}"/>
    <cellStyle name="Comma 2 10 3 2 3" xfId="9244" xr:uid="{F60AF474-D5DA-463D-8A23-F6680A0DEF55}"/>
    <cellStyle name="Comma 2 10 3 2 3 2" xfId="49401" xr:uid="{47480049-14CD-4E02-B9EB-DC0308444F42}"/>
    <cellStyle name="Comma 2 10 3 2 4" xfId="30312" xr:uid="{4EED8B72-759C-4DBB-BF21-669BF395C082}"/>
    <cellStyle name="Comma 2 10 3 2 5" xfId="36774" xr:uid="{7B209FD6-910C-426F-BD2A-5642C56A63BA}"/>
    <cellStyle name="Comma 2 10 3 2 6" xfId="23337" xr:uid="{467F1C9F-86ED-4C8C-AC42-C0182172392D}"/>
    <cellStyle name="Comma 2 10 3 3" xfId="25959" xr:uid="{6CFD3370-4993-4130-9B49-05F05B943176}"/>
    <cellStyle name="Comma 2 10 3 3 2" xfId="18452" xr:uid="{6BAD40FA-52F2-44FE-B146-6EB90A3034EF}"/>
    <cellStyle name="Comma 2 10 3 3 2 2" xfId="53057" xr:uid="{CF81C3A4-D33A-4028-AE8C-A502D99F5DA7}"/>
    <cellStyle name="Comma 2 10 3 3 2 3" xfId="40442" xr:uid="{A056365C-772B-40D2-8363-8FD415CE4930}"/>
    <cellStyle name="Comma 2 10 3 3 3" xfId="11866" xr:uid="{1768C839-E08F-477C-8628-7AFFC4745762}"/>
    <cellStyle name="Comma 2 10 3 3 3 2" xfId="46779" xr:uid="{5520A2D2-9B78-4872-89ED-F6555C867DD7}"/>
    <cellStyle name="Comma 2 10 3 3 4" xfId="4624" xr:uid="{7386A150-44A3-4B95-8F1B-C3CF73F607DA}"/>
    <cellStyle name="Comma 2 10 3 3 5" xfId="34152" xr:uid="{FE2E17EE-11FF-43EE-B161-6EEA146C602A}"/>
    <cellStyle name="Comma 2 10 3 4" xfId="26834" xr:uid="{888E1BE0-C8A2-4370-9D76-0703379DDEE9}"/>
    <cellStyle name="Comma 2 10 3 4 2" xfId="19326" xr:uid="{E1DC5993-0CA0-48FE-8CDC-F167AC7AA30D}"/>
    <cellStyle name="Comma 2 10 3 4 2 2" xfId="52182" xr:uid="{0E9981E9-4EB0-4FC6-9A07-2636C985FEE6}"/>
    <cellStyle name="Comma 2 10 3 4 3" xfId="12740" xr:uid="{4B530FFE-7731-4DDC-B430-4E00A834F7A6}"/>
    <cellStyle name="Comma 2 10 3 4 4" xfId="3750" xr:uid="{787168A0-5A67-4F47-B270-74135530570E}"/>
    <cellStyle name="Comma 2 10 3 4 5" xfId="39567" xr:uid="{A6C6037C-91C5-4465-BD2D-2DF51E6B3DB6}"/>
    <cellStyle name="Comma 2 10 3 5" xfId="21146" xr:uid="{3C914324-5D70-4350-BC03-1AF74C500927}"/>
    <cellStyle name="Comma 2 10 3 5 2" xfId="45904" xr:uid="{AE2ED8C2-A440-45A0-9FED-8F29853C028C}"/>
    <cellStyle name="Comma 2 10 3 6" xfId="14560" xr:uid="{AEDD5568-BF6A-4C71-9CEA-A5ECFEE529C7}"/>
    <cellStyle name="Comma 2 10 3 7" xfId="7973" xr:uid="{08E0802E-DE4F-463E-9A82-167BC9648A60}"/>
    <cellStyle name="Comma 2 10 3 8" xfId="33277" xr:uid="{DC4AD0DB-8252-4DB1-9474-5444AC192878}"/>
    <cellStyle name="Comma 2 10 3 9" xfId="28817" xr:uid="{94BF3615-F262-41A8-AF7C-398DE82902E4}"/>
    <cellStyle name="Comma 2 10 4" xfId="946" xr:uid="{E3187D8D-B9D7-4DEA-AA6B-BAB39DAD89AB}"/>
    <cellStyle name="Comma 2 10 4 2" xfId="1332" xr:uid="{AD90521A-6D58-439D-A912-ED7810E7D407}"/>
    <cellStyle name="Comma 2 10 4 2 2" xfId="16678" xr:uid="{0587ABD6-1B50-49EF-B786-F7ACBC4A1FA5}"/>
    <cellStyle name="Comma 2 10 4 2 2 2" xfId="54831" xr:uid="{EB105A32-0423-48F1-8478-13CD1E1FE780}"/>
    <cellStyle name="Comma 2 10 4 2 2 3" xfId="42216" xr:uid="{AE2CB325-469D-485C-88F1-8040B70851E8}"/>
    <cellStyle name="Comma 2 10 4 2 3" xfId="10092" xr:uid="{EF34EF1F-9FC8-471E-9454-FFC3454ECAB0}"/>
    <cellStyle name="Comma 2 10 4 2 3 2" xfId="48553" xr:uid="{D8DE34D6-4607-4C10-9341-D592EE5A05B4}"/>
    <cellStyle name="Comma 2 10 4 2 4" xfId="29464" xr:uid="{C0842B2B-C8C6-4457-A9D8-BB4AEE70B3DE}"/>
    <cellStyle name="Comma 2 10 4 2 5" xfId="35926" xr:uid="{35356B1A-2197-442F-992E-5F71D29CEBE6}"/>
    <cellStyle name="Comma 2 10 4 2 6" xfId="24185" xr:uid="{D6CE6CBF-69CF-4850-811A-7FA0A4A74F36}"/>
    <cellStyle name="Comma 2 10 4 3" xfId="20174" xr:uid="{37BF09D2-19E6-4B99-8D4E-29A43CEDCE21}"/>
    <cellStyle name="Comma 2 10 4 3 2" xfId="51334" xr:uid="{E2651989-438F-4D37-B685-8A69C8AE8816}"/>
    <cellStyle name="Comma 2 10 4 3 3" xfId="38719" xr:uid="{3B649BF9-7A97-4A37-A746-D92F71E44D67}"/>
    <cellStyle name="Comma 2 10 4 4" xfId="13588" xr:uid="{B6190CB6-E9BC-4AFD-9C2A-6C849EC39558}"/>
    <cellStyle name="Comma 2 10 4 4 2" xfId="45056" xr:uid="{ECE097D3-EE87-4648-A501-274CB1BD78EE}"/>
    <cellStyle name="Comma 2 10 4 5" xfId="7001" xr:uid="{B83832D0-1CBC-4F9B-A435-554669C0F060}"/>
    <cellStyle name="Comma 2 10 4 6" xfId="32429" xr:uid="{FC78895D-A492-4FCF-955E-992C80448A59}"/>
    <cellStyle name="Comma 2 10 4 7" xfId="27682" xr:uid="{7D7AFC05-E228-4B8D-8FE7-A28FA51BF10D}"/>
    <cellStyle name="Comma 2 10 5" xfId="1061" xr:uid="{34EE9936-4147-4BC1-870D-6610E27340B2}"/>
    <cellStyle name="Comma 2 10 5 2" xfId="17567" xr:uid="{75D10270-D354-4832-AB97-54F3C5A823F5}"/>
    <cellStyle name="Comma 2 10 5 2 2" xfId="53942" xr:uid="{EE2DD149-1BD0-44ED-955D-7E481A7CA8C8}"/>
    <cellStyle name="Comma 2 10 5 2 3" xfId="41327" xr:uid="{7C366F22-5C0E-4F0E-9D40-57ABE2AD606D}"/>
    <cellStyle name="Comma 2 10 5 3" xfId="10981" xr:uid="{2A6D16B2-5143-47C9-99A7-C180F40782DA}"/>
    <cellStyle name="Comma 2 10 5 3 2" xfId="47664" xr:uid="{31552FDA-D1EF-4A48-AD2F-9221518B921D}"/>
    <cellStyle name="Comma 2 10 5 4" xfId="5509" xr:uid="{A9446477-45F2-4271-9348-6FC2DD38657E}"/>
    <cellStyle name="Comma 2 10 5 5" xfId="35037" xr:uid="{5B0EC159-DA14-4607-9B67-28E128C0B665}"/>
    <cellStyle name="Comma 2 10 5 6" xfId="25074" xr:uid="{25C081FA-D8E7-4950-83EC-1AFDD031B4B0}"/>
    <cellStyle name="Comma 2 10 6" xfId="28730" xr:uid="{9DA55896-0ED2-4BCB-A5A5-9A8C26428E7C}"/>
    <cellStyle name="Comma 2 10 6 2" xfId="21059" xr:uid="{EE6990A3-D7D5-4761-B219-57F57A23A2B3}"/>
    <cellStyle name="Comma 2 10 6 2 2" xfId="50449" xr:uid="{6E4E9EF8-D821-4720-BF3F-3B6671B28C81}"/>
    <cellStyle name="Comma 2 10 6 3" xfId="14473" xr:uid="{ECC8C643-901D-43DF-BE7A-2E68E363CF59}"/>
    <cellStyle name="Comma 2 10 6 4" xfId="7886" xr:uid="{8259EA97-3E88-4675-801F-8D7F67BB6151}"/>
    <cellStyle name="Comma 2 10 6 5" xfId="37834" xr:uid="{F4F1F7ED-BF12-4C19-B84B-709DDF121F33}"/>
    <cellStyle name="Comma 2 10 7" xfId="22425" xr:uid="{CB0404A5-F3F9-4536-862F-837EE40295C8}"/>
    <cellStyle name="Comma 2 10 7 2" xfId="14918" xr:uid="{973512CD-46D5-4886-8383-0D9B7C670DB6}"/>
    <cellStyle name="Comma 2 10 7 3" xfId="8332" xr:uid="{01C40EAA-A472-4A88-8D27-92EC6A142EC9}"/>
    <cellStyle name="Comma 2 10 7 4" xfId="31224" xr:uid="{496496DF-4698-4EEF-8792-ECE6FE54BCB9}"/>
    <cellStyle name="Comma 2 10 7 5" xfId="44075" xr:uid="{D0322CB2-4E2E-4148-AADF-6BA992ACEB3D}"/>
    <cellStyle name="Comma 2 10 8" xfId="21332" xr:uid="{E12CC171-1E64-4FAC-B037-61DAE07B1B99}"/>
    <cellStyle name="Comma 2 10 9" xfId="14746" xr:uid="{6D15068B-32A9-41C5-A471-DC7F0DB7EE25}"/>
    <cellStyle name="Comma 2 11" xfId="523" xr:uid="{4C1F0021-174D-4749-8864-259FC11AD16F}"/>
    <cellStyle name="Comma 2 11 10" xfId="8206" xr:uid="{7BECC818-3629-4A21-95F9-FA9AA4D1CBE5}"/>
    <cellStyle name="Comma 2 11 11" xfId="29145" xr:uid="{5EFE8D20-DFCA-4CB1-A947-A70E569929EC}"/>
    <cellStyle name="Comma 2 11 12" xfId="3063" xr:uid="{CEF916EA-38E2-4AFF-AE87-C1AB4C1B0B6E}"/>
    <cellStyle name="Comma 2 11 13" xfId="31903" xr:uid="{EE397B44-21DE-41AB-ABAF-7FD7CE4E725B}"/>
    <cellStyle name="Comma 2 11 14" xfId="2135" xr:uid="{296150FE-2EC1-4C49-9BA3-926243856628}"/>
    <cellStyle name="Comma 2 11 2" xfId="737" xr:uid="{AE6F854A-36DF-4CC8-A1FB-1FF93F6FD2AD}"/>
    <cellStyle name="Comma 2 11 2 10" xfId="28964" xr:uid="{801DE5CE-D484-4B25-BAC4-FC1F4322E886}"/>
    <cellStyle name="Comma 2 11 2 2" xfId="1150" xr:uid="{38751FCA-73FC-44AF-AB80-B7D4C4901D15}"/>
    <cellStyle name="Comma 2 11 2 2 2" xfId="22534" xr:uid="{93BDF1F2-4737-4712-B6DB-AD0D3E4CF770}"/>
    <cellStyle name="Comma 2 11 2 2 2 2" xfId="15027" xr:uid="{EC6B18D4-BB9E-4D42-B929-8F01D968E1E7}"/>
    <cellStyle name="Comma 2 11 2 2 2 2 2" xfId="56482" xr:uid="{F4C4EAAD-A145-4DAD-A04C-374FB1C662E5}"/>
    <cellStyle name="Comma 2 11 2 2 2 2 3" xfId="43867" xr:uid="{62803FC4-17D4-428B-82C2-9C67A981331A}"/>
    <cellStyle name="Comma 2 11 2 2 2 3" xfId="8441" xr:uid="{A94C5129-FFAE-4574-B0D9-742460FD10AF}"/>
    <cellStyle name="Comma 2 11 2 2 2 3 2" xfId="50204" xr:uid="{6EFD6D3B-E039-47A6-A4DB-04125A34D318}"/>
    <cellStyle name="Comma 2 11 2 2 2 4" xfId="31115" xr:uid="{D565AD0F-83C5-4D12-8BF2-603C576FC29A}"/>
    <cellStyle name="Comma 2 11 2 2 2 5" xfId="37577" xr:uid="{81707911-FABF-4114-ABE4-2572050423D6}"/>
    <cellStyle name="Comma 2 11 2 2 3" xfId="25152" xr:uid="{5665A6E1-A324-4D1F-A44F-56EBAFF0E10E}"/>
    <cellStyle name="Comma 2 11 2 2 3 2" xfId="17645" xr:uid="{E95AD3A4-6087-44C7-ABB8-CE548FA7160E}"/>
    <cellStyle name="Comma 2 11 2 2 3 2 2" xfId="53864" xr:uid="{DE9F46DE-F14B-4D28-A002-44C6770C9C3C}"/>
    <cellStyle name="Comma 2 11 2 2 3 2 3" xfId="41249" xr:uid="{93DA9949-5BD0-4D58-B18E-20CEBCC5AB47}"/>
    <cellStyle name="Comma 2 11 2 2 3 3" xfId="11059" xr:uid="{D94A3D6A-18BB-4AB3-9AC9-F7504F4C400B}"/>
    <cellStyle name="Comma 2 11 2 2 3 3 2" xfId="47586" xr:uid="{24F48FEF-CCE0-4423-B3F1-C10222DDB928}"/>
    <cellStyle name="Comma 2 11 2 2 3 4" xfId="5431" xr:uid="{7A2970E8-B273-407C-A0F7-E61064AA8DE5}"/>
    <cellStyle name="Comma 2 11 2 2 3 5" xfId="34959" xr:uid="{8F17B461-5548-4268-8F24-9F21A0723B84}"/>
    <cellStyle name="Comma 2 11 2 2 4" xfId="18524" xr:uid="{2A5C5A2F-CA66-4763-A413-5942749AA287}"/>
    <cellStyle name="Comma 2 11 2 2 4 2" xfId="52985" xr:uid="{EBCAE1E2-1981-4EB4-AE17-551D10C1B2E9}"/>
    <cellStyle name="Comma 2 11 2 2 4 3" xfId="40370" xr:uid="{22570E72-AFA3-422A-A576-4CEEFDE0B0B5}"/>
    <cellStyle name="Comma 2 11 2 2 5" xfId="11938" xr:uid="{B974C788-B621-4E77-A8DB-D93F8738269A}"/>
    <cellStyle name="Comma 2 11 2 2 5 2" xfId="46707" xr:uid="{B1819946-FBA8-41CC-8B25-23B99C4BC378}"/>
    <cellStyle name="Comma 2 11 2 2 6" xfId="4552" xr:uid="{2823BD9B-CCDD-45A0-8E73-1B6DCA591D46}"/>
    <cellStyle name="Comma 2 11 2 2 7" xfId="34080" xr:uid="{8630B73B-D00A-4D7E-BDDB-71C5F7E8323B}"/>
    <cellStyle name="Comma 2 11 2 2 8" xfId="26032" xr:uid="{E9E21C78-9880-4AC3-9418-4E8C882B8294}"/>
    <cellStyle name="Comma 2 11 2 3" xfId="26891" xr:uid="{CC33E2A2-FCCE-4FCF-A50C-169CCC3BB528}"/>
    <cellStyle name="Comma 2 11 2 3 2" xfId="23394" xr:uid="{1D1B0D4E-45D1-4EF6-81D8-EEA8E10B332F}"/>
    <cellStyle name="Comma 2 11 2 3 2 2" xfId="15887" xr:uid="{35006EA7-7704-467D-871A-3777E24F7AEE}"/>
    <cellStyle name="Comma 2 11 2 3 2 2 2" xfId="55622" xr:uid="{5BA40961-6A53-4CC6-9156-77C7D74D6269}"/>
    <cellStyle name="Comma 2 11 2 3 2 2 3" xfId="43007" xr:uid="{7B1315E7-8ED3-447D-954B-DF3FA96D4956}"/>
    <cellStyle name="Comma 2 11 2 3 2 3" xfId="9301" xr:uid="{416A2B86-69E2-4FB3-B112-2BA29DBF5FD0}"/>
    <cellStyle name="Comma 2 11 2 3 2 3 2" xfId="49344" xr:uid="{531CD2FB-D24F-4D80-A710-3DF8033AA55E}"/>
    <cellStyle name="Comma 2 11 2 3 2 4" xfId="30255" xr:uid="{9775289B-51A0-4319-84B4-19E58E60D8D0}"/>
    <cellStyle name="Comma 2 11 2 3 2 5" xfId="36717" xr:uid="{FBE36E73-D11E-4F31-BBF5-1846AB4A5487}"/>
    <cellStyle name="Comma 2 11 2 3 3" xfId="19383" xr:uid="{0465D0FF-E298-41D1-82F1-1975ED9C82D7}"/>
    <cellStyle name="Comma 2 11 2 3 3 2" xfId="52125" xr:uid="{CF16C655-9556-41F1-A395-6F909A931589}"/>
    <cellStyle name="Comma 2 11 2 3 3 3" xfId="39510" xr:uid="{ED4E6A55-375F-45A7-8029-E330747284E5}"/>
    <cellStyle name="Comma 2 11 2 3 4" xfId="12797" xr:uid="{EA5E0ACC-D53E-4CD8-B1A7-04A02ADA6EC9}"/>
    <cellStyle name="Comma 2 11 2 3 4 2" xfId="45847" xr:uid="{452B7D4E-30A5-4F6B-9310-D861505DFADB}"/>
    <cellStyle name="Comma 2 11 2 3 5" xfId="3693" xr:uid="{8BE6165A-DA0D-4794-BF26-60F0DEB11577}"/>
    <cellStyle name="Comma 2 11 2 3 6" xfId="33220" xr:uid="{49AAA9DA-C2FA-41C1-9B00-9E9B2FAB20D5}"/>
    <cellStyle name="Comma 2 11 2 4" xfId="24267" xr:uid="{88FA853A-1D8B-4469-8B60-B46E30DFA6AF}"/>
    <cellStyle name="Comma 2 11 2 4 2" xfId="16760" xr:uid="{509CEDA1-F3A7-42D5-AAC1-38E4AF8DD67B}"/>
    <cellStyle name="Comma 2 11 2 4 2 2" xfId="54749" xr:uid="{F1E62439-AFE1-4A85-898F-BE94D6DC8018}"/>
    <cellStyle name="Comma 2 11 2 4 2 3" xfId="42134" xr:uid="{D7FF4704-32DD-4259-A826-AB038F7662C0}"/>
    <cellStyle name="Comma 2 11 2 4 3" xfId="10174" xr:uid="{CF60AA9D-DC93-4161-8CA8-C988B79AB7AF}"/>
    <cellStyle name="Comma 2 11 2 4 3 2" xfId="48471" xr:uid="{A225B767-8109-4DB9-AD0B-58D7566222AD}"/>
    <cellStyle name="Comma 2 11 2 4 4" xfId="29382" xr:uid="{74E8945B-EBC5-4AE4-98C2-1370F13B7495}"/>
    <cellStyle name="Comma 2 11 2 4 5" xfId="35844" xr:uid="{3EA41F03-E3C8-4748-96DA-171E44F9EA9C}"/>
    <cellStyle name="Comma 2 11 2 5" xfId="27763" xr:uid="{C00C3884-6B24-4B21-BDBE-6C24605F27DD}"/>
    <cellStyle name="Comma 2 11 2 5 2" xfId="20255" xr:uid="{CC5F9409-4EF9-4738-ADB3-ED625DD478F8}"/>
    <cellStyle name="Comma 2 11 2 5 2 2" xfId="51252" xr:uid="{7BFDB2A2-5BAE-4F27-9661-843218F1AC25}"/>
    <cellStyle name="Comma 2 11 2 5 3" xfId="13669" xr:uid="{3E82E1DC-8FE9-4E32-A961-C529F169DA30}"/>
    <cellStyle name="Comma 2 11 2 5 4" xfId="7082" xr:uid="{B392127B-C195-4A87-8B75-E2E761481A81}"/>
    <cellStyle name="Comma 2 11 2 5 5" xfId="38637" xr:uid="{8DCAC4D8-8767-4219-B5CB-E40AD7601B3A}"/>
    <cellStyle name="Comma 2 11 2 6" xfId="21292" xr:uid="{135AE901-1463-4426-88AD-ADBA817119CC}"/>
    <cellStyle name="Comma 2 11 2 6 2" xfId="44974" xr:uid="{B4337046-C323-4B40-859A-4790D80010C9}"/>
    <cellStyle name="Comma 2 11 2 7" xfId="14706" xr:uid="{4FFDC9E6-E56D-4751-AF41-776D4C00AACA}"/>
    <cellStyle name="Comma 2 11 2 8" xfId="8119" xr:uid="{FC8F57FA-7096-44CF-8990-16A91598BBEF}"/>
    <cellStyle name="Comma 2 11 2 9" xfId="32347" xr:uid="{A73407DC-556A-42E9-A2AE-1B77D8182E5A}"/>
    <cellStyle name="Comma 2 11 3" xfId="1042" xr:uid="{09F7FAEC-B90F-4543-BD45-2540069FC2CE}"/>
    <cellStyle name="Comma 2 11 3 2" xfId="22978" xr:uid="{C1735289-DD53-4FAE-BC71-F1715C610D6C}"/>
    <cellStyle name="Comma 2 11 3 2 2" xfId="15471" xr:uid="{4D6DEEBF-55B1-434F-BD92-D4681B138522}"/>
    <cellStyle name="Comma 2 11 3 2 2 2" xfId="56038" xr:uid="{22374C64-9BA0-41BE-B3AE-68CF34CC1DE1}"/>
    <cellStyle name="Comma 2 11 3 2 2 3" xfId="43423" xr:uid="{CA0D8B0A-787B-43F3-ABC2-DA379EB5D9DD}"/>
    <cellStyle name="Comma 2 11 3 2 3" xfId="8885" xr:uid="{5ADEB28E-FDE7-4F16-AFD3-7863A5D63546}"/>
    <cellStyle name="Comma 2 11 3 2 3 2" xfId="49760" xr:uid="{F6AB4C24-6649-4F55-AB68-80AD63EE26B7}"/>
    <cellStyle name="Comma 2 11 3 2 4" xfId="30671" xr:uid="{17FEF8BE-1BCD-4810-8CC9-1EA0FF7B79AB}"/>
    <cellStyle name="Comma 2 11 3 2 5" xfId="37133" xr:uid="{F29C8C45-14A9-49E1-B386-EFBADF90A7EA}"/>
    <cellStyle name="Comma 2 11 3 3" xfId="25596" xr:uid="{7F7CF83F-CBFD-4F2C-AB6E-7FA6004C5E3B}"/>
    <cellStyle name="Comma 2 11 3 3 2" xfId="18089" xr:uid="{367722F3-9252-40D5-9824-42420E6CB38D}"/>
    <cellStyle name="Comma 2 11 3 3 2 2" xfId="53420" xr:uid="{61A3EC89-0FEC-4AF0-8E1B-67164219A388}"/>
    <cellStyle name="Comma 2 11 3 3 2 3" xfId="40805" xr:uid="{C917697C-CB42-4AC3-A826-788D8C1BD8D1}"/>
    <cellStyle name="Comma 2 11 3 3 3" xfId="11503" xr:uid="{5073A871-2FF8-4C90-8824-422075BD9A13}"/>
    <cellStyle name="Comma 2 11 3 3 3 2" xfId="47142" xr:uid="{886FA77C-8F99-4386-A576-C5232CB6CCD5}"/>
    <cellStyle name="Comma 2 11 3 3 4" xfId="4987" xr:uid="{767AFA90-144F-4D24-AB8B-BC897633823B}"/>
    <cellStyle name="Comma 2 11 3 3 5" xfId="34515" xr:uid="{388D83A4-9D2C-4DB0-A2FF-7B9FC7459C8F}"/>
    <cellStyle name="Comma 2 11 3 4" xfId="26475" xr:uid="{9A1A9246-E907-4998-898E-B3E2FD62D9AC}"/>
    <cellStyle name="Comma 2 11 3 4 2" xfId="18967" xr:uid="{7FEC3A58-209D-43D0-B0A1-52FE150853CD}"/>
    <cellStyle name="Comma 2 11 3 4 2 2" xfId="52541" xr:uid="{9758D0DA-2CBE-49C9-B70C-78F30EEAACE5}"/>
    <cellStyle name="Comma 2 11 3 4 3" xfId="12381" xr:uid="{12D1AC67-DD5A-4C5F-838E-7A48F2FEABEE}"/>
    <cellStyle name="Comma 2 11 3 4 4" xfId="4109" xr:uid="{EF386A34-6FEB-432B-AF5A-DC5BC8E32AE5}"/>
    <cellStyle name="Comma 2 11 3 4 5" xfId="39926" xr:uid="{B77A67FF-744E-4184-97AF-6A31316EAA5F}"/>
    <cellStyle name="Comma 2 11 3 5" xfId="21196" xr:uid="{F7A76B62-56F6-4A63-A76F-E49B58AEF21A}"/>
    <cellStyle name="Comma 2 11 3 5 2" xfId="46263" xr:uid="{0089A3A5-5320-475A-AFB9-82000B2DFBE4}"/>
    <cellStyle name="Comma 2 11 3 6" xfId="14610" xr:uid="{6E1169EE-4AD3-4372-82EA-8ADACA585551}"/>
    <cellStyle name="Comma 2 11 3 7" xfId="8023" xr:uid="{9DB57A67-54D9-43C7-99C3-E69CDAC635AE}"/>
    <cellStyle name="Comma 2 11 3 8" xfId="33636" xr:uid="{52A7D729-E052-4B9A-A1B4-24E111A3A1C1}"/>
    <cellStyle name="Comma 2 11 3 9" xfId="28867" xr:uid="{45668DBD-1827-47EC-B8BA-4EE3A54D04D4}"/>
    <cellStyle name="Comma 2 11 4" xfId="27325" xr:uid="{B0888B62-9069-44B0-BD3E-BA161EFD73A6}"/>
    <cellStyle name="Comma 2 11 4 2" xfId="23828" xr:uid="{A2EAD001-A997-4E7B-8B42-D65B9C1F4347}"/>
    <cellStyle name="Comma 2 11 4 2 2" xfId="16321" xr:uid="{F6D40542-BF2B-4955-B5E5-40A9A0795BB6}"/>
    <cellStyle name="Comma 2 11 4 2 2 2" xfId="55188" xr:uid="{008FEFA2-0F44-4E72-B1C0-2C465AF772E8}"/>
    <cellStyle name="Comma 2 11 4 2 2 3" xfId="42573" xr:uid="{207B9433-CF1F-4DC8-903E-7281F44FA90E}"/>
    <cellStyle name="Comma 2 11 4 2 3" xfId="9735" xr:uid="{EB26A5ED-5D59-46EF-8CCE-424986858811}"/>
    <cellStyle name="Comma 2 11 4 2 3 2" xfId="48910" xr:uid="{FA0E7697-153D-40E9-9824-686D2D8FCF86}"/>
    <cellStyle name="Comma 2 11 4 2 4" xfId="29821" xr:uid="{02B4799D-6175-4190-AA6E-AD2812A9E10C}"/>
    <cellStyle name="Comma 2 11 4 2 5" xfId="36283" xr:uid="{4BED9BAF-C48C-4170-AD3E-A7B0F49FF20E}"/>
    <cellStyle name="Comma 2 11 4 3" xfId="19817" xr:uid="{4A6BE7C1-0DA8-46F1-AE07-CC10125D3482}"/>
    <cellStyle name="Comma 2 11 4 3 2" xfId="51691" xr:uid="{A39011DD-11F1-4805-B62B-689703724B0F}"/>
    <cellStyle name="Comma 2 11 4 3 3" xfId="39076" xr:uid="{6A7CB5EA-38D8-4679-A490-82A6A36755A6}"/>
    <cellStyle name="Comma 2 11 4 4" xfId="13231" xr:uid="{8A3E9407-D2DF-42B5-AB7B-F213FE0CD9A6}"/>
    <cellStyle name="Comma 2 11 4 4 2" xfId="45413" xr:uid="{51B407EA-9D37-4934-A6D9-46ED06A44D94}"/>
    <cellStyle name="Comma 2 11 4 5" xfId="6644" xr:uid="{36FBB094-1EC7-473B-A370-123633813CCB}"/>
    <cellStyle name="Comma 2 11 4 6" xfId="32786" xr:uid="{5068E74B-A403-4C9F-B4CE-7AD76CD2AEF6}"/>
    <cellStyle name="Comma 2 11 5" xfId="24711" xr:uid="{D049F9D8-895B-4F09-B35B-7D546E0B95A3}"/>
    <cellStyle name="Comma 2 11 5 2" xfId="17204" xr:uid="{D69D1FFB-313C-450B-BEC1-CEF33B21D141}"/>
    <cellStyle name="Comma 2 11 5 2 2" xfId="54305" xr:uid="{4A74083B-7CE7-442D-A43E-96A2C69658D7}"/>
    <cellStyle name="Comma 2 11 5 2 3" xfId="41690" xr:uid="{AD1EA97B-8D04-4D62-B56E-8312D74E3841}"/>
    <cellStyle name="Comma 2 11 5 3" xfId="10618" xr:uid="{FD8E9E5E-E61B-4B5D-80BC-6AD01F23A98E}"/>
    <cellStyle name="Comma 2 11 5 3 2" xfId="48027" xr:uid="{53FB8595-7BCC-4BE4-8784-9B309CAF2A8C}"/>
    <cellStyle name="Comma 2 11 5 4" xfId="5872" xr:uid="{9C0F6E90-57C6-4583-9B78-6F1B53877422}"/>
    <cellStyle name="Comma 2 11 5 5" xfId="35400" xr:uid="{501C5DA8-8E05-41D5-9C48-271A49411BD0}"/>
    <cellStyle name="Comma 2 11 6" xfId="28240" xr:uid="{FA3EB919-B8CE-4F12-B227-EC4B068B1F72}"/>
    <cellStyle name="Comma 2 11 6 2" xfId="20696" xr:uid="{82FCE866-EC8B-4F11-AA68-F7DBC574CE74}"/>
    <cellStyle name="Comma 2 11 6 2 2" xfId="50811" xr:uid="{B4CCD085-A648-4023-A8FF-31159FA9E76E}"/>
    <cellStyle name="Comma 2 11 6 3" xfId="14110" xr:uid="{8B21C4CA-6E45-46CB-87BB-27BB298B0CB3}"/>
    <cellStyle name="Comma 2 11 6 4" xfId="7523" xr:uid="{EA01B655-A703-4B52-8989-C8FB5DC47A03}"/>
    <cellStyle name="Comma 2 11 6 5" xfId="38196" xr:uid="{A6F39908-9F2F-4AA3-B220-B55F77A5A4F4}"/>
    <cellStyle name="Comma 2 11 7" xfId="22475" xr:uid="{3E74A98F-E95C-411B-9980-4D6CE9A483F7}"/>
    <cellStyle name="Comma 2 11 7 2" xfId="14968" xr:uid="{9D4F933F-F08A-4DF5-8C0A-155D27BDDED7}"/>
    <cellStyle name="Comma 2 11 7 3" xfId="8382" xr:uid="{D87BC860-94BA-4666-B7DC-4619005A9236}"/>
    <cellStyle name="Comma 2 11 7 4" xfId="31174" xr:uid="{7FF70EC3-5F89-4917-9846-269EDFE5499D}"/>
    <cellStyle name="Comma 2 11 7 5" xfId="44509" xr:uid="{D96AA797-2CA3-4AF8-B042-380AA0DFBA6A}"/>
    <cellStyle name="Comma 2 11 8" xfId="21379" xr:uid="{D290E968-0368-4C0B-B80A-DD62E3EC80BD}"/>
    <cellStyle name="Comma 2 11 9" xfId="14793" xr:uid="{97CD02D1-68A6-42C7-B86D-938311ACE733}"/>
    <cellStyle name="Comma 2 12" xfId="2343" xr:uid="{F62C26ED-0709-4CC6-AC54-05257009B6F2}"/>
    <cellStyle name="Comma 2 12 10" xfId="31999" xr:uid="{0C8DE166-7871-408E-9E82-9244B1AAE90D}"/>
    <cellStyle name="Comma 2 12 2" xfId="27749" xr:uid="{7123517E-CE1A-471A-9A08-35AD07E3B1E2}"/>
    <cellStyle name="Comma 2 12 2 2" xfId="26018" xr:uid="{8F51F7D0-0668-46B2-BE0D-B834565BD39E}"/>
    <cellStyle name="Comma 2 12 2 2 2" xfId="22520" xr:uid="{36F34547-39E6-40D5-95E8-2F963EB7BA2A}"/>
    <cellStyle name="Comma 2 12 2 2 2 2" xfId="15013" xr:uid="{71EBF285-5B8E-46B8-97D2-2AF142DDA017}"/>
    <cellStyle name="Comma 2 12 2 2 2 2 2" xfId="56496" xr:uid="{24E63D68-73A3-477D-BC61-6204585F6601}"/>
    <cellStyle name="Comma 2 12 2 2 2 2 3" xfId="43881" xr:uid="{289FEB32-AC54-4D5B-8CE5-E1F40BB6DD4D}"/>
    <cellStyle name="Comma 2 12 2 2 2 3" xfId="8427" xr:uid="{2B5D47CD-4A2A-4D86-A0AE-1A01B792CD47}"/>
    <cellStyle name="Comma 2 12 2 2 2 3 2" xfId="50218" xr:uid="{5C7A3ED1-4E28-4704-BDCC-E3DB16520371}"/>
    <cellStyle name="Comma 2 12 2 2 2 4" xfId="31129" xr:uid="{B2C75B56-350F-4F25-9D47-8447CEBCB489}"/>
    <cellStyle name="Comma 2 12 2 2 2 5" xfId="37591" xr:uid="{9A07AE47-5C42-4F7D-826E-137A3DCADEE2}"/>
    <cellStyle name="Comma 2 12 2 2 3" xfId="25137" xr:uid="{46C09C47-EF3E-4A6D-9B58-E7A7D913B0C4}"/>
    <cellStyle name="Comma 2 12 2 2 3 2" xfId="17630" xr:uid="{914718FC-59AB-4653-8C82-8EF8DA8779A9}"/>
    <cellStyle name="Comma 2 12 2 2 3 2 2" xfId="53879" xr:uid="{4B7501E9-CEFA-4AFD-B133-C894A7B4F923}"/>
    <cellStyle name="Comma 2 12 2 2 3 2 3" xfId="41264" xr:uid="{DF18ED2E-FD4F-4FA8-B2E9-A1F55C280BA4}"/>
    <cellStyle name="Comma 2 12 2 2 3 3" xfId="11044" xr:uid="{8F1E1580-49A0-4DD9-9922-F788FB7DBE03}"/>
    <cellStyle name="Comma 2 12 2 2 3 3 2" xfId="47601" xr:uid="{8FCB0861-EF9B-4C1B-921E-8AC85944FD5D}"/>
    <cellStyle name="Comma 2 12 2 2 3 4" xfId="5446" xr:uid="{FCBCCF19-62B5-4D84-A360-96455F1617A0}"/>
    <cellStyle name="Comma 2 12 2 2 3 5" xfId="34974" xr:uid="{765A740D-CB94-4E3D-9306-83EEB98C411D}"/>
    <cellStyle name="Comma 2 12 2 2 4" xfId="18510" xr:uid="{EDC0D4E9-0F64-4BA9-81AC-D7D245CD83FF}"/>
    <cellStyle name="Comma 2 12 2 2 4 2" xfId="52999" xr:uid="{59C6A5F1-16E3-4E14-8F97-3F8AA1C502D5}"/>
    <cellStyle name="Comma 2 12 2 2 4 3" xfId="40384" xr:uid="{F7B1A526-DF76-475E-AF04-CB502F5B506B}"/>
    <cellStyle name="Comma 2 12 2 2 5" xfId="11924" xr:uid="{F67CCFA2-2852-4B9A-AE1A-67903A768137}"/>
    <cellStyle name="Comma 2 12 2 2 5 2" xfId="46721" xr:uid="{9266CC4D-550A-4B31-956D-BB0AF3D372FF}"/>
    <cellStyle name="Comma 2 12 2 2 6" xfId="4566" xr:uid="{37D7B4E0-EC45-4BFD-87ED-45DC6327CFFA}"/>
    <cellStyle name="Comma 2 12 2 2 7" xfId="34094" xr:uid="{0A63F68D-30FA-420F-8DE4-277209938C43}"/>
    <cellStyle name="Comma 2 12 2 3" xfId="27230" xr:uid="{2226B674-D2A6-4274-8D7A-4AE4D6634F94}"/>
    <cellStyle name="Comma 2 12 2 3 2" xfId="23733" xr:uid="{A2383A66-5973-4FB0-8525-6B74EFDBD6A0}"/>
    <cellStyle name="Comma 2 12 2 3 2 2" xfId="16226" xr:uid="{30D3D5EA-EA35-4E77-8816-376AEFD7981B}"/>
    <cellStyle name="Comma 2 12 2 3 2 2 2" xfId="55283" xr:uid="{4C240518-CE3F-4F19-8F4C-74083EEDB8DC}"/>
    <cellStyle name="Comma 2 12 2 3 2 2 3" xfId="42668" xr:uid="{1CB07CB7-6826-47F8-9155-20078602CB59}"/>
    <cellStyle name="Comma 2 12 2 3 2 3" xfId="9640" xr:uid="{EF1B0594-7352-413F-AE33-2441B9C341DA}"/>
    <cellStyle name="Comma 2 12 2 3 2 3 2" xfId="49005" xr:uid="{CA8A42C1-7D9B-4792-B36A-E48591431C69}"/>
    <cellStyle name="Comma 2 12 2 3 2 4" xfId="29916" xr:uid="{87CB2A7B-3A7F-4CDF-838B-08397FFF56B5}"/>
    <cellStyle name="Comma 2 12 2 3 2 5" xfId="36378" xr:uid="{A2789B46-9C44-4792-8FD4-1A43E726A1AD}"/>
    <cellStyle name="Comma 2 12 2 3 3" xfId="19722" xr:uid="{1CE3423B-7946-42A3-86C4-AEA27CD3F9D5}"/>
    <cellStyle name="Comma 2 12 2 3 3 2" xfId="51786" xr:uid="{0AF61FF8-81BF-4B07-A81F-6DFCCB24238D}"/>
    <cellStyle name="Comma 2 12 2 3 3 3" xfId="39171" xr:uid="{DB53BA25-1AC6-407B-8C6E-2706349A053C}"/>
    <cellStyle name="Comma 2 12 2 3 4" xfId="13136" xr:uid="{93A511D8-B6FF-42E0-9457-A8508F662275}"/>
    <cellStyle name="Comma 2 12 2 3 4 2" xfId="45508" xr:uid="{A4B8ADC8-6D11-4EC1-B1F0-F67FBDF22551}"/>
    <cellStyle name="Comma 2 12 2 3 5" xfId="6549" xr:uid="{DE10559E-EC37-4B01-A016-3F470A85E6A8}"/>
    <cellStyle name="Comma 2 12 2 3 6" xfId="32881" xr:uid="{814E2E48-8536-427B-9097-BE975B6A8C07}"/>
    <cellStyle name="Comma 2 12 2 4" xfId="24252" xr:uid="{3B911F93-D11C-4080-833F-7FE9DA7ADDD5}"/>
    <cellStyle name="Comma 2 12 2 4 2" xfId="16745" xr:uid="{A4E1F314-10D4-4FF0-8744-B852C9E09B0B}"/>
    <cellStyle name="Comma 2 12 2 4 2 2" xfId="54764" xr:uid="{355441CD-7518-44DE-8EA6-B1148E988B67}"/>
    <cellStyle name="Comma 2 12 2 4 2 3" xfId="42149" xr:uid="{77BF5DA0-9F0A-4128-9389-F46FB3122CC3}"/>
    <cellStyle name="Comma 2 12 2 4 3" xfId="10159" xr:uid="{1309092B-B3F9-462F-A027-B29136885D79}"/>
    <cellStyle name="Comma 2 12 2 4 3 2" xfId="48486" xr:uid="{457F5666-B04A-4CFC-9DCE-C18B9B5B638E}"/>
    <cellStyle name="Comma 2 12 2 4 4" xfId="29397" xr:uid="{9C28B469-022F-4C03-B82A-27ADDFC86DA3}"/>
    <cellStyle name="Comma 2 12 2 4 5" xfId="35859" xr:uid="{39BBD5C8-451D-4FD7-BBEF-C068B80F3C99}"/>
    <cellStyle name="Comma 2 12 2 5" xfId="20241" xr:uid="{CF6EC56A-C381-4A01-B34E-D67B08879BFF}"/>
    <cellStyle name="Comma 2 12 2 5 2" xfId="51267" xr:uid="{84863E65-216B-416E-AA5A-5701A5A5913F}"/>
    <cellStyle name="Comma 2 12 2 5 3" xfId="38652" xr:uid="{358492A5-9181-40BA-BEC1-EEA77C467D8C}"/>
    <cellStyle name="Comma 2 12 2 6" xfId="13655" xr:uid="{140E83FA-7914-439B-8331-0ED13DCFF131}"/>
    <cellStyle name="Comma 2 12 2 6 2" xfId="44989" xr:uid="{AE5C0AFA-E1E5-4FB3-AA87-63AE7A7F9BD2}"/>
    <cellStyle name="Comma 2 12 2 7" xfId="7068" xr:uid="{29A0FB0C-A1E2-4D82-BA54-A964444AE9DE}"/>
    <cellStyle name="Comma 2 12 2 8" xfId="32362" xr:uid="{61D9D97B-8B45-40DB-89EF-B91ED6D58C7F}"/>
    <cellStyle name="Comma 2 12 3" xfId="26380" xr:uid="{175FCCA9-FB6C-4924-B896-6561DDEFC9B5}"/>
    <cellStyle name="Comma 2 12 3 2" xfId="22882" xr:uid="{1CDDC994-5D30-4917-A8DA-333EF946971F}"/>
    <cellStyle name="Comma 2 12 3 2 2" xfId="15375" xr:uid="{03A6C33C-00A8-4F1A-856F-1AA409E12A78}"/>
    <cellStyle name="Comma 2 12 3 2 2 2" xfId="56134" xr:uid="{6D62286B-F20F-42DC-96D4-AFEEF5D2118E}"/>
    <cellStyle name="Comma 2 12 3 2 2 3" xfId="43519" xr:uid="{3E25655B-36A6-4379-9B8B-822640A8EF53}"/>
    <cellStyle name="Comma 2 12 3 2 3" xfId="8789" xr:uid="{ABECE670-775B-4DEC-BAE8-3CCDB9FDD527}"/>
    <cellStyle name="Comma 2 12 3 2 3 2" xfId="49856" xr:uid="{32193054-0BCC-40CD-B963-5973388F2F47}"/>
    <cellStyle name="Comma 2 12 3 2 4" xfId="30767" xr:uid="{07190E6A-C5CC-4ABD-A66B-0DE7A806C70A}"/>
    <cellStyle name="Comma 2 12 3 2 5" xfId="37229" xr:uid="{2BA24DE6-EA08-409D-9C32-B30527158942}"/>
    <cellStyle name="Comma 2 12 3 3" xfId="25500" xr:uid="{F9CD9A97-F48C-49A8-AD98-D8D80ABBF4D0}"/>
    <cellStyle name="Comma 2 12 3 3 2" xfId="17993" xr:uid="{B0576199-0CDB-4FAB-AA20-63BBA3D0348F}"/>
    <cellStyle name="Comma 2 12 3 3 2 2" xfId="53516" xr:uid="{E692A92F-8AF3-4FF8-A69C-9BC808FA9457}"/>
    <cellStyle name="Comma 2 12 3 3 2 3" xfId="40901" xr:uid="{11EA44EA-8E11-4B11-B977-1C564356D7D9}"/>
    <cellStyle name="Comma 2 12 3 3 3" xfId="11407" xr:uid="{C92073D8-F622-4DED-900A-70DC41367C15}"/>
    <cellStyle name="Comma 2 12 3 3 3 2" xfId="47238" xr:uid="{E62F0E3F-70A1-43AF-B610-ED98F3E6741E}"/>
    <cellStyle name="Comma 2 12 3 3 4" xfId="5083" xr:uid="{8B6430B1-4BDD-42F8-A9AA-6BD18C4E7F9B}"/>
    <cellStyle name="Comma 2 12 3 3 5" xfId="34611" xr:uid="{BE69D49E-84D0-4F77-B534-6DFBF583D81C}"/>
    <cellStyle name="Comma 2 12 3 4" xfId="18872" xr:uid="{C695FECA-4D45-4646-B004-AC938A362AF7}"/>
    <cellStyle name="Comma 2 12 3 4 2" xfId="52637" xr:uid="{574121CB-8815-4054-8173-0A6A099850A0}"/>
    <cellStyle name="Comma 2 12 3 4 3" xfId="40022" xr:uid="{8D562AFF-339A-4617-892F-349ACABECB8D}"/>
    <cellStyle name="Comma 2 12 3 5" xfId="12286" xr:uid="{0D8773F0-5431-40F8-857F-B05D1EF5666A}"/>
    <cellStyle name="Comma 2 12 3 5 2" xfId="46359" xr:uid="{265DB119-88A4-4890-A72B-6952F7444B6A}"/>
    <cellStyle name="Comma 2 12 3 6" xfId="4204" xr:uid="{E51B80A6-BF96-4A40-9C88-5C52BDD8F14D}"/>
    <cellStyle name="Comma 2 12 3 7" xfId="33732" xr:uid="{15CCAB42-4310-48CB-9497-945450612C66}"/>
    <cellStyle name="Comma 2 12 4" xfId="24615" xr:uid="{4B8C5014-A95C-4464-A5D6-04A8DC19603E}"/>
    <cellStyle name="Comma 2 12 4 2" xfId="17108" xr:uid="{11DE700D-BE34-4C27-B82F-CFE3D0F724A5}"/>
    <cellStyle name="Comma 2 12 4 2 2" xfId="54401" xr:uid="{BF8EBFE7-A381-4209-B1F5-79B8326EAD54}"/>
    <cellStyle name="Comma 2 12 4 2 3" xfId="41786" xr:uid="{D872443E-A5C1-4C42-B73B-D1C9D5346892}"/>
    <cellStyle name="Comma 2 12 4 3" xfId="10522" xr:uid="{9BF89A38-5D9C-4CA5-9B62-F21FD0B6C3F5}"/>
    <cellStyle name="Comma 2 12 4 3 2" xfId="48123" xr:uid="{A5C6F76E-5646-4B27-BD5D-A00AE8334C4A}"/>
    <cellStyle name="Comma 2 12 4 4" xfId="5968" xr:uid="{20D2D1BB-C9C2-4983-AD8A-9AD3C3B62AC2}"/>
    <cellStyle name="Comma 2 12 4 5" xfId="35496" xr:uid="{E70068BA-D0B6-4EF9-B7C1-4A456E0E6AD5}"/>
    <cellStyle name="Comma 2 12 5" xfId="20601" xr:uid="{C4D8726A-AA24-4954-BF77-686214B20A06}"/>
    <cellStyle name="Comma 2 12 5 2" xfId="50904" xr:uid="{A5492EFC-C71D-45E2-AF1D-7EC6094C54D1}"/>
    <cellStyle name="Comma 2 12 5 3" xfId="38289" xr:uid="{CF0B1168-3837-4CB7-8C7D-B0FB09347890}"/>
    <cellStyle name="Comma 2 12 6" xfId="14015" xr:uid="{E806E979-ADDC-4A49-AE05-4DBDE4355DC4}"/>
    <cellStyle name="Comma 2 12 6 2" xfId="44625" xr:uid="{874D8CBB-C954-4189-BF36-9C5EB1A865B5}"/>
    <cellStyle name="Comma 2 12 7" xfId="7428" xr:uid="{82C8DFFD-07DF-49DE-9523-762A7BF84D59}"/>
    <cellStyle name="Comma 2 12 8" xfId="28119" xr:uid="{FE5B35B3-2912-41C6-B1C6-7F8920A3D747}"/>
    <cellStyle name="Comma 2 12 9" xfId="3265" xr:uid="{2BE9EDDE-3BEE-4123-AD7D-74507F4C396D}"/>
    <cellStyle name="Comma 2 13" xfId="2551" xr:uid="{4BC7C22A-CE51-407F-B836-156D3ADE36CF}"/>
    <cellStyle name="Comma 2 13 2" xfId="21109" xr:uid="{FA8B13DE-FEC1-45F8-B701-81D20CED8E24}"/>
    <cellStyle name="Comma 2 13 2 2" xfId="50400" xr:uid="{182B4D9C-85E8-46D1-9CC4-9404F0C1F606}"/>
    <cellStyle name="Comma 2 13 2 3" xfId="37785" xr:uid="{A0B8BA51-2257-4A76-ABEC-36585302A45F}"/>
    <cellStyle name="Comma 2 13 3" xfId="14523" xr:uid="{76D0DB9F-F998-46EC-8028-F90F37F905C1}"/>
    <cellStyle name="Comma 2 13 3 2" xfId="43991" xr:uid="{73C8FB7A-06D3-4DAD-BCAA-FD31145C8E23}"/>
    <cellStyle name="Comma 2 13 4" xfId="7936" xr:uid="{A8E1CBA4-722B-40CB-9C16-94178C3C1F20}"/>
    <cellStyle name="Comma 2 13 5" xfId="28780" xr:uid="{0BCAEC52-7C89-4603-A4A2-1351426998A1}"/>
    <cellStyle name="Comma 2 13 6" xfId="3467" xr:uid="{CC4D5941-AE3A-4BE2-84C1-029E0092D448}"/>
    <cellStyle name="Comma 2 13 7" xfId="31469" xr:uid="{0AD58A90-62C8-463A-ACC0-05AC4299A1F9}"/>
    <cellStyle name="Comma 2 14" xfId="1749" xr:uid="{AC5D5D55-0ECB-4E8A-92A7-4E3E2CEA91D4}"/>
    <cellStyle name="Comma 2 14 2" xfId="14879" xr:uid="{7224A79A-CF69-4CBF-A768-35622CF0EA68}"/>
    <cellStyle name="Comma 2 14 2 2" xfId="50287" xr:uid="{5DF0455C-37A3-4FAF-8FFD-24BFBEA5E64C}"/>
    <cellStyle name="Comma 2 14 3" xfId="29247" xr:uid="{58869881-D115-498E-B929-2FC94E9F95EB}"/>
    <cellStyle name="Comma 2 14 4" xfId="37662" xr:uid="{A78F1F82-57B1-45BC-9BE6-32B7867B1CE1}"/>
    <cellStyle name="Comma 2 15" xfId="509" xr:uid="{1022D001-D0CE-48D6-BC01-9B4B452F86A0}"/>
    <cellStyle name="Comma 2 15 2" xfId="694" xr:uid="{303F4C16-A225-4B8B-9026-FA40A31F7D06}"/>
    <cellStyle name="Comma 2 15 2 2" xfId="1115" xr:uid="{C02B0B67-848E-457B-9CED-E96170CFEC1C}"/>
    <cellStyle name="Comma 2 15 2 2 2" xfId="50288" xr:uid="{82D72385-2CB8-4481-A03C-7916BF382169}"/>
    <cellStyle name="Comma 2 15 2 3" xfId="21454" xr:uid="{09CCFF64-B007-419F-8C95-AAC52995841A}"/>
    <cellStyle name="Comma 2 15 3" xfId="714" xr:uid="{6E6FD311-23F4-4A01-ACE3-832B59361C12}"/>
    <cellStyle name="Comma 2 15 3 2" xfId="1134" xr:uid="{A334FCAB-765D-4147-96A7-0D3D4F775111}"/>
    <cellStyle name="Comma 2 15 3 3" xfId="2741" xr:uid="{8634CCE9-C3A8-4843-AE8B-EBEC5F286EC0}"/>
    <cellStyle name="Comma 2 15 4" xfId="1032" xr:uid="{E6C53FB6-63DC-4AD7-B3BF-0A1B3A2CE8E5}"/>
    <cellStyle name="Comma 2 15 4 2" xfId="37664" xr:uid="{1C7857B6-D35F-418C-A28E-FB39BF1B03F8}"/>
    <cellStyle name="Comma 2 15 5" xfId="1469" xr:uid="{C33B81E2-CE75-4E8D-949A-289E41143880}"/>
    <cellStyle name="Comma 2 16" xfId="21674" xr:uid="{548B1AF5-7819-4F60-B5B6-5C86EF1E0218}"/>
    <cellStyle name="Comma 2 16 2" xfId="21574" xr:uid="{3844AD26-AD98-4513-944A-11C50688F7E3}"/>
    <cellStyle name="Comma 2 16 3" xfId="21943" xr:uid="{C741AE5F-943B-440B-AD5F-88A636B1F0BE}"/>
    <cellStyle name="Comma 2 16 4" xfId="31453" xr:uid="{E0B979F5-02A5-4BE6-9F4F-63C7CBBD627F}"/>
    <cellStyle name="Comma 2 17" xfId="29250" xr:uid="{7374B34D-2752-4A93-9E66-D47C0305554D}"/>
    <cellStyle name="Comma 2 17 2" xfId="43955" xr:uid="{D43371B3-B37F-4E50-8145-CE52B2BA107C}"/>
    <cellStyle name="Comma 2 17 3" xfId="533" xr:uid="{5204118A-45DA-4D36-90DE-DB4893B0F299}"/>
    <cellStyle name="Comma 2 17 3 2" xfId="740" xr:uid="{F57A2910-D824-4729-949C-74002E2EC7E7}"/>
    <cellStyle name="Comma 2 17 3 2 2" xfId="1153" xr:uid="{DDB4631A-3FDB-4D11-9125-6E1DF6DC0A26}"/>
    <cellStyle name="Comma 2 17 3 2 2 2" xfId="50381" xr:uid="{4EF94B5C-0043-4F0F-A175-2CC4247E475E}"/>
    <cellStyle name="Comma 2 17 3 2 2 3" xfId="31322" xr:uid="{CC808CEE-A5D8-4845-8C20-396D039CEA98}"/>
    <cellStyle name="Comma 2 17 3 2 3" xfId="37760" xr:uid="{7E8111C3-868C-40AD-8D7A-7464D11F09E6}"/>
    <cellStyle name="Comma 2 17 3 2 4" xfId="6259" xr:uid="{326C17CF-38BD-4029-BA7F-B83AA5D491AE}"/>
    <cellStyle name="Comma 2 17 3 3" xfId="1046" xr:uid="{AEC89B43-DC47-4357-8680-A5364FF5B94B}"/>
    <cellStyle name="Comma 2 17 3 3 2" xfId="31325" xr:uid="{EE7599EF-77BA-45FD-B200-7E3FBDEC87BA}"/>
    <cellStyle name="Comma 2 17 3 3 3" xfId="43946" xr:uid="{0BCE3ABF-1C51-41E6-9BDF-BEC75D4A7A55}"/>
    <cellStyle name="Comma 2 17 3 3 4" xfId="6264" xr:uid="{ABB25F72-6A91-499E-A43E-AD5B2632805F}"/>
    <cellStyle name="Comma 2 17 3 4" xfId="1346" xr:uid="{1FCB96F5-B366-47AA-A469-19ED04C1E866}"/>
    <cellStyle name="Comma 2 17 3 4 2" xfId="22012" xr:uid="{7D3CD2F1-BA80-40CA-B6EC-F2C54A81F30C}"/>
    <cellStyle name="Comma 2 17 3 5" xfId="31338" xr:uid="{B798CD5F-D201-4FB7-BCD3-44CBEC64FCF2}"/>
    <cellStyle name="Comma 2 17 3 6" xfId="31424" xr:uid="{8A1DC5D5-88A9-4373-AA39-20260246F39D}"/>
    <cellStyle name="Comma 2 17 3 7" xfId="6283" xr:uid="{053571CC-F5BB-4ABE-8C72-5192B6731FDC}"/>
    <cellStyle name="Comma 2 17 4" xfId="31431" xr:uid="{4E0EBE62-75F9-4A8D-A63E-4C9C62D32DA7}"/>
    <cellStyle name="Comma 2 18" xfId="6290" xr:uid="{6666FA37-0BB3-4BDA-A295-8E79F6F82AFF}"/>
    <cellStyle name="Comma 2 18 2" xfId="43926" xr:uid="{8EC3C905-5245-46B5-95E7-70E7A5D4EC5A}"/>
    <cellStyle name="Comma 2 19" xfId="43919" xr:uid="{F47C4776-6508-4056-BC5D-4BCF90A10BB9}"/>
    <cellStyle name="Comma 2 2" xfId="14" xr:uid="{EC74602E-E03E-4D58-A888-E034F3DAC670}"/>
    <cellStyle name="Comma 2 2 10" xfId="321" xr:uid="{A1A256D1-0BB1-445F-93C2-CD3F71DEB1BB}"/>
    <cellStyle name="Comma 2 2 10 10" xfId="8198" xr:uid="{460E6A2F-1860-4473-805A-908B2B99A904}"/>
    <cellStyle name="Comma 2 2 10 11" xfId="29122" xr:uid="{BD7B11F6-CA6E-4F97-831B-D781CFA857CE}"/>
    <cellStyle name="Comma 2 2 10 12" xfId="2753" xr:uid="{0893EDD1-E976-4B26-A737-AB4936B6BE4E}"/>
    <cellStyle name="Comma 2 2 10 13" xfId="31487" xr:uid="{65F70D24-D360-4F77-BFC8-0984578DE76A}"/>
    <cellStyle name="Comma 2 2 10 14" xfId="56826" xr:uid="{EDD63541-1A6C-4BB8-A49F-7AA5F3F84B12}"/>
    <cellStyle name="Comma 2 2 10 15" xfId="56957" xr:uid="{0F23C3BF-F364-4373-924F-A2FB7059BACC}"/>
    <cellStyle name="Comma 2 2 10 16" xfId="57022" xr:uid="{7DD6D13B-1FA2-45BE-ACEC-465A4D565D96}"/>
    <cellStyle name="Comma 2 2 10 17" xfId="57076" xr:uid="{C25BE963-3738-463A-9392-052D48D559B3}"/>
    <cellStyle name="Comma 2 2 10 18" xfId="1495" xr:uid="{13EE66DB-1F8E-4CB4-840F-230AB8ABBE06}"/>
    <cellStyle name="Comma 2 2 10 19" xfId="57160" xr:uid="{B5360937-C10A-4A99-A63D-32BDE6172FCA}"/>
    <cellStyle name="Comma 2 2 10 2" xfId="755" xr:uid="{E7376FE1-893A-467E-ACC3-D5701A0CB78C}"/>
    <cellStyle name="Comma 2 2 10 2 10" xfId="28954" xr:uid="{8CCCB753-0F95-43E2-9D45-4E2722B301A8}"/>
    <cellStyle name="Comma 2 2 10 2 2" xfId="1163" xr:uid="{6CFFBFAF-F0CB-463B-BEAA-2DE9AAC21E40}"/>
    <cellStyle name="Comma 2 2 10 2 2 2" xfId="22968" xr:uid="{5C9EFDD8-D70C-469A-BCAB-37A8875EE9BC}"/>
    <cellStyle name="Comma 2 2 10 2 2 2 2" xfId="15461" xr:uid="{0C69AF97-0D54-4588-A5B9-150B9F5284C8}"/>
    <cellStyle name="Comma 2 2 10 2 2 2 2 2" xfId="56048" xr:uid="{EA2B1EA2-D395-4D06-A218-E5B072B6FE02}"/>
    <cellStyle name="Comma 2 2 10 2 2 2 2 3" xfId="43433" xr:uid="{A7C2419D-66CA-4BE0-AB80-C203B645B949}"/>
    <cellStyle name="Comma 2 2 10 2 2 2 3" xfId="8875" xr:uid="{6B6A0FD6-2606-4049-B889-F2463AA23352}"/>
    <cellStyle name="Comma 2 2 10 2 2 2 3 2" xfId="49770" xr:uid="{11CE258B-B3AD-4AD1-9861-0D34AEFF80A2}"/>
    <cellStyle name="Comma 2 2 10 2 2 2 4" xfId="30681" xr:uid="{B976DC9E-9CF3-4A74-8251-188FCBDE7D13}"/>
    <cellStyle name="Comma 2 2 10 2 2 2 5" xfId="37143" xr:uid="{2AB05DEC-9C1E-4807-B047-8CB14BA9F86D}"/>
    <cellStyle name="Comma 2 2 10 2 2 3" xfId="25586" xr:uid="{9EF0864F-46CC-4313-9EC7-E46770333497}"/>
    <cellStyle name="Comma 2 2 10 2 2 3 2" xfId="18079" xr:uid="{9B4944EF-F247-407C-A72F-2DBB7CE28B7C}"/>
    <cellStyle name="Comma 2 2 10 2 2 3 2 2" xfId="53430" xr:uid="{56839DA9-A564-41B9-9448-538B8C9BC48C}"/>
    <cellStyle name="Comma 2 2 10 2 2 3 2 3" xfId="40815" xr:uid="{50A1988D-7601-49E0-8210-610F9E1A275F}"/>
    <cellStyle name="Comma 2 2 10 2 2 3 3" xfId="11493" xr:uid="{2C2E3491-09AB-416F-BCDB-022E9D00E70B}"/>
    <cellStyle name="Comma 2 2 10 2 2 3 3 2" xfId="47152" xr:uid="{2CFB661C-64C7-4C33-AB01-D6E8ED5B7782}"/>
    <cellStyle name="Comma 2 2 10 2 2 3 4" xfId="4997" xr:uid="{469E9AE2-0C49-4735-A822-CE226819644C}"/>
    <cellStyle name="Comma 2 2 10 2 2 3 5" xfId="34525" xr:uid="{1BCF8A86-AFAE-4FE5-9EFA-C8B025FD8E1A}"/>
    <cellStyle name="Comma 2 2 10 2 2 4" xfId="18957" xr:uid="{2D3C029D-5322-4657-8863-0AABB7B149AA}"/>
    <cellStyle name="Comma 2 2 10 2 2 4 2" xfId="52551" xr:uid="{F2F3D188-7BB9-4700-98BF-122931BEEFA1}"/>
    <cellStyle name="Comma 2 2 10 2 2 4 3" xfId="39936" xr:uid="{C633CC94-A578-43B6-8130-5C74FAC74E07}"/>
    <cellStyle name="Comma 2 2 10 2 2 5" xfId="12371" xr:uid="{F605D904-F172-42ED-8D68-E7CBDF451629}"/>
    <cellStyle name="Comma 2 2 10 2 2 5 2" xfId="46273" xr:uid="{227013EE-F61F-40C2-8EE3-4977A910CF67}"/>
    <cellStyle name="Comma 2 2 10 2 2 6" xfId="4119" xr:uid="{67954CEF-E456-42AA-A6F8-AFE4A044BA04}"/>
    <cellStyle name="Comma 2 2 10 2 2 7" xfId="33646" xr:uid="{7D886EC9-A924-46CB-A35D-781149604A6F}"/>
    <cellStyle name="Comma 2 2 10 2 2 8" xfId="26465" xr:uid="{9CBDDE44-2823-4A02-ACE6-6910CEF24552}"/>
    <cellStyle name="Comma 2 2 10 2 3" xfId="27315" xr:uid="{67CFA593-78A7-4000-8E9D-A10D51B98469}"/>
    <cellStyle name="Comma 2 2 10 2 3 2" xfId="23818" xr:uid="{6AFF64AD-9744-4D85-BA34-B1CC438C92A5}"/>
    <cellStyle name="Comma 2 2 10 2 3 2 2" xfId="16311" xr:uid="{9DCDF783-A048-47EF-B76A-9D49208BDC33}"/>
    <cellStyle name="Comma 2 2 10 2 3 2 2 2" xfId="55198" xr:uid="{5AF3EFED-348D-485D-8EB9-63B566D96ECE}"/>
    <cellStyle name="Comma 2 2 10 2 3 2 2 3" xfId="42583" xr:uid="{DD896D8D-EE2C-45B2-AD1E-D18EFA137344}"/>
    <cellStyle name="Comma 2 2 10 2 3 2 3" xfId="9725" xr:uid="{BA7130DB-C9AB-44A2-8924-5855441CAC4D}"/>
    <cellStyle name="Comma 2 2 10 2 3 2 3 2" xfId="48920" xr:uid="{B41E1F89-D52F-4AFF-A887-123F0B038F7F}"/>
    <cellStyle name="Comma 2 2 10 2 3 2 4" xfId="29831" xr:uid="{4CC11FB7-857B-4D59-8ACB-FF2917F852C3}"/>
    <cellStyle name="Comma 2 2 10 2 3 2 5" xfId="36293" xr:uid="{D8EB54EF-F103-403E-8620-C46F8325C091}"/>
    <cellStyle name="Comma 2 2 10 2 3 3" xfId="19807" xr:uid="{4FAC6CA5-8DE8-42AF-B733-E778E9DA1755}"/>
    <cellStyle name="Comma 2 2 10 2 3 3 2" xfId="51701" xr:uid="{9AE6CB1A-F117-4C13-96C2-AB7EA1E4DE6F}"/>
    <cellStyle name="Comma 2 2 10 2 3 3 3" xfId="39086" xr:uid="{7838F4F5-8430-44E9-94CA-B430DBC9E7FA}"/>
    <cellStyle name="Comma 2 2 10 2 3 4" xfId="13221" xr:uid="{CDAD5713-CBA0-4495-86D1-B0B58FA1E08B}"/>
    <cellStyle name="Comma 2 2 10 2 3 4 2" xfId="45423" xr:uid="{CEF9C44F-866A-45F6-8EEC-3A227CED4C68}"/>
    <cellStyle name="Comma 2 2 10 2 3 5" xfId="6634" xr:uid="{BB2A6113-7E68-496F-A82E-E344B05B9F1E}"/>
    <cellStyle name="Comma 2 2 10 2 3 6" xfId="32796" xr:uid="{AB034187-9298-41F1-9341-D620563B55D5}"/>
    <cellStyle name="Comma 2 2 10 2 4" xfId="24701" xr:uid="{1ECA3D34-5026-4886-B0C9-4A679F26CFCA}"/>
    <cellStyle name="Comma 2 2 10 2 4 2" xfId="17194" xr:uid="{5339308A-9097-439E-9D19-777E6775D7EE}"/>
    <cellStyle name="Comma 2 2 10 2 4 2 2" xfId="54315" xr:uid="{79CF6A38-82DF-447E-93E9-38223E972A93}"/>
    <cellStyle name="Comma 2 2 10 2 4 2 3" xfId="41700" xr:uid="{5925CF19-78F6-4BC0-8155-4684165286D5}"/>
    <cellStyle name="Comma 2 2 10 2 4 3" xfId="10608" xr:uid="{C3037142-3FAB-416D-9B2A-7726F66763D4}"/>
    <cellStyle name="Comma 2 2 10 2 4 3 2" xfId="48037" xr:uid="{4F077FD7-B643-4474-A1E0-F05D33B4141E}"/>
    <cellStyle name="Comma 2 2 10 2 4 4" xfId="5882" xr:uid="{913FF373-B450-4B17-818E-A6AD3A92411B}"/>
    <cellStyle name="Comma 2 2 10 2 4 5" xfId="35410" xr:uid="{D8C92205-89C5-4A63-B856-823B8B85C687}"/>
    <cellStyle name="Comma 2 2 10 2 5" xfId="28222" xr:uid="{BEA6D698-4DF9-48A5-BE5F-DEB3D04C142A}"/>
    <cellStyle name="Comma 2 2 10 2 5 2" xfId="20686" xr:uid="{ED7A25EA-2946-41D1-A219-29876AFADAC0}"/>
    <cellStyle name="Comma 2 2 10 2 5 2 2" xfId="50821" xr:uid="{7CD27E43-8604-4883-BCED-82448952E46C}"/>
    <cellStyle name="Comma 2 2 10 2 5 3" xfId="14100" xr:uid="{9CAC3C97-6816-4D62-AAF4-C5BCA13C1B7A}"/>
    <cellStyle name="Comma 2 2 10 2 5 4" xfId="7513" xr:uid="{AC743281-A97C-4AB7-AA08-966543571F33}"/>
    <cellStyle name="Comma 2 2 10 2 5 5" xfId="38206" xr:uid="{C9F3A69F-B12D-4553-8CAF-5DBFC342B334}"/>
    <cellStyle name="Comma 2 2 10 2 6" xfId="21282" xr:uid="{26BC9F52-A68A-43B8-A06F-A44271A485BD}"/>
    <cellStyle name="Comma 2 2 10 2 6 2" xfId="44523" xr:uid="{B90BF2FF-071C-457A-A7C1-5E95D400910B}"/>
    <cellStyle name="Comma 2 2 10 2 7" xfId="14696" xr:uid="{742307CA-7C91-4782-A68C-CACC2BEA521B}"/>
    <cellStyle name="Comma 2 2 10 2 8" xfId="8109" xr:uid="{712483CE-B489-41A1-9DF5-7BB37813E861}"/>
    <cellStyle name="Comma 2 2 10 2 9" xfId="31913" xr:uid="{C9CF43CF-49D4-41E6-B0F4-4BFDC2891A8C}"/>
    <cellStyle name="Comma 2 2 10 3" xfId="912" xr:uid="{CE47803B-FA76-4A97-B055-54695064F71D}"/>
    <cellStyle name="Comma 2 2 10 3 2" xfId="1298" xr:uid="{168C531B-6D61-47D8-B1BB-8A32BACF60B9}"/>
    <cellStyle name="Comma 2 2 10 3 2 2" xfId="15867" xr:uid="{D1C256AB-3BDA-49A2-A5BF-755A1FE5BAF8}"/>
    <cellStyle name="Comma 2 2 10 3 2 2 2" xfId="55642" xr:uid="{FB9F4584-3E6D-4A5D-96FB-9A8C3806E1EB}"/>
    <cellStyle name="Comma 2 2 10 3 2 2 3" xfId="43027" xr:uid="{7E9AB806-DCA6-4B0F-B3E0-11A1111D69BD}"/>
    <cellStyle name="Comma 2 2 10 3 2 3" xfId="9281" xr:uid="{32CDA409-0A60-463B-9720-B4BAC607CB01}"/>
    <cellStyle name="Comma 2 2 10 3 2 3 2" xfId="49364" xr:uid="{7D7159CA-C799-49EF-9FBF-208E37D2E04E}"/>
    <cellStyle name="Comma 2 2 10 3 2 4" xfId="30275" xr:uid="{FE6E1B02-E72C-4B4C-A6F3-85F33D398CCA}"/>
    <cellStyle name="Comma 2 2 10 3 2 5" xfId="36737" xr:uid="{15264ACE-6817-41B7-9D1A-B563B59050F8}"/>
    <cellStyle name="Comma 2 2 10 3 2 6" xfId="23374" xr:uid="{836C0EC7-B819-4509-B36F-3166633400A4}"/>
    <cellStyle name="Comma 2 2 10 3 3" xfId="25997" xr:uid="{E10A1320-6B76-4607-B18A-771C490EE187}"/>
    <cellStyle name="Comma 2 2 10 3 3 2" xfId="18490" xr:uid="{18648AE0-F15A-45EB-B87E-0995B3CCF616}"/>
    <cellStyle name="Comma 2 2 10 3 3 2 2" xfId="53019" xr:uid="{93B75BA8-72BE-42F9-96CE-6FC01FB3FA50}"/>
    <cellStyle name="Comma 2 2 10 3 3 2 3" xfId="40404" xr:uid="{69E991EF-D623-44C8-AC29-B95C5DC5E556}"/>
    <cellStyle name="Comma 2 2 10 3 3 3" xfId="11904" xr:uid="{10EDC588-244F-40C8-9449-11FD0222392A}"/>
    <cellStyle name="Comma 2 2 10 3 3 3 2" xfId="46741" xr:uid="{63723F6A-C006-499F-B2A6-D29A943CFF25}"/>
    <cellStyle name="Comma 2 2 10 3 3 4" xfId="4586" xr:uid="{8B77CA89-FEDC-42D6-A966-8A96C5EF1092}"/>
    <cellStyle name="Comma 2 2 10 3 3 5" xfId="34114" xr:uid="{F999F08B-97C6-467B-BAF6-7BAC7B7F821E}"/>
    <cellStyle name="Comma 2 2 10 3 4" xfId="26871" xr:uid="{D7A24508-6622-41AF-A976-A6741FAA2B42}"/>
    <cellStyle name="Comma 2 2 10 3 4 2" xfId="19363" xr:uid="{FE74B5C5-C151-4C82-AE08-45C5FDE0661D}"/>
    <cellStyle name="Comma 2 2 10 3 4 2 2" xfId="52145" xr:uid="{013AF458-F9DB-430D-AB55-BF6D48B25686}"/>
    <cellStyle name="Comma 2 2 10 3 4 3" xfId="12777" xr:uid="{AEDCFFA7-94F1-4509-88BC-DCCDBD71FA53}"/>
    <cellStyle name="Comma 2 2 10 3 4 4" xfId="3713" xr:uid="{2B4E6407-CAC7-4A40-904D-106FFD884128}"/>
    <cellStyle name="Comma 2 2 10 3 4 5" xfId="39530" xr:uid="{0719D977-62D2-4CCD-8D83-D37CBEE11107}"/>
    <cellStyle name="Comma 2 2 10 3 5" xfId="21186" xr:uid="{E6D4C622-8E2C-449B-B310-9954DCD673DE}"/>
    <cellStyle name="Comma 2 2 10 3 5 2" xfId="45867" xr:uid="{F50B20DC-E862-4A94-A7A2-E91B83D9E99F}"/>
    <cellStyle name="Comma 2 2 10 3 6" xfId="14600" xr:uid="{B21045CC-9A4F-4EB6-AEF2-62139A592D62}"/>
    <cellStyle name="Comma 2 2 10 3 7" xfId="8013" xr:uid="{C2617540-35D8-4E80-A04F-9129051A6DA0}"/>
    <cellStyle name="Comma 2 2 10 3 8" xfId="33240" xr:uid="{D6DCFB5F-D3AE-4E01-8C38-2D62649A407F}"/>
    <cellStyle name="Comma 2 2 10 3 9" xfId="28857" xr:uid="{B03AA7A9-A0F9-4FA7-A0E4-D92525A762D3}"/>
    <cellStyle name="Comma 2 2 10 4" xfId="969" xr:uid="{151C6D95-9E9C-4BB0-B6BA-AC81F0D17FC3}"/>
    <cellStyle name="Comma 2 2 10 4 2" xfId="24222" xr:uid="{E82D2931-3811-491C-A396-39BFEFDA01E2}"/>
    <cellStyle name="Comma 2 2 10 4 2 2" xfId="16715" xr:uid="{0E67CA16-11DB-499D-A5B8-6F2A3BE6ACE4}"/>
    <cellStyle name="Comma 2 2 10 4 2 2 2" xfId="54794" xr:uid="{D7E458E1-C0A3-4346-BDCB-EE0879004525}"/>
    <cellStyle name="Comma 2 2 10 4 2 2 3" xfId="42179" xr:uid="{F604C5A8-BE44-433C-AB4E-901228564349}"/>
    <cellStyle name="Comma 2 2 10 4 2 3" xfId="10129" xr:uid="{C771BA06-68EB-4525-BAE1-CE2CB81D60FD}"/>
    <cellStyle name="Comma 2 2 10 4 2 3 2" xfId="48516" xr:uid="{1A3B8016-8C46-4218-A75E-2B30D3B7F016}"/>
    <cellStyle name="Comma 2 2 10 4 2 4" xfId="29427" xr:uid="{857CF00C-9EB1-4CCB-B3D0-12F8EC299AC4}"/>
    <cellStyle name="Comma 2 2 10 4 2 5" xfId="35889" xr:uid="{06AE55F1-85FA-4004-A122-C24687BDDEF3}"/>
    <cellStyle name="Comma 2 2 10 4 3" xfId="20211" xr:uid="{9D9B4059-FF53-4B7B-8B60-2A420E0E383C}"/>
    <cellStyle name="Comma 2 2 10 4 3 2" xfId="51297" xr:uid="{C4EF3B4A-995C-4B2A-AF46-ABBB64CAE7E5}"/>
    <cellStyle name="Comma 2 2 10 4 3 3" xfId="38682" xr:uid="{FDD022A3-0E0F-4B6E-B42F-7DD1CC014F9D}"/>
    <cellStyle name="Comma 2 2 10 4 4" xfId="13625" xr:uid="{88F39FDC-B4E8-4C6F-932F-39D65AF94362}"/>
    <cellStyle name="Comma 2 2 10 4 4 2" xfId="45019" xr:uid="{E41409A0-91F4-45F1-9D66-DB678F01205B}"/>
    <cellStyle name="Comma 2 2 10 4 5" xfId="7038" xr:uid="{A7154C5F-C059-4625-932F-2CE61EB7266E}"/>
    <cellStyle name="Comma 2 2 10 4 6" xfId="32392" xr:uid="{AAF0810A-C80C-4D6C-9924-AC8EAAE8B34E}"/>
    <cellStyle name="Comma 2 2 10 4 7" xfId="27719" xr:uid="{7DD018BC-7E92-4584-AE8C-B40D9B0911F5}"/>
    <cellStyle name="Comma 2 2 10 5" xfId="25112" xr:uid="{9A11BB6B-B282-454A-A23D-6972D9E44592}"/>
    <cellStyle name="Comma 2 2 10 5 2" xfId="17605" xr:uid="{485B1E42-1B99-4F5B-9874-8618126B6E56}"/>
    <cellStyle name="Comma 2 2 10 5 2 2" xfId="53904" xr:uid="{D3012B2E-9811-4121-9A96-9985ABDFA231}"/>
    <cellStyle name="Comma 2 2 10 5 2 3" xfId="41289" xr:uid="{D371279D-1B30-4133-B107-8A98781C9AC0}"/>
    <cellStyle name="Comma 2 2 10 5 3" xfId="11019" xr:uid="{F1CF26F9-05F4-48A6-B12A-3F3BED2C5B9A}"/>
    <cellStyle name="Comma 2 2 10 5 3 2" xfId="47626" xr:uid="{8BB55D65-DCE8-492E-8655-33CD73A49236}"/>
    <cellStyle name="Comma 2 2 10 5 4" xfId="5471" xr:uid="{EB604422-9FE0-4F71-A705-EF763411B636}"/>
    <cellStyle name="Comma 2 2 10 5 5" xfId="34999" xr:uid="{F92D112E-EBB1-4217-A4F4-140483B6FF5E}"/>
    <cellStyle name="Comma 2 2 10 6" xfId="28770" xr:uid="{49B19C34-BC2A-418C-8E74-38B4507E5933}"/>
    <cellStyle name="Comma 2 2 10 6 2" xfId="21099" xr:uid="{787FF731-7F2D-4975-99B5-8CB16171A7C8}"/>
    <cellStyle name="Comma 2 2 10 6 2 2" xfId="50410" xr:uid="{9E0C03FC-E885-4020-AFF1-850F11EE5D39}"/>
    <cellStyle name="Comma 2 2 10 6 3" xfId="14513" xr:uid="{8E4C7EAF-9C95-4265-B10B-526A0EB0727D}"/>
    <cellStyle name="Comma 2 2 10 6 4" xfId="7926" xr:uid="{1B4CDF50-2F6A-4D62-9B0F-1ADB9C62BF22}"/>
    <cellStyle name="Comma 2 2 10 6 5" xfId="37795" xr:uid="{DCC617B3-DD32-45E0-8A73-CFF837EB1055}"/>
    <cellStyle name="Comma 2 2 10 7" xfId="22465" xr:uid="{A615ECD4-9F16-4002-8AF9-08A9D8A9FACD}"/>
    <cellStyle name="Comma 2 2 10 7 2" xfId="14958" xr:uid="{FF9C7AAF-3421-45DA-83E4-CE3418F7F739}"/>
    <cellStyle name="Comma 2 2 10 7 3" xfId="8372" xr:uid="{3B8886BF-8A70-4193-B91E-4AC22F84FBB2}"/>
    <cellStyle name="Comma 2 2 10 7 4" xfId="31184" xr:uid="{696ACC3D-AFF0-408E-B6BD-BA5A14B16E6D}"/>
    <cellStyle name="Comma 2 2 10 7 5" xfId="44009" xr:uid="{0CEDDF13-6256-462B-81E6-DFFB285FE689}"/>
    <cellStyle name="Comma 2 2 10 8" xfId="21371" xr:uid="{2695807D-7303-4A0C-AAA9-79D7C283B288}"/>
    <cellStyle name="Comma 2 2 10 9" xfId="14785" xr:uid="{BA67D9B4-B81C-4C95-A3A7-B369969AD466}"/>
    <cellStyle name="Comma 2 2 11" xfId="634" xr:uid="{48E26BFE-ECA4-4F43-8CC1-3C76EC2C7B6E}"/>
    <cellStyle name="Comma 2 2 11 10" xfId="2789" xr:uid="{B03E60C7-D771-4CFE-ADC5-E91B238AD968}"/>
    <cellStyle name="Comma 2 2 11 11" xfId="31459" xr:uid="{18E2CCE5-7761-4D57-9D69-98410A81DD8A}"/>
    <cellStyle name="Comma 2 2 11 12" xfId="56924" xr:uid="{DA99696F-2CF5-4574-B287-201F32832C00}"/>
    <cellStyle name="Comma 2 2 11 13" xfId="1548" xr:uid="{E469232B-2269-4A3E-9A56-6CFC8DF04D16}"/>
    <cellStyle name="Comma 2 2 11 2" xfId="801" xr:uid="{2458BF47-8743-460E-B825-4A705A4A2EB3}"/>
    <cellStyle name="Comma 2 2 11 2 10" xfId="31953" xr:uid="{66ACEC68-4909-40D8-A62F-9266D3704BEA}"/>
    <cellStyle name="Comma 2 2 11 2 11" xfId="28918" xr:uid="{B05D3818-D32A-4DA3-B49D-6F810ADA687E}"/>
    <cellStyle name="Comma 2 2 11 2 2" xfId="1208" xr:uid="{D6DE5036-F7DB-4BD6-BE48-8F96B5F510B8}"/>
    <cellStyle name="Comma 2 2 11 2 2 2" xfId="26025" xr:uid="{6295E317-D4B2-44D9-9941-2EA84BB83C83}"/>
    <cellStyle name="Comma 2 2 11 2 2 2 2" xfId="22527" xr:uid="{4551AAB5-2D23-4AFA-BD5D-62F91333FBBE}"/>
    <cellStyle name="Comma 2 2 11 2 2 2 2 2" xfId="15020" xr:uid="{75C93BCF-5050-4D5A-9A63-2D03EF3AA5AD}"/>
    <cellStyle name="Comma 2 2 11 2 2 2 2 2 2" xfId="56489" xr:uid="{EB6EE24D-F714-4101-AF72-E7D067B5F336}"/>
    <cellStyle name="Comma 2 2 11 2 2 2 2 2 3" xfId="43874" xr:uid="{ECE27D1F-4826-4930-9C31-55DA41C06B0D}"/>
    <cellStyle name="Comma 2 2 11 2 2 2 2 3" xfId="8434" xr:uid="{32A3B08D-4FEE-49E9-9128-7616C1B1CD7D}"/>
    <cellStyle name="Comma 2 2 11 2 2 2 2 3 2" xfId="50211" xr:uid="{A68746A6-E28C-4E66-8EDB-81F96BDD66FC}"/>
    <cellStyle name="Comma 2 2 11 2 2 2 2 4" xfId="31122" xr:uid="{A7684412-9E7E-4C54-96B2-C16C2C76222F}"/>
    <cellStyle name="Comma 2 2 11 2 2 2 2 5" xfId="37584" xr:uid="{DA9590DA-BB82-4D70-93DB-E1181619EF0F}"/>
    <cellStyle name="Comma 2 2 11 2 2 2 3" xfId="25145" xr:uid="{63B2C7C6-BA8C-4ACA-903B-4DFFA19ADDF0}"/>
    <cellStyle name="Comma 2 2 11 2 2 2 3 2" xfId="17638" xr:uid="{86180466-CD09-4216-A3B1-0BC4D2B79655}"/>
    <cellStyle name="Comma 2 2 11 2 2 2 3 2 2" xfId="53871" xr:uid="{0135577F-2B1A-48A5-B99E-DEE0121DC7B8}"/>
    <cellStyle name="Comma 2 2 11 2 2 2 3 2 3" xfId="41256" xr:uid="{879791D7-0ED5-411F-8EE0-1DEA7943814F}"/>
    <cellStyle name="Comma 2 2 11 2 2 2 3 3" xfId="11052" xr:uid="{93E1A516-4708-4A52-AFF2-C0B900B9ED7A}"/>
    <cellStyle name="Comma 2 2 11 2 2 2 3 3 2" xfId="47593" xr:uid="{3ED845D0-686C-4265-A77C-964F14FA3C15}"/>
    <cellStyle name="Comma 2 2 11 2 2 2 3 4" xfId="5438" xr:uid="{26353BC4-1AE2-4E13-BE8C-6458CFA36CEE}"/>
    <cellStyle name="Comma 2 2 11 2 2 2 3 5" xfId="34966" xr:uid="{4D3241B7-691A-4DA4-B837-64D929966DB9}"/>
    <cellStyle name="Comma 2 2 11 2 2 2 4" xfId="18517" xr:uid="{C2FD9F55-DEE0-499B-B997-34E2AE8E8586}"/>
    <cellStyle name="Comma 2 2 11 2 2 2 4 2" xfId="52992" xr:uid="{B4791A75-ECBA-4D13-818F-5CA369DFD605}"/>
    <cellStyle name="Comma 2 2 11 2 2 2 4 3" xfId="40377" xr:uid="{2AAD95AC-97DA-456E-9066-2C69088536D7}"/>
    <cellStyle name="Comma 2 2 11 2 2 2 5" xfId="11931" xr:uid="{ED7E367D-8184-41CD-8060-4AAA596DA2EC}"/>
    <cellStyle name="Comma 2 2 11 2 2 2 5 2" xfId="46714" xr:uid="{61CB6B2A-B080-46AD-A0FF-6EEDA3CFD7F6}"/>
    <cellStyle name="Comma 2 2 11 2 2 2 6" xfId="4559" xr:uid="{34B9B03C-A999-4B1F-9DA8-824526219C8C}"/>
    <cellStyle name="Comma 2 2 11 2 2 2 7" xfId="34087" xr:uid="{2C253A83-3A93-4F86-888F-FE66CE0D1B1E}"/>
    <cellStyle name="Comma 2 2 11 2 2 3" xfId="26884" xr:uid="{9580F5D0-607A-44ED-8D26-F5CFA82F5F26}"/>
    <cellStyle name="Comma 2 2 11 2 2 3 2" xfId="23387" xr:uid="{F22BB552-188E-41DE-85D9-10FE49144036}"/>
    <cellStyle name="Comma 2 2 11 2 2 3 2 2" xfId="15880" xr:uid="{0D7D96C2-0647-43AB-AE00-0E5D3AF7FB30}"/>
    <cellStyle name="Comma 2 2 11 2 2 3 2 2 2" xfId="55629" xr:uid="{7FF26B30-D528-4C7A-B012-25ADD6B72007}"/>
    <cellStyle name="Comma 2 2 11 2 2 3 2 2 3" xfId="43014" xr:uid="{396BF0D3-83FA-42A6-8F77-D85E45BC978D}"/>
    <cellStyle name="Comma 2 2 11 2 2 3 2 3" xfId="9294" xr:uid="{C7BAC7BB-1F23-49F3-89DE-C099F9EA69D1}"/>
    <cellStyle name="Comma 2 2 11 2 2 3 2 3 2" xfId="49351" xr:uid="{EBB5E2B5-B3BD-4F90-82D8-6E05C8E6A05E}"/>
    <cellStyle name="Comma 2 2 11 2 2 3 2 4" xfId="30262" xr:uid="{84265D7E-B00C-4C2F-BCB2-6307629FC375}"/>
    <cellStyle name="Comma 2 2 11 2 2 3 2 5" xfId="36724" xr:uid="{E9B95FE2-380F-43B0-9488-5F23E8BE1E6F}"/>
    <cellStyle name="Comma 2 2 11 2 2 3 3" xfId="19376" xr:uid="{56D5DB90-CC41-410D-A43E-CF15F1EB5239}"/>
    <cellStyle name="Comma 2 2 11 2 2 3 3 2" xfId="52132" xr:uid="{F59A36E4-B284-406A-962F-722C7EB8F488}"/>
    <cellStyle name="Comma 2 2 11 2 2 3 3 3" xfId="39517" xr:uid="{9A16B746-4A52-435F-BC78-0EBEB2997EBE}"/>
    <cellStyle name="Comma 2 2 11 2 2 3 4" xfId="12790" xr:uid="{1816C24A-85BA-4CFB-B095-4DCD7F72BA52}"/>
    <cellStyle name="Comma 2 2 11 2 2 3 4 2" xfId="45854" xr:uid="{D34BDE97-FFF6-436F-9881-9185B81EB89C}"/>
    <cellStyle name="Comma 2 2 11 2 2 3 5" xfId="3700" xr:uid="{AE3E469F-6EC8-4ED7-AA96-8BB3077169F2}"/>
    <cellStyle name="Comma 2 2 11 2 2 3 6" xfId="33227" xr:uid="{E2D2369A-EAD3-4DCB-A7AA-8187F72DBB65}"/>
    <cellStyle name="Comma 2 2 11 2 2 4" xfId="24260" xr:uid="{3F645485-D361-49CB-A20F-C2D3E571C1EE}"/>
    <cellStyle name="Comma 2 2 11 2 2 4 2" xfId="16753" xr:uid="{EA90267A-7717-43C2-A80C-195C1857CC1A}"/>
    <cellStyle name="Comma 2 2 11 2 2 4 2 2" xfId="54756" xr:uid="{CECB5819-369C-4936-8C8E-D426A465135B}"/>
    <cellStyle name="Comma 2 2 11 2 2 4 2 3" xfId="42141" xr:uid="{46515328-41D7-44C6-9FA4-232718D92499}"/>
    <cellStyle name="Comma 2 2 11 2 2 4 3" xfId="10167" xr:uid="{0ECA6AC3-D0ED-4BC6-A7D6-2A05211023AE}"/>
    <cellStyle name="Comma 2 2 11 2 2 4 3 2" xfId="48478" xr:uid="{9EDE63B6-A547-4EC8-B3D2-79714F6FA8CC}"/>
    <cellStyle name="Comma 2 2 11 2 2 4 4" xfId="29389" xr:uid="{160E0081-6F11-48BF-9B86-5931290736FD}"/>
    <cellStyle name="Comma 2 2 11 2 2 4 5" xfId="35851" xr:uid="{AB1EB21D-A594-4DBA-A949-0AD462E379F1}"/>
    <cellStyle name="Comma 2 2 11 2 2 5" xfId="20248" xr:uid="{A0026922-0BA1-44C0-82A8-8543935F0409}"/>
    <cellStyle name="Comma 2 2 11 2 2 5 2" xfId="51259" xr:uid="{2D084B42-5DBA-4B04-98F7-9BF3E64BDB16}"/>
    <cellStyle name="Comma 2 2 11 2 2 5 3" xfId="38644" xr:uid="{C3CEB0F8-D952-417D-9B42-8A48EF0C8238}"/>
    <cellStyle name="Comma 2 2 11 2 2 6" xfId="13662" xr:uid="{537F7422-A706-4278-9321-12B7A18096F3}"/>
    <cellStyle name="Comma 2 2 11 2 2 6 2" xfId="44981" xr:uid="{68423DC6-C1D1-487A-AE73-6368E5831DC8}"/>
    <cellStyle name="Comma 2 2 11 2 2 7" xfId="7075" xr:uid="{52BD2B2F-ADD2-41A8-BE00-16C74299EEB7}"/>
    <cellStyle name="Comma 2 2 11 2 2 8" xfId="32354" xr:uid="{3BE09FE0-1364-4C68-BFCD-F52C3ADF5BF8}"/>
    <cellStyle name="Comma 2 2 11 2 2 9" xfId="27756" xr:uid="{D279B3A2-10FD-4DFF-83B5-93EB4BB08404}"/>
    <cellStyle name="Comma 2 2 11 2 3" xfId="26425" xr:uid="{51EA2F36-90C5-4C7E-AC28-41E1F6E539C6}"/>
    <cellStyle name="Comma 2 2 11 2 3 2" xfId="22928" xr:uid="{0F9C0C7D-AC12-49A5-A70A-B4B563159929}"/>
    <cellStyle name="Comma 2 2 11 2 3 2 2" xfId="15421" xr:uid="{9C6B12D8-BB90-443A-938D-11BE8DB0B58F}"/>
    <cellStyle name="Comma 2 2 11 2 3 2 2 2" xfId="56088" xr:uid="{AF50F44C-8A3A-48AC-A192-BBF460EBC986}"/>
    <cellStyle name="Comma 2 2 11 2 3 2 2 3" xfId="43473" xr:uid="{725B1BBA-E9C4-42CD-B926-3B3E237ED1C4}"/>
    <cellStyle name="Comma 2 2 11 2 3 2 3" xfId="8835" xr:uid="{B985A161-F34B-47F1-B16E-A2DEA1B33962}"/>
    <cellStyle name="Comma 2 2 11 2 3 2 3 2" xfId="49810" xr:uid="{A02CDAC9-9B9B-46FC-AE00-191B4B27A554}"/>
    <cellStyle name="Comma 2 2 11 2 3 2 4" xfId="30721" xr:uid="{A44160C7-6DC7-43D9-92EF-1B2D10881BE8}"/>
    <cellStyle name="Comma 2 2 11 2 3 2 5" xfId="37183" xr:uid="{2C38AFC4-CA69-4E1F-876F-C57802838FBC}"/>
    <cellStyle name="Comma 2 2 11 2 3 3" xfId="25546" xr:uid="{7086B70F-A428-4993-A0F0-4856AC79F1BA}"/>
    <cellStyle name="Comma 2 2 11 2 3 3 2" xfId="18039" xr:uid="{CF02C375-F712-4AF1-8F18-A65E01FCBBF8}"/>
    <cellStyle name="Comma 2 2 11 2 3 3 2 2" xfId="53470" xr:uid="{F2F25743-0115-4A26-B0C5-2178383DDFC4}"/>
    <cellStyle name="Comma 2 2 11 2 3 3 2 3" xfId="40855" xr:uid="{B6DEB442-541D-42D6-B3A0-E19A3F0E6CA9}"/>
    <cellStyle name="Comma 2 2 11 2 3 3 3" xfId="11453" xr:uid="{CED4B1AB-2AA2-4F14-A200-FC85766C3850}"/>
    <cellStyle name="Comma 2 2 11 2 3 3 3 2" xfId="47192" xr:uid="{01908430-EE6C-499D-B0CB-5692D1FD4C91}"/>
    <cellStyle name="Comma 2 2 11 2 3 3 4" xfId="5037" xr:uid="{98453C0A-2554-422E-AB63-27484E5BCD2B}"/>
    <cellStyle name="Comma 2 2 11 2 3 3 5" xfId="34565" xr:uid="{DB1A78EE-02B0-47AA-B73B-D4C2364928F0}"/>
    <cellStyle name="Comma 2 2 11 2 3 4" xfId="18917" xr:uid="{F2C7D576-32CB-42BA-AF26-31E6ABDBBDA6}"/>
    <cellStyle name="Comma 2 2 11 2 3 4 2" xfId="52591" xr:uid="{843E2CD4-369C-44A1-A277-F1C198385C65}"/>
    <cellStyle name="Comma 2 2 11 2 3 4 3" xfId="39976" xr:uid="{A670980B-3D8D-4F5C-851E-D657714ACE86}"/>
    <cellStyle name="Comma 2 2 11 2 3 5" xfId="12331" xr:uid="{DD8BE3BA-8140-4113-A391-FC9447C0C14D}"/>
    <cellStyle name="Comma 2 2 11 2 3 5 2" xfId="46313" xr:uid="{9337BC43-8785-4EAC-B2DA-83154C418F30}"/>
    <cellStyle name="Comma 2 2 11 2 3 6" xfId="4159" xr:uid="{C64CC435-A951-439D-A319-2BC7BA715859}"/>
    <cellStyle name="Comma 2 2 11 2 3 7" xfId="33686" xr:uid="{93398FF1-23E5-463D-98EE-EB0C56383B68}"/>
    <cellStyle name="Comma 2 2 11 2 4" xfId="27275" xr:uid="{87F12BCB-DE0E-4548-95A1-B6B107880F57}"/>
    <cellStyle name="Comma 2 2 11 2 4 2" xfId="23778" xr:uid="{F961A611-470C-4231-87EE-64DD92EF3D68}"/>
    <cellStyle name="Comma 2 2 11 2 4 2 2" xfId="16271" xr:uid="{487FC4B9-7162-418D-A9FE-C76EE4302D3A}"/>
    <cellStyle name="Comma 2 2 11 2 4 2 2 2" xfId="55238" xr:uid="{BCC2ED92-012C-4687-B381-63C2E781444A}"/>
    <cellStyle name="Comma 2 2 11 2 4 2 2 3" xfId="42623" xr:uid="{57ADB0C1-A7A0-4C84-A944-ADA81158EA50}"/>
    <cellStyle name="Comma 2 2 11 2 4 2 3" xfId="9685" xr:uid="{9237636B-5531-4F54-9FDB-847FE4A03967}"/>
    <cellStyle name="Comma 2 2 11 2 4 2 3 2" xfId="48960" xr:uid="{0F7EDB36-63C5-4AC0-AE36-F83625292FD9}"/>
    <cellStyle name="Comma 2 2 11 2 4 2 4" xfId="29871" xr:uid="{2A424232-3D8D-48B1-8057-7954F74E31A8}"/>
    <cellStyle name="Comma 2 2 11 2 4 2 5" xfId="36333" xr:uid="{20ECBFC0-5580-4A7C-AA10-C2359A5F7506}"/>
    <cellStyle name="Comma 2 2 11 2 4 3" xfId="19767" xr:uid="{F8346FCE-7EFC-4D17-966C-47CA73B8BFF0}"/>
    <cellStyle name="Comma 2 2 11 2 4 3 2" xfId="51741" xr:uid="{E2BE5E4B-D565-41BB-8469-AFC08120829A}"/>
    <cellStyle name="Comma 2 2 11 2 4 3 3" xfId="39126" xr:uid="{667CB40F-1486-4300-A135-4713F352E05B}"/>
    <cellStyle name="Comma 2 2 11 2 4 4" xfId="13181" xr:uid="{77B3C197-31EB-4E54-869B-4EAFADA8F365}"/>
    <cellStyle name="Comma 2 2 11 2 4 4 2" xfId="45463" xr:uid="{949BC256-482B-4CF4-BD04-42DC0C85E810}"/>
    <cellStyle name="Comma 2 2 11 2 4 5" xfId="6594" xr:uid="{8823095A-8FC6-4CDF-B05F-D73849DEEBD7}"/>
    <cellStyle name="Comma 2 2 11 2 4 6" xfId="32836" xr:uid="{F1DC3167-E0AE-435C-A4BC-485F3E195615}"/>
    <cellStyle name="Comma 2 2 11 2 5" xfId="24661" xr:uid="{CA7ED054-84DF-4E5B-BEC4-D526F06487CB}"/>
    <cellStyle name="Comma 2 2 11 2 5 2" xfId="17154" xr:uid="{2148B6AC-DE89-4478-ACCD-244ABE641955}"/>
    <cellStyle name="Comma 2 2 11 2 5 2 2" xfId="54355" xr:uid="{83010814-E834-461A-9608-FC0E864D1FE9}"/>
    <cellStyle name="Comma 2 2 11 2 5 2 3" xfId="41740" xr:uid="{0A9CE660-15DE-4339-A3A9-ABC3CBBA39A4}"/>
    <cellStyle name="Comma 2 2 11 2 5 3" xfId="10568" xr:uid="{6C165315-51E6-4549-A2BC-613AE639AE7A}"/>
    <cellStyle name="Comma 2 2 11 2 5 3 2" xfId="48077" xr:uid="{2F497A5C-2D74-40BF-845F-045ABDA0F71B}"/>
    <cellStyle name="Comma 2 2 11 2 5 4" xfId="5922" xr:uid="{A71BDF69-142C-46D3-88CA-14C63DD44677}"/>
    <cellStyle name="Comma 2 2 11 2 5 5" xfId="35450" xr:uid="{864E9DD7-9EDE-4661-8B1A-8C38A6020928}"/>
    <cellStyle name="Comma 2 2 11 2 6" xfId="28179" xr:uid="{30D02268-5183-4526-85E3-B250996539AB}"/>
    <cellStyle name="Comma 2 2 11 2 6 2" xfId="20646" xr:uid="{1F497E36-5176-40D0-BBBB-5F74A9DE6367}"/>
    <cellStyle name="Comma 2 2 11 2 6 2 2" xfId="50860" xr:uid="{0B2CEC99-B102-4FE2-AA32-79BE04A8C786}"/>
    <cellStyle name="Comma 2 2 11 2 6 3" xfId="14060" xr:uid="{E8441364-653C-4E49-BC32-A38B84FA4A33}"/>
    <cellStyle name="Comma 2 2 11 2 6 4" xfId="7473" xr:uid="{A054DB9F-9321-4FDB-BA9B-45DFFF230A2F}"/>
    <cellStyle name="Comma 2 2 11 2 6 5" xfId="38245" xr:uid="{2A4E42FE-A49B-4BAE-9417-0AB6F55D08F9}"/>
    <cellStyle name="Comma 2 2 11 2 7" xfId="21246" xr:uid="{6A23838D-22F5-41F1-A53B-B4E22B3689DA}"/>
    <cellStyle name="Comma 2 2 11 2 7 2" xfId="44564" xr:uid="{C62732D6-E9B3-4403-BE3C-6682CD84C773}"/>
    <cellStyle name="Comma 2 2 11 2 8" xfId="14660" xr:uid="{5859AF7C-F10E-426F-8FC9-B46015F8F137}"/>
    <cellStyle name="Comma 2 2 11 2 9" xfId="8073" xr:uid="{B28E430D-0172-44B3-9DD7-91EB3BCA0FED}"/>
    <cellStyle name="Comma 2 2 11 3" xfId="1068" xr:uid="{7F92D24B-E727-4213-9FB7-EE019824AB51}"/>
    <cellStyle name="Comma 2 2 11 3 10" xfId="28821" xr:uid="{B7992549-F74E-4C22-8C04-D9B73221B176}"/>
    <cellStyle name="Comma 2 2 11 3 2" xfId="27747" xr:uid="{D4E07386-BF51-4DA2-9EAE-CFD729C644D6}"/>
    <cellStyle name="Comma 2 2 11 3 2 2" xfId="26016" xr:uid="{3D15552F-B2BD-4A07-95E9-459A88EBB32C}"/>
    <cellStyle name="Comma 2 2 11 3 2 2 2" xfId="22518" xr:uid="{A657087E-1758-4594-8005-797AA753A85D}"/>
    <cellStyle name="Comma 2 2 11 3 2 2 2 2" xfId="15011" xr:uid="{059CEB00-1F24-4FA7-9A05-CCD96667B130}"/>
    <cellStyle name="Comma 2 2 11 3 2 2 2 2 2" xfId="56498" xr:uid="{49163721-FEA4-4E8D-8506-66AF81558FB2}"/>
    <cellStyle name="Comma 2 2 11 3 2 2 2 2 3" xfId="43883" xr:uid="{B79272A8-C5CD-42CC-BDD4-AFEF218DF3A7}"/>
    <cellStyle name="Comma 2 2 11 3 2 2 2 3" xfId="8425" xr:uid="{0A9E9CCE-25A5-43AF-AA8B-F4A9E7EA83E2}"/>
    <cellStyle name="Comma 2 2 11 3 2 2 2 3 2" xfId="50220" xr:uid="{0ABB0A5E-0C28-4FAB-8920-06C2A1E77876}"/>
    <cellStyle name="Comma 2 2 11 3 2 2 2 4" xfId="31131" xr:uid="{F3F5F2D5-888F-41FD-9B52-4FA0F8DDCE17}"/>
    <cellStyle name="Comma 2 2 11 3 2 2 2 5" xfId="37593" xr:uid="{52AF2010-EC31-4270-88F2-D12ED28D7718}"/>
    <cellStyle name="Comma 2 2 11 3 2 2 3" xfId="25135" xr:uid="{552F4290-51FE-4CBD-89A3-A04BD697CE0D}"/>
    <cellStyle name="Comma 2 2 11 3 2 2 3 2" xfId="17628" xr:uid="{56F324F7-25D4-4ECA-AD11-3A35F6396FBC}"/>
    <cellStyle name="Comma 2 2 11 3 2 2 3 2 2" xfId="53881" xr:uid="{1F403B32-5CA8-4A8F-B1C0-57A65836ECCC}"/>
    <cellStyle name="Comma 2 2 11 3 2 2 3 2 3" xfId="41266" xr:uid="{7C9EC840-852B-466C-BA5B-81A40FC71B5E}"/>
    <cellStyle name="Comma 2 2 11 3 2 2 3 3" xfId="11042" xr:uid="{87E741F1-1C1C-4D75-96E4-8114C97EE250}"/>
    <cellStyle name="Comma 2 2 11 3 2 2 3 3 2" xfId="47603" xr:uid="{5972B3A7-C9AA-41D5-A220-B9A4F512BAA3}"/>
    <cellStyle name="Comma 2 2 11 3 2 2 3 4" xfId="5448" xr:uid="{27328947-72AD-4730-A9E6-5FE81DD42409}"/>
    <cellStyle name="Comma 2 2 11 3 2 2 3 5" xfId="34976" xr:uid="{C021ADF8-B935-422A-87F6-CA352F249013}"/>
    <cellStyle name="Comma 2 2 11 3 2 2 4" xfId="18508" xr:uid="{E7E9970A-682A-4357-8EB0-B1F375B1EB87}"/>
    <cellStyle name="Comma 2 2 11 3 2 2 4 2" xfId="53001" xr:uid="{9D4AEB81-3A9A-4F0C-ADB2-F97B8EAB8F85}"/>
    <cellStyle name="Comma 2 2 11 3 2 2 4 3" xfId="40386" xr:uid="{5F65247F-AFD6-4AEE-AA43-BA3C179FA700}"/>
    <cellStyle name="Comma 2 2 11 3 2 2 5" xfId="11922" xr:uid="{E75D4CB8-CD61-4817-A733-80505A505B8D}"/>
    <cellStyle name="Comma 2 2 11 3 2 2 5 2" xfId="46723" xr:uid="{1A102293-BF19-402A-8BBF-EEA147069BDB}"/>
    <cellStyle name="Comma 2 2 11 3 2 2 6" xfId="4568" xr:uid="{CABF6A93-386B-44F7-AFE2-C2450CA4F154}"/>
    <cellStyle name="Comma 2 2 11 3 2 2 7" xfId="34096" xr:uid="{E6A84031-7CCF-4345-9431-E45E14C628A7}"/>
    <cellStyle name="Comma 2 2 11 3 2 3" xfId="27227" xr:uid="{BFEC6C38-A6DE-45C2-ABA6-A67A221C001E}"/>
    <cellStyle name="Comma 2 2 11 3 2 3 2" xfId="23730" xr:uid="{E98ADFA6-5A07-4990-BB94-6BDEF3BC0E1F}"/>
    <cellStyle name="Comma 2 2 11 3 2 3 2 2" xfId="16223" xr:uid="{0745D543-86C6-4F69-B258-B6E2C582DB98}"/>
    <cellStyle name="Comma 2 2 11 3 2 3 2 2 2" xfId="55286" xr:uid="{C0BB78BE-9A8C-455E-BDA1-21232976D0A8}"/>
    <cellStyle name="Comma 2 2 11 3 2 3 2 2 3" xfId="42671" xr:uid="{D6BE1DFA-D506-43B2-A2C3-0D267FA697BC}"/>
    <cellStyle name="Comma 2 2 11 3 2 3 2 3" xfId="9637" xr:uid="{E4B7BA06-E4AE-46E8-A2F9-78D180BBCC7E}"/>
    <cellStyle name="Comma 2 2 11 3 2 3 2 3 2" xfId="49008" xr:uid="{4E1DC160-AFF5-46A5-A485-0E9433B9F245}"/>
    <cellStyle name="Comma 2 2 11 3 2 3 2 4" xfId="29919" xr:uid="{9C13E55B-F8DD-4A6D-93B8-71134B6F41A0}"/>
    <cellStyle name="Comma 2 2 11 3 2 3 2 5" xfId="36381" xr:uid="{75B53494-7811-4BBE-8BCF-67A9FA1059DB}"/>
    <cellStyle name="Comma 2 2 11 3 2 3 3" xfId="19719" xr:uid="{9F5A04C0-18C2-4503-B3D8-AA1B543C2DBD}"/>
    <cellStyle name="Comma 2 2 11 3 2 3 3 2" xfId="51789" xr:uid="{2437AD2C-53C5-4F4F-B530-B9F7E6D07DEB}"/>
    <cellStyle name="Comma 2 2 11 3 2 3 3 3" xfId="39174" xr:uid="{C47F8BD9-A0C7-4905-B564-13173825D233}"/>
    <cellStyle name="Comma 2 2 11 3 2 3 4" xfId="13133" xr:uid="{EBD5F6F8-AE12-4AC1-A95A-2691F3B094FD}"/>
    <cellStyle name="Comma 2 2 11 3 2 3 4 2" xfId="45511" xr:uid="{8A6B0CA4-9E94-4BAB-8040-C687399D068E}"/>
    <cellStyle name="Comma 2 2 11 3 2 3 5" xfId="6546" xr:uid="{5873DA69-E340-49DF-997C-E1879315CC6C}"/>
    <cellStyle name="Comma 2 2 11 3 2 3 6" xfId="32884" xr:uid="{8BD34E9B-9094-43DA-A9E0-3C8611319F43}"/>
    <cellStyle name="Comma 2 2 11 3 2 4" xfId="24250" xr:uid="{0BECA885-065D-4F5A-82F6-1FA6786CA14C}"/>
    <cellStyle name="Comma 2 2 11 3 2 4 2" xfId="16743" xr:uid="{9BAC84C7-59DF-4085-AB11-12402C2384CE}"/>
    <cellStyle name="Comma 2 2 11 3 2 4 2 2" xfId="54766" xr:uid="{EE781192-5277-48A3-A4C9-4A9539B58AE8}"/>
    <cellStyle name="Comma 2 2 11 3 2 4 2 3" xfId="42151" xr:uid="{4FD810B0-8807-4D86-8356-E33EF620242D}"/>
    <cellStyle name="Comma 2 2 11 3 2 4 3" xfId="10157" xr:uid="{23512010-CE49-4128-AD0E-8FDE928EE830}"/>
    <cellStyle name="Comma 2 2 11 3 2 4 3 2" xfId="48488" xr:uid="{BE884114-592C-49E7-837F-BADF24AB024B}"/>
    <cellStyle name="Comma 2 2 11 3 2 4 4" xfId="29399" xr:uid="{3065F384-59AE-4115-854F-985C905559EE}"/>
    <cellStyle name="Comma 2 2 11 3 2 4 5" xfId="35861" xr:uid="{5A9EAECB-C881-4C4F-BAEF-3A20535BBE6C}"/>
    <cellStyle name="Comma 2 2 11 3 2 5" xfId="20239" xr:uid="{E4D15F5F-127C-4B05-8271-63AD007DB352}"/>
    <cellStyle name="Comma 2 2 11 3 2 5 2" xfId="51269" xr:uid="{3642D1BC-5661-42FB-8EA3-FCB8CE63FB25}"/>
    <cellStyle name="Comma 2 2 11 3 2 5 3" xfId="38654" xr:uid="{FE61A270-020B-4F46-9A0C-73D671516FFE}"/>
    <cellStyle name="Comma 2 2 11 3 2 6" xfId="13653" xr:uid="{955C4BE6-D645-4B6F-87B6-619A6B1BC374}"/>
    <cellStyle name="Comma 2 2 11 3 2 6 2" xfId="44991" xr:uid="{607C1F07-D9B9-400A-8838-52DDF036D3CB}"/>
    <cellStyle name="Comma 2 2 11 3 2 7" xfId="7066" xr:uid="{9DF7002A-FE76-471A-8285-51C36A23B762}"/>
    <cellStyle name="Comma 2 2 11 3 2 8" xfId="32364" xr:uid="{369D2505-19AD-41E1-B7E1-CEC9D74F2F4E}"/>
    <cellStyle name="Comma 2 2 11 3 3" xfId="26373" xr:uid="{E5C52A81-0209-4A78-91E3-A9C329A5549E}"/>
    <cellStyle name="Comma 2 2 11 3 3 2" xfId="22875" xr:uid="{0C561736-2851-40B6-9976-BDB949AA8E30}"/>
    <cellStyle name="Comma 2 2 11 3 3 2 2" xfId="15368" xr:uid="{F07F3324-143F-4E21-B15F-9A1EBAC905CA}"/>
    <cellStyle name="Comma 2 2 11 3 3 2 2 2" xfId="56141" xr:uid="{09DAE877-5BC4-4012-BEA1-FF1127089C99}"/>
    <cellStyle name="Comma 2 2 11 3 3 2 2 3" xfId="43526" xr:uid="{285BBD8A-AE32-4E9F-994E-40C74FB3AF09}"/>
    <cellStyle name="Comma 2 2 11 3 3 2 3" xfId="8782" xr:uid="{53BAD8C0-EE02-4C5F-AD04-FB5CA1A69666}"/>
    <cellStyle name="Comma 2 2 11 3 3 2 3 2" xfId="49863" xr:uid="{DC9B1A16-B64A-4AEA-BC79-7F9A113443EC}"/>
    <cellStyle name="Comma 2 2 11 3 3 2 4" xfId="30774" xr:uid="{2D80FA5C-C066-4881-8C16-0A358C34DEDB}"/>
    <cellStyle name="Comma 2 2 11 3 3 2 5" xfId="37236" xr:uid="{9819B798-12DA-4344-ABBC-665754D7C14F}"/>
    <cellStyle name="Comma 2 2 11 3 3 3" xfId="25493" xr:uid="{4DB3703A-2352-4E65-A632-3189D0079214}"/>
    <cellStyle name="Comma 2 2 11 3 3 3 2" xfId="17986" xr:uid="{FB991B64-DB5D-4932-ACEC-A6461CAAAFF9}"/>
    <cellStyle name="Comma 2 2 11 3 3 3 2 2" xfId="53523" xr:uid="{F96021D4-C779-4E9D-8BFD-9146C3AFF76C}"/>
    <cellStyle name="Comma 2 2 11 3 3 3 2 3" xfId="40908" xr:uid="{C5938E7A-FD39-440B-802C-DE0B419C572A}"/>
    <cellStyle name="Comma 2 2 11 3 3 3 3" xfId="11400" xr:uid="{01EE6C32-4EE8-4B2B-B7AA-CC6A6BCDFE95}"/>
    <cellStyle name="Comma 2 2 11 3 3 3 3 2" xfId="47245" xr:uid="{1B65BA51-1512-4532-971B-9AD021FE165C}"/>
    <cellStyle name="Comma 2 2 11 3 3 3 4" xfId="5090" xr:uid="{2B8ADFEB-6D1F-41E7-8A29-8EC307D3DDE5}"/>
    <cellStyle name="Comma 2 2 11 3 3 3 5" xfId="34618" xr:uid="{79D2E730-4131-486B-B5BA-593180AAEC13}"/>
    <cellStyle name="Comma 2 2 11 3 3 4" xfId="18865" xr:uid="{748132F2-8440-4C71-9004-1F309C478E08}"/>
    <cellStyle name="Comma 2 2 11 3 3 4 2" xfId="52644" xr:uid="{37882953-D366-4287-88BA-12FAABF49743}"/>
    <cellStyle name="Comma 2 2 11 3 3 4 3" xfId="40029" xr:uid="{22969DA0-DE00-45F8-B135-E6933845D339}"/>
    <cellStyle name="Comma 2 2 11 3 3 5" xfId="12279" xr:uid="{C726EC28-B181-44C4-AD43-9E292C32D23D}"/>
    <cellStyle name="Comma 2 2 11 3 3 5 2" xfId="46366" xr:uid="{7CE08E5F-0151-4C58-8552-930C927544F9}"/>
    <cellStyle name="Comma 2 2 11 3 3 6" xfId="4211" xr:uid="{7BBC4C12-3066-4CD0-A08A-F61D9C254B67}"/>
    <cellStyle name="Comma 2 2 11 3 3 7" xfId="33739" xr:uid="{49158CB2-DFC9-413E-9654-DC991E002E02}"/>
    <cellStyle name="Comma 2 2 11 3 4" xfId="24608" xr:uid="{29400701-6BB4-4E54-873C-8162C4151BE2}"/>
    <cellStyle name="Comma 2 2 11 3 4 2" xfId="17101" xr:uid="{BFE2A25D-BA4B-406A-8C51-FA8348E3FBA7}"/>
    <cellStyle name="Comma 2 2 11 3 4 2 2" xfId="54408" xr:uid="{67438F7E-876D-49C4-9071-6762BA6F3796}"/>
    <cellStyle name="Comma 2 2 11 3 4 2 3" xfId="41793" xr:uid="{FF1FE169-B583-4B66-A963-6C732638BCD2}"/>
    <cellStyle name="Comma 2 2 11 3 4 3" xfId="10515" xr:uid="{603C5825-DAC4-47C7-912C-DF303B87B5B3}"/>
    <cellStyle name="Comma 2 2 11 3 4 3 2" xfId="48130" xr:uid="{8A7A8AC0-67B5-42FC-A1F8-EDDAC54D650C}"/>
    <cellStyle name="Comma 2 2 11 3 4 4" xfId="5975" xr:uid="{2DED2D47-345D-4F9A-926E-8D40828D2283}"/>
    <cellStyle name="Comma 2 2 11 3 4 5" xfId="35503" xr:uid="{58B19C90-1586-4F73-8C95-ED6870EC6FE0}"/>
    <cellStyle name="Comma 2 2 11 3 5" xfId="28105" xr:uid="{E61BBD62-A738-496C-8F47-18DAD4DAA5E8}"/>
    <cellStyle name="Comma 2 2 11 3 5 2" xfId="20594" xr:uid="{288FA544-80D5-4764-9EC6-6C9C8A5CBE9A}"/>
    <cellStyle name="Comma 2 2 11 3 5 2 2" xfId="50911" xr:uid="{C9EC6644-0780-4C13-8BC0-3BC63A3527EF}"/>
    <cellStyle name="Comma 2 2 11 3 5 3" xfId="14008" xr:uid="{A635D6B6-A2AC-4AF5-B76B-3C2F462C8A11}"/>
    <cellStyle name="Comma 2 2 11 3 5 4" xfId="7421" xr:uid="{1665D0EE-EF5C-449B-97C7-31B85B5D12A1}"/>
    <cellStyle name="Comma 2 2 11 3 5 5" xfId="38296" xr:uid="{C4AF0811-BC0F-4215-99EC-A93FB4FF6066}"/>
    <cellStyle name="Comma 2 2 11 3 6" xfId="21150" xr:uid="{E9FFB1F3-5D98-4E83-93A0-A2356C2BE231}"/>
    <cellStyle name="Comma 2 2 11 3 6 2" xfId="44633" xr:uid="{551766FA-B7DD-4F2E-AE57-201D9B027C77}"/>
    <cellStyle name="Comma 2 2 11 3 7" xfId="14564" xr:uid="{700B63F8-2F3B-47E2-826B-60BF81ABC750}"/>
    <cellStyle name="Comma 2 2 11 3 8" xfId="7977" xr:uid="{0852854A-2921-4DCC-9DA9-E4E2C1529D1C}"/>
    <cellStyle name="Comma 2 2 11 3 9" xfId="32006" xr:uid="{F47C7E82-7B64-4B0C-B738-C4B94BBAA012}"/>
    <cellStyle name="Comma 2 2 11 4" xfId="988" xr:uid="{8D80F9E0-AA50-42E4-9A55-2D499C5E0E68}"/>
    <cellStyle name="Comma 2 2 11 4 2" xfId="21063" xr:uid="{39B06AEF-019F-4D0F-A83E-46BFAD1E0D74}"/>
    <cellStyle name="Comma 2 2 11 4 2 2" xfId="50445" xr:uid="{FDAB1540-C09D-418E-BB18-4362C5DF16DA}"/>
    <cellStyle name="Comma 2 2 11 4 2 3" xfId="37830" xr:uid="{E58B4666-00E1-4851-8509-6A8C7C7FCDE8}"/>
    <cellStyle name="Comma 2 2 11 4 3" xfId="14477" xr:uid="{7F36D2DB-BD69-465F-BB57-7D86C32616A8}"/>
    <cellStyle name="Comma 2 2 11 4 3 2" xfId="44070" xr:uid="{587649B1-EF44-4D59-A637-0807EB1ED03D}"/>
    <cellStyle name="Comma 2 2 11 4 4" xfId="7890" xr:uid="{90059C26-6008-476A-9606-729994DAF262}"/>
    <cellStyle name="Comma 2 2 11 4 5" xfId="31529" xr:uid="{2D65515D-1BFF-402C-8D97-D533B78DECE6}"/>
    <cellStyle name="Comma 2 2 11 4 6" xfId="28734" xr:uid="{94CA9E0F-CA0D-46EB-8908-3EE3D882E3B7}"/>
    <cellStyle name="Comma 2 2 11 5" xfId="1347" xr:uid="{1DB11D72-AD49-49A6-8900-3CDA695A35E3}"/>
    <cellStyle name="Comma 2 2 11 5 2" xfId="14922" xr:uid="{AAD6FF4B-1016-4777-B54A-F7AECF692198}"/>
    <cellStyle name="Comma 2 2 11 5 2 2" xfId="50394" xr:uid="{2D58F9B3-20C9-4E1B-AE11-BB734B286473}"/>
    <cellStyle name="Comma 2 2 11 5 3" xfId="8336" xr:uid="{6222DC37-156F-45BA-8F94-29A856973468}"/>
    <cellStyle name="Comma 2 2 11 5 4" xfId="31220" xr:uid="{88D7BC90-27A5-4E91-A2AD-F996CFE456FE}"/>
    <cellStyle name="Comma 2 2 11 5 5" xfId="37779" xr:uid="{6236F2B1-7486-4D41-94ED-E8CBB5F221D1}"/>
    <cellStyle name="Comma 2 2 11 5 6" xfId="22429" xr:uid="{55E7BB28-C345-4C57-B924-BA89225E548B}"/>
    <cellStyle name="Comma 2 2 11 6" xfId="21336" xr:uid="{025AC656-A79E-422A-A0CE-7D3689701735}"/>
    <cellStyle name="Comma 2 2 11 6 2" xfId="43981" xr:uid="{E56CAD02-60C2-439F-9BB0-55391CF9AA97}"/>
    <cellStyle name="Comma 2 2 11 7" xfId="14750" xr:uid="{0E620F51-DB40-4A3E-9FCA-35D0E43A8D33}"/>
    <cellStyle name="Comma 2 2 11 8" xfId="8163" xr:uid="{95A128D1-C8C6-438A-A47B-81D1F80CD84E}"/>
    <cellStyle name="Comma 2 2 11 9" xfId="29063" xr:uid="{9A181B83-45DD-4841-BBDD-709238BE2FDE}"/>
    <cellStyle name="Comma 2 2 12" xfId="527" xr:uid="{CDB95931-F59E-4614-8474-20D4BF80B127}"/>
    <cellStyle name="Comma 2 2 12 10" xfId="8160" xr:uid="{4549B1DB-C5D8-41DE-B5CA-96225FC9EA58}"/>
    <cellStyle name="Comma 2 2 12 11" xfId="29058" xr:uid="{01137CC6-8F0F-46EA-8EDC-28A2E35EC3D9}"/>
    <cellStyle name="Comma 2 2 12 12" xfId="2857" xr:uid="{9997A9FC-B9B4-4B72-B1BB-30C04F7FA7EC}"/>
    <cellStyle name="Comma 2 2 12 13" xfId="31532" xr:uid="{AFC8E1B4-0A6E-4134-B90D-8341DA319713}"/>
    <cellStyle name="Comma 2 2 12 14" xfId="1734" xr:uid="{675B49CA-119E-44F5-8E81-CFC7846DFC88}"/>
    <cellStyle name="Comma 2 2 12 15" xfId="57292" xr:uid="{D71FCB9E-C104-4ADB-A7A6-D46A6A88A00A}"/>
    <cellStyle name="Comma 2 2 12 2" xfId="28915" xr:uid="{8F32FBE6-2EE0-4A4D-B241-FF9ECBB00C68}"/>
    <cellStyle name="Comma 2 2 12 2 2" xfId="26422" xr:uid="{75947652-194B-4072-BCAE-981B949AAE45}"/>
    <cellStyle name="Comma 2 2 12 2 2 2" xfId="22925" xr:uid="{7F1CB783-6D72-4B54-9CA1-6427A4D54831}"/>
    <cellStyle name="Comma 2 2 12 2 2 2 2" xfId="15418" xr:uid="{4EC8484A-B1E2-427C-AF0A-FA4F35F48000}"/>
    <cellStyle name="Comma 2 2 12 2 2 2 2 2" xfId="56091" xr:uid="{0EC1F2AA-FAF9-4519-AAA9-BBC4E761901E}"/>
    <cellStyle name="Comma 2 2 12 2 2 2 2 3" xfId="43476" xr:uid="{84BEC6D4-49B2-44C1-A0B6-2DA72D4F9881}"/>
    <cellStyle name="Comma 2 2 12 2 2 2 3" xfId="8832" xr:uid="{B254AC34-7FDE-41E0-A824-D69F323F88CD}"/>
    <cellStyle name="Comma 2 2 12 2 2 2 3 2" xfId="49813" xr:uid="{172BC58D-B94A-41BC-91CF-DB110B392C9D}"/>
    <cellStyle name="Comma 2 2 12 2 2 2 4" xfId="30724" xr:uid="{20D175BB-5679-4EC1-AFC4-E7F653AE362B}"/>
    <cellStyle name="Comma 2 2 12 2 2 2 5" xfId="37186" xr:uid="{C6D2D6F7-3F60-43DF-B426-AAA16776040E}"/>
    <cellStyle name="Comma 2 2 12 2 2 3" xfId="25543" xr:uid="{9C0DD2FB-3E27-4776-AA4C-85AD1A489E4F}"/>
    <cellStyle name="Comma 2 2 12 2 2 3 2" xfId="18036" xr:uid="{3199DD24-3D43-49E3-852F-D467645FD9FF}"/>
    <cellStyle name="Comma 2 2 12 2 2 3 2 2" xfId="53473" xr:uid="{06E6ED3C-A2F1-43F3-BA4E-24155AAB5B51}"/>
    <cellStyle name="Comma 2 2 12 2 2 3 2 3" xfId="40858" xr:uid="{E7C6E44B-515F-4D72-B1B7-EEF27640FE11}"/>
    <cellStyle name="Comma 2 2 12 2 2 3 3" xfId="11450" xr:uid="{FF6E1BB1-EE4E-4690-9174-5F7E54C1C832}"/>
    <cellStyle name="Comma 2 2 12 2 2 3 3 2" xfId="47195" xr:uid="{7D5F0AAC-5DDD-4830-A565-3AE80FA03737}"/>
    <cellStyle name="Comma 2 2 12 2 2 3 4" xfId="5040" xr:uid="{F192E841-A937-4DF5-A758-388A3ED5FFDA}"/>
    <cellStyle name="Comma 2 2 12 2 2 3 5" xfId="34568" xr:uid="{9BD217C1-C333-4C63-AE36-8902A469DF17}"/>
    <cellStyle name="Comma 2 2 12 2 2 4" xfId="18914" xr:uid="{C751B8C7-73CF-4774-82E3-DB4A80216EFE}"/>
    <cellStyle name="Comma 2 2 12 2 2 4 2" xfId="52594" xr:uid="{784B22EE-D4E7-4FDA-8F2F-C5CDCF6087B4}"/>
    <cellStyle name="Comma 2 2 12 2 2 4 3" xfId="39979" xr:uid="{0EB1DC94-86D9-4880-95AB-0E8C29444FFA}"/>
    <cellStyle name="Comma 2 2 12 2 2 5" xfId="12328" xr:uid="{F1E31CF9-FADE-4EED-8646-0FFB862B2CA5}"/>
    <cellStyle name="Comma 2 2 12 2 2 5 2" xfId="46316" xr:uid="{BC611086-364D-4E42-B274-9CAE6AEEA0B9}"/>
    <cellStyle name="Comma 2 2 12 2 2 6" xfId="4162" xr:uid="{52A0120E-4B7F-4583-9DE0-A8423A8B7AA9}"/>
    <cellStyle name="Comma 2 2 12 2 2 7" xfId="33689" xr:uid="{2E6F5DAF-10A2-4494-9F2C-933703B95315}"/>
    <cellStyle name="Comma 2 2 12 2 3" xfId="27272" xr:uid="{D464C4A7-35B8-4567-860A-85A6BB225601}"/>
    <cellStyle name="Comma 2 2 12 2 3 2" xfId="23775" xr:uid="{9BA8F173-7456-4C4E-A5EF-4DA2E1FB20B7}"/>
    <cellStyle name="Comma 2 2 12 2 3 2 2" xfId="16268" xr:uid="{3D53493C-9F3C-4FE0-AAB2-0826DB718B8E}"/>
    <cellStyle name="Comma 2 2 12 2 3 2 2 2" xfId="55241" xr:uid="{308AA82F-872C-4A25-9D54-30FAF360A0AD}"/>
    <cellStyle name="Comma 2 2 12 2 3 2 2 3" xfId="42626" xr:uid="{ABA0FCF7-648C-46D9-BD65-FEF4E6BED57F}"/>
    <cellStyle name="Comma 2 2 12 2 3 2 3" xfId="9682" xr:uid="{87194A46-C97A-4F58-A11A-B72267D9B8C3}"/>
    <cellStyle name="Comma 2 2 12 2 3 2 3 2" xfId="48963" xr:uid="{795EFBF8-9BA4-406B-9A21-0B4445C42297}"/>
    <cellStyle name="Comma 2 2 12 2 3 2 4" xfId="29874" xr:uid="{C41D6C0C-65AB-4F67-8D67-FC40A3EA7C8B}"/>
    <cellStyle name="Comma 2 2 12 2 3 2 5" xfId="36336" xr:uid="{963946FF-F062-4ED9-95AD-CB90B1AC6671}"/>
    <cellStyle name="Comma 2 2 12 2 3 3" xfId="19764" xr:uid="{8C723218-9F97-4653-BE70-28B4E2F7CA29}"/>
    <cellStyle name="Comma 2 2 12 2 3 3 2" xfId="51744" xr:uid="{C1A19D3C-2091-42A7-8A52-26664F0A863F}"/>
    <cellStyle name="Comma 2 2 12 2 3 3 3" xfId="39129" xr:uid="{4FA7EF7E-272F-44B1-9FC3-6D8DE64378F2}"/>
    <cellStyle name="Comma 2 2 12 2 3 4" xfId="13178" xr:uid="{14FB8872-6FA1-456C-9311-8DB1029318C5}"/>
    <cellStyle name="Comma 2 2 12 2 3 4 2" xfId="45466" xr:uid="{8E214DCB-46DB-4F8E-83B7-F3D433652E08}"/>
    <cellStyle name="Comma 2 2 12 2 3 5" xfId="6591" xr:uid="{A68DDDA1-060D-4570-9F7A-B180236F362C}"/>
    <cellStyle name="Comma 2 2 12 2 3 6" xfId="32839" xr:uid="{6A02C693-1AB3-4009-8F45-6D45A15F341D}"/>
    <cellStyle name="Comma 2 2 12 2 4" xfId="24658" xr:uid="{BAE3A5B8-3065-4FD7-9FB6-64B6A0EBF703}"/>
    <cellStyle name="Comma 2 2 12 2 4 2" xfId="17151" xr:uid="{05EAFFE6-0B88-486D-AC00-26BA3A407CF6}"/>
    <cellStyle name="Comma 2 2 12 2 4 2 2" xfId="54358" xr:uid="{F797B4FB-3ECD-4400-BF89-BF6C396A2AE2}"/>
    <cellStyle name="Comma 2 2 12 2 4 2 3" xfId="41743" xr:uid="{67809F23-6BC7-45D1-9C3C-2EB243B988A2}"/>
    <cellStyle name="Comma 2 2 12 2 4 3" xfId="10565" xr:uid="{A7FA02D0-0C96-4467-B379-6BCC2A57E076}"/>
    <cellStyle name="Comma 2 2 12 2 4 3 2" xfId="48080" xr:uid="{47887841-915C-495D-9CF3-595780E9EB6C}"/>
    <cellStyle name="Comma 2 2 12 2 4 4" xfId="5925" xr:uid="{BF4CDF70-5AF4-40AC-A295-221EBB1CEDC7}"/>
    <cellStyle name="Comma 2 2 12 2 4 5" xfId="35453" xr:uid="{C57EEBF5-7B3B-4EB5-AA33-50909DC55BC7}"/>
    <cellStyle name="Comma 2 2 12 2 5" xfId="28176" xr:uid="{5B8C69B0-AB34-4625-9180-27565FFE44F3}"/>
    <cellStyle name="Comma 2 2 12 2 5 2" xfId="20643" xr:uid="{F0578A56-377E-4B98-9BFE-D4F33D5CEDBD}"/>
    <cellStyle name="Comma 2 2 12 2 5 2 2" xfId="50863" xr:uid="{128E4083-E74E-47F9-9836-8CD32D264CEA}"/>
    <cellStyle name="Comma 2 2 12 2 5 3" xfId="14057" xr:uid="{CDF4A517-D535-4A86-A23E-AA1E2CCB90AE}"/>
    <cellStyle name="Comma 2 2 12 2 5 4" xfId="7470" xr:uid="{391A6FAC-062B-4DAD-9E41-09533A0595D0}"/>
    <cellStyle name="Comma 2 2 12 2 5 5" xfId="38248" xr:uid="{5DC667B4-8226-4EB7-8A9A-D75824DBF5EC}"/>
    <cellStyle name="Comma 2 2 12 2 6" xfId="21243" xr:uid="{7B5BAB4B-80DF-464B-8DCC-A16A49FBE492}"/>
    <cellStyle name="Comma 2 2 12 2 6 2" xfId="44567" xr:uid="{B49FDD0E-47D1-4C7F-A416-1371A5B09DE8}"/>
    <cellStyle name="Comma 2 2 12 2 7" xfId="14657" xr:uid="{5172C093-ED51-47B2-B850-04FE03C1ABE4}"/>
    <cellStyle name="Comma 2 2 12 2 8" xfId="8070" xr:uid="{14DA260F-B3BD-4594-A88B-A4F40F8E6BA5}"/>
    <cellStyle name="Comma 2 2 12 2 9" xfId="31956" xr:uid="{862BD628-30E6-446C-B20A-173AA38F44D4}"/>
    <cellStyle name="Comma 2 2 12 3" xfId="28818" xr:uid="{1F8222FC-FC82-484B-B598-B0DA367B23A4}"/>
    <cellStyle name="Comma 2 2 12 3 2" xfId="23338" xr:uid="{A531C219-2D6D-456B-A849-6162A70FF9AE}"/>
    <cellStyle name="Comma 2 2 12 3 2 2" xfId="15831" xr:uid="{0DCE8045-A444-4651-8CA3-FC5D6C60E303}"/>
    <cellStyle name="Comma 2 2 12 3 2 2 2" xfId="55678" xr:uid="{D4699235-152F-42F0-8594-9B2081881B7B}"/>
    <cellStyle name="Comma 2 2 12 3 2 2 3" xfId="43063" xr:uid="{15C9BABA-EEA5-4475-9E58-55D178C512C5}"/>
    <cellStyle name="Comma 2 2 12 3 2 3" xfId="9245" xr:uid="{CFFBD790-C606-41B7-8295-0C5F835F8F1C}"/>
    <cellStyle name="Comma 2 2 12 3 2 3 2" xfId="49400" xr:uid="{0204D3DD-20DB-492D-AA00-CA96BBAF05E4}"/>
    <cellStyle name="Comma 2 2 12 3 2 4" xfId="30311" xr:uid="{D901ACB1-7730-44BD-9FC0-43F1C892BB04}"/>
    <cellStyle name="Comma 2 2 12 3 2 5" xfId="36773" xr:uid="{1BD322EA-5B8B-499F-B43F-031A28C99915}"/>
    <cellStyle name="Comma 2 2 12 3 3" xfId="25960" xr:uid="{FCDE50EA-3639-4BD4-A78C-7FA4097D4EFB}"/>
    <cellStyle name="Comma 2 2 12 3 3 2" xfId="18453" xr:uid="{6D5EF28D-A5E5-46AF-BA7F-5D448A254211}"/>
    <cellStyle name="Comma 2 2 12 3 3 2 2" xfId="53056" xr:uid="{50D2C907-5751-46E0-9980-A767C20C5B63}"/>
    <cellStyle name="Comma 2 2 12 3 3 2 3" xfId="40441" xr:uid="{46950707-8758-4C3D-8F3E-F7511CC80200}"/>
    <cellStyle name="Comma 2 2 12 3 3 3" xfId="11867" xr:uid="{8F9B8A34-8BA3-43D8-A267-FB85F4033AD8}"/>
    <cellStyle name="Comma 2 2 12 3 3 3 2" xfId="46778" xr:uid="{D0DAFD6B-B555-459B-87FA-3B4ABC797B5F}"/>
    <cellStyle name="Comma 2 2 12 3 3 4" xfId="4623" xr:uid="{CA00F39A-4153-4778-B6A1-C1655E32481F}"/>
    <cellStyle name="Comma 2 2 12 3 3 5" xfId="34151" xr:uid="{6E528F96-7EFF-48C7-AAC5-5F13497EE8FB}"/>
    <cellStyle name="Comma 2 2 12 3 4" xfId="26835" xr:uid="{80BD2B39-BF7C-4A83-A40B-788E147173B4}"/>
    <cellStyle name="Comma 2 2 12 3 4 2" xfId="19327" xr:uid="{109076D0-5E7F-48E0-9CD6-22C4086454B9}"/>
    <cellStyle name="Comma 2 2 12 3 4 2 2" xfId="52181" xr:uid="{E79EE573-7DDA-4C07-A4AE-AE6F46BD8BC3}"/>
    <cellStyle name="Comma 2 2 12 3 4 3" xfId="12741" xr:uid="{9BB533EC-A56D-417D-898B-6F19E881089B}"/>
    <cellStyle name="Comma 2 2 12 3 4 4" xfId="3749" xr:uid="{D18CC941-ADD6-4290-9C84-CA26E9C40294}"/>
    <cellStyle name="Comma 2 2 12 3 4 5" xfId="39566" xr:uid="{97941DC5-8C6A-4AC8-9912-350C1F1263D8}"/>
    <cellStyle name="Comma 2 2 12 3 5" xfId="21147" xr:uid="{E99B5008-FCE9-4C0C-9BAE-B40A5B05E468}"/>
    <cellStyle name="Comma 2 2 12 3 5 2" xfId="45903" xr:uid="{AA0C8145-A384-4A06-91D9-CD7ED2EE0ABC}"/>
    <cellStyle name="Comma 2 2 12 3 6" xfId="14561" xr:uid="{F07E3411-D7D8-4AF5-8772-D0332E119FD0}"/>
    <cellStyle name="Comma 2 2 12 3 7" xfId="7974" xr:uid="{2C21C8F4-EBC4-4DB9-8008-2B2BE40A2CAB}"/>
    <cellStyle name="Comma 2 2 12 3 8" xfId="33276" xr:uid="{E02DDB98-FA02-4BC3-9B51-5DA08A6727C3}"/>
    <cellStyle name="Comma 2 2 12 4" xfId="27683" xr:uid="{B9737B9B-0DF9-4764-8D7F-7B7797B5C72F}"/>
    <cellStyle name="Comma 2 2 12 4 2" xfId="24186" xr:uid="{29D05E09-BFC7-428D-B11A-A9441D4898BF}"/>
    <cellStyle name="Comma 2 2 12 4 2 2" xfId="16679" xr:uid="{3B05D3C5-321E-4D24-A0F0-87A833FAC673}"/>
    <cellStyle name="Comma 2 2 12 4 2 2 2" xfId="54830" xr:uid="{8CB2BE33-58C1-48E5-A3B6-ADACC4DE174C}"/>
    <cellStyle name="Comma 2 2 12 4 2 2 3" xfId="42215" xr:uid="{03FF53DE-31AF-4C96-AFEF-E5BA6BEFF0B2}"/>
    <cellStyle name="Comma 2 2 12 4 2 3" xfId="10093" xr:uid="{DCDE0065-BFAB-4CC4-85E1-4ACF7877EC04}"/>
    <cellStyle name="Comma 2 2 12 4 2 3 2" xfId="48552" xr:uid="{FBCE9553-8332-4F52-8D56-5DC3B85144A2}"/>
    <cellStyle name="Comma 2 2 12 4 2 4" xfId="29463" xr:uid="{16CA61CB-EB74-4FF0-BBDD-74845CA0A5BA}"/>
    <cellStyle name="Comma 2 2 12 4 2 5" xfId="35925" xr:uid="{F5CD6D2E-2FC5-48D1-8CCC-C87125A35D58}"/>
    <cellStyle name="Comma 2 2 12 4 3" xfId="20175" xr:uid="{21955E3E-4CF6-4913-B087-65EA9FFAC6CB}"/>
    <cellStyle name="Comma 2 2 12 4 3 2" xfId="51333" xr:uid="{1B92E8E7-C203-491A-881E-A06B5E7595C5}"/>
    <cellStyle name="Comma 2 2 12 4 3 3" xfId="38718" xr:uid="{864FD3B8-C791-4C17-A55D-3973B0138E8C}"/>
    <cellStyle name="Comma 2 2 12 4 4" xfId="13589" xr:uid="{5C113410-F806-43C4-BEDB-2B1486919087}"/>
    <cellStyle name="Comma 2 2 12 4 4 2" xfId="45055" xr:uid="{45AC545E-E163-4D99-8BF8-B6498B47E77A}"/>
    <cellStyle name="Comma 2 2 12 4 5" xfId="7002" xr:uid="{907192C2-B680-413E-8939-7788E6F0E7AD}"/>
    <cellStyle name="Comma 2 2 12 4 6" xfId="32428" xr:uid="{437BCABE-B2F2-47F2-A85F-AA5B81FD320A}"/>
    <cellStyle name="Comma 2 2 12 5" xfId="25075" xr:uid="{DA283135-1288-411C-B9EE-FC855AC15435}"/>
    <cellStyle name="Comma 2 2 12 5 2" xfId="17568" xr:uid="{1AC709F8-DAE0-44D8-87BB-8FDCD38AE4F1}"/>
    <cellStyle name="Comma 2 2 12 5 2 2" xfId="53941" xr:uid="{93E03142-8805-411B-8BA8-E6403C7384DF}"/>
    <cellStyle name="Comma 2 2 12 5 2 3" xfId="41326" xr:uid="{AF2DFD41-40C2-4541-A042-98675B47D4D8}"/>
    <cellStyle name="Comma 2 2 12 5 3" xfId="10982" xr:uid="{507F6871-833C-4178-93A1-37AC28176015}"/>
    <cellStyle name="Comma 2 2 12 5 3 2" xfId="47663" xr:uid="{5DDF2042-0211-4C70-9E58-19ACF88D6D64}"/>
    <cellStyle name="Comma 2 2 12 5 4" xfId="5508" xr:uid="{87200419-8887-4B0A-9190-B44CFFA0BD1C}"/>
    <cellStyle name="Comma 2 2 12 5 5" xfId="35036" xr:uid="{7BC83C93-DAD5-44DD-8B40-D403CBC15515}"/>
    <cellStyle name="Comma 2 2 12 6" xfId="28731" xr:uid="{68BFB038-2D85-4DED-B050-2BA2769545D1}"/>
    <cellStyle name="Comma 2 2 12 6 2" xfId="21060" xr:uid="{4BF2D62D-48C3-4B73-ACF2-DFFC96F3C847}"/>
    <cellStyle name="Comma 2 2 12 6 2 2" xfId="50448" xr:uid="{14E1C703-8493-440F-9FAC-940C19F9B8F9}"/>
    <cellStyle name="Comma 2 2 12 6 3" xfId="14474" xr:uid="{72E86C67-370F-4149-82C0-C11A6A6AB5C5}"/>
    <cellStyle name="Comma 2 2 12 6 4" xfId="7887" xr:uid="{845DC1A4-C4C6-4A71-A6E6-D2F93FDC0A3D}"/>
    <cellStyle name="Comma 2 2 12 6 5" xfId="37833" xr:uid="{FB45D0B5-44A9-4047-B542-B4190F2E4011}"/>
    <cellStyle name="Comma 2 2 12 7" xfId="22426" xr:uid="{B358EB8A-750A-43A2-8A54-023D59B275B4}"/>
    <cellStyle name="Comma 2 2 12 7 2" xfId="14919" xr:uid="{AA5555EF-7F13-4F98-8C50-DCDBEDD748F5}"/>
    <cellStyle name="Comma 2 2 12 7 3" xfId="8333" xr:uid="{7FB5CE62-6C60-4B1B-942C-425A16FF5A6D}"/>
    <cellStyle name="Comma 2 2 12 7 4" xfId="31223" xr:uid="{2982E3C6-2E94-4AD6-B3CA-DE05BB5D2D73}"/>
    <cellStyle name="Comma 2 2 12 7 5" xfId="44073" xr:uid="{08178235-7103-4A52-87BD-C3F977229701}"/>
    <cellStyle name="Comma 2 2 12 8" xfId="21333" xr:uid="{500A0EFE-96E3-4E49-AD60-E5918CCE12AF}"/>
    <cellStyle name="Comma 2 2 12 9" xfId="14747" xr:uid="{D8C53B93-A641-4D79-89A2-60E7EBB64428}"/>
    <cellStyle name="Comma 2 2 13" xfId="669" xr:uid="{EA99354D-2EE9-4EFB-A432-272F69222FFC}"/>
    <cellStyle name="Comma 2 2 13 2" xfId="1091" xr:uid="{1852F836-D369-4B8D-9E9D-49293BEFD919}"/>
    <cellStyle name="Comma 2 2 13 2 10" xfId="31892" xr:uid="{80219789-E9E6-462C-A282-05AACE0A3EC6}"/>
    <cellStyle name="Comma 2 2 13 2 11" xfId="28887" xr:uid="{6D2747C4-F99D-4C7D-9FC3-84F8B1D452EF}"/>
    <cellStyle name="Comma 2 2 13 2 2" xfId="27772" xr:uid="{6333B9C9-79BA-4C13-8E9F-48C89473B383}"/>
    <cellStyle name="Comma 2 2 13 2 2 2" xfId="26042" xr:uid="{6C62FF36-750A-41DC-8A99-74119DA90CBC}"/>
    <cellStyle name="Comma 2 2 13 2 2 2 2" xfId="22544" xr:uid="{7D0646A1-EEED-439D-8BF3-34333EAF8ED6}"/>
    <cellStyle name="Comma 2 2 13 2 2 2 2 2" xfId="15037" xr:uid="{EE461DB1-BBC9-483A-86F1-97FB9E4AE5D6}"/>
    <cellStyle name="Comma 2 2 13 2 2 2 2 2 2" xfId="56472" xr:uid="{9C1D6421-6BFA-492A-B81F-B08CACAD1221}"/>
    <cellStyle name="Comma 2 2 13 2 2 2 2 2 3" xfId="43857" xr:uid="{69601B68-5F97-4753-BA9B-734FE82B40A3}"/>
    <cellStyle name="Comma 2 2 13 2 2 2 2 3" xfId="8451" xr:uid="{E0E3BC97-4B3D-4761-B3AC-75922A6AE706}"/>
    <cellStyle name="Comma 2 2 13 2 2 2 2 3 2" xfId="50194" xr:uid="{1A5C2196-9431-493D-9BC5-4F4BDECB9280}"/>
    <cellStyle name="Comma 2 2 13 2 2 2 2 4" xfId="31105" xr:uid="{6D1BF294-B228-4EEC-A69A-3BE4E72AD780}"/>
    <cellStyle name="Comma 2 2 13 2 2 2 2 5" xfId="37567" xr:uid="{A95F65A5-4EFD-45B1-9D62-EF0F84B936D3}"/>
    <cellStyle name="Comma 2 2 13 2 2 2 3" xfId="25162" xr:uid="{A5ADBC26-E22C-4625-8F39-BF66EF8308FC}"/>
    <cellStyle name="Comma 2 2 13 2 2 2 3 2" xfId="17655" xr:uid="{CBAB3013-B742-47D1-9A6B-41B878F4923E}"/>
    <cellStyle name="Comma 2 2 13 2 2 2 3 2 2" xfId="53854" xr:uid="{EB0772B8-775C-4FAA-AFDC-04F19E26B6F0}"/>
    <cellStyle name="Comma 2 2 13 2 2 2 3 2 3" xfId="41239" xr:uid="{E987F229-4A2D-4868-886C-75BA36D6F6C9}"/>
    <cellStyle name="Comma 2 2 13 2 2 2 3 3" xfId="11069" xr:uid="{10175E0F-A51C-4869-88CF-CDE4BBB3B2E5}"/>
    <cellStyle name="Comma 2 2 13 2 2 2 3 3 2" xfId="47576" xr:uid="{8084B2E5-E3ED-435A-9815-B2CB6863DB82}"/>
    <cellStyle name="Comma 2 2 13 2 2 2 3 4" xfId="5421" xr:uid="{AB665FAA-71F0-49B4-8566-38A4F503D1B0}"/>
    <cellStyle name="Comma 2 2 13 2 2 2 3 5" xfId="34949" xr:uid="{25EC350D-F579-4FA8-827D-D4F8CA71AA34}"/>
    <cellStyle name="Comma 2 2 13 2 2 2 4" xfId="18534" xr:uid="{86D5A3A7-35DB-4192-9730-4C9BEC8DBD81}"/>
    <cellStyle name="Comma 2 2 13 2 2 2 4 2" xfId="52975" xr:uid="{B223E6B7-1FE3-4B3F-96E3-181F1ABE2514}"/>
    <cellStyle name="Comma 2 2 13 2 2 2 4 3" xfId="40360" xr:uid="{4EDBDB65-7A71-46FD-8B6D-8CA41B729DDD}"/>
    <cellStyle name="Comma 2 2 13 2 2 2 5" xfId="11948" xr:uid="{B755529F-AFD9-4BF6-AE9B-5203A8120ADF}"/>
    <cellStyle name="Comma 2 2 13 2 2 2 5 2" xfId="46697" xr:uid="{62917D4C-C8F9-4EAF-BBDE-7B9E137A5825}"/>
    <cellStyle name="Comma 2 2 13 2 2 2 6" xfId="4542" xr:uid="{E53D6077-CE50-4779-B13F-105A6BC0765D}"/>
    <cellStyle name="Comma 2 2 13 2 2 2 7" xfId="34070" xr:uid="{A9D3948D-533D-4327-96A2-BBBB4608DD07}"/>
    <cellStyle name="Comma 2 2 13 2 2 3" xfId="26898" xr:uid="{BE6BEAF2-5627-4AC8-A9C7-12024587B420}"/>
    <cellStyle name="Comma 2 2 13 2 2 3 2" xfId="23401" xr:uid="{2B872A00-A410-4A74-9965-ABC1612F73D2}"/>
    <cellStyle name="Comma 2 2 13 2 2 3 2 2" xfId="15894" xr:uid="{40848B0F-071B-4B37-A22E-B66C9CEA22DB}"/>
    <cellStyle name="Comma 2 2 13 2 2 3 2 2 2" xfId="55615" xr:uid="{ECA2FF56-2DE2-404E-AAC8-E5E7E217A5F8}"/>
    <cellStyle name="Comma 2 2 13 2 2 3 2 2 3" xfId="43000" xr:uid="{85A21AE5-F60F-4BE0-B713-24F8A121A0AC}"/>
    <cellStyle name="Comma 2 2 13 2 2 3 2 3" xfId="9308" xr:uid="{FA179CD6-85E2-4785-84A6-C53302D70874}"/>
    <cellStyle name="Comma 2 2 13 2 2 3 2 3 2" xfId="49337" xr:uid="{C3544F83-03EF-41D8-9C34-D467B99D0738}"/>
    <cellStyle name="Comma 2 2 13 2 2 3 2 4" xfId="30248" xr:uid="{DF743CDC-4DCF-429D-9F99-57FBF1843DAE}"/>
    <cellStyle name="Comma 2 2 13 2 2 3 2 5" xfId="36710" xr:uid="{B9EC560E-AA13-44E0-A121-8E624477A0A1}"/>
    <cellStyle name="Comma 2 2 13 2 2 3 3" xfId="19390" xr:uid="{F594CFF2-03E3-4EE6-A5F0-4563BF889F89}"/>
    <cellStyle name="Comma 2 2 13 2 2 3 3 2" xfId="52118" xr:uid="{55EE9FA3-20F1-4DAF-8039-4EAF8BC82C57}"/>
    <cellStyle name="Comma 2 2 13 2 2 3 3 3" xfId="39503" xr:uid="{F394E6F6-94C1-4B01-8378-946597228B75}"/>
    <cellStyle name="Comma 2 2 13 2 2 3 4" xfId="12804" xr:uid="{EDBFE4DD-56B2-4392-896F-5709E2E9F979}"/>
    <cellStyle name="Comma 2 2 13 2 2 3 4 2" xfId="45840" xr:uid="{5E9A5776-2908-4D46-A81E-C45441234262}"/>
    <cellStyle name="Comma 2 2 13 2 2 3 5" xfId="3686" xr:uid="{9AFB8926-4130-4688-B304-EA2955FF3B99}"/>
    <cellStyle name="Comma 2 2 13 2 2 3 6" xfId="33213" xr:uid="{5565F159-7D6F-4C45-A065-9F760D7F8E79}"/>
    <cellStyle name="Comma 2 2 13 2 2 4" xfId="24277" xr:uid="{83BCDC3F-9D3C-48B5-A9A7-B7ECBFD7BFC0}"/>
    <cellStyle name="Comma 2 2 13 2 2 4 2" xfId="16770" xr:uid="{2192F3A0-C90C-4512-905D-4F3ED1E35E3C}"/>
    <cellStyle name="Comma 2 2 13 2 2 4 2 2" xfId="54739" xr:uid="{47CA20C6-AD5D-44CE-8F19-824BDDB6E2DD}"/>
    <cellStyle name="Comma 2 2 13 2 2 4 2 3" xfId="42124" xr:uid="{28C8658F-C91F-4042-B88D-5A147F6F5727}"/>
    <cellStyle name="Comma 2 2 13 2 2 4 3" xfId="10184" xr:uid="{8F816B24-7671-45C7-85CC-699ADB3A13B1}"/>
    <cellStyle name="Comma 2 2 13 2 2 4 3 2" xfId="48461" xr:uid="{5DBD3A36-2AFA-49E8-A70C-DEB764ADE526}"/>
    <cellStyle name="Comma 2 2 13 2 2 4 4" xfId="29372" xr:uid="{0C48001D-5AB8-4EF2-8F04-B5CCA79EA91C}"/>
    <cellStyle name="Comma 2 2 13 2 2 4 5" xfId="35834" xr:uid="{3826270D-216F-41F1-9C35-53475FB84BDA}"/>
    <cellStyle name="Comma 2 2 13 2 2 5" xfId="20264" xr:uid="{0443ABE3-3138-4BAB-80AC-26437616BA2E}"/>
    <cellStyle name="Comma 2 2 13 2 2 5 2" xfId="51242" xr:uid="{A8A95320-F564-4DC8-87F2-BA67DDE333C3}"/>
    <cellStyle name="Comma 2 2 13 2 2 5 3" xfId="38627" xr:uid="{D18C1D88-FA82-4CD9-B03E-A15961A0046E}"/>
    <cellStyle name="Comma 2 2 13 2 2 6" xfId="13678" xr:uid="{8E4A60F6-1C54-4DC5-B81B-CB25264B3372}"/>
    <cellStyle name="Comma 2 2 13 2 2 6 2" xfId="44964" xr:uid="{C41FDACB-1E03-48B4-96B9-CDD31D56A15F}"/>
    <cellStyle name="Comma 2 2 13 2 2 7" xfId="7091" xr:uid="{57DC2359-AD35-4654-81A3-1C33C57F9675}"/>
    <cellStyle name="Comma 2 2 13 2 2 8" xfId="32337" xr:uid="{41AE7C0E-235B-46C3-B3CD-C5C26A1C6976}"/>
    <cellStyle name="Comma 2 2 13 2 3" xfId="26484" xr:uid="{9277ED3E-D89C-4925-9A4D-5521CB08EB83}"/>
    <cellStyle name="Comma 2 2 13 2 3 2" xfId="22987" xr:uid="{0E2D15D9-AD4B-43B3-B1CA-30DBABD24176}"/>
    <cellStyle name="Comma 2 2 13 2 3 2 2" xfId="15480" xr:uid="{A15E552B-79BB-4E63-B39B-78B5FE83B61F}"/>
    <cellStyle name="Comma 2 2 13 2 3 2 2 2" xfId="56029" xr:uid="{69799A25-AB01-4864-B709-2C28B97A398D}"/>
    <cellStyle name="Comma 2 2 13 2 3 2 2 3" xfId="43414" xr:uid="{1B2E6E96-F82D-40D2-A24B-EAF3CE751595}"/>
    <cellStyle name="Comma 2 2 13 2 3 2 3" xfId="8894" xr:uid="{9B09FA75-6439-4AE8-81F1-80F0B8F3E0F8}"/>
    <cellStyle name="Comma 2 2 13 2 3 2 3 2" xfId="49751" xr:uid="{67059F7E-35B1-4C5B-908F-A33014B4177E}"/>
    <cellStyle name="Comma 2 2 13 2 3 2 4" xfId="30662" xr:uid="{51908E56-1237-4D87-B7AA-2042C01F6283}"/>
    <cellStyle name="Comma 2 2 13 2 3 2 5" xfId="37124" xr:uid="{3B67E17C-5143-4FA1-A284-8DD54378AD7C}"/>
    <cellStyle name="Comma 2 2 13 2 3 3" xfId="25606" xr:uid="{39CF7641-A97D-46AA-9A2A-37DDA59FE3D6}"/>
    <cellStyle name="Comma 2 2 13 2 3 3 2" xfId="18099" xr:uid="{FA613D8D-14DE-4263-A97A-B521BE1E3803}"/>
    <cellStyle name="Comma 2 2 13 2 3 3 2 2" xfId="53410" xr:uid="{E5E744F8-D9A0-443C-8068-A1494A504F32}"/>
    <cellStyle name="Comma 2 2 13 2 3 3 2 3" xfId="40795" xr:uid="{6210F307-1AF6-4C61-BC32-C2C163EB1396}"/>
    <cellStyle name="Comma 2 2 13 2 3 3 3" xfId="11513" xr:uid="{A1781216-D0F3-4BF3-8BB1-92439EE73DC1}"/>
    <cellStyle name="Comma 2 2 13 2 3 3 3 2" xfId="47132" xr:uid="{04DF780D-F267-4B8B-890F-FC50AFFFBDF5}"/>
    <cellStyle name="Comma 2 2 13 2 3 3 4" xfId="4977" xr:uid="{93126480-AC03-484B-8151-5DCE5E03A569}"/>
    <cellStyle name="Comma 2 2 13 2 3 3 5" xfId="34505" xr:uid="{2B5A3D80-F2AA-429E-BD7E-6CB97E740CCD}"/>
    <cellStyle name="Comma 2 2 13 2 3 4" xfId="18976" xr:uid="{3CFB3B1C-690E-4812-828E-D3F18E302225}"/>
    <cellStyle name="Comma 2 2 13 2 3 4 2" xfId="52532" xr:uid="{F219595C-B979-4DFF-AFAA-2D45AEBE73DF}"/>
    <cellStyle name="Comma 2 2 13 2 3 4 3" xfId="39917" xr:uid="{9B93898F-D24F-4C4B-9758-5EEB897E3258}"/>
    <cellStyle name="Comma 2 2 13 2 3 5" xfId="12390" xr:uid="{6506E3C7-00F2-4326-B67E-598D0C7CA5FF}"/>
    <cellStyle name="Comma 2 2 13 2 3 5 2" xfId="46254" xr:uid="{6ADFA34E-19B9-4905-8345-6D99AA8292A9}"/>
    <cellStyle name="Comma 2 2 13 2 3 6" xfId="4100" xr:uid="{23B0CE34-4250-4003-BB9A-FEC0B10B70E2}"/>
    <cellStyle name="Comma 2 2 13 2 3 7" xfId="33627" xr:uid="{033C427B-1C80-4E23-B6A5-331158B543C9}"/>
    <cellStyle name="Comma 2 2 13 2 4" xfId="27334" xr:uid="{19B46704-DEA7-4F39-AD2C-66520BC92DB9}"/>
    <cellStyle name="Comma 2 2 13 2 4 2" xfId="23837" xr:uid="{DBFC8C72-D1FA-4E7E-9D04-500699E98FDD}"/>
    <cellStyle name="Comma 2 2 13 2 4 2 2" xfId="16330" xr:uid="{1D42A99E-1625-4F74-AA90-A356D0CC53AC}"/>
    <cellStyle name="Comma 2 2 13 2 4 2 2 2" xfId="55179" xr:uid="{D5312ADF-1258-419F-9C42-6590F9A6222A}"/>
    <cellStyle name="Comma 2 2 13 2 4 2 2 3" xfId="42564" xr:uid="{81F71AEB-26D2-4F12-8796-D4C3889162E9}"/>
    <cellStyle name="Comma 2 2 13 2 4 2 3" xfId="9744" xr:uid="{20207499-0FC1-4395-82B4-96797F7FCC77}"/>
    <cellStyle name="Comma 2 2 13 2 4 2 3 2" xfId="48901" xr:uid="{D7C1D20E-7CC8-4757-ADF6-21B0D6A96BBD}"/>
    <cellStyle name="Comma 2 2 13 2 4 2 4" xfId="29812" xr:uid="{D8382D51-9DDF-4743-B856-C37A90E3B080}"/>
    <cellStyle name="Comma 2 2 13 2 4 2 5" xfId="36274" xr:uid="{8D3FBAB0-6642-4226-9E26-32D57C847B5C}"/>
    <cellStyle name="Comma 2 2 13 2 4 3" xfId="19826" xr:uid="{086B90D6-FC0D-4188-8C29-2465DF0D9CCE}"/>
    <cellStyle name="Comma 2 2 13 2 4 3 2" xfId="51682" xr:uid="{E258EC83-32D7-4E1E-8B17-FA01FA396647}"/>
    <cellStyle name="Comma 2 2 13 2 4 3 3" xfId="39067" xr:uid="{CB7C85B0-CDC2-49DA-BAE5-7EECA7541342}"/>
    <cellStyle name="Comma 2 2 13 2 4 4" xfId="13240" xr:uid="{DC6E90C4-09E6-4955-8BDD-8CD17FD586C4}"/>
    <cellStyle name="Comma 2 2 13 2 4 4 2" xfId="45404" xr:uid="{F61A88B2-D7A3-4A3E-8502-9BE82B603104}"/>
    <cellStyle name="Comma 2 2 13 2 4 5" xfId="6653" xr:uid="{FA8B7472-12DF-4463-870B-8ED56C1780E2}"/>
    <cellStyle name="Comma 2 2 13 2 4 6" xfId="32777" xr:uid="{CA6F21EB-DD8E-48E5-849A-B43A1D8F8482}"/>
    <cellStyle name="Comma 2 2 13 2 5" xfId="24721" xr:uid="{33DADDE9-1183-412A-B94A-EC2F96D9FD77}"/>
    <cellStyle name="Comma 2 2 13 2 5 2" xfId="17214" xr:uid="{3ECA5509-F3C7-4FE9-A008-3CFA32239AB7}"/>
    <cellStyle name="Comma 2 2 13 2 5 2 2" xfId="54295" xr:uid="{F8CA24E3-17AB-4435-B18C-0F6E4ABE4093}"/>
    <cellStyle name="Comma 2 2 13 2 5 2 3" xfId="41680" xr:uid="{918F7457-2672-4FB1-B89F-4ED904274C96}"/>
    <cellStyle name="Comma 2 2 13 2 5 3" xfId="10628" xr:uid="{07E65CA8-6877-4C06-BE4F-1B803BED514D}"/>
    <cellStyle name="Comma 2 2 13 2 5 3 2" xfId="48017" xr:uid="{D4DF65F5-D55B-4F2B-9972-E5EB8E758D19}"/>
    <cellStyle name="Comma 2 2 13 2 5 4" xfId="5862" xr:uid="{726B7B7B-2295-4EE3-8706-02771C5C2269}"/>
    <cellStyle name="Comma 2 2 13 2 5 5" xfId="35390" xr:uid="{7ED5BFE8-613B-4E7C-BDAC-53B2A46353CA}"/>
    <cellStyle name="Comma 2 2 13 2 6" xfId="28257" xr:uid="{55374446-37CD-4B9B-9D26-6AA65A7AF0C5}"/>
    <cellStyle name="Comma 2 2 13 2 6 2" xfId="20705" xr:uid="{4921A8B1-28FC-4832-A396-D6F5810A5AAF}"/>
    <cellStyle name="Comma 2 2 13 2 6 2 2" xfId="50800" xr:uid="{A6684FDE-244B-47D4-B173-092702AF68D7}"/>
    <cellStyle name="Comma 2 2 13 2 6 3" xfId="14119" xr:uid="{1F65607D-FB69-4201-8B32-375C93F3E955}"/>
    <cellStyle name="Comma 2 2 13 2 6 4" xfId="7532" xr:uid="{F9F463DB-4254-4A28-9F50-0D23C8313BF0}"/>
    <cellStyle name="Comma 2 2 13 2 6 5" xfId="38185" xr:uid="{A621660A-E9D7-4A5A-B19F-FD999796A715}"/>
    <cellStyle name="Comma 2 2 13 2 7" xfId="21216" xr:uid="{DD03B1E0-6B7B-48E6-819D-DEB97D9AE216}"/>
    <cellStyle name="Comma 2 2 13 2 7 2" xfId="44496" xr:uid="{1A649A6B-790E-49B7-915C-8E140B385DAA}"/>
    <cellStyle name="Comma 2 2 13 2 8" xfId="14630" xr:uid="{63616C31-3378-4B9C-98B7-A88BCE0E271D}"/>
    <cellStyle name="Comma 2 2 13 2 9" xfId="8043" xr:uid="{3231F765-989E-461A-9EC4-97A97056BB2C}"/>
    <cellStyle name="Comma 2 2 13 3" xfId="28791" xr:uid="{EBA69963-209D-4F44-B024-18A13796C39D}"/>
    <cellStyle name="Comma 2 2 13 3 2" xfId="26392" xr:uid="{1C618DA8-1046-42A9-B43F-86FD769AE0F1}"/>
    <cellStyle name="Comma 2 2 13 3 2 2" xfId="22894" xr:uid="{667C74E5-7DC8-4E4B-81DB-7EBCA636E141}"/>
    <cellStyle name="Comma 2 2 13 3 2 2 2" xfId="15387" xr:uid="{95973F1A-87C2-4F75-A719-79511FF254ED}"/>
    <cellStyle name="Comma 2 2 13 3 2 2 2 2" xfId="56122" xr:uid="{4D5A2B1F-4718-4A49-A9E0-3290EAA3BD37}"/>
    <cellStyle name="Comma 2 2 13 3 2 2 2 3" xfId="43507" xr:uid="{30955EC1-B842-4D82-BDEC-2327198455A7}"/>
    <cellStyle name="Comma 2 2 13 3 2 2 3" xfId="8801" xr:uid="{86C330DD-4140-4939-BF5E-52996B678B21}"/>
    <cellStyle name="Comma 2 2 13 3 2 2 3 2" xfId="49844" xr:uid="{4DA62F34-3006-4918-97A0-2F0C39CF8B87}"/>
    <cellStyle name="Comma 2 2 13 3 2 2 4" xfId="30755" xr:uid="{B86584C1-4784-4D51-BA36-87C366C4E4D0}"/>
    <cellStyle name="Comma 2 2 13 3 2 2 5" xfId="37217" xr:uid="{1002A942-BF29-4B58-80D3-7676F40230D1}"/>
    <cellStyle name="Comma 2 2 13 3 2 3" xfId="25512" xr:uid="{67876A5A-CEAE-4837-83FA-07A596DB0182}"/>
    <cellStyle name="Comma 2 2 13 3 2 3 2" xfId="18005" xr:uid="{25411A3C-386C-4536-B868-984699A341DA}"/>
    <cellStyle name="Comma 2 2 13 3 2 3 2 2" xfId="53504" xr:uid="{C42F4753-1FD7-4A3A-AF94-6384CB1B83DD}"/>
    <cellStyle name="Comma 2 2 13 3 2 3 2 3" xfId="40889" xr:uid="{C7312D9D-8063-4BB3-832E-EEF6F7490EDC}"/>
    <cellStyle name="Comma 2 2 13 3 2 3 3" xfId="11419" xr:uid="{12BC168A-1AA9-4143-BF7B-1DEB5D140012}"/>
    <cellStyle name="Comma 2 2 13 3 2 3 3 2" xfId="47226" xr:uid="{35B86C14-B592-4F1B-BF30-37A299D217F2}"/>
    <cellStyle name="Comma 2 2 13 3 2 3 4" xfId="5071" xr:uid="{FE250E67-B094-41FB-834C-A5645D25A308}"/>
    <cellStyle name="Comma 2 2 13 3 2 3 5" xfId="34599" xr:uid="{08BB5083-332F-4FFC-8B7E-59FED8EB549B}"/>
    <cellStyle name="Comma 2 2 13 3 2 4" xfId="18884" xr:uid="{4B6FF069-10BC-4687-9B7F-6E7427433AD2}"/>
    <cellStyle name="Comma 2 2 13 3 2 4 2" xfId="52625" xr:uid="{8D2CD06D-F8B0-4BB5-A9AA-F8B774501BE5}"/>
    <cellStyle name="Comma 2 2 13 3 2 4 3" xfId="40010" xr:uid="{E353DB52-F81A-4AD5-A999-24E9E952DC56}"/>
    <cellStyle name="Comma 2 2 13 3 2 5" xfId="12298" xr:uid="{62E918FB-D75F-4767-A4A9-2D23F9B24939}"/>
    <cellStyle name="Comma 2 2 13 3 2 5 2" xfId="46347" xr:uid="{14A56D1F-0C7E-4FAA-9B85-35B2515AF35F}"/>
    <cellStyle name="Comma 2 2 13 3 2 6" xfId="4192" xr:uid="{18AD44E2-FAC1-4327-AA69-25BEF20CA1AA}"/>
    <cellStyle name="Comma 2 2 13 3 2 7" xfId="33720" xr:uid="{C44DE8EB-2FE7-4779-B499-C042BA5AABDF}"/>
    <cellStyle name="Comma 2 2 13 3 3" xfId="27242" xr:uid="{5971C35D-B5FF-47B8-A842-3F929DCE3BA0}"/>
    <cellStyle name="Comma 2 2 13 3 3 2" xfId="23745" xr:uid="{93B4239B-8C63-4FE5-9E3D-490D2C9409E8}"/>
    <cellStyle name="Comma 2 2 13 3 3 2 2" xfId="16238" xr:uid="{A1054391-E87C-42A6-A481-655591DAB66C}"/>
    <cellStyle name="Comma 2 2 13 3 3 2 2 2" xfId="55271" xr:uid="{771EDD19-D506-4A95-B5A4-1C9547DA6171}"/>
    <cellStyle name="Comma 2 2 13 3 3 2 2 3" xfId="42656" xr:uid="{39BEBF9B-1F43-489F-AFB3-AEC7605DCE5D}"/>
    <cellStyle name="Comma 2 2 13 3 3 2 3" xfId="9652" xr:uid="{25A45593-B44E-48B6-9C30-AC7393A699BD}"/>
    <cellStyle name="Comma 2 2 13 3 3 2 3 2" xfId="48993" xr:uid="{7F81983E-BA20-426F-8BBD-39C49A7FC560}"/>
    <cellStyle name="Comma 2 2 13 3 3 2 4" xfId="29904" xr:uid="{EB7BA08F-1BDD-4967-9D40-9F40E6201B36}"/>
    <cellStyle name="Comma 2 2 13 3 3 2 5" xfId="36366" xr:uid="{B1D95A29-593B-4624-8BD8-846B46D2881C}"/>
    <cellStyle name="Comma 2 2 13 3 3 3" xfId="19734" xr:uid="{377E6898-EF59-4217-8CCF-50CD2152802F}"/>
    <cellStyle name="Comma 2 2 13 3 3 3 2" xfId="51774" xr:uid="{E2B4E843-B720-4B89-9C22-C8D5063F8AD8}"/>
    <cellStyle name="Comma 2 2 13 3 3 3 3" xfId="39159" xr:uid="{50DF4742-D170-4F5A-ADF3-AD25CC23C39C}"/>
    <cellStyle name="Comma 2 2 13 3 3 4" xfId="13148" xr:uid="{7CBAE069-9A24-4626-8FE0-81616EB682B2}"/>
    <cellStyle name="Comma 2 2 13 3 3 4 2" xfId="45496" xr:uid="{6D27744D-3DF7-4355-BF8E-3C23D801E679}"/>
    <cellStyle name="Comma 2 2 13 3 3 5" xfId="6561" xr:uid="{7B6A9C71-2004-4D65-91CD-3599CC0E9793}"/>
    <cellStyle name="Comma 2 2 13 3 3 6" xfId="32869" xr:uid="{B2151973-2774-46AB-A08A-608EC8DD70D0}"/>
    <cellStyle name="Comma 2 2 13 3 4" xfId="24627" xr:uid="{6CA09A28-77DF-4DF1-B147-B3165BB5DDA6}"/>
    <cellStyle name="Comma 2 2 13 3 4 2" xfId="17120" xr:uid="{D1A1EECC-0B5B-4284-A74A-B9028D083A53}"/>
    <cellStyle name="Comma 2 2 13 3 4 2 2" xfId="54389" xr:uid="{6CFFD0B8-D22A-45EB-858B-240B578532B7}"/>
    <cellStyle name="Comma 2 2 13 3 4 2 3" xfId="41774" xr:uid="{364650AB-F21A-413F-AE5D-A5DE08B399D6}"/>
    <cellStyle name="Comma 2 2 13 3 4 3" xfId="10534" xr:uid="{764C9033-23DC-4151-ADFB-A63D91FFCC1E}"/>
    <cellStyle name="Comma 2 2 13 3 4 3 2" xfId="48111" xr:uid="{2B99A42E-B8FA-490E-BFE2-19082A68C128}"/>
    <cellStyle name="Comma 2 2 13 3 4 4" xfId="5956" xr:uid="{DE332862-4DAB-4B2C-B604-A81451CB1F60}"/>
    <cellStyle name="Comma 2 2 13 3 4 5" xfId="35484" xr:uid="{A33D23FF-7541-40A0-AAC6-DC30E773278C}"/>
    <cellStyle name="Comma 2 2 13 3 5" xfId="28142" xr:uid="{93CD5929-4FDB-466F-A450-8D4B43EF8F41}"/>
    <cellStyle name="Comma 2 2 13 3 5 2" xfId="20613" xr:uid="{7C23082E-3F3B-4A63-AF2B-0306D66B6D2C}"/>
    <cellStyle name="Comma 2 2 13 3 5 2 2" xfId="50892" xr:uid="{F7990FFE-5136-43FC-8E37-88257BA880D0}"/>
    <cellStyle name="Comma 2 2 13 3 5 3" xfId="14027" xr:uid="{A652945F-A137-4919-B60B-FE7B5E4ED519}"/>
    <cellStyle name="Comma 2 2 13 3 5 4" xfId="7440" xr:uid="{A7F7490F-30B8-4C6E-9779-BE44C685473D}"/>
    <cellStyle name="Comma 2 2 13 3 5 5" xfId="38277" xr:uid="{8F537F5C-0337-47DB-BA16-46CE536F5415}"/>
    <cellStyle name="Comma 2 2 13 3 6" xfId="21120" xr:uid="{86AA138B-0738-4EED-A202-95009707876D}"/>
    <cellStyle name="Comma 2 2 13 3 6 2" xfId="44602" xr:uid="{44666695-F238-412C-BFAF-439AC141304D}"/>
    <cellStyle name="Comma 2 2 13 3 7" xfId="14534" xr:uid="{27B5200E-E7A3-4DA6-B98F-8D326E03C5F1}"/>
    <cellStyle name="Comma 2 2 13 3 8" xfId="7947" xr:uid="{15837E69-99BE-4E57-B833-5EC895ECAF72}"/>
    <cellStyle name="Comma 2 2 13 3 9" xfId="31987" xr:uid="{DB392AA4-4B6D-4C5C-AF8C-FB8D950ED7C2}"/>
    <cellStyle name="Comma 2 2 13 4" xfId="28683" xr:uid="{CF15C3C7-A015-4304-9D5A-7F692721BD94}"/>
    <cellStyle name="Comma 2 2 13 5" xfId="22397" xr:uid="{0E46357F-AC3C-4CD8-8C83-2B53D049E4E2}"/>
    <cellStyle name="Comma 2 2 13 5 2" xfId="14890" xr:uid="{CD66AB54-4195-46F8-AF9A-37399829D61C}"/>
    <cellStyle name="Comma 2 2 13 5 3" xfId="8304" xr:uid="{61EA6EB3-F1DA-4611-B005-84BE1C5A07D3}"/>
    <cellStyle name="Comma 2 2 13 5 4" xfId="31252" xr:uid="{6F0B4395-0885-4C91-9D82-E8AFB7FC0379}"/>
    <cellStyle name="Comma 2 2 13 6" xfId="21309" xr:uid="{046B24FB-850E-4CC3-B441-B6D1F911251E}"/>
    <cellStyle name="Comma 2 2 13 7" xfId="14723" xr:uid="{F3D59F27-B3DA-48EF-9968-F99341BED3CF}"/>
    <cellStyle name="Comma 2 2 13 8" xfId="8136" xr:uid="{86020815-E2A9-4263-8E19-A3B569FB9B0E}"/>
    <cellStyle name="Comma 2 2 13 9" xfId="29010" xr:uid="{61303820-004F-4373-AA03-58E8D245549D}"/>
    <cellStyle name="Comma 2 2 14" xfId="471" xr:uid="{3424CEC7-8F90-4D46-82BB-C94DE9BAEEF5}"/>
    <cellStyle name="Comma 2 2 14 10" xfId="31995" xr:uid="{CB8D8D2B-0531-47F9-A122-58DC6457B1C3}"/>
    <cellStyle name="Comma 2 2 14 11" xfId="28991" xr:uid="{052CA846-CFD5-4FCD-843E-3455A37352D6}"/>
    <cellStyle name="Comma 2 2 14 2" xfId="1015" xr:uid="{18B124F1-BC6E-451F-9768-8D153D3D8D61}"/>
    <cellStyle name="Comma 2 2 14 2 2" xfId="22886" xr:uid="{41857FD4-07C9-4966-982E-FDD2D75A34D1}"/>
    <cellStyle name="Comma 2 2 14 2 2 2" xfId="15379" xr:uid="{06A192CF-35AC-40FE-9783-501F1FF7F0D0}"/>
    <cellStyle name="Comma 2 2 14 2 2 2 2" xfId="56130" xr:uid="{DB3E8D31-06D7-42EC-91BE-83950347957B}"/>
    <cellStyle name="Comma 2 2 14 2 2 2 3" xfId="43515" xr:uid="{D1516A93-E435-4274-A10B-DCE86E7EF301}"/>
    <cellStyle name="Comma 2 2 14 2 2 3" xfId="8793" xr:uid="{87F5CF1B-C4B6-40AA-8792-AE783C38716F}"/>
    <cellStyle name="Comma 2 2 14 2 2 3 2" xfId="49852" xr:uid="{90F3BC77-DE08-43ED-9481-1FA0CF1D40A6}"/>
    <cellStyle name="Comma 2 2 14 2 2 4" xfId="30763" xr:uid="{EF24A68E-6C5B-47B6-93AC-B274CD04B80E}"/>
    <cellStyle name="Comma 2 2 14 2 2 5" xfId="37225" xr:uid="{C720F5CA-9FC1-416C-A1E7-3655EABA7B09}"/>
    <cellStyle name="Comma 2 2 14 2 3" xfId="25504" xr:uid="{F958210B-EC3C-4538-B1EF-35E91CAF9472}"/>
    <cellStyle name="Comma 2 2 14 2 3 2" xfId="17997" xr:uid="{846AD8F5-868B-4B92-819D-0E2B62625DAA}"/>
    <cellStyle name="Comma 2 2 14 2 3 2 2" xfId="53512" xr:uid="{DB46BA36-FDD6-4DD1-83CF-2F1A348BF78D}"/>
    <cellStyle name="Comma 2 2 14 2 3 2 3" xfId="40897" xr:uid="{C4D96910-4621-4D6D-AC79-910095B4B08A}"/>
    <cellStyle name="Comma 2 2 14 2 3 3" xfId="11411" xr:uid="{6053E69B-1949-4D8C-BE1A-E152969CBA3C}"/>
    <cellStyle name="Comma 2 2 14 2 3 3 2" xfId="47234" xr:uid="{13CB50D9-8575-4215-A6BD-3FF2EA8ACF51}"/>
    <cellStyle name="Comma 2 2 14 2 3 4" xfId="5079" xr:uid="{14D7AF29-6EFA-4E97-ACE7-1189E24370F6}"/>
    <cellStyle name="Comma 2 2 14 2 3 5" xfId="34607" xr:uid="{EC4F2A2F-DD27-49A1-924B-2C1A03B24FFE}"/>
    <cellStyle name="Comma 2 2 14 2 4" xfId="26384" xr:uid="{1690AA1B-4EE6-424C-88A7-82CA051AA63D}"/>
    <cellStyle name="Comma 2 2 14 2 4 2" xfId="18876" xr:uid="{AF842C8E-1625-46E9-978C-C42EF57829AF}"/>
    <cellStyle name="Comma 2 2 14 2 4 2 2" xfId="52633" xr:uid="{6A4DB83A-AA4D-485B-BB7E-6A44114B7C23}"/>
    <cellStyle name="Comma 2 2 14 2 4 3" xfId="12290" xr:uid="{B2759824-E859-4965-9B8E-C7C276ABF477}"/>
    <cellStyle name="Comma 2 2 14 2 4 4" xfId="4200" xr:uid="{ACDDFD10-BE33-4D4A-A3A0-2A099497E2CA}"/>
    <cellStyle name="Comma 2 2 14 2 4 5" xfId="40018" xr:uid="{827633DF-FD7D-4F05-8900-FF9F8E1109DF}"/>
    <cellStyle name="Comma 2 2 14 2 5" xfId="21208" xr:uid="{035A2565-9847-4EB8-BAA9-29761F1DF015}"/>
    <cellStyle name="Comma 2 2 14 2 5 2" xfId="46355" xr:uid="{5E848208-FCB0-4363-A8BF-3370879A2B1D}"/>
    <cellStyle name="Comma 2 2 14 2 6" xfId="14622" xr:uid="{CB032B78-0A78-4329-8EAA-AF9E111098C0}"/>
    <cellStyle name="Comma 2 2 14 2 7" xfId="8035" xr:uid="{6660B6BC-A331-4CF1-9B9B-C04818946DEC}"/>
    <cellStyle name="Comma 2 2 14 2 8" xfId="33728" xr:uid="{2D22E38F-7751-4690-B779-5F27408031C7}"/>
    <cellStyle name="Comma 2 2 14 2 9" xfId="28879" xr:uid="{C17E016E-CDE7-49EA-9446-2C1379C2CEFD}"/>
    <cellStyle name="Comma 2 2 14 3" xfId="28783" xr:uid="{42F0D89C-357D-4ED0-9D6A-133789B3D65A}"/>
    <cellStyle name="Comma 2 2 14 3 2" xfId="23737" xr:uid="{1813BCAE-3553-4B7D-8979-785F08D86353}"/>
    <cellStyle name="Comma 2 2 14 3 2 2" xfId="16230" xr:uid="{4C305598-FEE0-43D4-8E8F-CC850EFE53D8}"/>
    <cellStyle name="Comma 2 2 14 3 2 2 2" xfId="55279" xr:uid="{F01D7C62-63F1-4830-B90A-25E2457FD58E}"/>
    <cellStyle name="Comma 2 2 14 3 2 2 3" xfId="42664" xr:uid="{74C2D9B0-C784-449B-92BD-BA593F661271}"/>
    <cellStyle name="Comma 2 2 14 3 2 3" xfId="9644" xr:uid="{9237C8A8-CC76-40EF-A8F3-D57916812E33}"/>
    <cellStyle name="Comma 2 2 14 3 2 3 2" xfId="49001" xr:uid="{396997BD-F736-4AAB-835F-EFE092A303B0}"/>
    <cellStyle name="Comma 2 2 14 3 2 4" xfId="29912" xr:uid="{062369D5-7B12-48CB-8962-91744C22359D}"/>
    <cellStyle name="Comma 2 2 14 3 2 5" xfId="36374" xr:uid="{8780C127-B725-4B66-A5D1-463B075D7517}"/>
    <cellStyle name="Comma 2 2 14 3 3" xfId="27234" xr:uid="{C0211F4A-9395-4A55-B9F4-691F77008A83}"/>
    <cellStyle name="Comma 2 2 14 3 3 2" xfId="19726" xr:uid="{5C5AB3AE-3C65-4A59-909A-37858F0C889E}"/>
    <cellStyle name="Comma 2 2 14 3 3 2 2" xfId="51782" xr:uid="{34C64FA4-0B84-4C89-8AF1-70D319F88F1F}"/>
    <cellStyle name="Comma 2 2 14 3 3 3" xfId="13140" xr:uid="{A18B6E65-8BA8-4B6F-AAFE-66B06B4BD548}"/>
    <cellStyle name="Comma 2 2 14 3 3 4" xfId="6553" xr:uid="{FAE0C5C0-C544-4E63-88B2-74AF6D1B2EB0}"/>
    <cellStyle name="Comma 2 2 14 3 3 5" xfId="39167" xr:uid="{434DB8B8-1B42-46FC-B4A2-C928C8D19C45}"/>
    <cellStyle name="Comma 2 2 14 3 4" xfId="21112" xr:uid="{32FEDA8C-D8DF-46AB-9C20-C0FC8DA3C238}"/>
    <cellStyle name="Comma 2 2 14 3 4 2" xfId="45504" xr:uid="{C6001D3C-B60A-46F6-9711-751CE5BE49EB}"/>
    <cellStyle name="Comma 2 2 14 3 5" xfId="14526" xr:uid="{A540EC7B-8DEC-420A-801B-E7454B417118}"/>
    <cellStyle name="Comma 2 2 14 3 6" xfId="7939" xr:uid="{ACC474FF-3F2A-4D46-9C3F-E9964BA992D6}"/>
    <cellStyle name="Comma 2 2 14 3 7" xfId="32877" xr:uid="{24799313-6B7C-45B9-A52A-2BC647645D3A}"/>
    <cellStyle name="Comma 2 2 14 4" xfId="24619" xr:uid="{843EAD9C-0743-4C08-AD29-947B8A1AD648}"/>
    <cellStyle name="Comma 2 2 14 4 2" xfId="17112" xr:uid="{BE5B8CBE-83D8-4E89-94BF-E58A57541FEA}"/>
    <cellStyle name="Comma 2 2 14 4 2 2" xfId="54397" xr:uid="{D2DFBCCC-7A16-43B7-BE8D-2AB6998BDDFB}"/>
    <cellStyle name="Comma 2 2 14 4 2 3" xfId="41782" xr:uid="{DC0F93C1-6F23-408A-8365-10A4C71618B2}"/>
    <cellStyle name="Comma 2 2 14 4 3" xfId="10526" xr:uid="{F0FF72D1-2CF4-4047-AC1E-B2FAEA3DBF09}"/>
    <cellStyle name="Comma 2 2 14 4 3 2" xfId="48119" xr:uid="{0B05402B-3CE1-4E7B-AACD-0C67C3848BC8}"/>
    <cellStyle name="Comma 2 2 14 4 4" xfId="5964" xr:uid="{B06F5501-1DF3-473A-918F-CE4511918A00}"/>
    <cellStyle name="Comma 2 2 14 4 5" xfId="35492" xr:uid="{CD486FE1-EF24-448B-8F1C-2ECA86A54D6E}"/>
    <cellStyle name="Comma 2 2 14 5" xfId="28129" xr:uid="{48033686-553D-4B44-9410-CFDBB509FC0F}"/>
    <cellStyle name="Comma 2 2 14 5 2" xfId="20605" xr:uid="{C8DDADA0-2E6F-4463-9EE0-4614E354CEC2}"/>
    <cellStyle name="Comma 2 2 14 5 2 2" xfId="50900" xr:uid="{5C9CDFA9-350D-4F7D-82EA-5A2B7A3E0A9E}"/>
    <cellStyle name="Comma 2 2 14 5 3" xfId="14019" xr:uid="{390CE162-B917-457F-8D80-7E2587191D77}"/>
    <cellStyle name="Comma 2 2 14 5 4" xfId="7432" xr:uid="{1D35DC7B-4059-4E09-9A32-CA37B17FCB8C}"/>
    <cellStyle name="Comma 2 2 14 5 5" xfId="38285" xr:uid="{F1F565EF-904B-400A-B6EE-F5D09C2821C8}"/>
    <cellStyle name="Comma 2 2 14 6" xfId="22389" xr:uid="{BDF4FFF0-5AF9-4B84-B8F4-98DE76B770C5}"/>
    <cellStyle name="Comma 2 2 14 6 2" xfId="14882" xr:uid="{4A30DE6C-D999-4FB1-ADE6-F2BF0C60711C}"/>
    <cellStyle name="Comma 2 2 14 6 3" xfId="8296" xr:uid="{D57C2247-D2C7-465F-9600-8FF22821573A}"/>
    <cellStyle name="Comma 2 2 14 6 4" xfId="31260" xr:uid="{1C3CC98D-7883-4378-89B0-989BC63ABA69}"/>
    <cellStyle name="Comma 2 2 14 6 5" xfId="44618" xr:uid="{7CB9C798-1B1C-43CF-A65C-6799F3602C93}"/>
    <cellStyle name="Comma 2 2 14 7" xfId="21303" xr:uid="{206DC0D0-D036-4DCE-9C68-0BE4F4AA511F}"/>
    <cellStyle name="Comma 2 2 14 8" xfId="14717" xr:uid="{D6A0D211-D8D7-4E24-A339-C9198948051A}"/>
    <cellStyle name="Comma 2 2 14 9" xfId="8130" xr:uid="{DFCAF12E-E408-449C-AECE-DF99E5EE3496}"/>
    <cellStyle name="Comma 2 2 15" xfId="703" xr:uid="{C4AC6761-3944-4F1A-A139-94BFA8DB2031}"/>
    <cellStyle name="Comma 2 2 15 2" xfId="1123" xr:uid="{8F29E97E-48C9-4037-AC3C-F5D1AA06B914}"/>
    <cellStyle name="Comma 2 2 15 2 2" xfId="50385" xr:uid="{0FE8DF90-4307-4802-8EA7-5B1F0EFCD3F2}"/>
    <cellStyle name="Comma 2 2 15 2 3" xfId="21455" xr:uid="{CB9161DA-5E98-45F4-85D6-5EB56686A500}"/>
    <cellStyle name="Comma 2 2 15 3" xfId="21467" xr:uid="{F7D465AC-BB72-4BB0-B0BA-C3D46F254F3D}"/>
    <cellStyle name="Comma 2 2 15 4" xfId="14878" xr:uid="{4D3A5106-90CE-432B-8B40-FE48B53166DE}"/>
    <cellStyle name="Comma 2 2 15 5" xfId="37765" xr:uid="{75662BA5-216B-419A-9C62-C7119F348C71}"/>
    <cellStyle name="Comma 2 2 15 6" xfId="22367" xr:uid="{1AE39379-B5BB-4740-87EA-F9F2E0B4CCC7}"/>
    <cellStyle name="Comma 2 2 16" xfId="476" xr:uid="{78E16660-3D01-4736-93A0-7773318F1C99}"/>
    <cellStyle name="Comma 2 2 16 2" xfId="1019" xr:uid="{3DB3441C-F8AA-4371-83D6-2F49A339ABDD}"/>
    <cellStyle name="Comma 2 2 16 2 2" xfId="43925" xr:uid="{D8BBDAE5-A5E4-4115-8421-EE99CC1BF96E}"/>
    <cellStyle name="Comma 2 2 16 3" xfId="21813" xr:uid="{3AAF30DC-1B35-4820-8055-D7A3FD5300EC}"/>
    <cellStyle name="Comma 2 2 17" xfId="29134" xr:uid="{1A8E77E2-7944-4685-9ED7-18778AD1C0AC}"/>
    <cellStyle name="Comma 2 2 17 2" xfId="56659" xr:uid="{EA0E952E-FED3-4AF0-92A1-8DAAE1D39A31}"/>
    <cellStyle name="Comma 2 2 18" xfId="31340" xr:uid="{520A4A9E-A77B-4E70-B4A7-43A989A268D6}"/>
    <cellStyle name="Comma 2 2 18 2" xfId="31399" xr:uid="{CFD3C8AE-3E88-4056-B1B3-8BADF97DCC96}"/>
    <cellStyle name="Comma 2 2 19" xfId="29257" xr:uid="{8DDEC6CD-BA6C-4FB1-892C-9441D7577291}"/>
    <cellStyle name="Comma 2 2 2" xfId="179" xr:uid="{2D6E3857-C90B-446B-BD55-9CBE367D89BC}"/>
    <cellStyle name="Comma 2 2 2 10" xfId="22467" xr:uid="{C00FF059-CDDF-4247-B612-63205818A5AB}"/>
    <cellStyle name="Comma 2 2 2 10 2" xfId="14960" xr:uid="{052BEB36-520B-45E5-B0DF-79421D3785D5}"/>
    <cellStyle name="Comma 2 2 2 10 2 2" xfId="50408" xr:uid="{9C64207A-06F5-4C5D-874C-4928FB118813}"/>
    <cellStyle name="Comma 2 2 2 10 3" xfId="8374" xr:uid="{065076C6-3CA3-458C-9772-CB2496454456}"/>
    <cellStyle name="Comma 2 2 2 10 4" xfId="31182" xr:uid="{E815F5AE-BA72-46E2-AED1-439C980BDA30}"/>
    <cellStyle name="Comma 2 2 2 10 5" xfId="37793" xr:uid="{63A09676-8788-4C5C-AACC-366E04AE5CC6}"/>
    <cellStyle name="Comma 2 2 2 11" xfId="21585" xr:uid="{8A06176B-1774-4BC4-AF1E-8630C5505D9B}"/>
    <cellStyle name="Comma 2 2 2 11 2" xfId="43934" xr:uid="{79AC00A8-266A-4A09-8A46-0C614CEA4818}"/>
    <cellStyle name="Comma 2 2 2 12" xfId="21924" xr:uid="{225FE307-C3A0-4B7B-94BC-94AFA374C14E}"/>
    <cellStyle name="Comma 2 2 2 13" xfId="21373" xr:uid="{BA71C6BC-B540-4A61-A24A-1E5EDB0D43B1}"/>
    <cellStyle name="Comma 2 2 2 14" xfId="14787" xr:uid="{E3A3608E-FE79-4FE4-9544-AE27023CDDFA}"/>
    <cellStyle name="Comma 2 2 2 15" xfId="8200" xr:uid="{10B0A86B-9606-44D6-8B84-6B86AC7BE51A}"/>
    <cellStyle name="Comma 2 2 2 16" xfId="31327" xr:uid="{BECC5BF3-1ACC-41C5-8170-56E9D4602F41}"/>
    <cellStyle name="Comma 2 2 2 17" xfId="29125" xr:uid="{A6119178-EB82-4B55-AC4B-B1734ECCC225}"/>
    <cellStyle name="Comma 2 2 2 18" xfId="6266" xr:uid="{CE29DC22-E534-41F1-B12D-3106E18B1BCE}"/>
    <cellStyle name="Comma 2 2 2 19" xfId="2751" xr:uid="{D1A3DCD4-3EED-40F6-81C8-5436C2DE6A30}"/>
    <cellStyle name="Comma 2 2 2 2" xfId="645" xr:uid="{5433CE59-7754-4F4D-AD97-B793F7E41482}"/>
    <cellStyle name="Comma 2 2 2 2 10" xfId="21681" xr:uid="{2FE52B45-8BFB-46A5-9EE2-3E7BB8265B2D}"/>
    <cellStyle name="Comma 2 2 2 2 10 2" xfId="57288" xr:uid="{4314446B-94DC-475D-818A-7F174E812577}"/>
    <cellStyle name="Comma 2 2 2 2 11" xfId="21320" xr:uid="{02633DBD-021F-487D-97EF-E6ACE34D4EFA}"/>
    <cellStyle name="Comma 2 2 2 2 12" xfId="14734" xr:uid="{3C8CCCA1-E98F-4635-96AA-354F38D4605A}"/>
    <cellStyle name="Comma 2 2 2 2 13" xfId="8147" xr:uid="{7AB5D909-3488-46E2-9E83-48CBA4D07B02}"/>
    <cellStyle name="Comma 2 2 2 2 14" xfId="29039" xr:uid="{B035059B-7EBB-4C4F-98DD-7CD6A07F1E33}"/>
    <cellStyle name="Comma 2 2 2 2 15" xfId="2864" xr:uid="{EDC6E68B-42CF-447B-BA95-C6263EE02530}"/>
    <cellStyle name="Comma 2 2 2 2 16" xfId="31547" xr:uid="{6711CB0A-1CC9-4BF0-AE0B-DC1B5E635F62}"/>
    <cellStyle name="Comma 2 2 2 2 17" xfId="56933" xr:uid="{14C36243-6102-4080-8949-BC8F53AEA4DF}"/>
    <cellStyle name="Comma 2 2 2 2 18" xfId="57007" xr:uid="{091BFD80-13BB-44FD-BAE5-BE3BFEA8C844}"/>
    <cellStyle name="Comma 2 2 2 2 19" xfId="57064" xr:uid="{CA6ED6D1-E0E9-4359-80CC-554189DF203B}"/>
    <cellStyle name="Comma 2 2 2 2 2" xfId="808" xr:uid="{3349531B-68B4-47EB-BD4D-DE4E57701034}"/>
    <cellStyle name="Comma 2 2 2 2 2 10" xfId="8057" xr:uid="{7498851E-E5C2-4CA4-AAB7-C30487D24A90}"/>
    <cellStyle name="Comma 2 2 2 2 2 11" xfId="28902" xr:uid="{D4B8563E-161B-42E9-8841-8FCA00DB2364}"/>
    <cellStyle name="Comma 2 2 2 2 2 12" xfId="2834" xr:uid="{FBA951CE-B264-451D-A9E1-C8CAB0564055}"/>
    <cellStyle name="Comma 2 2 2 2 2 13" xfId="31826" xr:uid="{ECC6F227-2002-41B1-B537-4FB977F2582C}"/>
    <cellStyle name="Comma 2 2 2 2 2 14" xfId="1665" xr:uid="{5EE87893-72D8-452D-91F3-FFD42455728A}"/>
    <cellStyle name="Comma 2 2 2 2 2 2" xfId="1215" xr:uid="{F49E9905-7C80-4056-A61E-71DF8065F9C9}"/>
    <cellStyle name="Comma 2 2 2 2 2 2 10" xfId="32271" xr:uid="{3D636293-A80C-474C-9DBE-7A2A69127235}"/>
    <cellStyle name="Comma 2 2 2 2 2 2 11" xfId="1639" xr:uid="{29E9DDDE-0EF3-426E-AC9E-D2948C4F740B}"/>
    <cellStyle name="Comma 2 2 2 2 2 2 12" xfId="57131" xr:uid="{EA1E8AFC-1BF2-4461-97E7-639D3253B1B5}"/>
    <cellStyle name="Comma 2 2 2 2 2 2 2" xfId="2139" xr:uid="{91DD4833-300D-4002-A36D-BDA6F9F0C334}"/>
    <cellStyle name="Comma 2 2 2 2 2 2 2 2" xfId="22610" xr:uid="{2C221794-66F0-4704-B7EC-639661478B07}"/>
    <cellStyle name="Comma 2 2 2 2 2 2 2 2 2" xfId="15103" xr:uid="{2160260C-D431-4108-9322-8CB196C568B2}"/>
    <cellStyle name="Comma 2 2 2 2 2 2 2 2 2 2" xfId="56406" xr:uid="{D209B83F-AD3B-4022-8C06-B675E191120D}"/>
    <cellStyle name="Comma 2 2 2 2 2 2 2 2 2 3" xfId="43791" xr:uid="{DEAB7072-705C-4C89-A20D-A16EB5E700F2}"/>
    <cellStyle name="Comma 2 2 2 2 2 2 2 2 3" xfId="8517" xr:uid="{1F951CDB-160A-42D9-A6DB-07D18C01D9B2}"/>
    <cellStyle name="Comma 2 2 2 2 2 2 2 2 3 2" xfId="50128" xr:uid="{50CA2731-1EA0-4DAF-980E-B94895B65E99}"/>
    <cellStyle name="Comma 2 2 2 2 2 2 2 2 4" xfId="31039" xr:uid="{DD280D61-B2A6-4F80-AA89-106D79327299}"/>
    <cellStyle name="Comma 2 2 2 2 2 2 2 2 5" xfId="37501" xr:uid="{8A9F5A61-C19B-432B-ADB3-3E7A6EACE177}"/>
    <cellStyle name="Comma 2 2 2 2 2 2 2 3" xfId="25228" xr:uid="{7518C65E-A85D-4928-B0BB-5086B3CC2877}"/>
    <cellStyle name="Comma 2 2 2 2 2 2 2 3 2" xfId="17721" xr:uid="{025D68D6-79C0-4525-B5EC-FAFC5537533B}"/>
    <cellStyle name="Comma 2 2 2 2 2 2 2 3 2 2" xfId="53788" xr:uid="{7E6854CA-7BB4-423F-8530-17086ED4F28C}"/>
    <cellStyle name="Comma 2 2 2 2 2 2 2 3 2 3" xfId="41173" xr:uid="{0C70507B-593C-4650-833C-E22C7C257441}"/>
    <cellStyle name="Comma 2 2 2 2 2 2 2 3 3" xfId="11135" xr:uid="{58ABEF5B-62FE-4E2B-B81A-537986FCDCF2}"/>
    <cellStyle name="Comma 2 2 2 2 2 2 2 3 3 2" xfId="47510" xr:uid="{FCB1001F-5694-488D-BCD9-485D073D79AF}"/>
    <cellStyle name="Comma 2 2 2 2 2 2 2 3 4" xfId="5355" xr:uid="{3BC8F101-3697-4EE5-9757-D404AFBEEE95}"/>
    <cellStyle name="Comma 2 2 2 2 2 2 2 3 5" xfId="34883" xr:uid="{D075F258-A5A9-4E35-9FA4-4C3D138A114D}"/>
    <cellStyle name="Comma 2 2 2 2 2 2 2 4" xfId="18600" xr:uid="{77D8ABFA-4758-483E-81E4-BEEDF53F7D32}"/>
    <cellStyle name="Comma 2 2 2 2 2 2 2 4 2" xfId="52909" xr:uid="{68611003-7972-44F2-B765-5C21F513A6F0}"/>
    <cellStyle name="Comma 2 2 2 2 2 2 2 4 3" xfId="40294" xr:uid="{78F81DBA-5249-46BE-9FFD-79E1E408BA2A}"/>
    <cellStyle name="Comma 2 2 2 2 2 2 2 5" xfId="12014" xr:uid="{FC2C5E18-0E29-4F23-A578-A21F05439984}"/>
    <cellStyle name="Comma 2 2 2 2 2 2 2 5 2" xfId="46631" xr:uid="{7463FBD7-A224-4262-9B1D-F4BBEAD13C23}"/>
    <cellStyle name="Comma 2 2 2 2 2 2 2 6" xfId="4476" xr:uid="{3F4660D0-5501-48E9-AE99-CE7C33F40793}"/>
    <cellStyle name="Comma 2 2 2 2 2 2 2 7" xfId="26108" xr:uid="{9CCE78D0-17C1-4646-A6E0-9E881E16125C}"/>
    <cellStyle name="Comma 2 2 2 2 2 2 2 8" xfId="3067" xr:uid="{48E6962B-705F-4AA0-8EFC-38E6DFA2F7ED}"/>
    <cellStyle name="Comma 2 2 2 2 2 2 2 9" xfId="34004" xr:uid="{05BA0C22-C330-4A17-B20D-C7265440B2D9}"/>
    <cellStyle name="Comma 2 2 2 2 2 2 3" xfId="2347" xr:uid="{0730E9AA-DAAC-4F9F-A737-855C2C1E122D}"/>
    <cellStyle name="Comma 2 2 2 2 2 2 3 2" xfId="23467" xr:uid="{7C1CB33F-2DAE-4F6F-8288-564A502A2E96}"/>
    <cellStyle name="Comma 2 2 2 2 2 2 3 2 2" xfId="15960" xr:uid="{D9C2F829-056B-4ECB-9990-1AD90A1B1027}"/>
    <cellStyle name="Comma 2 2 2 2 2 2 3 2 2 2" xfId="55549" xr:uid="{946E0AE6-D884-42F0-BAB6-F0E56E06F204}"/>
    <cellStyle name="Comma 2 2 2 2 2 2 3 2 2 3" xfId="42934" xr:uid="{A0A459A2-645A-4C4C-ABA0-1DC6D68CAA86}"/>
    <cellStyle name="Comma 2 2 2 2 2 2 3 2 3" xfId="9374" xr:uid="{A18DBF08-6070-4682-8A3F-FE3670BDE762}"/>
    <cellStyle name="Comma 2 2 2 2 2 2 3 2 3 2" xfId="49271" xr:uid="{3225320E-3DA5-4BCA-B5D6-5E4116F8027D}"/>
    <cellStyle name="Comma 2 2 2 2 2 2 3 2 4" xfId="30182" xr:uid="{E5A70AA0-3A52-4E26-B589-FF82010737E9}"/>
    <cellStyle name="Comma 2 2 2 2 2 2 3 2 5" xfId="36644" xr:uid="{928D365C-E1F1-4309-B25E-1A303522178B}"/>
    <cellStyle name="Comma 2 2 2 2 2 2 3 3" xfId="19456" xr:uid="{82F0827A-8F46-4841-9E81-691C9F2FDB0A}"/>
    <cellStyle name="Comma 2 2 2 2 2 2 3 3 2" xfId="52052" xr:uid="{82CE96AB-79F3-4875-9040-D410D0A2B99F}"/>
    <cellStyle name="Comma 2 2 2 2 2 2 3 3 3" xfId="39437" xr:uid="{56FCCFE4-1865-4361-A783-91E81AC65408}"/>
    <cellStyle name="Comma 2 2 2 2 2 2 3 4" xfId="12870" xr:uid="{323D5306-8068-4AF6-BF0D-16A64380C50C}"/>
    <cellStyle name="Comma 2 2 2 2 2 2 3 4 2" xfId="45774" xr:uid="{6BB82D7D-EC05-46E1-ADC9-001639993F61}"/>
    <cellStyle name="Comma 2 2 2 2 2 2 3 5" xfId="3620" xr:uid="{EED7D857-9B2C-4666-8EB0-32BC58B52E53}"/>
    <cellStyle name="Comma 2 2 2 2 2 2 3 6" xfId="26964" xr:uid="{2FDB75C2-FAD7-4BC7-A371-D625AB6C8839}"/>
    <cellStyle name="Comma 2 2 2 2 2 2 3 7" xfId="3269" xr:uid="{2F06D3D1-5DA0-4E64-9C64-36606A4E7D67}"/>
    <cellStyle name="Comma 2 2 2 2 2 2 3 8" xfId="33147" xr:uid="{96FBB0F8-AE7F-47E0-8D38-9ECFFAD8474A}"/>
    <cellStyle name="Comma 2 2 2 2 2 2 4" xfId="2555" xr:uid="{7CFDA2F8-6355-4D14-A1AC-B6EA58F96723}"/>
    <cellStyle name="Comma 2 2 2 2 2 2 4 2" xfId="16836" xr:uid="{4D6F8127-A959-4D4A-80CA-EE4C227FB819}"/>
    <cellStyle name="Comma 2 2 2 2 2 2 4 2 2" xfId="54673" xr:uid="{DBFC3433-027D-440D-BD75-0AD5B62C9FE9}"/>
    <cellStyle name="Comma 2 2 2 2 2 2 4 2 3" xfId="42058" xr:uid="{B48D7A9D-A9BB-4CFC-A096-36A8A24B85FF}"/>
    <cellStyle name="Comma 2 2 2 2 2 2 4 3" xfId="10250" xr:uid="{37B05FCC-76B5-4C1F-ABE9-52BD2E2E3201}"/>
    <cellStyle name="Comma 2 2 2 2 2 2 4 3 2" xfId="48395" xr:uid="{78958C7C-D5CF-4C5E-937C-3C53E6376D7F}"/>
    <cellStyle name="Comma 2 2 2 2 2 2 4 4" xfId="6240" xr:uid="{5580D344-6740-475A-8474-AF0871D67461}"/>
    <cellStyle name="Comma 2 2 2 2 2 2 4 5" xfId="24343" xr:uid="{3F26FE87-51BE-4393-B25B-8A6D799B2DF8}"/>
    <cellStyle name="Comma 2 2 2 2 2 2 4 6" xfId="3471" xr:uid="{7356FC08-FAFE-487E-B7E7-9C32515D40DB}"/>
    <cellStyle name="Comma 2 2 2 2 2 2 4 7" xfId="35768" xr:uid="{5BB1EC22-F7EF-4DC8-9B5F-C114A564018D}"/>
    <cellStyle name="Comma 2 2 2 2 2 2 5" xfId="20330" xr:uid="{26A56FCA-52BD-4DA6-8BFB-3B695EAA7BAE}"/>
    <cellStyle name="Comma 2 2 2 2 2 2 5 2" xfId="51176" xr:uid="{316AC310-47B1-49F7-A44E-B090E49BCD6C}"/>
    <cellStyle name="Comma 2 2 2 2 2 2 5 3" xfId="38561" xr:uid="{AD0C13A4-106E-48CB-B42C-A8952F5548D8}"/>
    <cellStyle name="Comma 2 2 2 2 2 2 6" xfId="13744" xr:uid="{26341676-C7BC-4DAF-A118-E38E4D9B5820}"/>
    <cellStyle name="Comma 2 2 2 2 2 2 6 2" xfId="44898" xr:uid="{5D8A3A0E-2FA1-457F-A32B-B53381C6EFCD}"/>
    <cellStyle name="Comma 2 2 2 2 2 2 7" xfId="7157" xr:uid="{38C65228-4C83-46F1-95FF-6B267ACE3FC9}"/>
    <cellStyle name="Comma 2 2 2 2 2 2 8" xfId="27838" xr:uid="{BEC381C4-52E3-474E-9BFE-39B622545F50}"/>
    <cellStyle name="Comma 2 2 2 2 2 2 9" xfId="2819" xr:uid="{4CA5B433-929D-4B45-8C6C-5E7619DFEDBD}"/>
    <cellStyle name="Comma 2 2 2 2 2 3" xfId="2138" xr:uid="{B6E3BC59-8168-401A-8D7F-748E3C7AE339}"/>
    <cellStyle name="Comma 2 2 2 2 2 3 2" xfId="23051" xr:uid="{55AA0838-5ADE-43E3-892B-DE9217755D6F}"/>
    <cellStyle name="Comma 2 2 2 2 2 3 2 2" xfId="15544" xr:uid="{FB1B2A27-844E-4E39-A208-C54158F917DD}"/>
    <cellStyle name="Comma 2 2 2 2 2 3 2 2 2" xfId="55965" xr:uid="{E4E03D13-D17C-40EA-811B-627513EC1775}"/>
    <cellStyle name="Comma 2 2 2 2 2 3 2 2 3" xfId="43350" xr:uid="{98D469DF-14DF-43BD-9721-FD1E72EE96F3}"/>
    <cellStyle name="Comma 2 2 2 2 2 3 2 3" xfId="8958" xr:uid="{C7A3BBA6-B93B-4044-83B3-ACAE75065923}"/>
    <cellStyle name="Comma 2 2 2 2 2 3 2 3 2" xfId="49687" xr:uid="{08E38708-BB32-4B19-8639-C60ACA414FD7}"/>
    <cellStyle name="Comma 2 2 2 2 2 3 2 4" xfId="30598" xr:uid="{F68FB612-E809-4A33-9901-230BFD363A46}"/>
    <cellStyle name="Comma 2 2 2 2 2 3 2 5" xfId="37060" xr:uid="{4817FB01-8155-487A-9F47-82E7410A0985}"/>
    <cellStyle name="Comma 2 2 2 2 2 3 3" xfId="25670" xr:uid="{0076B49A-830B-4B5E-BB6C-431057C908D8}"/>
    <cellStyle name="Comma 2 2 2 2 2 3 3 2" xfId="18163" xr:uid="{0CCFAFC8-EC73-49BF-8478-073F0224477F}"/>
    <cellStyle name="Comma 2 2 2 2 2 3 3 2 2" xfId="53346" xr:uid="{0A0163EC-B80B-4694-92B4-23286555291D}"/>
    <cellStyle name="Comma 2 2 2 2 2 3 3 2 3" xfId="40731" xr:uid="{664A2D38-0EFF-4CA1-824C-D74B244A27D2}"/>
    <cellStyle name="Comma 2 2 2 2 2 3 3 3" xfId="11577" xr:uid="{C67BC2E0-747A-4A20-A379-64D92C42E6D6}"/>
    <cellStyle name="Comma 2 2 2 2 2 3 3 3 2" xfId="47068" xr:uid="{DF29E208-6A68-4A46-89BE-68A39F545F22}"/>
    <cellStyle name="Comma 2 2 2 2 2 3 3 4" xfId="4913" xr:uid="{C3D7B65B-D83E-434A-A5E0-359BAA1CE6E9}"/>
    <cellStyle name="Comma 2 2 2 2 2 3 3 5" xfId="34441" xr:uid="{3597E6D0-6508-46D2-B003-D70AE58BB361}"/>
    <cellStyle name="Comma 2 2 2 2 2 3 4" xfId="19040" xr:uid="{9FBEF017-3C93-49BD-A89E-9254E4D2BCE4}"/>
    <cellStyle name="Comma 2 2 2 2 2 3 4 2" xfId="52468" xr:uid="{1CEDF046-9762-4BB6-AED9-3677FE30797F}"/>
    <cellStyle name="Comma 2 2 2 2 2 3 4 3" xfId="39853" xr:uid="{0D1B4459-5553-46A4-A01D-362A6CBC8ED8}"/>
    <cellStyle name="Comma 2 2 2 2 2 3 5" xfId="12454" xr:uid="{08FAFEF0-CB33-4686-9BCE-1CEBF5D17190}"/>
    <cellStyle name="Comma 2 2 2 2 2 3 5 2" xfId="46190" xr:uid="{C98832A4-543A-441B-985C-CACCEDB0CEED}"/>
    <cellStyle name="Comma 2 2 2 2 2 3 6" xfId="4036" xr:uid="{2898A10E-DE02-441E-8BB3-1CBB91BFF02C}"/>
    <cellStyle name="Comma 2 2 2 2 2 3 7" xfId="26548" xr:uid="{4EE893C9-A929-4BCC-879F-EFAAD252C8AB}"/>
    <cellStyle name="Comma 2 2 2 2 2 3 8" xfId="3066" xr:uid="{081275D5-AE95-41F5-8A70-F0597FD39A6F}"/>
    <cellStyle name="Comma 2 2 2 2 2 3 9" xfId="33563" xr:uid="{2B0A52AE-012B-417B-AC4D-F61C040CC5E6}"/>
    <cellStyle name="Comma 2 2 2 2 2 4" xfId="2346" xr:uid="{D6802907-D2B0-42EA-80AF-0D2BBFEC64D2}"/>
    <cellStyle name="Comma 2 2 2 2 2 4 2" xfId="23901" xr:uid="{F1D7BBD5-4F3D-4F78-88B7-074DD72CCD7F}"/>
    <cellStyle name="Comma 2 2 2 2 2 4 2 2" xfId="16394" xr:uid="{A17373F9-0C7C-424A-85CB-C9E5DAED1E5E}"/>
    <cellStyle name="Comma 2 2 2 2 2 4 2 2 2" xfId="55115" xr:uid="{9FCE2FFA-645A-4EE6-8096-7D1A88549038}"/>
    <cellStyle name="Comma 2 2 2 2 2 4 2 2 3" xfId="42500" xr:uid="{1A36C200-7200-46DB-BEA7-93AA8B117C29}"/>
    <cellStyle name="Comma 2 2 2 2 2 4 2 3" xfId="9808" xr:uid="{7B9C6EBF-E4C9-4B3C-AA4E-A966E3C3652E}"/>
    <cellStyle name="Comma 2 2 2 2 2 4 2 3 2" xfId="48837" xr:uid="{3EE95372-D823-49A8-9B9F-1C57911465F7}"/>
    <cellStyle name="Comma 2 2 2 2 2 4 2 4" xfId="29748" xr:uid="{E2BD2375-384A-4A13-B1BA-13F3A9E7C9F5}"/>
    <cellStyle name="Comma 2 2 2 2 2 4 2 5" xfId="36210" xr:uid="{866F8782-3A72-4BB7-83AA-FE9AF5A96FC4}"/>
    <cellStyle name="Comma 2 2 2 2 2 4 3" xfId="19890" xr:uid="{060552D2-A5CF-4D2C-9925-2B91AC158D15}"/>
    <cellStyle name="Comma 2 2 2 2 2 4 3 2" xfId="51618" xr:uid="{7383D5A6-1576-4C75-BA22-737A2487A426}"/>
    <cellStyle name="Comma 2 2 2 2 2 4 3 3" xfId="39003" xr:uid="{A4E8BD02-EE50-435C-9E5A-8F940EE70DC7}"/>
    <cellStyle name="Comma 2 2 2 2 2 4 4" xfId="13304" xr:uid="{FD948433-922A-4E71-B103-FCC356FBC0A7}"/>
    <cellStyle name="Comma 2 2 2 2 2 4 4 2" xfId="45340" xr:uid="{78E4F88D-F0BD-4C7C-BE47-E4A044775F49}"/>
    <cellStyle name="Comma 2 2 2 2 2 4 5" xfId="6717" xr:uid="{ABCF95D8-F556-4D5C-ADC0-A9C5F0F0B6E7}"/>
    <cellStyle name="Comma 2 2 2 2 2 4 6" xfId="27398" xr:uid="{40030150-EA2D-4A64-82C3-72F61F01AAC7}"/>
    <cellStyle name="Comma 2 2 2 2 2 4 7" xfId="3268" xr:uid="{DAF409C7-24A8-4CF9-8456-C87E3C106DD3}"/>
    <cellStyle name="Comma 2 2 2 2 2 4 8" xfId="32713" xr:uid="{C8B906B7-2D5C-4D61-B507-55C2C0E16EC3}"/>
    <cellStyle name="Comma 2 2 2 2 2 5" xfId="2554" xr:uid="{CDEDFBC4-DCB9-43E8-851F-586E0A2056D3}"/>
    <cellStyle name="Comma 2 2 2 2 2 5 2" xfId="17278" xr:uid="{1B73F2A5-59E6-4593-9491-BD363A99B3B3}"/>
    <cellStyle name="Comma 2 2 2 2 2 5 2 2" xfId="54231" xr:uid="{0546AA6B-76ED-46DD-AD1E-7905365102DF}"/>
    <cellStyle name="Comma 2 2 2 2 2 5 2 3" xfId="41616" xr:uid="{5EF5F8BA-07DE-4CD5-8C3E-8C997DC7A286}"/>
    <cellStyle name="Comma 2 2 2 2 2 5 3" xfId="10692" xr:uid="{1AFA8EAB-37A8-4E8D-A1DA-D728B5B52DC2}"/>
    <cellStyle name="Comma 2 2 2 2 2 5 3 2" xfId="47953" xr:uid="{290203AE-53BF-42B4-B0CD-285F945DE7B4}"/>
    <cellStyle name="Comma 2 2 2 2 2 5 4" xfId="5798" xr:uid="{0EB1D5D0-8825-4634-88AC-FF91F92BC6DA}"/>
    <cellStyle name="Comma 2 2 2 2 2 5 5" xfId="24785" xr:uid="{CAEB88BE-3307-401F-88B9-AF24C945D7FF}"/>
    <cellStyle name="Comma 2 2 2 2 2 5 6" xfId="3470" xr:uid="{42AE68A6-9C14-4E5B-B8A4-D1EF8B34B4D2}"/>
    <cellStyle name="Comma 2 2 2 2 2 5 7" xfId="35326" xr:uid="{062E2AD6-EF89-4E92-8FE8-E55689292047}"/>
    <cellStyle name="Comma 2 2 2 2 2 6" xfId="28328" xr:uid="{3A4B1FA9-439E-4F5D-B9D2-73BD715547DC}"/>
    <cellStyle name="Comma 2 2 2 2 2 6 2" xfId="20770" xr:uid="{6D50AAF3-A72E-4934-92F6-D8E05AD25794}"/>
    <cellStyle name="Comma 2 2 2 2 2 6 2 2" xfId="50734" xr:uid="{43DF728A-D525-40F4-9274-48A73D66BA3C}"/>
    <cellStyle name="Comma 2 2 2 2 2 6 3" xfId="14184" xr:uid="{05557F19-3010-4C44-BB39-E53AF3A153F4}"/>
    <cellStyle name="Comma 2 2 2 2 2 6 4" xfId="7597" xr:uid="{269F790C-D7A4-465C-8D95-24399C05674E}"/>
    <cellStyle name="Comma 2 2 2 2 2 6 5" xfId="38119" xr:uid="{A886723E-D10B-49FA-A030-2AEBE210F7E6}"/>
    <cellStyle name="Comma 2 2 2 2 2 7" xfId="22102" xr:uid="{288EA488-633A-4586-8D10-2C5D712720B9}"/>
    <cellStyle name="Comma 2 2 2 2 2 7 2" xfId="44428" xr:uid="{E84A8BA5-6F85-4537-A1BE-9D3B624CF103}"/>
    <cellStyle name="Comma 2 2 2 2 2 8" xfId="21230" xr:uid="{DEA3062D-8524-46CC-A581-9D1881CDB6A5}"/>
    <cellStyle name="Comma 2 2 2 2 2 9" xfId="14644" xr:uid="{99575564-2011-4436-B120-D4DF758F5061}"/>
    <cellStyle name="Comma 2 2 2 2 20" xfId="57118" xr:uid="{6495AFEB-3521-4208-9D62-6B731D768351}"/>
    <cellStyle name="Comma 2 2 2 2 21" xfId="1745" xr:uid="{68DBE4FF-EBA0-459E-A2A9-446090BC9179}"/>
    <cellStyle name="Comma 2 2 2 2 22" xfId="57202" xr:uid="{51212EA2-6D10-45EB-9C39-507726CBF585}"/>
    <cellStyle name="Comma 2 2 2 2 3" xfId="954" xr:uid="{95F97324-8978-4E02-9F4B-33B03EA5E496}"/>
    <cellStyle name="Comma 2 2 2 2 3 10" xfId="28805" xr:uid="{13F61C26-5C34-4DEA-B06B-9D13D234CF06}"/>
    <cellStyle name="Comma 2 2 2 2 3 11" xfId="2805" xr:uid="{8CC810EE-33BE-44F2-A93F-F36DA78658B6}"/>
    <cellStyle name="Comma 2 2 2 2 3 12" xfId="31671" xr:uid="{C3DEDCB5-9E73-4499-9EFC-1D176906B66A}"/>
    <cellStyle name="Comma 2 2 2 2 3 13" xfId="1602" xr:uid="{8F14E389-D373-440E-A8CE-52C89E3A4FB9}"/>
    <cellStyle name="Comma 2 2 2 2 3 2" xfId="1340" xr:uid="{1FFB9884-913D-49D2-A22F-6BED76910DE0}"/>
    <cellStyle name="Comma 2 2 2 2 3 2 10" xfId="32116" xr:uid="{5D5F2D25-7D54-448F-9894-F4B95F8DAF92}"/>
    <cellStyle name="Comma 2 2 2 2 3 2 11" xfId="1625" xr:uid="{E75E8D26-0F35-4A66-9ADF-30EE62E616FD}"/>
    <cellStyle name="Comma 2 2 2 2 3 2 2" xfId="2141" xr:uid="{A28C7FA2-2402-4EF4-930D-9A70A01304A4}"/>
    <cellStyle name="Comma 2 2 2 2 3 2 2 2" xfId="22765" xr:uid="{AD839B69-37C2-4D26-9E0C-C1500A5F9F90}"/>
    <cellStyle name="Comma 2 2 2 2 3 2 2 2 2" xfId="15258" xr:uid="{3A42233F-A44B-4019-8CEC-0AE21416233E}"/>
    <cellStyle name="Comma 2 2 2 2 3 2 2 2 2 2" xfId="56251" xr:uid="{4D312261-4F66-4E22-B130-50EAB08754D6}"/>
    <cellStyle name="Comma 2 2 2 2 3 2 2 2 2 3" xfId="43636" xr:uid="{0867345F-7997-47EF-B831-1F3354D93AD9}"/>
    <cellStyle name="Comma 2 2 2 2 3 2 2 2 3" xfId="8672" xr:uid="{B812CBB0-CCCB-4FF8-87F9-9F74AFFAFF23}"/>
    <cellStyle name="Comma 2 2 2 2 3 2 2 2 3 2" xfId="49973" xr:uid="{B3E98678-74B1-4529-9AE7-1FE96ACBA2C7}"/>
    <cellStyle name="Comma 2 2 2 2 3 2 2 2 4" xfId="30884" xr:uid="{13E0308C-1A8D-4E03-860C-4F53957A62FC}"/>
    <cellStyle name="Comma 2 2 2 2 3 2 2 2 5" xfId="37346" xr:uid="{F682B740-1736-4917-A295-AC231DF045FF}"/>
    <cellStyle name="Comma 2 2 2 2 3 2 2 3" xfId="25383" xr:uid="{1A4D9F67-99B6-4F4C-A8CD-9B526AF549A3}"/>
    <cellStyle name="Comma 2 2 2 2 3 2 2 3 2" xfId="17876" xr:uid="{A0F7CCE2-8789-4590-9341-9BFBC2428277}"/>
    <cellStyle name="Comma 2 2 2 2 3 2 2 3 2 2" xfId="53633" xr:uid="{81E6FA01-3341-4E4A-9AC0-E2B517ED181D}"/>
    <cellStyle name="Comma 2 2 2 2 3 2 2 3 2 3" xfId="41018" xr:uid="{CC7A28EC-9B7A-4D09-9289-E5087F66FEDC}"/>
    <cellStyle name="Comma 2 2 2 2 3 2 2 3 3" xfId="11290" xr:uid="{B097122A-FC65-4C89-AB73-7DFE66642685}"/>
    <cellStyle name="Comma 2 2 2 2 3 2 2 3 3 2" xfId="47355" xr:uid="{4B94339A-B532-453C-A78F-3F848135F762}"/>
    <cellStyle name="Comma 2 2 2 2 3 2 2 3 4" xfId="5200" xr:uid="{2FE7144C-892D-4F55-A023-CF7A687E88E6}"/>
    <cellStyle name="Comma 2 2 2 2 3 2 2 3 5" xfId="34728" xr:uid="{F2CD48E4-CD8A-4D28-8D96-14C236C28E7D}"/>
    <cellStyle name="Comma 2 2 2 2 3 2 2 4" xfId="18755" xr:uid="{E8D8AED8-99A3-46E7-8E6B-359D6FE816FF}"/>
    <cellStyle name="Comma 2 2 2 2 3 2 2 4 2" xfId="52754" xr:uid="{AA2C91AF-D189-478C-9005-9567F3C4FB76}"/>
    <cellStyle name="Comma 2 2 2 2 3 2 2 4 3" xfId="40139" xr:uid="{ED2AECD9-0E39-42E2-952B-092C3CD591CE}"/>
    <cellStyle name="Comma 2 2 2 2 3 2 2 5" xfId="12169" xr:uid="{6058BEE1-6FCC-42E4-939E-4BE56562DA93}"/>
    <cellStyle name="Comma 2 2 2 2 3 2 2 5 2" xfId="46476" xr:uid="{95B59A86-DE23-434C-93C6-9D368DEB4C56}"/>
    <cellStyle name="Comma 2 2 2 2 3 2 2 6" xfId="4321" xr:uid="{91FC09F0-EDFF-41EB-B4DF-66E7E21A8E02}"/>
    <cellStyle name="Comma 2 2 2 2 3 2 2 7" xfId="26263" xr:uid="{1AD04DCF-C446-49BF-8BD8-7A9DC2445346}"/>
    <cellStyle name="Comma 2 2 2 2 3 2 2 8" xfId="3069" xr:uid="{E358E689-36EB-4465-B337-33701BC53CB0}"/>
    <cellStyle name="Comma 2 2 2 2 3 2 2 9" xfId="33849" xr:uid="{1E999E40-5940-428C-A7DB-A89021FBA243}"/>
    <cellStyle name="Comma 2 2 2 2 3 2 3" xfId="2349" xr:uid="{2F795E2F-F4D6-476B-B15D-4D853CCEFFFB}"/>
    <cellStyle name="Comma 2 2 2 2 3 2 3 2" xfId="23621" xr:uid="{7DDE4786-6EA8-48C6-A6F8-1DBB87EAA1EB}"/>
    <cellStyle name="Comma 2 2 2 2 3 2 3 2 2" xfId="16114" xr:uid="{0B3F0969-1F9D-47AC-9840-2E7575F150B0}"/>
    <cellStyle name="Comma 2 2 2 2 3 2 3 2 2 2" xfId="55395" xr:uid="{0872A6CE-FF6B-4196-954E-BE5A324FCDE1}"/>
    <cellStyle name="Comma 2 2 2 2 3 2 3 2 2 3" xfId="42780" xr:uid="{76D91561-FAA1-42AD-A056-133E22D52311}"/>
    <cellStyle name="Comma 2 2 2 2 3 2 3 2 3" xfId="9528" xr:uid="{70AA87AF-74AB-4544-91E0-B2E675802D48}"/>
    <cellStyle name="Comma 2 2 2 2 3 2 3 2 3 2" xfId="49117" xr:uid="{7FA37AB8-9D30-4BC2-90A7-1D6FB95D0349}"/>
    <cellStyle name="Comma 2 2 2 2 3 2 3 2 4" xfId="30028" xr:uid="{B2C0ED59-6946-463A-8DED-DB26F8719314}"/>
    <cellStyle name="Comma 2 2 2 2 3 2 3 2 5" xfId="36490" xr:uid="{5B49D187-DE1F-4AF8-91FB-D4E3E58FC7CD}"/>
    <cellStyle name="Comma 2 2 2 2 3 2 3 3" xfId="19610" xr:uid="{0EF06757-DD7B-4F71-A390-55A891F76005}"/>
    <cellStyle name="Comma 2 2 2 2 3 2 3 3 2" xfId="51898" xr:uid="{81986C20-5203-44D6-AE7C-EFF65145FC35}"/>
    <cellStyle name="Comma 2 2 2 2 3 2 3 3 3" xfId="39283" xr:uid="{36D2DFF4-9B3C-460E-BEB5-F8A40DADCC3E}"/>
    <cellStyle name="Comma 2 2 2 2 3 2 3 4" xfId="13024" xr:uid="{0002799C-7CA4-4D9B-AA10-A884BE6E9C44}"/>
    <cellStyle name="Comma 2 2 2 2 3 2 3 4 2" xfId="45620" xr:uid="{956A638E-A806-41F3-A12D-2CB038710778}"/>
    <cellStyle name="Comma 2 2 2 2 3 2 3 5" xfId="6437" xr:uid="{0536897C-C9E1-41A4-8AE7-48D5FB8DC69D}"/>
    <cellStyle name="Comma 2 2 2 2 3 2 3 6" xfId="27118" xr:uid="{0155938A-A429-40DF-8208-B8275F03FFFD}"/>
    <cellStyle name="Comma 2 2 2 2 3 2 3 7" xfId="3271" xr:uid="{1D59EA60-C040-4F4F-B815-67FEC2E31D94}"/>
    <cellStyle name="Comma 2 2 2 2 3 2 3 8" xfId="32993" xr:uid="{F3733B35-C94C-459D-9ADC-844C078D1695}"/>
    <cellStyle name="Comma 2 2 2 2 3 2 4" xfId="2557" xr:uid="{64D8FEEC-CD60-412F-AE68-B13F49E0333E}"/>
    <cellStyle name="Comma 2 2 2 2 3 2 4 2" xfId="16991" xr:uid="{AFBF78C8-FD57-4E1C-9B37-DA4CB89F32A9}"/>
    <cellStyle name="Comma 2 2 2 2 3 2 4 2 2" xfId="54518" xr:uid="{A91C58B6-3B4C-4E16-AAF1-ED86099A371A}"/>
    <cellStyle name="Comma 2 2 2 2 3 2 4 2 3" xfId="41903" xr:uid="{59A7EB06-A0C7-45FC-BA2F-15DC472F0BA5}"/>
    <cellStyle name="Comma 2 2 2 2 3 2 4 3" xfId="10405" xr:uid="{DDBB43AA-1470-408F-A5D8-C446B60E1C66}"/>
    <cellStyle name="Comma 2 2 2 2 3 2 4 3 2" xfId="48240" xr:uid="{1D2718B7-04F7-4F3D-A834-877FC3CB5C3A}"/>
    <cellStyle name="Comma 2 2 2 2 3 2 4 4" xfId="6085" xr:uid="{94792985-BBDC-4D91-972F-54C9C521B603}"/>
    <cellStyle name="Comma 2 2 2 2 3 2 4 5" xfId="24498" xr:uid="{6FBFD3E5-CC73-4134-8309-1A60126A8902}"/>
    <cellStyle name="Comma 2 2 2 2 3 2 4 6" xfId="3473" xr:uid="{AEBF3640-BF67-4901-B678-6859662DE9A6}"/>
    <cellStyle name="Comma 2 2 2 2 3 2 4 7" xfId="35613" xr:uid="{C5C3578E-B054-413B-BD40-752EC240E432}"/>
    <cellStyle name="Comma 2 2 2 2 3 2 5" xfId="20485" xr:uid="{1871FC23-2C99-4379-A8F8-5F8845107C6D}"/>
    <cellStyle name="Comma 2 2 2 2 3 2 5 2" xfId="51021" xr:uid="{389B1C71-4C09-4A4F-9347-2F772025D3BB}"/>
    <cellStyle name="Comma 2 2 2 2 3 2 5 3" xfId="38406" xr:uid="{5EF39C82-6ED7-4F86-907D-88D47096EF21}"/>
    <cellStyle name="Comma 2 2 2 2 3 2 6" xfId="13899" xr:uid="{DC78A8AB-9473-4456-AD50-DBFB4A0C0B5E}"/>
    <cellStyle name="Comma 2 2 2 2 3 2 6 2" xfId="44743" xr:uid="{70220629-2845-47A7-86BE-CE2E3D610B9A}"/>
    <cellStyle name="Comma 2 2 2 2 3 2 7" xfId="7312" xr:uid="{918CE2AB-4C7A-47BB-B97F-431B2D353EEE}"/>
    <cellStyle name="Comma 2 2 2 2 3 2 8" xfId="27992" xr:uid="{FD24E817-D94C-4BC6-8807-E2A5C725E975}"/>
    <cellStyle name="Comma 2 2 2 2 3 2 9" xfId="2813" xr:uid="{B626D63B-A94C-47D1-9ACC-84EBB60B6E8B}"/>
    <cellStyle name="Comma 2 2 2 2 3 3" xfId="2140" xr:uid="{F8F01C95-4D66-4B55-AC88-B37A0C462739}"/>
    <cellStyle name="Comma 2 2 2 2 3 3 2" xfId="23205" xr:uid="{6628D0DE-82F2-46B6-962B-03406CAE6A0E}"/>
    <cellStyle name="Comma 2 2 2 2 3 3 2 2" xfId="15698" xr:uid="{250F28C5-F35B-45F8-837F-E504FDB8CC54}"/>
    <cellStyle name="Comma 2 2 2 2 3 3 2 2 2" xfId="55811" xr:uid="{E16CF369-99B9-41A1-9C1E-CF2C0D5F7805}"/>
    <cellStyle name="Comma 2 2 2 2 3 3 2 2 3" xfId="43196" xr:uid="{F757CE2F-D406-4587-A972-A4D27D6A4F24}"/>
    <cellStyle name="Comma 2 2 2 2 3 3 2 3" xfId="9112" xr:uid="{8362768F-A900-4A08-8646-E55465766350}"/>
    <cellStyle name="Comma 2 2 2 2 3 3 2 3 2" xfId="49533" xr:uid="{86E22BA2-FAD6-47AD-BD3F-333F50977A51}"/>
    <cellStyle name="Comma 2 2 2 2 3 3 2 4" xfId="30444" xr:uid="{3AFF2EBE-3B76-4998-90A9-73EB6EDB238C}"/>
    <cellStyle name="Comma 2 2 2 2 3 3 2 5" xfId="36906" xr:uid="{F7FD6B03-C52E-43D4-8C81-4F8E9702C6F4}"/>
    <cellStyle name="Comma 2 2 2 2 3 3 3" xfId="25825" xr:uid="{9AF9B8C7-E2A8-401C-83F7-4F638BDF3F39}"/>
    <cellStyle name="Comma 2 2 2 2 3 3 3 2" xfId="18318" xr:uid="{96A7B37A-47A6-4186-89FA-06DA0D750435}"/>
    <cellStyle name="Comma 2 2 2 2 3 3 3 2 2" xfId="53191" xr:uid="{F3B13EC3-986E-4B7F-BF50-284012940E6A}"/>
    <cellStyle name="Comma 2 2 2 2 3 3 3 2 3" xfId="40576" xr:uid="{A51B1F57-1F93-45E9-926D-C9F1FC4EB441}"/>
    <cellStyle name="Comma 2 2 2 2 3 3 3 3" xfId="11732" xr:uid="{64994F33-7D9A-49DC-A687-541BC34FEAFA}"/>
    <cellStyle name="Comma 2 2 2 2 3 3 3 3 2" xfId="46913" xr:uid="{4B93662A-A21C-45BC-AA95-FD92A0A3D1E3}"/>
    <cellStyle name="Comma 2 2 2 2 3 3 3 4" xfId="4758" xr:uid="{BFF6BE5D-F601-4FEA-A8C8-904746E21819}"/>
    <cellStyle name="Comma 2 2 2 2 3 3 3 5" xfId="34286" xr:uid="{70641825-E911-4208-B3EF-8DDA79010943}"/>
    <cellStyle name="Comma 2 2 2 2 3 3 4" xfId="19194" xr:uid="{443729FA-2EBC-44A4-BD2D-B541DC6A7A16}"/>
    <cellStyle name="Comma 2 2 2 2 3 3 4 2" xfId="52314" xr:uid="{F2B8C5F1-2F92-49AE-B93D-3BAE20B3AE70}"/>
    <cellStyle name="Comma 2 2 2 2 3 3 4 3" xfId="39699" xr:uid="{376083E8-BCC8-4E1F-B4A6-983025BDCAC6}"/>
    <cellStyle name="Comma 2 2 2 2 3 3 5" xfId="12608" xr:uid="{B06390A2-61EE-419D-AF11-90BB05267CD8}"/>
    <cellStyle name="Comma 2 2 2 2 3 3 5 2" xfId="46036" xr:uid="{86888F26-E028-4A5E-B40D-5D9F1E0BC03C}"/>
    <cellStyle name="Comma 2 2 2 2 3 3 6" xfId="3882" xr:uid="{A360489F-B51E-4293-83CD-A0DDFDD9A686}"/>
    <cellStyle name="Comma 2 2 2 2 3 3 7" xfId="26702" xr:uid="{7C61CA0E-753E-4B40-9D7F-E37AFFF39DDE}"/>
    <cellStyle name="Comma 2 2 2 2 3 3 8" xfId="3068" xr:uid="{62FE98C9-B72E-414E-8E4B-0B683288B654}"/>
    <cellStyle name="Comma 2 2 2 2 3 3 9" xfId="33409" xr:uid="{411A0F02-C864-41AD-888A-8B871EB6BBDE}"/>
    <cellStyle name="Comma 2 2 2 2 3 4" xfId="2348" xr:uid="{79A86771-4E24-4655-BD78-A97A5774D773}"/>
    <cellStyle name="Comma 2 2 2 2 3 4 2" xfId="24055" xr:uid="{317C56B9-0220-4987-AD74-BE0E0BD1AB38}"/>
    <cellStyle name="Comma 2 2 2 2 3 4 2 2" xfId="16548" xr:uid="{13659EF7-62B0-41D2-9B27-158D367944FD}"/>
    <cellStyle name="Comma 2 2 2 2 3 4 2 2 2" xfId="54961" xr:uid="{0DDD8394-A7C9-4237-A812-5895354F4980}"/>
    <cellStyle name="Comma 2 2 2 2 3 4 2 2 3" xfId="42346" xr:uid="{B2D53287-9955-451F-9B14-D7537E603748}"/>
    <cellStyle name="Comma 2 2 2 2 3 4 2 3" xfId="9962" xr:uid="{A624DF0C-C309-4C6F-9206-175B1172981F}"/>
    <cellStyle name="Comma 2 2 2 2 3 4 2 3 2" xfId="48683" xr:uid="{E7993BA7-DC91-433B-9FE3-7DF03CB4540E}"/>
    <cellStyle name="Comma 2 2 2 2 3 4 2 4" xfId="29594" xr:uid="{A2754B13-0B78-443A-B9D5-696D24ACE020}"/>
    <cellStyle name="Comma 2 2 2 2 3 4 2 5" xfId="36056" xr:uid="{015516B6-50CE-406E-B7E4-3CBD8D3706CD}"/>
    <cellStyle name="Comma 2 2 2 2 3 4 3" xfId="20044" xr:uid="{47F6B62C-35C8-4A8D-8DA7-36B4C0A5251A}"/>
    <cellStyle name="Comma 2 2 2 2 3 4 3 2" xfId="51464" xr:uid="{FD4B5FA9-0A29-43C4-93E0-06129783354D}"/>
    <cellStyle name="Comma 2 2 2 2 3 4 3 3" xfId="38849" xr:uid="{AEC3A787-3EEE-4C15-9A6C-09109F9CC532}"/>
    <cellStyle name="Comma 2 2 2 2 3 4 4" xfId="13458" xr:uid="{034BBBEC-CAE1-4221-8F98-C9A8E8E450F1}"/>
    <cellStyle name="Comma 2 2 2 2 3 4 4 2" xfId="45186" xr:uid="{2344BABD-FD4A-48B7-9FF8-53195E6DC6B7}"/>
    <cellStyle name="Comma 2 2 2 2 3 4 5" xfId="6871" xr:uid="{04AC1178-56BD-4F8B-B775-A19736075C86}"/>
    <cellStyle name="Comma 2 2 2 2 3 4 6" xfId="27552" xr:uid="{F135E205-1074-4C6B-A781-7F6AA87DB392}"/>
    <cellStyle name="Comma 2 2 2 2 3 4 7" xfId="3270" xr:uid="{A9A5C84A-DEA1-4601-9605-BBE7A0A2DFD5}"/>
    <cellStyle name="Comma 2 2 2 2 3 4 8" xfId="32559" xr:uid="{1A6FA8B8-534F-4177-93E4-F81DD2E5309F}"/>
    <cellStyle name="Comma 2 2 2 2 3 5" xfId="2556" xr:uid="{324D7594-4DBC-4A01-A1A2-8E1ADC2D3AD1}"/>
    <cellStyle name="Comma 2 2 2 2 3 5 2" xfId="17433" xr:uid="{12BC2918-5813-46BC-AB5F-F1447911F068}"/>
    <cellStyle name="Comma 2 2 2 2 3 5 2 2" xfId="54076" xr:uid="{8C5F06AF-E0B9-4139-891A-95B7F67342EA}"/>
    <cellStyle name="Comma 2 2 2 2 3 5 2 3" xfId="41461" xr:uid="{1CC7A12F-9127-4CB3-A320-B2A50606A930}"/>
    <cellStyle name="Comma 2 2 2 2 3 5 3" xfId="10847" xr:uid="{7D44C3A6-8B6E-43B5-A4C2-D040A563D9AB}"/>
    <cellStyle name="Comma 2 2 2 2 3 5 3 2" xfId="47798" xr:uid="{0F368943-D04A-4C7F-8C07-4DC073971270}"/>
    <cellStyle name="Comma 2 2 2 2 3 5 4" xfId="5643" xr:uid="{5155CDE5-1686-45D0-A2D6-7BB5D3555707}"/>
    <cellStyle name="Comma 2 2 2 2 3 5 5" xfId="24940" xr:uid="{B2B7C79A-5B5A-4F96-805A-9E3C0B154078}"/>
    <cellStyle name="Comma 2 2 2 2 3 5 6" xfId="3472" xr:uid="{8A6F58FA-4A17-4807-A2CC-986E6E78F153}"/>
    <cellStyle name="Comma 2 2 2 2 3 5 7" xfId="35171" xr:uid="{C7DB27F0-8ECE-42CD-B06B-E0440524ED41}"/>
    <cellStyle name="Comma 2 2 2 2 3 6" xfId="28482" xr:uid="{541AE800-9C40-4461-8F7A-45BE35FCBEB6}"/>
    <cellStyle name="Comma 2 2 2 2 3 6 2" xfId="20925" xr:uid="{DD8E2D17-B15C-4216-A98C-FED88405D7D4}"/>
    <cellStyle name="Comma 2 2 2 2 3 6 2 2" xfId="50579" xr:uid="{770BD34E-8751-4B75-BC74-F45A0A7B4B66}"/>
    <cellStyle name="Comma 2 2 2 2 3 6 3" xfId="14339" xr:uid="{AD87205F-88E2-4B17-AF6B-84A9D9C2EABC}"/>
    <cellStyle name="Comma 2 2 2 2 3 6 4" xfId="7752" xr:uid="{A63CCCF6-CD10-4526-BB00-6327A1CFE167}"/>
    <cellStyle name="Comma 2 2 2 2 3 6 5" xfId="37964" xr:uid="{08BB70AA-73F7-4F2D-B609-F5EDB8D1AF61}"/>
    <cellStyle name="Comma 2 2 2 2 3 7" xfId="21134" xr:uid="{12B0CE92-A3DF-4CC2-A3E3-0BFC34FFC882}"/>
    <cellStyle name="Comma 2 2 2 2 3 7 2" xfId="44273" xr:uid="{20B78889-F9B2-442F-B571-6F6765F58DDE}"/>
    <cellStyle name="Comma 2 2 2 2 3 8" xfId="14548" xr:uid="{1C4EFA82-2065-4B3A-96C6-717A600B1CF5}"/>
    <cellStyle name="Comma 2 2 2 2 3 9" xfId="7961" xr:uid="{45F01598-4644-4652-8CB1-09B4D306C6A2}"/>
    <cellStyle name="Comma 2 2 2 2 4" xfId="1075" xr:uid="{2F03A549-AC6B-4721-A719-58A168D9F173}"/>
    <cellStyle name="Comma 2 2 2 2 4 10" xfId="31969" xr:uid="{1B8F8AE6-A750-4EC1-A0F0-EB8CDB1180F5}"/>
    <cellStyle name="Comma 2 2 2 2 4 11" xfId="1641" xr:uid="{C322F9E0-DB88-4196-BAD7-2EC9BDDA7A6F}"/>
    <cellStyle name="Comma 2 2 2 2 4 2" xfId="2142" xr:uid="{C385DC9D-3CDF-4474-955B-79DC3724D99A}"/>
    <cellStyle name="Comma 2 2 2 2 4 2 2" xfId="22912" xr:uid="{3014B441-1ED6-4831-B7FC-8ED389656615}"/>
    <cellStyle name="Comma 2 2 2 2 4 2 2 2" xfId="15405" xr:uid="{0CC33BDF-521F-4E7A-848E-F30D188A8F2E}"/>
    <cellStyle name="Comma 2 2 2 2 4 2 2 2 2" xfId="56104" xr:uid="{D3D7FB4A-CE79-423F-8CB4-CA9D6DBFBCD0}"/>
    <cellStyle name="Comma 2 2 2 2 4 2 2 2 3" xfId="43489" xr:uid="{B4CB97B4-C80E-46C6-929F-D59D28F3723F}"/>
    <cellStyle name="Comma 2 2 2 2 4 2 2 3" xfId="8819" xr:uid="{79EC731D-8DA3-4EF2-94E1-1756D5A0B253}"/>
    <cellStyle name="Comma 2 2 2 2 4 2 2 3 2" xfId="49826" xr:uid="{E4D10247-F9CD-4CAB-BEF7-0EF1635F75E3}"/>
    <cellStyle name="Comma 2 2 2 2 4 2 2 4" xfId="30737" xr:uid="{25E275BF-EDEF-4885-B49A-10226B16A78D}"/>
    <cellStyle name="Comma 2 2 2 2 4 2 2 5" xfId="37199" xr:uid="{5C1970C0-C794-450D-9438-562E9B8F044B}"/>
    <cellStyle name="Comma 2 2 2 2 4 2 3" xfId="25530" xr:uid="{0D74D813-A4EC-49A1-9F77-C2F1EC7ADF52}"/>
    <cellStyle name="Comma 2 2 2 2 4 2 3 2" xfId="18023" xr:uid="{4894DE83-B43E-4133-8A40-655445B17FDA}"/>
    <cellStyle name="Comma 2 2 2 2 4 2 3 2 2" xfId="53486" xr:uid="{60B8A24E-04DE-439B-AA74-B9E4E8CA5DAE}"/>
    <cellStyle name="Comma 2 2 2 2 4 2 3 2 3" xfId="40871" xr:uid="{9B7C11FA-A90D-431E-90BB-4D466C0E1C87}"/>
    <cellStyle name="Comma 2 2 2 2 4 2 3 3" xfId="11437" xr:uid="{7F61EB2E-9988-4690-BFEB-3A58C95FC455}"/>
    <cellStyle name="Comma 2 2 2 2 4 2 3 3 2" xfId="47208" xr:uid="{D796BE2D-B9F8-43E3-BD35-933BE82E4AF3}"/>
    <cellStyle name="Comma 2 2 2 2 4 2 3 4" xfId="5053" xr:uid="{F2B4F97B-CAE4-4543-B158-4B4BDABC66BD}"/>
    <cellStyle name="Comma 2 2 2 2 4 2 3 5" xfId="34581" xr:uid="{4971021B-1400-4795-966C-2CD511DB7617}"/>
    <cellStyle name="Comma 2 2 2 2 4 2 4" xfId="18901" xr:uid="{B8488BEE-7FE7-4B6A-8502-012053F5CC69}"/>
    <cellStyle name="Comma 2 2 2 2 4 2 4 2" xfId="52607" xr:uid="{8C4A09C9-FF66-4737-BF9B-324BBB3A6C64}"/>
    <cellStyle name="Comma 2 2 2 2 4 2 4 3" xfId="39992" xr:uid="{AAD5E185-9A23-4DCA-A63B-23B2EF151DF6}"/>
    <cellStyle name="Comma 2 2 2 2 4 2 5" xfId="12315" xr:uid="{C28DC4CC-D7EF-41E9-A4B7-2CDF2404CC76}"/>
    <cellStyle name="Comma 2 2 2 2 4 2 5 2" xfId="46329" xr:uid="{7EB044EC-4DF4-4C87-9E40-723948AC61FC}"/>
    <cellStyle name="Comma 2 2 2 2 4 2 6" xfId="4175" xr:uid="{682D27C6-0940-4365-A26E-9DA889E1AA77}"/>
    <cellStyle name="Comma 2 2 2 2 4 2 7" xfId="26409" xr:uid="{A66928F4-A40B-411D-ADA2-01EC48F28E37}"/>
    <cellStyle name="Comma 2 2 2 2 4 2 8" xfId="3070" xr:uid="{97B5DF8A-2FA6-44B4-8B3C-6939172C29D0}"/>
    <cellStyle name="Comma 2 2 2 2 4 2 9" xfId="33702" xr:uid="{05B80011-1A0D-4206-ACF2-C3C9467B266B}"/>
    <cellStyle name="Comma 2 2 2 2 4 3" xfId="2350" xr:uid="{1AD0E6AE-1593-4514-ACED-E01AB1E6FA47}"/>
    <cellStyle name="Comma 2 2 2 2 4 3 2" xfId="23762" xr:uid="{F33D9001-8B72-44CE-A0EB-396B580895E1}"/>
    <cellStyle name="Comma 2 2 2 2 4 3 2 2" xfId="16255" xr:uid="{9ECEC864-7E37-493C-B8EA-9B39034AF408}"/>
    <cellStyle name="Comma 2 2 2 2 4 3 2 2 2" xfId="55254" xr:uid="{1AB514D4-D8E7-4471-8C4F-0459C2EF079F}"/>
    <cellStyle name="Comma 2 2 2 2 4 3 2 2 3" xfId="42639" xr:uid="{95EA963F-3814-4624-9385-42DA5F6ADE6D}"/>
    <cellStyle name="Comma 2 2 2 2 4 3 2 3" xfId="9669" xr:uid="{C52EFBAC-DDFE-469F-A79C-85C9B4773811}"/>
    <cellStyle name="Comma 2 2 2 2 4 3 2 3 2" xfId="48976" xr:uid="{DFC6D34C-8CB1-4291-A6E9-B450FE4E4B6B}"/>
    <cellStyle name="Comma 2 2 2 2 4 3 2 4" xfId="29887" xr:uid="{C629119C-BC08-4A2C-862F-5CF2281E13B9}"/>
    <cellStyle name="Comma 2 2 2 2 4 3 2 5" xfId="36349" xr:uid="{D3EF9EBD-EF45-4F62-8285-A122E950329F}"/>
    <cellStyle name="Comma 2 2 2 2 4 3 3" xfId="19751" xr:uid="{D6E7909D-7A04-4AE7-9CFB-0846ABE855A6}"/>
    <cellStyle name="Comma 2 2 2 2 4 3 3 2" xfId="51757" xr:uid="{93497C16-6BFC-4895-A6F9-B95ABF27EF2D}"/>
    <cellStyle name="Comma 2 2 2 2 4 3 3 3" xfId="39142" xr:uid="{C1C414CF-EAE0-45EA-A204-71B82AB77160}"/>
    <cellStyle name="Comma 2 2 2 2 4 3 4" xfId="13165" xr:uid="{EEC96CE8-63D7-48D1-AF63-22D068C76320}"/>
    <cellStyle name="Comma 2 2 2 2 4 3 4 2" xfId="45479" xr:uid="{DB82C584-9523-442D-97BF-2C3456AE5574}"/>
    <cellStyle name="Comma 2 2 2 2 4 3 5" xfId="6578" xr:uid="{A8395CB3-E33F-496B-B62C-D768740CAEEC}"/>
    <cellStyle name="Comma 2 2 2 2 4 3 6" xfId="27259" xr:uid="{87DC8FA6-3B48-482E-B9D2-F01A20043B80}"/>
    <cellStyle name="Comma 2 2 2 2 4 3 7" xfId="3272" xr:uid="{43FB993A-AD2C-4FBC-AA1D-E77467BFCD4B}"/>
    <cellStyle name="Comma 2 2 2 2 4 3 8" xfId="32852" xr:uid="{767AFE2C-2653-43A6-8CE4-31C87767182E}"/>
    <cellStyle name="Comma 2 2 2 2 4 4" xfId="2558" xr:uid="{3175584C-6B9E-45F6-A43F-B634CC5E6D5F}"/>
    <cellStyle name="Comma 2 2 2 2 4 4 2" xfId="17138" xr:uid="{3B13059E-F90B-48CF-A83D-C9923EA52116}"/>
    <cellStyle name="Comma 2 2 2 2 4 4 2 2" xfId="54371" xr:uid="{04A0B56B-7742-4528-8F8F-F82D66C0B719}"/>
    <cellStyle name="Comma 2 2 2 2 4 4 2 3" xfId="41756" xr:uid="{8438F5A4-406B-4609-91BD-946ADA9D23CD}"/>
    <cellStyle name="Comma 2 2 2 2 4 4 3" xfId="10552" xr:uid="{B512B5D9-5466-473D-8ED3-C224DB349A9E}"/>
    <cellStyle name="Comma 2 2 2 2 4 4 3 2" xfId="48093" xr:uid="{D427BF93-31C2-4509-9933-0C607925023D}"/>
    <cellStyle name="Comma 2 2 2 2 4 4 4" xfId="5938" xr:uid="{E647A6A4-9F7A-41D4-9456-9D7754654D95}"/>
    <cellStyle name="Comma 2 2 2 2 4 4 5" xfId="24645" xr:uid="{D58FFFDC-1F16-4E23-AA17-C4D638758FCB}"/>
    <cellStyle name="Comma 2 2 2 2 4 4 6" xfId="3474" xr:uid="{D63E9B70-8064-433B-A3BB-952E50D00660}"/>
    <cellStyle name="Comma 2 2 2 2 4 4 7" xfId="35466" xr:uid="{0DB4F9A6-42A6-4FB0-BEA3-0EFA42584403}"/>
    <cellStyle name="Comma 2 2 2 2 4 5" xfId="20630" xr:uid="{1EE4C4A7-926B-497A-B8B5-9FF59ADBA996}"/>
    <cellStyle name="Comma 2 2 2 2 4 5 2" xfId="50875" xr:uid="{C04998F6-048E-42B4-8F05-A02AD3237933}"/>
    <cellStyle name="Comma 2 2 2 2 4 5 3" xfId="38260" xr:uid="{98F7CF63-04E7-44B3-A859-9D1F96340967}"/>
    <cellStyle name="Comma 2 2 2 2 4 6" xfId="14044" xr:uid="{6016B331-ECDF-42E2-9A81-D19F7BC5BD99}"/>
    <cellStyle name="Comma 2 2 2 2 4 6 2" xfId="44581" xr:uid="{0A5A628C-A9E5-413D-938B-EC1A6354229F}"/>
    <cellStyle name="Comma 2 2 2 2 4 7" xfId="7457" xr:uid="{5D9F7121-BF08-4E1B-933D-3E455C1E0E84}"/>
    <cellStyle name="Comma 2 2 2 2 4 8" xfId="28163" xr:uid="{154E0AFB-593A-4BAE-A8BE-6568289C0A0F}"/>
    <cellStyle name="Comma 2 2 2 2 4 9" xfId="2820" xr:uid="{57D34F59-40F7-4A64-99FB-D9A30F47216B}"/>
    <cellStyle name="Comma 2 2 2 2 5" xfId="2137" xr:uid="{121716B4-4ED9-4987-954E-7F6C98AE9C61}"/>
    <cellStyle name="Comma 2 2 2 2 5 2" xfId="23325" xr:uid="{B4BA5C6B-710D-4BBD-B16F-CFAEBE1BB14F}"/>
    <cellStyle name="Comma 2 2 2 2 5 2 2" xfId="15818" xr:uid="{B65E97A7-A8DE-428E-93A1-8F0E5D6B32A4}"/>
    <cellStyle name="Comma 2 2 2 2 5 2 2 2" xfId="55691" xr:uid="{6FB3BB17-4943-4A6F-BDF9-D33E30F845AC}"/>
    <cellStyle name="Comma 2 2 2 2 5 2 2 3" xfId="43076" xr:uid="{DDC23F9F-0E70-4689-8A3A-92EB925FF994}"/>
    <cellStyle name="Comma 2 2 2 2 5 2 3" xfId="9232" xr:uid="{D7EA4A04-9DDA-4829-BC6A-139CDED8ED81}"/>
    <cellStyle name="Comma 2 2 2 2 5 2 3 2" xfId="49413" xr:uid="{62537C37-B749-4897-86B0-EDC9C70F3DD2}"/>
    <cellStyle name="Comma 2 2 2 2 5 2 4" xfId="30324" xr:uid="{54FE2BF0-D0B6-4F68-B73D-BB22A98680A2}"/>
    <cellStyle name="Comma 2 2 2 2 5 2 5" xfId="36786" xr:uid="{0A2B92F8-367C-4B3A-B382-43C5497BE3F5}"/>
    <cellStyle name="Comma 2 2 2 2 5 3" xfId="25947" xr:uid="{CF791086-0B56-4261-9855-8F1C920C5450}"/>
    <cellStyle name="Comma 2 2 2 2 5 3 2" xfId="18440" xr:uid="{956CBA3E-00F7-41AD-81C7-EA54069FB4DA}"/>
    <cellStyle name="Comma 2 2 2 2 5 3 2 2" xfId="53069" xr:uid="{EE3C2FC7-9E83-485B-A253-3FC0B5497EB0}"/>
    <cellStyle name="Comma 2 2 2 2 5 3 2 3" xfId="40454" xr:uid="{D4840EE9-F7B0-471C-8352-508609A7DC4D}"/>
    <cellStyle name="Comma 2 2 2 2 5 3 3" xfId="11854" xr:uid="{F1583218-A068-4FE1-A520-6844A207FD3F}"/>
    <cellStyle name="Comma 2 2 2 2 5 3 3 2" xfId="46791" xr:uid="{34BB9B0E-B818-4A5A-8A42-3CD0C7B66514}"/>
    <cellStyle name="Comma 2 2 2 2 5 3 4" xfId="4636" xr:uid="{C60A29D5-EC68-449A-8EFA-B51F4C16995E}"/>
    <cellStyle name="Comma 2 2 2 2 5 3 5" xfId="34164" xr:uid="{B5602E32-53A2-4DA5-B962-1EB368C0A82A}"/>
    <cellStyle name="Comma 2 2 2 2 5 4" xfId="19314" xr:uid="{8977A165-3B08-4EB2-927A-F1358C784177}"/>
    <cellStyle name="Comma 2 2 2 2 5 4 2" xfId="52194" xr:uid="{121B58BB-91AE-4C9D-A8B7-CDBA8143D44C}"/>
    <cellStyle name="Comma 2 2 2 2 5 4 3" xfId="39579" xr:uid="{2EB02146-23AC-4CB2-A3FB-95A6E4F62E0B}"/>
    <cellStyle name="Comma 2 2 2 2 5 5" xfId="12728" xr:uid="{C183246F-A47B-4325-BF08-69458717D5F6}"/>
    <cellStyle name="Comma 2 2 2 2 5 5 2" xfId="45916" xr:uid="{0CE4E60B-A8F7-48DC-B2E4-643A61B9F057}"/>
    <cellStyle name="Comma 2 2 2 2 5 6" xfId="3762" xr:uid="{B98A515A-92A4-4F3E-ADE3-CA557C429630}"/>
    <cellStyle name="Comma 2 2 2 2 5 7" xfId="26822" xr:uid="{B4B25A98-6A32-4C83-B6DF-A02E5C04D30C}"/>
    <cellStyle name="Comma 2 2 2 2 5 8" xfId="3065" xr:uid="{BAC34FE0-6146-4956-8BC4-9F9212EC747A}"/>
    <cellStyle name="Comma 2 2 2 2 5 9" xfId="33289" xr:uid="{5E3F8E85-AE9E-40EF-85EA-967195B65834}"/>
    <cellStyle name="Comma 2 2 2 2 6" xfId="2345" xr:uid="{F1EE722D-7E65-4345-B2B3-3D6D08ED2CAB}"/>
    <cellStyle name="Comma 2 2 2 2 6 2" xfId="24173" xr:uid="{CA98402F-C7A5-411D-A632-BD07D262299A}"/>
    <cellStyle name="Comma 2 2 2 2 6 2 2" xfId="16666" xr:uid="{31C3276C-7F50-4D9F-B909-0510687D9201}"/>
    <cellStyle name="Comma 2 2 2 2 6 2 2 2" xfId="54843" xr:uid="{BB81A310-E34D-4FDA-A3C0-CACB23D0E2BC}"/>
    <cellStyle name="Comma 2 2 2 2 6 2 2 3" xfId="42228" xr:uid="{7CCB3190-3573-4C97-BC76-8B88880679B1}"/>
    <cellStyle name="Comma 2 2 2 2 6 2 3" xfId="10080" xr:uid="{8C11338B-15FE-4765-B06B-F92879556D26}"/>
    <cellStyle name="Comma 2 2 2 2 6 2 3 2" xfId="48565" xr:uid="{EC21C632-0F86-43D0-9D5E-74DF14028A3F}"/>
    <cellStyle name="Comma 2 2 2 2 6 2 4" xfId="29476" xr:uid="{E17426C4-EAD2-40CE-8E22-4FB5C8787239}"/>
    <cellStyle name="Comma 2 2 2 2 6 2 5" xfId="35938" xr:uid="{C557D833-EC6B-4F26-849E-C58CDB01C2BC}"/>
    <cellStyle name="Comma 2 2 2 2 6 3" xfId="20162" xr:uid="{2AACC8F0-DF3C-4BC4-B127-0994C6BFD7B0}"/>
    <cellStyle name="Comma 2 2 2 2 6 3 2" xfId="51346" xr:uid="{32AB9ECD-825D-41DF-8134-CE20615F275D}"/>
    <cellStyle name="Comma 2 2 2 2 6 3 3" xfId="38731" xr:uid="{4918509F-7F8D-40AA-A5B8-00A6C8CE1AFE}"/>
    <cellStyle name="Comma 2 2 2 2 6 4" xfId="13576" xr:uid="{D23C15AD-60F3-4DDD-BEF0-7C308222ED90}"/>
    <cellStyle name="Comma 2 2 2 2 6 4 2" xfId="45068" xr:uid="{91085FEE-3641-4EAA-95ED-05C860065315}"/>
    <cellStyle name="Comma 2 2 2 2 6 5" xfId="6989" xr:uid="{4F819740-8260-4CB0-84AF-F0FA74DC008C}"/>
    <cellStyle name="Comma 2 2 2 2 6 6" xfId="27670" xr:uid="{980FD098-9CB4-4426-B331-48DECC55F883}"/>
    <cellStyle name="Comma 2 2 2 2 6 7" xfId="3267" xr:uid="{719B8411-CC84-4221-BEB5-953DBF3CD1AB}"/>
    <cellStyle name="Comma 2 2 2 2 6 8" xfId="32441" xr:uid="{E05A3671-9C40-4A64-A7D3-58941CFE1814}"/>
    <cellStyle name="Comma 2 2 2 2 7" xfId="2553" xr:uid="{F49BD4F8-38B7-418B-AC3F-D37B7829BEF9}"/>
    <cellStyle name="Comma 2 2 2 2 7 2" xfId="17555" xr:uid="{DD3A1419-8C9F-4CEA-AD7B-1362BD5BF6CF}"/>
    <cellStyle name="Comma 2 2 2 2 7 2 2" xfId="53954" xr:uid="{B41DB48B-36EE-4BDA-8241-BA380EF8A331}"/>
    <cellStyle name="Comma 2 2 2 2 7 2 3" xfId="41339" xr:uid="{AA51BCCC-BF9B-4827-B3A9-6BFF4E08DC02}"/>
    <cellStyle name="Comma 2 2 2 2 7 3" xfId="10969" xr:uid="{41056B9B-0FD0-449D-B973-22F690CFE5E8}"/>
    <cellStyle name="Comma 2 2 2 2 7 3 2" xfId="47676" xr:uid="{427CFDBB-CDC5-489B-8FF4-C12860510EE6}"/>
    <cellStyle name="Comma 2 2 2 2 7 4" xfId="5521" xr:uid="{30600BC3-AB41-4286-A79A-054085C32292}"/>
    <cellStyle name="Comma 2 2 2 2 7 5" xfId="25062" xr:uid="{A0B73D1A-8365-4DC2-ADB1-05B16F3CB141}"/>
    <cellStyle name="Comma 2 2 2 2 7 6" xfId="3469" xr:uid="{01356A93-42C0-432A-8B9E-027D690153D8}"/>
    <cellStyle name="Comma 2 2 2 2 7 7" xfId="35049" xr:uid="{E8E538BE-4F7A-407C-A1C8-B7532EF32577}"/>
    <cellStyle name="Comma 2 2 2 2 8" xfId="28718" xr:uid="{3BF9AFA7-B9BB-4F33-A259-5DA7797A3879}"/>
    <cellStyle name="Comma 2 2 2 2 8 2" xfId="21047" xr:uid="{6864F04B-C8AA-4D49-BEEC-827A944E0055}"/>
    <cellStyle name="Comma 2 2 2 2 8 2 2" xfId="50460" xr:uid="{82AAB71D-EBF5-4AA2-A770-5DC1D52DFEF3}"/>
    <cellStyle name="Comma 2 2 2 2 8 3" xfId="14461" xr:uid="{46DEB0C3-8547-4EEA-848A-C2E094C63551}"/>
    <cellStyle name="Comma 2 2 2 2 8 4" xfId="7874" xr:uid="{FCE9D169-81A4-46A9-B497-F24844143FFF}"/>
    <cellStyle name="Comma 2 2 2 2 8 5" xfId="37845" xr:uid="{C1DC0B04-DDD3-4E6C-90B0-A52C071D308B}"/>
    <cellStyle name="Comma 2 2 2 2 9" xfId="22413" xr:uid="{FDA7B4DD-6881-46A0-AA78-3934A785D78C}"/>
    <cellStyle name="Comma 2 2 2 2 9 2" xfId="14906" xr:uid="{3C4DF540-FEE7-4F7C-89E5-73C59D2DB61E}"/>
    <cellStyle name="Comma 2 2 2 2 9 3" xfId="8320" xr:uid="{BA5E9DB2-C097-40EF-B02E-AD4ED2F2CC01}"/>
    <cellStyle name="Comma 2 2 2 2 9 4" xfId="31236" xr:uid="{CD48E876-B85C-4E46-91E8-112DE9CF7094}"/>
    <cellStyle name="Comma 2 2 2 2 9 5" xfId="44089" xr:uid="{AEE3BF7D-7E16-424F-BEF8-DB7BA9DE79B5}"/>
    <cellStyle name="Comma 2 2 2 20" xfId="31408" xr:uid="{847F2AA9-99C4-4D07-88B3-8FEEA1581173}"/>
    <cellStyle name="Comma 2 2 2 21" xfId="56824" xr:uid="{F913DB81-930A-4CCB-B34B-B4A3DCB89CDF}"/>
    <cellStyle name="Comma 2 2 2 22" xfId="56955" xr:uid="{BE670D80-86D6-4C5C-B6E2-83D05856FB18}"/>
    <cellStyle name="Comma 2 2 2 23" xfId="57020" xr:uid="{C3428603-3E96-4CFE-87C2-4FD8485D8771}"/>
    <cellStyle name="Comma 2 2 2 24" xfId="57074" xr:uid="{37DFC34D-0421-4F1E-B0B2-E9DA8A0DF2BC}"/>
    <cellStyle name="Comma 2 2 2 25" xfId="1492" xr:uid="{476FC8EF-597D-47E5-8E15-54A33BFFCA66}"/>
    <cellStyle name="Comma 2 2 2 26" xfId="57158" xr:uid="{7F28CEA3-F295-4D5D-9353-98701D39B4B3}"/>
    <cellStyle name="Comma 2 2 2 27" xfId="314" xr:uid="{25BC861D-8B6A-46F2-9228-5CF34C305D67}"/>
    <cellStyle name="Comma 2 2 2 3" xfId="549" xr:uid="{20D07B91-4C45-439B-B969-24500BE73523}"/>
    <cellStyle name="Comma 2 2 2 3 10" xfId="21878" xr:uid="{8B57C514-DCE3-4980-A82F-B7798EC82DCF}"/>
    <cellStyle name="Comma 2 2 2 3 11" xfId="22039" xr:uid="{CE9FBF5F-927C-4F1D-B8B6-B8FFB4C24EDB}"/>
    <cellStyle name="Comma 2 2 2 3 12" xfId="21328" xr:uid="{3A65D49D-4CC1-4B19-9C6B-00435AE0B534}"/>
    <cellStyle name="Comma 2 2 2 3 13" xfId="14742" xr:uid="{E55EA4F8-91CA-4D72-A175-631A55962DD6}"/>
    <cellStyle name="Comma 2 2 2 3 14" xfId="8155" xr:uid="{69C67C1E-FD0D-49CA-A47E-B6B6767826E6}"/>
    <cellStyle name="Comma 2 2 2 3 15" xfId="29050" xr:uid="{D25CC05D-189A-4D91-995E-AB6644983D5E}"/>
    <cellStyle name="Comma 2 2 2 3 16" xfId="2810" xr:uid="{E6BDCE56-26F7-4F4F-AEDF-B26738DBD675}"/>
    <cellStyle name="Comma 2 2 2 3 17" xfId="31538" xr:uid="{005A757A-B71F-4531-9172-34A16AE8A7FF}"/>
    <cellStyle name="Comma 2 2 2 3 18" xfId="1622" xr:uid="{A2D77F80-2628-479E-909A-F4731970DAC1}"/>
    <cellStyle name="Comma 2 2 2 3 2" xfId="1052" xr:uid="{26F5CEB9-3994-47F8-A2F1-707554B7B338}"/>
    <cellStyle name="Comma 2 2 2 3 2 10" xfId="14652" xr:uid="{FB50AFC0-5EAE-4EAD-9EB3-28097E3E0FCC}"/>
    <cellStyle name="Comma 2 2 2 3 2 11" xfId="8065" xr:uid="{85D0222D-2AD0-4B2C-AC91-62A3EF9E3426}"/>
    <cellStyle name="Comma 2 2 2 3 2 12" xfId="28910" xr:uid="{DBFEEC71-384E-4150-9179-47031BEE2891}"/>
    <cellStyle name="Comma 2 2 2 3 2 13" xfId="2827" xr:uid="{256A8E35-4B17-42C6-B329-AF20768F7A30}"/>
    <cellStyle name="Comma 2 2 2 3 2 14" xfId="31750" xr:uid="{41DF02D6-CF2A-4B15-8366-F79C70E856A5}"/>
    <cellStyle name="Comma 2 2 2 3 2 15" xfId="1655" xr:uid="{DF79C0EC-50F1-4AE5-BDE9-05E8746B9970}"/>
    <cellStyle name="Comma 2 2 2 3 2 2" xfId="2144" xr:uid="{8260B389-E8D5-40E7-86B4-271DBE42BEFE}"/>
    <cellStyle name="Comma 2 2 2 3 2 2 10" xfId="32195" xr:uid="{DBB50AA4-BE49-47EF-ABE7-7CD29DFBD93A}"/>
    <cellStyle name="Comma 2 2 2 3 2 2 2" xfId="26184" xr:uid="{BEEF7B55-9949-47BA-8CA8-EF629B980A3A}"/>
    <cellStyle name="Comma 2 2 2 3 2 2 2 2" xfId="22686" xr:uid="{52994682-0A45-40AC-AA43-256AEFA63333}"/>
    <cellStyle name="Comma 2 2 2 3 2 2 2 2 2" xfId="15179" xr:uid="{2D770423-6BF0-43D2-8B2F-4F065E8A83FC}"/>
    <cellStyle name="Comma 2 2 2 3 2 2 2 2 2 2" xfId="56330" xr:uid="{1899218E-C685-48C8-87CA-9B2EAB4E093B}"/>
    <cellStyle name="Comma 2 2 2 3 2 2 2 2 2 3" xfId="43715" xr:uid="{3A6D28C0-6375-48A3-AC46-9AA75E6D2C2E}"/>
    <cellStyle name="Comma 2 2 2 3 2 2 2 2 3" xfId="8593" xr:uid="{BA436725-0688-4B01-A5F6-8E0E04323B25}"/>
    <cellStyle name="Comma 2 2 2 3 2 2 2 2 3 2" xfId="50052" xr:uid="{7CD48D55-DA27-4644-B454-BE13CD8653ED}"/>
    <cellStyle name="Comma 2 2 2 3 2 2 2 2 4" xfId="30963" xr:uid="{EDEF8BA1-ECC5-4102-A0CA-A51A83731E28}"/>
    <cellStyle name="Comma 2 2 2 3 2 2 2 2 5" xfId="37425" xr:uid="{0E54C274-67BC-47BC-99BD-7EA1F9D77389}"/>
    <cellStyle name="Comma 2 2 2 3 2 2 2 3" xfId="25304" xr:uid="{195A440E-E713-4854-A966-8A6B3E6CD4C8}"/>
    <cellStyle name="Comma 2 2 2 3 2 2 2 3 2" xfId="17797" xr:uid="{61FD5269-A537-4E06-9481-9040457A8F18}"/>
    <cellStyle name="Comma 2 2 2 3 2 2 2 3 2 2" xfId="53712" xr:uid="{815C3E2C-E36A-4F07-B590-F3C72267E48B}"/>
    <cellStyle name="Comma 2 2 2 3 2 2 2 3 2 3" xfId="41097" xr:uid="{956F3BBA-38BC-4090-A187-9C895FFC2417}"/>
    <cellStyle name="Comma 2 2 2 3 2 2 2 3 3" xfId="11211" xr:uid="{828F4C7E-0637-4BC9-B664-09DCA67368E7}"/>
    <cellStyle name="Comma 2 2 2 3 2 2 2 3 3 2" xfId="47434" xr:uid="{5513EA2B-C7C1-4F01-B78E-5FF97224FA55}"/>
    <cellStyle name="Comma 2 2 2 3 2 2 2 3 4" xfId="5279" xr:uid="{F3679594-3FD1-411F-BEC0-BF9993A9A440}"/>
    <cellStyle name="Comma 2 2 2 3 2 2 2 3 5" xfId="34807" xr:uid="{81D3FB62-C48A-4CF7-9699-20C5144F8E68}"/>
    <cellStyle name="Comma 2 2 2 3 2 2 2 4" xfId="18676" xr:uid="{0CC257BE-E332-4137-9220-6BD298FE3BA1}"/>
    <cellStyle name="Comma 2 2 2 3 2 2 2 4 2" xfId="52833" xr:uid="{AAFE10CC-1550-4325-AF07-037B173B631D}"/>
    <cellStyle name="Comma 2 2 2 3 2 2 2 4 3" xfId="40218" xr:uid="{B8B69A46-A870-4959-A7D6-E43BF7E52A0A}"/>
    <cellStyle name="Comma 2 2 2 3 2 2 2 5" xfId="12090" xr:uid="{EFFDFC86-15AF-4551-94CD-706F373FE55C}"/>
    <cellStyle name="Comma 2 2 2 3 2 2 2 5 2" xfId="46555" xr:uid="{13505A3E-6AB6-47EA-9923-8265FE0DFE38}"/>
    <cellStyle name="Comma 2 2 2 3 2 2 2 6" xfId="4400" xr:uid="{2C49E386-D5FA-4A23-A4DE-8719F5E7E692}"/>
    <cellStyle name="Comma 2 2 2 3 2 2 2 7" xfId="33928" xr:uid="{71AE436D-6D28-4E53-8F0A-821B91D29871}"/>
    <cellStyle name="Comma 2 2 2 3 2 2 3" xfId="27040" xr:uid="{7F53A652-E9BF-449E-80D7-BD77DFC9CCC2}"/>
    <cellStyle name="Comma 2 2 2 3 2 2 3 2" xfId="23543" xr:uid="{D2A22EA1-2C35-446B-B9ED-3824E546FA04}"/>
    <cellStyle name="Comma 2 2 2 3 2 2 3 2 2" xfId="16036" xr:uid="{BF8A879D-88FB-4D5A-AACB-AC00B2B320DE}"/>
    <cellStyle name="Comma 2 2 2 3 2 2 3 2 2 2" xfId="55473" xr:uid="{C7BE521C-838A-4344-AFB1-7C97EFFB621D}"/>
    <cellStyle name="Comma 2 2 2 3 2 2 3 2 2 3" xfId="42858" xr:uid="{1EDC4190-AA80-40A8-A698-16AEB60A3EF2}"/>
    <cellStyle name="Comma 2 2 2 3 2 2 3 2 3" xfId="9450" xr:uid="{33E645E5-98FC-49F1-A54F-9968C5E2BA85}"/>
    <cellStyle name="Comma 2 2 2 3 2 2 3 2 3 2" xfId="49195" xr:uid="{FCC291FF-A263-475A-807B-3D13F8F96CAC}"/>
    <cellStyle name="Comma 2 2 2 3 2 2 3 2 4" xfId="30106" xr:uid="{9E7854DF-43D5-4FB9-951D-12AE3D0CA490}"/>
    <cellStyle name="Comma 2 2 2 3 2 2 3 2 5" xfId="36568" xr:uid="{88977DB5-A335-4956-9B38-5DD13D3E887D}"/>
    <cellStyle name="Comma 2 2 2 3 2 2 3 3" xfId="19532" xr:uid="{91067ECD-4D90-43D1-AD4B-0A714C51F168}"/>
    <cellStyle name="Comma 2 2 2 3 2 2 3 3 2" xfId="51976" xr:uid="{33C5D5B3-CF07-456F-963B-4C6403ABA7AD}"/>
    <cellStyle name="Comma 2 2 2 3 2 2 3 3 3" xfId="39361" xr:uid="{D86F0F06-97C8-499F-AF84-E183C1A30505}"/>
    <cellStyle name="Comma 2 2 2 3 2 2 3 4" xfId="12946" xr:uid="{728552F1-B438-4BC5-B82F-190AE09CF34D}"/>
    <cellStyle name="Comma 2 2 2 3 2 2 3 4 2" xfId="45698" xr:uid="{898AF3C7-DBF7-41D6-89AB-21F47CC12552}"/>
    <cellStyle name="Comma 2 2 2 3 2 2 3 5" xfId="6359" xr:uid="{1426B8BA-2FA9-4BF8-B4CE-DAA95A99E134}"/>
    <cellStyle name="Comma 2 2 2 3 2 2 3 6" xfId="33071" xr:uid="{3BBEAB50-3102-47EE-B52E-2E1C8D182FAE}"/>
    <cellStyle name="Comma 2 2 2 3 2 2 4" xfId="24419" xr:uid="{EC99F138-FFC5-4CE7-AD50-3AA6B467CAF1}"/>
    <cellStyle name="Comma 2 2 2 3 2 2 4 2" xfId="16912" xr:uid="{7DDC736E-2CA5-442D-9BCA-3E6B0B5FF851}"/>
    <cellStyle name="Comma 2 2 2 3 2 2 4 2 2" xfId="54597" xr:uid="{248F5D57-187A-47B3-962E-59189E1CC2D0}"/>
    <cellStyle name="Comma 2 2 2 3 2 2 4 2 3" xfId="41982" xr:uid="{D13DF4F4-4636-4273-8D78-52083F5A76B8}"/>
    <cellStyle name="Comma 2 2 2 3 2 2 4 3" xfId="10326" xr:uid="{96726E40-93E3-4E97-8B64-2A7FD035209F}"/>
    <cellStyle name="Comma 2 2 2 3 2 2 4 3 2" xfId="48319" xr:uid="{6F4CE6D4-6845-4A39-A8A2-C0D9935E3A3F}"/>
    <cellStyle name="Comma 2 2 2 3 2 2 4 4" xfId="6164" xr:uid="{4A00D6DA-E0DB-48E6-997A-F13A0C8023C6}"/>
    <cellStyle name="Comma 2 2 2 3 2 2 4 5" xfId="35692" xr:uid="{4B6298C2-333A-4737-8A6F-FEDE9D7E44BE}"/>
    <cellStyle name="Comma 2 2 2 3 2 2 5" xfId="20406" xr:uid="{57050C85-A668-44FB-999C-57B83F795BBB}"/>
    <cellStyle name="Comma 2 2 2 3 2 2 5 2" xfId="51100" xr:uid="{103832A6-C7E3-4854-AECF-20D6FFCFE624}"/>
    <cellStyle name="Comma 2 2 2 3 2 2 5 3" xfId="38485" xr:uid="{A8643B07-E4F2-49D5-BC47-A0866B901873}"/>
    <cellStyle name="Comma 2 2 2 3 2 2 6" xfId="13820" xr:uid="{6D8DF718-5421-485F-AB34-2BD752FA2E1F}"/>
    <cellStyle name="Comma 2 2 2 3 2 2 6 2" xfId="44822" xr:uid="{ED5D11C3-A20C-4AD7-8043-2CB6D23088E8}"/>
    <cellStyle name="Comma 2 2 2 3 2 2 7" xfId="7233" xr:uid="{272AAC9B-9132-4FA6-B696-E3DB6642DFA7}"/>
    <cellStyle name="Comma 2 2 2 3 2 2 8" xfId="27913" xr:uid="{53CF4A64-551A-4C21-A461-E08A19F99050}"/>
    <cellStyle name="Comma 2 2 2 3 2 2 9" xfId="3072" xr:uid="{369D5CA1-CF09-482B-880C-EC7A1590CAC2}"/>
    <cellStyle name="Comma 2 2 2 3 2 3" xfId="2352" xr:uid="{F3586EF2-DEBE-42B3-B5B3-F5AF1ACE72F3}"/>
    <cellStyle name="Comma 2 2 2 3 2 3 2" xfId="23127" xr:uid="{458FB56D-5A3E-4E72-A728-9D3C6D301E2C}"/>
    <cellStyle name="Comma 2 2 2 3 2 3 2 2" xfId="15620" xr:uid="{7E001A98-4274-4A32-A811-F0A806F913A2}"/>
    <cellStyle name="Comma 2 2 2 3 2 3 2 2 2" xfId="55889" xr:uid="{CF0F0D93-7218-4CFC-8FF3-95F9FB62DEAD}"/>
    <cellStyle name="Comma 2 2 2 3 2 3 2 2 3" xfId="43274" xr:uid="{83D47076-E76E-4517-A2AB-14C5F25817E7}"/>
    <cellStyle name="Comma 2 2 2 3 2 3 2 3" xfId="9034" xr:uid="{0FA0A275-BB5B-4679-97AA-F1A7ECFFC885}"/>
    <cellStyle name="Comma 2 2 2 3 2 3 2 3 2" xfId="49611" xr:uid="{31440FB8-0AA4-436E-B133-C873965ED887}"/>
    <cellStyle name="Comma 2 2 2 3 2 3 2 4" xfId="30522" xr:uid="{EC9C36AA-FDFB-4C13-8F16-ADAE5BE71FA3}"/>
    <cellStyle name="Comma 2 2 2 3 2 3 2 5" xfId="36984" xr:uid="{6A004A6D-55DF-4A92-8714-E08C0AF96DBF}"/>
    <cellStyle name="Comma 2 2 2 3 2 3 3" xfId="25746" xr:uid="{1BD8FD00-F467-4E72-836D-03D33CBB8B89}"/>
    <cellStyle name="Comma 2 2 2 3 2 3 3 2" xfId="18239" xr:uid="{3224D69D-23AD-48B5-A3C4-4A1D6D1475E6}"/>
    <cellStyle name="Comma 2 2 2 3 2 3 3 2 2" xfId="53270" xr:uid="{CFF3497D-B5F9-4DEB-91FF-5F1C5532113E}"/>
    <cellStyle name="Comma 2 2 2 3 2 3 3 2 3" xfId="40655" xr:uid="{FD152238-6465-4516-AD39-16C2F0EED68A}"/>
    <cellStyle name="Comma 2 2 2 3 2 3 3 3" xfId="11653" xr:uid="{F629221E-5102-49DF-AA3E-44CEBDD6E385}"/>
    <cellStyle name="Comma 2 2 2 3 2 3 3 3 2" xfId="46992" xr:uid="{26F6523A-B05E-41CE-86E3-0FE2D54A6C88}"/>
    <cellStyle name="Comma 2 2 2 3 2 3 3 4" xfId="4837" xr:uid="{D998196A-48FC-4868-8463-F059EA2697FB}"/>
    <cellStyle name="Comma 2 2 2 3 2 3 3 5" xfId="34365" xr:uid="{BEACFA64-38DC-4F5C-99AC-72B042378370}"/>
    <cellStyle name="Comma 2 2 2 3 2 3 4" xfId="19116" xr:uid="{13020A5D-C0E0-4254-938B-0D4D6B53A71E}"/>
    <cellStyle name="Comma 2 2 2 3 2 3 4 2" xfId="52392" xr:uid="{C0073210-6005-44FD-B1F1-97162432DE24}"/>
    <cellStyle name="Comma 2 2 2 3 2 3 4 3" xfId="39777" xr:uid="{41F212BD-2559-4420-B7E5-2993451BB497}"/>
    <cellStyle name="Comma 2 2 2 3 2 3 5" xfId="12530" xr:uid="{EB79F796-93B0-4D5C-8D11-5641F9008B11}"/>
    <cellStyle name="Comma 2 2 2 3 2 3 5 2" xfId="46114" xr:uid="{82F747AB-7360-4864-8401-B264C816539A}"/>
    <cellStyle name="Comma 2 2 2 3 2 3 6" xfId="3960" xr:uid="{5A529FB4-24AF-4622-BD45-CBE89D30E98E}"/>
    <cellStyle name="Comma 2 2 2 3 2 3 7" xfId="26624" xr:uid="{F6ED936D-6FEB-4C30-8EBE-44CCA6C30986}"/>
    <cellStyle name="Comma 2 2 2 3 2 3 8" xfId="3274" xr:uid="{7F7101D1-ADC5-4AAE-88E7-96331AFD31E9}"/>
    <cellStyle name="Comma 2 2 2 3 2 3 9" xfId="33487" xr:uid="{C832FCDC-0A41-49A7-B75F-6CCBD52520A0}"/>
    <cellStyle name="Comma 2 2 2 3 2 4" xfId="2560" xr:uid="{61A173E6-015A-4667-B71C-26C1E7A88FA2}"/>
    <cellStyle name="Comma 2 2 2 3 2 4 2" xfId="23977" xr:uid="{E8BC10C9-9374-4688-AD70-CDF2E3922390}"/>
    <cellStyle name="Comma 2 2 2 3 2 4 2 2" xfId="16470" xr:uid="{E1AF5CC6-1289-4A64-ACD5-AF7CF17BBD84}"/>
    <cellStyle name="Comma 2 2 2 3 2 4 2 2 2" xfId="55039" xr:uid="{CB86B79B-36B9-4AB8-BF31-1624D77F66F4}"/>
    <cellStyle name="Comma 2 2 2 3 2 4 2 2 3" xfId="42424" xr:uid="{DA33188F-0959-485E-81B8-6289EF088EFB}"/>
    <cellStyle name="Comma 2 2 2 3 2 4 2 3" xfId="9884" xr:uid="{BBC202D6-DA53-47DA-9BBC-4FB04BCB1D27}"/>
    <cellStyle name="Comma 2 2 2 3 2 4 2 3 2" xfId="48761" xr:uid="{E6C89A96-EEEC-4F65-B45F-1A8EEC90383D}"/>
    <cellStyle name="Comma 2 2 2 3 2 4 2 4" xfId="29672" xr:uid="{3D6483F0-FEF3-486B-8CAD-A192444E5103}"/>
    <cellStyle name="Comma 2 2 2 3 2 4 2 5" xfId="36134" xr:uid="{03607AE3-D4E3-47DF-AF16-D04F0ED267C4}"/>
    <cellStyle name="Comma 2 2 2 3 2 4 3" xfId="19966" xr:uid="{2D96E53C-C2C3-421C-B1D9-C892C2602D08}"/>
    <cellStyle name="Comma 2 2 2 3 2 4 3 2" xfId="51542" xr:uid="{A1865352-7149-4CFB-B582-BF02FC91F68F}"/>
    <cellStyle name="Comma 2 2 2 3 2 4 3 3" xfId="38927" xr:uid="{C9B6DDDE-2337-4B40-BCDF-7B4B10732E86}"/>
    <cellStyle name="Comma 2 2 2 3 2 4 4" xfId="13380" xr:uid="{EE82820B-CDEF-4895-9973-B72F57A01063}"/>
    <cellStyle name="Comma 2 2 2 3 2 4 4 2" xfId="45264" xr:uid="{9591764A-5923-47A6-92FE-8C284E6C00FC}"/>
    <cellStyle name="Comma 2 2 2 3 2 4 5" xfId="6793" xr:uid="{81EE0CDC-543D-41BA-B11C-B841008DAD15}"/>
    <cellStyle name="Comma 2 2 2 3 2 4 6" xfId="27474" xr:uid="{E052CCF9-1447-4C2D-9363-08E8F873466A}"/>
    <cellStyle name="Comma 2 2 2 3 2 4 7" xfId="3476" xr:uid="{FC112BEF-8DA6-4AEF-AD58-5B0356310017}"/>
    <cellStyle name="Comma 2 2 2 3 2 4 8" xfId="32637" xr:uid="{17A6F84E-72D5-452F-BC3F-127B5BF5F65F}"/>
    <cellStyle name="Comma 2 2 2 3 2 5" xfId="24861" xr:uid="{D1C5EF21-71C1-428E-8A73-EE31714A1E75}"/>
    <cellStyle name="Comma 2 2 2 3 2 5 2" xfId="17354" xr:uid="{1CFCCCF1-AFD4-4F3E-83A0-73AD3AD1427E}"/>
    <cellStyle name="Comma 2 2 2 3 2 5 2 2" xfId="54155" xr:uid="{BCD0F17A-CF4B-4DE1-9C67-A8D07A0B919F}"/>
    <cellStyle name="Comma 2 2 2 3 2 5 2 3" xfId="41540" xr:uid="{E29E2102-E4C5-4E6C-91F2-AF467F49D549}"/>
    <cellStyle name="Comma 2 2 2 3 2 5 3" xfId="10768" xr:uid="{79CB424F-DAB1-4093-B69D-CF7D9136DF02}"/>
    <cellStyle name="Comma 2 2 2 3 2 5 3 2" xfId="47877" xr:uid="{8D9F1BD0-CE3B-41E1-90FE-BE2230C9D423}"/>
    <cellStyle name="Comma 2 2 2 3 2 5 4" xfId="5722" xr:uid="{527F91F9-22AB-492A-A7F5-B6CFDBFA10B9}"/>
    <cellStyle name="Comma 2 2 2 3 2 5 5" xfId="35250" xr:uid="{C3C044A9-2D05-4559-9B1B-E4B5CCB2C016}"/>
    <cellStyle name="Comma 2 2 2 3 2 6" xfId="28404" xr:uid="{51CA7D19-36E2-451F-8B45-60BC54A2F0EF}"/>
    <cellStyle name="Comma 2 2 2 3 2 6 2" xfId="20846" xr:uid="{2F6C9D01-8CA9-4FC6-B38C-B959864AE9E9}"/>
    <cellStyle name="Comma 2 2 2 3 2 6 2 2" xfId="50658" xr:uid="{A5237F55-EE8A-476A-A761-396F2D3EDFDA}"/>
    <cellStyle name="Comma 2 2 2 3 2 6 3" xfId="14260" xr:uid="{5FA30B95-B694-4E32-8C36-6B92A709E753}"/>
    <cellStyle name="Comma 2 2 2 3 2 6 4" xfId="7673" xr:uid="{4F8D5C53-F74B-4CDA-A804-F4B10809718E}"/>
    <cellStyle name="Comma 2 2 2 3 2 6 5" xfId="38043" xr:uid="{468B04E8-A635-497D-8B38-150CD015698C}"/>
    <cellStyle name="Comma 2 2 2 3 2 7" xfId="21506" xr:uid="{0BBE2306-F619-4A77-9273-58EB1BFB7196}"/>
    <cellStyle name="Comma 2 2 2 3 2 7 2" xfId="44352" xr:uid="{9C54DE93-25E6-40B4-B68C-E1F1E312624F}"/>
    <cellStyle name="Comma 2 2 2 3 2 8" xfId="21935" xr:uid="{E70BF92B-EE47-4CF1-B3D3-202639AB86EB}"/>
    <cellStyle name="Comma 2 2 2 3 2 9" xfId="21238" xr:uid="{B752BFCB-4CC2-458A-B5E2-291F64E7CEA7}"/>
    <cellStyle name="Comma 2 2 2 3 3" xfId="2143" xr:uid="{1305C33D-3205-4FEE-BDAC-1898A71700E7}"/>
    <cellStyle name="Comma 2 2 2 3 3 10" xfId="3071" xr:uid="{571AE2A0-C597-475F-A196-3EEDBBC8B9ED}"/>
    <cellStyle name="Comma 2 2 2 3 3 11" xfId="31961" xr:uid="{5C8F8DEB-1EDC-4D0D-96FF-8F478A6F6AF4}"/>
    <cellStyle name="Comma 2 2 2 3 3 2" xfId="26417" xr:uid="{27E75A7B-4619-425B-9AE2-14C982314AC7}"/>
    <cellStyle name="Comma 2 2 2 3 3 2 2" xfId="22920" xr:uid="{CD83B961-60D3-4459-BB8E-0A553D0B5B06}"/>
    <cellStyle name="Comma 2 2 2 3 3 2 2 2" xfId="15413" xr:uid="{4519672A-2ACF-4463-8F9B-E5CBFFC7FCF1}"/>
    <cellStyle name="Comma 2 2 2 3 3 2 2 2 2" xfId="56096" xr:uid="{17B6C77F-E009-40DE-B61C-518F94DA3184}"/>
    <cellStyle name="Comma 2 2 2 3 3 2 2 2 3" xfId="43481" xr:uid="{B8874483-0C22-4160-ABA6-F7FD4B32967F}"/>
    <cellStyle name="Comma 2 2 2 3 3 2 2 3" xfId="8827" xr:uid="{13AAC0A3-7A54-4504-BCB0-79A4E0D391FF}"/>
    <cellStyle name="Comma 2 2 2 3 3 2 2 3 2" xfId="49818" xr:uid="{FA14D266-E136-47BA-B428-6275A52E517A}"/>
    <cellStyle name="Comma 2 2 2 3 3 2 2 4" xfId="30729" xr:uid="{287E1E9F-527A-49D1-BFA8-C124FAF3DD75}"/>
    <cellStyle name="Comma 2 2 2 3 3 2 2 5" xfId="37191" xr:uid="{445719E4-8E5D-43A1-9E61-8E94464CBCF5}"/>
    <cellStyle name="Comma 2 2 2 3 3 2 3" xfId="25538" xr:uid="{F1836A3C-C797-4804-A627-C4CA35DB6AE7}"/>
    <cellStyle name="Comma 2 2 2 3 3 2 3 2" xfId="18031" xr:uid="{65EBE0B1-8AF8-4DD9-939E-31ECE1BB1643}"/>
    <cellStyle name="Comma 2 2 2 3 3 2 3 2 2" xfId="53478" xr:uid="{5CDA6802-AD97-4619-8114-2C01D44675F9}"/>
    <cellStyle name="Comma 2 2 2 3 3 2 3 2 3" xfId="40863" xr:uid="{B1757348-A5C6-4BC4-8D63-FF8976BE801C}"/>
    <cellStyle name="Comma 2 2 2 3 3 2 3 3" xfId="11445" xr:uid="{2A6D689F-E6EC-46C8-9BFF-5B5A399EC0F5}"/>
    <cellStyle name="Comma 2 2 2 3 3 2 3 3 2" xfId="47200" xr:uid="{F3AB3615-3F06-44A7-9B5A-4CA4D6AED0C8}"/>
    <cellStyle name="Comma 2 2 2 3 3 2 3 4" xfId="5045" xr:uid="{BF40B629-68C8-45FB-9989-61281D837931}"/>
    <cellStyle name="Comma 2 2 2 3 3 2 3 5" xfId="34573" xr:uid="{87D3B47F-EC98-401E-8F54-419E9E6FACDE}"/>
    <cellStyle name="Comma 2 2 2 3 3 2 4" xfId="18909" xr:uid="{22048FA6-89AE-409B-B5BD-A9FE6DFB2F0A}"/>
    <cellStyle name="Comma 2 2 2 3 3 2 4 2" xfId="52599" xr:uid="{877DDBEB-9978-4C90-BBB7-2BC06D865EA1}"/>
    <cellStyle name="Comma 2 2 2 3 3 2 4 3" xfId="39984" xr:uid="{322FA91B-40F9-46D5-8CA4-418536651602}"/>
    <cellStyle name="Comma 2 2 2 3 3 2 5" xfId="12323" xr:uid="{B184948A-B628-4B51-AC2E-5DA5389AF8A4}"/>
    <cellStyle name="Comma 2 2 2 3 3 2 5 2" xfId="46321" xr:uid="{287C8188-4377-4581-8224-EC33CD4E568C}"/>
    <cellStyle name="Comma 2 2 2 3 3 2 6" xfId="4167" xr:uid="{13E819D6-F9F0-418D-8EB9-76D56B1E5FAB}"/>
    <cellStyle name="Comma 2 2 2 3 3 2 7" xfId="33694" xr:uid="{07A7E532-A2A7-40C8-9EED-4B7D6A60FDD4}"/>
    <cellStyle name="Comma 2 2 2 3 3 3" xfId="27267" xr:uid="{F18C6CDE-0580-459E-B701-E86716B6DF82}"/>
    <cellStyle name="Comma 2 2 2 3 3 3 2" xfId="23770" xr:uid="{4359AC7A-6F17-451A-BE5D-E01470B17821}"/>
    <cellStyle name="Comma 2 2 2 3 3 3 2 2" xfId="16263" xr:uid="{AE5687C3-6E0A-42BF-AF97-1F24EBEC1D20}"/>
    <cellStyle name="Comma 2 2 2 3 3 3 2 2 2" xfId="55246" xr:uid="{54E94AB5-BD75-4AF1-8FCE-22E6939E4AF3}"/>
    <cellStyle name="Comma 2 2 2 3 3 3 2 2 3" xfId="42631" xr:uid="{CCDED920-5BE4-42E5-AC1E-8BFE3DF2079C}"/>
    <cellStyle name="Comma 2 2 2 3 3 3 2 3" xfId="9677" xr:uid="{BCF4FF19-D5A4-4B70-BECF-CE5F3F3AC6D8}"/>
    <cellStyle name="Comma 2 2 2 3 3 3 2 3 2" xfId="48968" xr:uid="{12FE8CA4-8AFF-4D7D-8C22-D844876DC145}"/>
    <cellStyle name="Comma 2 2 2 3 3 3 2 4" xfId="29879" xr:uid="{A8CD8C69-DFAA-4790-82FA-9D7C2235BFB3}"/>
    <cellStyle name="Comma 2 2 2 3 3 3 2 5" xfId="36341" xr:uid="{E240885D-1548-4625-9076-34808411D53B}"/>
    <cellStyle name="Comma 2 2 2 3 3 3 3" xfId="19759" xr:uid="{6409D88A-5D16-4E8E-BC42-2335BE2E64ED}"/>
    <cellStyle name="Comma 2 2 2 3 3 3 3 2" xfId="51749" xr:uid="{A9BB4DEF-A86B-42B3-AAC4-359CF9C9CF2F}"/>
    <cellStyle name="Comma 2 2 2 3 3 3 3 3" xfId="39134" xr:uid="{5FB742B9-6F49-449F-B292-46AB5D18EEF1}"/>
    <cellStyle name="Comma 2 2 2 3 3 3 4" xfId="13173" xr:uid="{E1901216-6C81-4226-84CA-4D7F56119659}"/>
    <cellStyle name="Comma 2 2 2 3 3 3 4 2" xfId="45471" xr:uid="{30806BE6-BCC4-473E-9C05-DEB8236BA747}"/>
    <cellStyle name="Comma 2 2 2 3 3 3 5" xfId="6586" xr:uid="{3EBCCA38-F47E-44FC-87E3-500814FB30F6}"/>
    <cellStyle name="Comma 2 2 2 3 3 3 6" xfId="32844" xr:uid="{8D418A44-266B-4BE1-A00E-94B3CD2247B0}"/>
    <cellStyle name="Comma 2 2 2 3 3 4" xfId="24653" xr:uid="{47295864-C1C4-485D-8B0D-C64F0DD100E3}"/>
    <cellStyle name="Comma 2 2 2 3 3 4 2" xfId="17146" xr:uid="{756D3F91-F8E3-4E61-B469-4EA589627879}"/>
    <cellStyle name="Comma 2 2 2 3 3 4 2 2" xfId="54363" xr:uid="{AB4B2ABA-E3B0-437C-A0A8-577898BFF1B3}"/>
    <cellStyle name="Comma 2 2 2 3 3 4 2 3" xfId="41748" xr:uid="{A2CE7CAA-1DCF-4694-978D-3F4B1C8581F0}"/>
    <cellStyle name="Comma 2 2 2 3 3 4 3" xfId="10560" xr:uid="{3F5374D3-4519-47A7-8E13-A7007986AD69}"/>
    <cellStyle name="Comma 2 2 2 3 3 4 3 2" xfId="48085" xr:uid="{18E02A83-EE90-4E6D-AB09-96334CAD7AD0}"/>
    <cellStyle name="Comma 2 2 2 3 3 4 4" xfId="5930" xr:uid="{848B74CA-E73D-4E1F-BBF9-3FC73B169986}"/>
    <cellStyle name="Comma 2 2 2 3 3 4 5" xfId="35458" xr:uid="{EAD23742-752D-4DEF-9F3D-BD4C92577E11}"/>
    <cellStyle name="Comma 2 2 2 3 3 5" xfId="28171" xr:uid="{13004DE2-FA44-412A-983D-4D990DA6F028}"/>
    <cellStyle name="Comma 2 2 2 3 3 5 2" xfId="20638" xr:uid="{CDBBAFF2-1E61-4A8E-B401-2DBB5B6EA1DC}"/>
    <cellStyle name="Comma 2 2 2 3 3 5 2 2" xfId="50868" xr:uid="{2D51C8ED-1FEC-4B0B-9D20-6A688DFE745B}"/>
    <cellStyle name="Comma 2 2 2 3 3 5 3" xfId="14052" xr:uid="{7F98BBDC-8156-49FD-A55A-39C0E79125AC}"/>
    <cellStyle name="Comma 2 2 2 3 3 5 4" xfId="7465" xr:uid="{9B5C057E-7B13-4DEE-B8FC-9F0CBDBAFD1C}"/>
    <cellStyle name="Comma 2 2 2 3 3 5 5" xfId="38253" xr:uid="{AC70DB9F-D319-4909-BB76-A063FACEDEE2}"/>
    <cellStyle name="Comma 2 2 2 3 3 6" xfId="21142" xr:uid="{A98C725D-6D53-4DEE-83BF-84D3D5AED4CE}"/>
    <cellStyle name="Comma 2 2 2 3 3 6 2" xfId="44573" xr:uid="{88033DAC-7EB6-4F2C-BB99-F16A94C23523}"/>
    <cellStyle name="Comma 2 2 2 3 3 7" xfId="14556" xr:uid="{FF187BC9-973A-4042-9F48-A389100A45A3}"/>
    <cellStyle name="Comma 2 2 2 3 3 8" xfId="7969" xr:uid="{076432B2-0E5F-4954-BD0D-C4E6452FA000}"/>
    <cellStyle name="Comma 2 2 2 3 3 9" xfId="28813" xr:uid="{9764DE7B-7C33-4417-BE80-7DD0A4C7295C}"/>
    <cellStyle name="Comma 2 2 2 3 4" xfId="2351" xr:uid="{259929B6-95A8-4349-920D-396EAA464FF0}"/>
    <cellStyle name="Comma 2 2 2 3 4 2" xfId="23333" xr:uid="{8404E686-56F8-444D-9FC4-96CCA8810A00}"/>
    <cellStyle name="Comma 2 2 2 3 4 2 2" xfId="15826" xr:uid="{C96737A0-4AAB-4D2C-9BFC-3682F84AA4A7}"/>
    <cellStyle name="Comma 2 2 2 3 4 2 2 2" xfId="55683" xr:uid="{D9B5662A-E768-4456-A594-CD3AC7E8201E}"/>
    <cellStyle name="Comma 2 2 2 3 4 2 2 3" xfId="43068" xr:uid="{EB9F8D98-9798-428A-898D-5ADC77F4FC65}"/>
    <cellStyle name="Comma 2 2 2 3 4 2 3" xfId="9240" xr:uid="{275CA0BC-2155-4B37-94C1-7F55C192D225}"/>
    <cellStyle name="Comma 2 2 2 3 4 2 3 2" xfId="49405" xr:uid="{AF8EBA1C-C95F-43A0-850F-AC767D48A74C}"/>
    <cellStyle name="Comma 2 2 2 3 4 2 4" xfId="30316" xr:uid="{4C28EC35-31FB-4D33-9739-D93B3B52150B}"/>
    <cellStyle name="Comma 2 2 2 3 4 2 5" xfId="36778" xr:uid="{46018DA7-A171-4670-9F69-683C1DD0D2F3}"/>
    <cellStyle name="Comma 2 2 2 3 4 3" xfId="25955" xr:uid="{078B2827-CE7C-486A-95A7-9CB8E1BE33C4}"/>
    <cellStyle name="Comma 2 2 2 3 4 3 2" xfId="18448" xr:uid="{870BB204-1CEF-4FD9-8919-E902A7946D25}"/>
    <cellStyle name="Comma 2 2 2 3 4 3 2 2" xfId="53061" xr:uid="{F4F07BE3-CC42-4DEB-89E5-7C8383759B26}"/>
    <cellStyle name="Comma 2 2 2 3 4 3 2 3" xfId="40446" xr:uid="{E1AC8F82-0D91-4A07-9645-FD63B6F99609}"/>
    <cellStyle name="Comma 2 2 2 3 4 3 3" xfId="11862" xr:uid="{85F991BE-54DF-493D-96E4-8DA1E640891E}"/>
    <cellStyle name="Comma 2 2 2 3 4 3 3 2" xfId="46783" xr:uid="{AEEFAC0F-6EAC-4159-A99F-D404F58D70AA}"/>
    <cellStyle name="Comma 2 2 2 3 4 3 4" xfId="4628" xr:uid="{55EFF73F-7F57-4A33-8095-ADBEBBC536BE}"/>
    <cellStyle name="Comma 2 2 2 3 4 3 5" xfId="34156" xr:uid="{287B87B7-77BA-487D-A5C1-8F90C5BA4E12}"/>
    <cellStyle name="Comma 2 2 2 3 4 4" xfId="19322" xr:uid="{F2D28AF9-6784-4BD6-AB25-5EDF704C46D1}"/>
    <cellStyle name="Comma 2 2 2 3 4 4 2" xfId="52186" xr:uid="{C826FCD4-88E9-45CB-BAE9-06634D7D135F}"/>
    <cellStyle name="Comma 2 2 2 3 4 4 3" xfId="39571" xr:uid="{11802A64-52CA-44D6-9406-33C1C5FD0191}"/>
    <cellStyle name="Comma 2 2 2 3 4 5" xfId="12736" xr:uid="{DA2251AC-D01A-40DF-8536-5C0A617BCC31}"/>
    <cellStyle name="Comma 2 2 2 3 4 5 2" xfId="45908" xr:uid="{F338014C-ADDB-4505-B3B8-3674794190B8}"/>
    <cellStyle name="Comma 2 2 2 3 4 6" xfId="3754" xr:uid="{E9414BDB-393E-4E2B-A8F5-4374ACD8B57B}"/>
    <cellStyle name="Comma 2 2 2 3 4 7" xfId="26830" xr:uid="{C3B25799-8924-4E8C-BA7B-52D5A7D1A866}"/>
    <cellStyle name="Comma 2 2 2 3 4 8" xfId="3273" xr:uid="{70C304D8-E95B-4D0C-B53A-2D15B924811D}"/>
    <cellStyle name="Comma 2 2 2 3 4 9" xfId="33281" xr:uid="{86BEB855-AD4B-4B39-A0AB-87C58A9376DB}"/>
    <cellStyle name="Comma 2 2 2 3 5" xfId="2559" xr:uid="{9B3ED471-ECD4-4221-A47D-5C78F3CA1252}"/>
    <cellStyle name="Comma 2 2 2 3 5 2" xfId="24181" xr:uid="{330653B0-0B00-4124-ABF5-FE392815E828}"/>
    <cellStyle name="Comma 2 2 2 3 5 2 2" xfId="16674" xr:uid="{CC7D06CD-6C78-4471-A6A2-44F5D2FA160E}"/>
    <cellStyle name="Comma 2 2 2 3 5 2 2 2" xfId="54835" xr:uid="{B7C32798-EFAF-440B-95C3-F5C3EF51D93E}"/>
    <cellStyle name="Comma 2 2 2 3 5 2 2 3" xfId="42220" xr:uid="{7384AE9C-F556-43CC-A8B6-49736F1DC085}"/>
    <cellStyle name="Comma 2 2 2 3 5 2 3" xfId="10088" xr:uid="{9DAFAC95-3E1D-4A71-8FA8-120173DF586B}"/>
    <cellStyle name="Comma 2 2 2 3 5 2 3 2" xfId="48557" xr:uid="{DDA89DC4-3062-48EE-9FCF-43F1D2252E42}"/>
    <cellStyle name="Comma 2 2 2 3 5 2 4" xfId="29468" xr:uid="{361DA901-2CA3-4145-A1EF-FCDA8F02A022}"/>
    <cellStyle name="Comma 2 2 2 3 5 2 5" xfId="35930" xr:uid="{86EC9D61-EF11-4FBC-8CC1-3BB9C916A5C1}"/>
    <cellStyle name="Comma 2 2 2 3 5 3" xfId="20170" xr:uid="{15BE15CC-CD80-4262-BB23-31F20709F601}"/>
    <cellStyle name="Comma 2 2 2 3 5 3 2" xfId="51338" xr:uid="{9BF4FE6D-4CD8-418A-905B-DEFE0C39940F}"/>
    <cellStyle name="Comma 2 2 2 3 5 3 3" xfId="38723" xr:uid="{9DDDEF8B-A2B7-4CB2-99A3-1B3AE8895F00}"/>
    <cellStyle name="Comma 2 2 2 3 5 4" xfId="13584" xr:uid="{5A2475E4-D95A-4EAD-B234-5C4D8A372F76}"/>
    <cellStyle name="Comma 2 2 2 3 5 4 2" xfId="45060" xr:uid="{2C9B43F7-610F-4DDC-804F-5B259618B1A1}"/>
    <cellStyle name="Comma 2 2 2 3 5 5" xfId="6997" xr:uid="{C0E24B52-69A0-463D-8E47-7A000EB4382D}"/>
    <cellStyle name="Comma 2 2 2 3 5 6" xfId="27678" xr:uid="{C5AA830F-4E27-48BB-819F-B2A8132A0EC2}"/>
    <cellStyle name="Comma 2 2 2 3 5 7" xfId="3475" xr:uid="{CF14015A-E512-42B1-94AC-D9CE9EA58B87}"/>
    <cellStyle name="Comma 2 2 2 3 5 8" xfId="32433" xr:uid="{782FF611-5A39-4151-A068-1B69BAC97AFB}"/>
    <cellStyle name="Comma 2 2 2 3 6" xfId="25070" xr:uid="{D3733034-F4F9-48B0-85C8-595D9715664B}"/>
    <cellStyle name="Comma 2 2 2 3 6 2" xfId="17563" xr:uid="{84CB5AB5-DC67-42AB-A583-B418361DBD99}"/>
    <cellStyle name="Comma 2 2 2 3 6 2 2" xfId="53946" xr:uid="{AC34CC2F-873A-465D-8DDD-75F679C871E5}"/>
    <cellStyle name="Comma 2 2 2 3 6 2 3" xfId="41331" xr:uid="{B9D3A339-6705-427F-8FEB-174825A70522}"/>
    <cellStyle name="Comma 2 2 2 3 6 3" xfId="10977" xr:uid="{D92A6DA6-996C-43D3-8AC3-A593A52E0921}"/>
    <cellStyle name="Comma 2 2 2 3 6 3 2" xfId="47668" xr:uid="{0DE6912D-F624-411E-88E5-F4894C55AFF6}"/>
    <cellStyle name="Comma 2 2 2 3 6 4" xfId="5513" xr:uid="{86EF327B-4575-4202-B5A6-F3D518477C66}"/>
    <cellStyle name="Comma 2 2 2 3 6 5" xfId="35041" xr:uid="{C441E965-3344-44D5-B652-4BE64716E536}"/>
    <cellStyle name="Comma 2 2 2 3 7" xfId="28726" xr:uid="{EA3CE1A6-DA25-4055-A747-78B5D9D534F1}"/>
    <cellStyle name="Comma 2 2 2 3 7 2" xfId="21055" xr:uid="{19617596-A67C-4D16-B03C-AA65364E44BE}"/>
    <cellStyle name="Comma 2 2 2 3 7 2 2" xfId="50453" xr:uid="{E602933A-9F5A-4394-BE30-AADD56C7F5EC}"/>
    <cellStyle name="Comma 2 2 2 3 7 3" xfId="14469" xr:uid="{03B8E5AD-15E2-43D4-BFED-E90D1F89090E}"/>
    <cellStyle name="Comma 2 2 2 3 7 4" xfId="7882" xr:uid="{E1E7747C-E1B1-497D-B52D-A650F476BF4A}"/>
    <cellStyle name="Comma 2 2 2 3 7 5" xfId="37838" xr:uid="{FB0F76F3-2B24-496B-9E24-E59E02DE784B}"/>
    <cellStyle name="Comma 2 2 2 3 8" xfId="22421" xr:uid="{CEB38692-3921-4316-B8FA-303CEE0696B5}"/>
    <cellStyle name="Comma 2 2 2 3 8 2" xfId="14914" xr:uid="{A44080EC-CA49-4BAB-8A1D-3593D01B0E51}"/>
    <cellStyle name="Comma 2 2 2 3 8 3" xfId="8328" xr:uid="{E4F11185-D82A-482F-AAE0-C8C7CBEC9A57}"/>
    <cellStyle name="Comma 2 2 2 3 8 4" xfId="31228" xr:uid="{A1B053BB-6D95-402F-8CBA-1826C6DD6E9E}"/>
    <cellStyle name="Comma 2 2 2 3 8 5" xfId="44081" xr:uid="{BBA0B5CD-BA5C-4E9E-A908-1B62B72DD707}"/>
    <cellStyle name="Comma 2 2 2 3 9" xfId="21940" xr:uid="{9C26FE28-64E7-4C7C-978A-018DE2756912}"/>
    <cellStyle name="Comma 2 2 2 4" xfId="753" xr:uid="{423D0490-4279-418B-9EF1-FA4773B6983E}"/>
    <cellStyle name="Comma 2 2 2 4 10" xfId="21305" xr:uid="{B9C17B69-BBDF-46CB-81BC-EA93F5937B17}"/>
    <cellStyle name="Comma 2 2 2 4 11" xfId="14719" xr:uid="{DC82E8C8-F6AC-4298-B568-9FE59DE22339}"/>
    <cellStyle name="Comma 2 2 2 4 12" xfId="8132" xr:uid="{62846C58-1A55-461E-8297-E4060363D8D1}"/>
    <cellStyle name="Comma 2 2 2 4 13" xfId="28995" xr:uid="{EC5D373B-487B-4CFF-A9FB-F846D53A346C}"/>
    <cellStyle name="Comma 2 2 2 4 14" xfId="2826" xr:uid="{7F19FE00-77D5-4893-91C9-D805FE57B512}"/>
    <cellStyle name="Comma 2 2 2 4 15" xfId="31596" xr:uid="{87F7D3FD-7A40-44D9-8120-E315DDF362FA}"/>
    <cellStyle name="Comma 2 2 2 4 16" xfId="1653" xr:uid="{90587925-FEA6-47FE-A0A4-8487C83F5822}"/>
    <cellStyle name="Comma 2 2 2 4 2" xfId="1161" xr:uid="{E6855DCD-869B-44DE-A1A9-E0BEA227C904}"/>
    <cellStyle name="Comma 2 2 2 4 2 10" xfId="2793" xr:uid="{F237BA10-2C43-43D0-9BDF-D67E934CBEF8}"/>
    <cellStyle name="Comma 2 2 2 4 2 11" xfId="31992" xr:uid="{6CB16F4F-5AB2-4381-BD1C-D7953CFCEB2F}"/>
    <cellStyle name="Comma 2 2 2 4 2 12" xfId="1559" xr:uid="{62FBC0F6-6E41-4185-B7AD-14FBB0B89035}"/>
    <cellStyle name="Comma 2 2 2 4 2 2" xfId="2146" xr:uid="{83FC2DEC-193B-4FED-A973-F83DC83E66F6}"/>
    <cellStyle name="Comma 2 2 2 4 2 2 2" xfId="22889" xr:uid="{72740A05-C265-4BBF-AB7A-986D74A7EA44}"/>
    <cellStyle name="Comma 2 2 2 4 2 2 2 2" xfId="15382" xr:uid="{570C62D8-90D4-463E-B0BA-4E3A21EE770D}"/>
    <cellStyle name="Comma 2 2 2 4 2 2 2 2 2" xfId="56127" xr:uid="{62FBBA2B-CACB-43AA-A2B6-FFB6FDDFA2C8}"/>
    <cellStyle name="Comma 2 2 2 4 2 2 2 2 3" xfId="43512" xr:uid="{42D0FE15-F268-4346-9C96-BCF5F2C72272}"/>
    <cellStyle name="Comma 2 2 2 4 2 2 2 3" xfId="8796" xr:uid="{BF7175FC-C219-4665-BD8A-43B24735F72B}"/>
    <cellStyle name="Comma 2 2 2 4 2 2 2 3 2" xfId="49849" xr:uid="{A319FB37-74E6-416A-9712-4543424600AC}"/>
    <cellStyle name="Comma 2 2 2 4 2 2 2 4" xfId="30760" xr:uid="{0959537D-989D-42B1-AD0A-A412327CB633}"/>
    <cellStyle name="Comma 2 2 2 4 2 2 2 5" xfId="37222" xr:uid="{F504FE8B-0417-42D9-A47D-42EDF69EE9EC}"/>
    <cellStyle name="Comma 2 2 2 4 2 2 3" xfId="25507" xr:uid="{0A1408A8-70DC-485A-B471-9608519E7473}"/>
    <cellStyle name="Comma 2 2 2 4 2 2 3 2" xfId="18000" xr:uid="{33887FFF-2A1E-439B-AF35-BC4DCF355198}"/>
    <cellStyle name="Comma 2 2 2 4 2 2 3 2 2" xfId="53509" xr:uid="{18302334-EBB1-4131-BAA0-9C378A9CC0E5}"/>
    <cellStyle name="Comma 2 2 2 4 2 2 3 2 3" xfId="40894" xr:uid="{0C984605-DC2A-46D5-B53E-C92E6506D79E}"/>
    <cellStyle name="Comma 2 2 2 4 2 2 3 3" xfId="11414" xr:uid="{79249B1D-5037-4F90-A3F4-53161AA7322D}"/>
    <cellStyle name="Comma 2 2 2 4 2 2 3 3 2" xfId="47231" xr:uid="{BDB450F0-84C4-47AA-89BE-52A6A80BAEF8}"/>
    <cellStyle name="Comma 2 2 2 4 2 2 3 4" xfId="5076" xr:uid="{E1A8D60D-4D38-4B86-935E-AD1BDD1B435C}"/>
    <cellStyle name="Comma 2 2 2 4 2 2 3 5" xfId="34604" xr:uid="{ED982056-DB11-4E03-A420-3A23C18EEC0C}"/>
    <cellStyle name="Comma 2 2 2 4 2 2 4" xfId="18879" xr:uid="{804003E0-E729-4556-A6A4-7224FE72F398}"/>
    <cellStyle name="Comma 2 2 2 4 2 2 4 2" xfId="52630" xr:uid="{DE703D4F-BBB7-4919-A329-F51C0D1DE44D}"/>
    <cellStyle name="Comma 2 2 2 4 2 2 4 3" xfId="40015" xr:uid="{4BD6AF36-34D9-4A93-B5EA-0FE9AAA1DF79}"/>
    <cellStyle name="Comma 2 2 2 4 2 2 5" xfId="12293" xr:uid="{65BAB992-D934-4B8C-A3B5-949A4B8770C8}"/>
    <cellStyle name="Comma 2 2 2 4 2 2 5 2" xfId="46352" xr:uid="{C7DFCEE6-672A-41E7-8CC0-9538C85E6B08}"/>
    <cellStyle name="Comma 2 2 2 4 2 2 6" xfId="4197" xr:uid="{C8371726-3440-4ECB-A24E-7C527491F1BA}"/>
    <cellStyle name="Comma 2 2 2 4 2 2 7" xfId="26387" xr:uid="{21207347-766F-410F-8DE6-4C140A669B26}"/>
    <cellStyle name="Comma 2 2 2 4 2 2 8" xfId="3074" xr:uid="{F622AF31-1532-4778-80FE-8E6F199979B1}"/>
    <cellStyle name="Comma 2 2 2 4 2 2 9" xfId="33725" xr:uid="{91F55742-7331-4E7A-8631-626075FF82F6}"/>
    <cellStyle name="Comma 2 2 2 4 2 3" xfId="2354" xr:uid="{76E7C814-F53D-4BA4-B748-E7C07656225C}"/>
    <cellStyle name="Comma 2 2 2 4 2 3 2" xfId="23740" xr:uid="{9719A5C1-1A10-45D2-8265-A63E767D9017}"/>
    <cellStyle name="Comma 2 2 2 4 2 3 2 2" xfId="16233" xr:uid="{295F1607-0126-441A-8746-11D50B29B554}"/>
    <cellStyle name="Comma 2 2 2 4 2 3 2 2 2" xfId="55276" xr:uid="{93C39386-2813-4763-8C79-C1A9B7B43640}"/>
    <cellStyle name="Comma 2 2 2 4 2 3 2 2 3" xfId="42661" xr:uid="{DAE89B50-6583-463D-A7C9-B61F6BB5A18C}"/>
    <cellStyle name="Comma 2 2 2 4 2 3 2 3" xfId="9647" xr:uid="{0D03F8DE-C62B-40AD-ACAF-D45B574C18AF}"/>
    <cellStyle name="Comma 2 2 2 4 2 3 2 3 2" xfId="48998" xr:uid="{CE1B7C25-D2A9-4A75-A5E6-BD893363FE05}"/>
    <cellStyle name="Comma 2 2 2 4 2 3 2 4" xfId="29909" xr:uid="{FF5464AD-E0D2-464E-A703-EB01861C4AEA}"/>
    <cellStyle name="Comma 2 2 2 4 2 3 2 5" xfId="36371" xr:uid="{D6526CF6-B40D-413B-8044-1B58BE13C79C}"/>
    <cellStyle name="Comma 2 2 2 4 2 3 3" xfId="19729" xr:uid="{42C80CF5-5ED4-4A94-AA53-C928A05C3C27}"/>
    <cellStyle name="Comma 2 2 2 4 2 3 3 2" xfId="51779" xr:uid="{C3905366-B736-4370-9FE7-15F6459E9CF5}"/>
    <cellStyle name="Comma 2 2 2 4 2 3 3 3" xfId="39164" xr:uid="{120BAC4A-50C5-4342-8937-C4A3E8D4091B}"/>
    <cellStyle name="Comma 2 2 2 4 2 3 4" xfId="13143" xr:uid="{727AE63A-BBE0-41CD-BF4E-D9C21CB894BE}"/>
    <cellStyle name="Comma 2 2 2 4 2 3 4 2" xfId="45501" xr:uid="{89B33638-2402-4257-8D35-2D07B3F881A1}"/>
    <cellStyle name="Comma 2 2 2 4 2 3 5" xfId="6556" xr:uid="{C95EB679-7CB9-4BC2-881C-B46CEDED7A67}"/>
    <cellStyle name="Comma 2 2 2 4 2 3 6" xfId="27237" xr:uid="{4F12BCDA-B9D5-4503-9100-403EC3320E8E}"/>
    <cellStyle name="Comma 2 2 2 4 2 3 7" xfId="3276" xr:uid="{8D4F8499-EFC8-43D3-AD47-C39DBAE66092}"/>
    <cellStyle name="Comma 2 2 2 4 2 3 8" xfId="32874" xr:uid="{ACC4B590-395E-4A9D-BA95-3A35BD3BB4BF}"/>
    <cellStyle name="Comma 2 2 2 4 2 4" xfId="2562" xr:uid="{D5567EE5-6CCF-458A-8CE1-AF4A169B103B}"/>
    <cellStyle name="Comma 2 2 2 4 2 4 2" xfId="17115" xr:uid="{988CFB67-720C-413F-AF56-4C36A2AAE9CC}"/>
    <cellStyle name="Comma 2 2 2 4 2 4 2 2" xfId="54394" xr:uid="{764876F4-6866-417E-A537-6FFEFE407582}"/>
    <cellStyle name="Comma 2 2 2 4 2 4 2 3" xfId="41779" xr:uid="{9EF58829-D3C7-4DE4-BFB7-7938BE299DF5}"/>
    <cellStyle name="Comma 2 2 2 4 2 4 3" xfId="10529" xr:uid="{EEC52124-5C71-4443-8247-CE1313A02D41}"/>
    <cellStyle name="Comma 2 2 2 4 2 4 3 2" xfId="48116" xr:uid="{0DEA3BD7-BC79-4D53-B814-F609EEC820DA}"/>
    <cellStyle name="Comma 2 2 2 4 2 4 4" xfId="5961" xr:uid="{864D6FEF-AB73-47A9-B2DB-522A77DCE913}"/>
    <cellStyle name="Comma 2 2 2 4 2 4 5" xfId="24622" xr:uid="{3C97539E-B640-4C1D-8400-7870488F2B0F}"/>
    <cellStyle name="Comma 2 2 2 4 2 4 6" xfId="3478" xr:uid="{954E9EE0-9596-4980-8D4F-A3BAA2C93ED4}"/>
    <cellStyle name="Comma 2 2 2 4 2 4 7" xfId="35489" xr:uid="{C2301881-F72A-4D14-B8BD-AB66110AF762}"/>
    <cellStyle name="Comma 2 2 2 4 2 5" xfId="28133" xr:uid="{C475FC41-CF53-481C-AA4E-6EE6E59234E4}"/>
    <cellStyle name="Comma 2 2 2 4 2 5 2" xfId="20608" xr:uid="{2D0BA02F-3718-41F9-B8C2-A7FE71FE2310}"/>
    <cellStyle name="Comma 2 2 2 4 2 5 2 2" xfId="50897" xr:uid="{00ABC6EC-031D-4FFF-AD8A-5BC3F8646BA2}"/>
    <cellStyle name="Comma 2 2 2 4 2 5 3" xfId="14022" xr:uid="{9067BC0F-9005-4DF3-B407-05A265E780A8}"/>
    <cellStyle name="Comma 2 2 2 4 2 5 4" xfId="7435" xr:uid="{D9DF66FF-1B0F-42C9-BAE0-AE9F6C9DCB69}"/>
    <cellStyle name="Comma 2 2 2 4 2 5 5" xfId="38282" xr:uid="{6C82A7C3-CD50-4AFD-AEA7-12859C2F3BD3}"/>
    <cellStyle name="Comma 2 2 2 4 2 6" xfId="21211" xr:uid="{7D9CB664-B3F9-4CF8-B505-69106E6EE219}"/>
    <cellStyle name="Comma 2 2 2 4 2 6 2" xfId="44615" xr:uid="{CD0F2BF0-A8EC-489A-85F6-2AD493FF7AFB}"/>
    <cellStyle name="Comma 2 2 2 4 2 7" xfId="14625" xr:uid="{655C3D29-2202-453D-922F-6772653310C2}"/>
    <cellStyle name="Comma 2 2 2 4 2 8" xfId="8038" xr:uid="{5AA1A6FB-28BD-490D-B1F4-72D8864097DD}"/>
    <cellStyle name="Comma 2 2 2 4 2 9" xfId="28882" xr:uid="{A01E5704-2C25-458A-955F-EC83CA58BF25}"/>
    <cellStyle name="Comma 2 2 2 4 3" xfId="2145" xr:uid="{9D34C713-5460-40BF-8B7F-C4841E7B38B1}"/>
    <cellStyle name="Comma 2 2 2 4 3 10" xfId="3073" xr:uid="{BF20663C-890E-4ACB-8126-BFA5F1A1F69B}"/>
    <cellStyle name="Comma 2 2 2 4 3 11" xfId="32042" xr:uid="{E23255A7-86E0-4E28-A798-C34BFD23E6E3}"/>
    <cellStyle name="Comma 2 2 2 4 3 2" xfId="26337" xr:uid="{A732B768-2A38-4AEA-87F2-BC69DE93EB56}"/>
    <cellStyle name="Comma 2 2 2 4 3 2 2" xfId="22839" xr:uid="{6F6A1C1F-90F2-4CB7-905F-2C55724DB31F}"/>
    <cellStyle name="Comma 2 2 2 4 3 2 2 2" xfId="15332" xr:uid="{680DB2EA-E87D-46EE-88B4-2FC7D071C3BE}"/>
    <cellStyle name="Comma 2 2 2 4 3 2 2 2 2" xfId="56177" xr:uid="{1F26B931-40B4-42A1-A559-A8E5E71C709B}"/>
    <cellStyle name="Comma 2 2 2 4 3 2 2 2 3" xfId="43562" xr:uid="{5EC8F7E3-9D37-47EE-A0ED-8C0FC46793AD}"/>
    <cellStyle name="Comma 2 2 2 4 3 2 2 3" xfId="8746" xr:uid="{36D03C07-3513-41AA-8667-2C6805A219A2}"/>
    <cellStyle name="Comma 2 2 2 4 3 2 2 3 2" xfId="49899" xr:uid="{D9C45D6D-D76A-464F-AF05-D7BBEC654761}"/>
    <cellStyle name="Comma 2 2 2 4 3 2 2 4" xfId="30810" xr:uid="{4F2B959E-7856-4AF8-AFB6-073C60B496CD}"/>
    <cellStyle name="Comma 2 2 2 4 3 2 2 5" xfId="37272" xr:uid="{0F9F0336-5009-44E9-8809-8F84D1BC5DA4}"/>
    <cellStyle name="Comma 2 2 2 4 3 2 3" xfId="25457" xr:uid="{6EDF171A-18BF-4B41-A69F-1B39C11E6156}"/>
    <cellStyle name="Comma 2 2 2 4 3 2 3 2" xfId="17950" xr:uid="{29248F13-A2B8-4BD6-8FAF-054F1716D717}"/>
    <cellStyle name="Comma 2 2 2 4 3 2 3 2 2" xfId="53559" xr:uid="{5357DAFC-5368-4D57-8B44-5C8C9613701C}"/>
    <cellStyle name="Comma 2 2 2 4 3 2 3 2 3" xfId="40944" xr:uid="{02BD5409-82AF-4E4E-A5FC-D76B89B1B470}"/>
    <cellStyle name="Comma 2 2 2 4 3 2 3 3" xfId="11364" xr:uid="{7CD1A08D-EBBC-4E94-8BBA-0CEDF516AF89}"/>
    <cellStyle name="Comma 2 2 2 4 3 2 3 3 2" xfId="47281" xr:uid="{269DAC83-7916-4D76-B73D-51A40B95DC9A}"/>
    <cellStyle name="Comma 2 2 2 4 3 2 3 4" xfId="5126" xr:uid="{4FAD7A51-2A1B-4C40-A174-0DC98975A320}"/>
    <cellStyle name="Comma 2 2 2 4 3 2 3 5" xfId="34654" xr:uid="{7C1B2529-332F-4C7F-B613-23BDE2D3BB73}"/>
    <cellStyle name="Comma 2 2 2 4 3 2 4" xfId="18829" xr:uid="{B62AFF55-2062-4B0F-94CD-17421C8701E0}"/>
    <cellStyle name="Comma 2 2 2 4 3 2 4 2" xfId="52680" xr:uid="{AEB6C78D-9805-496C-892B-2C30AE44B07D}"/>
    <cellStyle name="Comma 2 2 2 4 3 2 4 3" xfId="40065" xr:uid="{621AF38D-9DFB-484E-91BE-3CD0E656C7B6}"/>
    <cellStyle name="Comma 2 2 2 4 3 2 5" xfId="12243" xr:uid="{EBE4D656-A94B-4B12-9DEF-C9D47C1ED115}"/>
    <cellStyle name="Comma 2 2 2 4 3 2 5 2" xfId="46402" xr:uid="{4ACFB3F7-C761-4EC6-9FC0-84AF90CA6196}"/>
    <cellStyle name="Comma 2 2 2 4 3 2 6" xfId="4247" xr:uid="{6A2E9AF7-4860-4D23-8900-38E1F1381F61}"/>
    <cellStyle name="Comma 2 2 2 4 3 2 7" xfId="33775" xr:uid="{C5A8F426-E0AD-46DA-B189-9CC301EA9A61}"/>
    <cellStyle name="Comma 2 2 2 4 3 3" xfId="27191" xr:uid="{7EE0C139-2083-4C68-898D-697C18A6A422}"/>
    <cellStyle name="Comma 2 2 2 4 3 3 2" xfId="23694" xr:uid="{04E7A9E5-6EE4-48DD-A3E3-3BDFAF3AAAD2}"/>
    <cellStyle name="Comma 2 2 2 4 3 3 2 2" xfId="16187" xr:uid="{CEE37E2E-6240-48FA-84F9-F0C6A0A09604}"/>
    <cellStyle name="Comma 2 2 2 4 3 3 2 2 2" xfId="55322" xr:uid="{01AAD3EA-F6D6-4D53-B086-C8D53895E01A}"/>
    <cellStyle name="Comma 2 2 2 4 3 3 2 2 3" xfId="42707" xr:uid="{34DE3B66-8838-41DD-A10B-7D5937BA2987}"/>
    <cellStyle name="Comma 2 2 2 4 3 3 2 3" xfId="9601" xr:uid="{8B1B83D5-D257-486C-8F19-D9590F23A0B4}"/>
    <cellStyle name="Comma 2 2 2 4 3 3 2 3 2" xfId="49044" xr:uid="{0FB9F12C-1042-4171-A9D7-9F0D08103320}"/>
    <cellStyle name="Comma 2 2 2 4 3 3 2 4" xfId="29955" xr:uid="{EEF64C9C-4ECB-4FE3-8D4E-455321A4A856}"/>
    <cellStyle name="Comma 2 2 2 4 3 3 2 5" xfId="36417" xr:uid="{349391D0-DDBE-49E0-B1A0-6208D0FF1C7E}"/>
    <cellStyle name="Comma 2 2 2 4 3 3 3" xfId="19683" xr:uid="{0E59B4D5-A4FB-471D-ACE9-5006C7FA9A29}"/>
    <cellStyle name="Comma 2 2 2 4 3 3 3 2" xfId="51825" xr:uid="{6A6DEBE6-0402-45A8-968F-13C4CBF3D55A}"/>
    <cellStyle name="Comma 2 2 2 4 3 3 3 3" xfId="39210" xr:uid="{95346E32-E073-486A-88AF-B49AC0CCDF13}"/>
    <cellStyle name="Comma 2 2 2 4 3 3 4" xfId="13097" xr:uid="{00C3A9AD-ABE7-4F8A-A785-B87CD9683348}"/>
    <cellStyle name="Comma 2 2 2 4 3 3 4 2" xfId="45547" xr:uid="{0216391C-28B4-4874-B256-C0962F18D94F}"/>
    <cellStyle name="Comma 2 2 2 4 3 3 5" xfId="6510" xr:uid="{3A491225-A95A-4729-B2C3-11E910A90B54}"/>
    <cellStyle name="Comma 2 2 2 4 3 3 6" xfId="32920" xr:uid="{1DCEDC76-466F-45CC-B47B-8D7BB559CD5E}"/>
    <cellStyle name="Comma 2 2 2 4 3 4" xfId="24572" xr:uid="{BD4962F6-9C6C-4DB0-B256-9F697DDD4BC3}"/>
    <cellStyle name="Comma 2 2 2 4 3 4 2" xfId="17065" xr:uid="{9BF20978-9570-45BD-9A4D-75140CDDEB82}"/>
    <cellStyle name="Comma 2 2 2 4 3 4 2 2" xfId="54444" xr:uid="{71E056DD-618B-4182-B575-9E1FA68844D3}"/>
    <cellStyle name="Comma 2 2 2 4 3 4 2 3" xfId="41829" xr:uid="{3B6D8061-B725-4DAA-AAC0-AE673DE9A9E9}"/>
    <cellStyle name="Comma 2 2 2 4 3 4 3" xfId="10479" xr:uid="{F0E14558-638F-41E4-81BE-83830E4F68B9}"/>
    <cellStyle name="Comma 2 2 2 4 3 4 3 2" xfId="48166" xr:uid="{01A89CF3-E368-4913-87B7-6FF2610A31F9}"/>
    <cellStyle name="Comma 2 2 2 4 3 4 4" xfId="6011" xr:uid="{FABE5CF9-577D-44E2-AACF-FFCE4A62745D}"/>
    <cellStyle name="Comma 2 2 2 4 3 4 5" xfId="35539" xr:uid="{85103499-EF06-4463-AC4D-7B5BE924929E}"/>
    <cellStyle name="Comma 2 2 2 4 3 5" xfId="28068" xr:uid="{D6B5003F-ABA2-42FE-8858-DC2A8A4EBDC5}"/>
    <cellStyle name="Comma 2 2 2 4 3 5 2" xfId="20559" xr:uid="{A7B49295-374A-4028-AF3C-CF573B666B20}"/>
    <cellStyle name="Comma 2 2 2 4 3 5 2 2" xfId="50947" xr:uid="{7154DCCF-B2D4-4828-8CCF-F2654C19600B}"/>
    <cellStyle name="Comma 2 2 2 4 3 5 3" xfId="13973" xr:uid="{3A9AE256-2702-4C92-AD4E-0649F321ACC5}"/>
    <cellStyle name="Comma 2 2 2 4 3 5 4" xfId="7386" xr:uid="{F5434153-EB6A-4EB5-8B9D-860402072791}"/>
    <cellStyle name="Comma 2 2 2 4 3 5 5" xfId="38332" xr:uid="{38FC68DC-D09C-40D0-BE5E-DFDE103F09D1}"/>
    <cellStyle name="Comma 2 2 2 4 3 6" xfId="21115" xr:uid="{B7BD58BA-CE88-4671-A3CB-F158E065D6E0}"/>
    <cellStyle name="Comma 2 2 2 4 3 6 2" xfId="44669" xr:uid="{33EBDBA5-8839-49ED-8FB9-EEC18468F7D0}"/>
    <cellStyle name="Comma 2 2 2 4 3 7" xfId="14529" xr:uid="{D4FC25B4-5050-4D41-9DF7-A6976430BFD0}"/>
    <cellStyle name="Comma 2 2 2 4 3 8" xfId="7942" xr:uid="{7048CA16-0515-4C23-B9C2-AD4AEA9A4D6E}"/>
    <cellStyle name="Comma 2 2 2 4 3 9" xfId="28786" xr:uid="{C540672B-35FF-4207-9DA8-10FB13BBD183}"/>
    <cellStyle name="Comma 2 2 2 4 4" xfId="2353" xr:uid="{049CBE01-AE93-43A9-9206-E72B4F269857}"/>
    <cellStyle name="Comma 2 2 2 4 4 2" xfId="23278" xr:uid="{6AB4B4CA-F84A-4771-ABDA-DBC17FE1F3F9}"/>
    <cellStyle name="Comma 2 2 2 4 4 2 2" xfId="15771" xr:uid="{175EF416-860A-4E2E-83ED-AA72B94FEDB2}"/>
    <cellStyle name="Comma 2 2 2 4 4 2 2 2" xfId="55738" xr:uid="{16A5E57D-F939-40F8-A02B-63AAB919BC6D}"/>
    <cellStyle name="Comma 2 2 2 4 4 2 2 3" xfId="43123" xr:uid="{D6AFFD7A-5CD6-4028-9FBE-B8512B5A426F}"/>
    <cellStyle name="Comma 2 2 2 4 4 2 3" xfId="9185" xr:uid="{731EF2DA-ACF2-4441-B8B7-8D63CFCA1AC0}"/>
    <cellStyle name="Comma 2 2 2 4 4 2 3 2" xfId="49460" xr:uid="{508BB56E-AEE9-4D94-8480-9E95F5E433FC}"/>
    <cellStyle name="Comma 2 2 2 4 4 2 4" xfId="30371" xr:uid="{91ABFC96-69CC-46AA-972C-D572CD7B03C9}"/>
    <cellStyle name="Comma 2 2 2 4 4 2 5" xfId="36833" xr:uid="{EC40193A-88B9-486B-BB6F-49AB8BD598D7}"/>
    <cellStyle name="Comma 2 2 2 4 4 3" xfId="25900" xr:uid="{A0853B8E-2A88-490C-A64F-8C2D05888512}"/>
    <cellStyle name="Comma 2 2 2 4 4 3 2" xfId="18393" xr:uid="{B9075998-AF62-4578-9F23-5320C4A4E48B}"/>
    <cellStyle name="Comma 2 2 2 4 4 3 2 2" xfId="53116" xr:uid="{7E2F33BF-E9BB-4148-8E3A-1AC368C63F00}"/>
    <cellStyle name="Comma 2 2 2 4 4 3 2 3" xfId="40501" xr:uid="{00F64834-4283-438C-9534-AE1DB9031929}"/>
    <cellStyle name="Comma 2 2 2 4 4 3 3" xfId="11807" xr:uid="{AA92101E-9B9D-4F59-9433-991A4DDCF28F}"/>
    <cellStyle name="Comma 2 2 2 4 4 3 3 2" xfId="46838" xr:uid="{850C2AEC-13D6-46D6-86D2-C7AF58818F40}"/>
    <cellStyle name="Comma 2 2 2 4 4 3 4" xfId="4683" xr:uid="{C9650B8E-61F6-4488-8760-B8B16675C1C8}"/>
    <cellStyle name="Comma 2 2 2 4 4 3 5" xfId="34211" xr:uid="{52D58226-8C24-4202-B0FC-27CB3363E40B}"/>
    <cellStyle name="Comma 2 2 2 4 4 4" xfId="19267" xr:uid="{885A68A1-8A74-41FC-87AB-47F4F2877067}"/>
    <cellStyle name="Comma 2 2 2 4 4 4 2" xfId="52241" xr:uid="{4228FB10-388B-4DDE-88BD-D37C9EC343D9}"/>
    <cellStyle name="Comma 2 2 2 4 4 4 3" xfId="39626" xr:uid="{3A940E14-2688-4417-8F8E-033C22424026}"/>
    <cellStyle name="Comma 2 2 2 4 4 5" xfId="12681" xr:uid="{0744EFCB-E808-4A76-BA4A-E7864A83D8A7}"/>
    <cellStyle name="Comma 2 2 2 4 4 5 2" xfId="45963" xr:uid="{4EBA6233-9526-4E14-84F8-F1B852342943}"/>
    <cellStyle name="Comma 2 2 2 4 4 6" xfId="3809" xr:uid="{8A038885-B85C-44E0-A014-F3E523700654}"/>
    <cellStyle name="Comma 2 2 2 4 4 7" xfId="26775" xr:uid="{055C16D5-AF9E-45F6-9382-BF0C68B99E28}"/>
    <cellStyle name="Comma 2 2 2 4 4 8" xfId="3275" xr:uid="{0A7DC70F-FA49-444E-8FB2-0A6D1ABFCA33}"/>
    <cellStyle name="Comma 2 2 2 4 4 9" xfId="33336" xr:uid="{186225BC-92AC-47B0-AFFD-77F0CC5CA959}"/>
    <cellStyle name="Comma 2 2 2 4 5" xfId="2561" xr:uid="{8093332F-00E1-4841-A1BF-003968583559}"/>
    <cellStyle name="Comma 2 2 2 4 5 2" xfId="24128" xr:uid="{FEFB29D9-1677-452B-A67A-2E72C689C6EE}"/>
    <cellStyle name="Comma 2 2 2 4 5 2 2" xfId="16621" xr:uid="{E95B1AAF-E0A1-47BF-9224-5218F35C8D1C}"/>
    <cellStyle name="Comma 2 2 2 4 5 2 2 2" xfId="54888" xr:uid="{60848FB9-16B5-40FE-A37F-419C9153E11A}"/>
    <cellStyle name="Comma 2 2 2 4 5 2 2 3" xfId="42273" xr:uid="{A9A6FAB8-FDED-47EE-B967-0674D0F759CD}"/>
    <cellStyle name="Comma 2 2 2 4 5 2 3" xfId="10035" xr:uid="{E6849E57-04C0-4913-AE8F-26CB3CF3E2ED}"/>
    <cellStyle name="Comma 2 2 2 4 5 2 3 2" xfId="48610" xr:uid="{1E78B47F-5680-421B-9963-BB61B94D05DD}"/>
    <cellStyle name="Comma 2 2 2 4 5 2 4" xfId="29521" xr:uid="{D4984450-4692-4711-8790-5AC93A362D3C}"/>
    <cellStyle name="Comma 2 2 2 4 5 2 5" xfId="35983" xr:uid="{A3DB3B40-19C3-442D-A536-A2E65A2C8A7D}"/>
    <cellStyle name="Comma 2 2 2 4 5 3" xfId="20117" xr:uid="{180B28C1-505E-431B-A0FD-532225A8C272}"/>
    <cellStyle name="Comma 2 2 2 4 5 3 2" xfId="51391" xr:uid="{52469232-9460-4926-8707-99A7278D6DE3}"/>
    <cellStyle name="Comma 2 2 2 4 5 3 3" xfId="38776" xr:uid="{5209F17A-59A7-4EE7-8FE2-67EFCE4DD221}"/>
    <cellStyle name="Comma 2 2 2 4 5 4" xfId="13531" xr:uid="{1823455D-DD3C-480E-82CA-712A7539C2AF}"/>
    <cellStyle name="Comma 2 2 2 4 5 4 2" xfId="45113" xr:uid="{A6A2F134-767A-4050-8E5D-3AC268BC5DE2}"/>
    <cellStyle name="Comma 2 2 2 4 5 5" xfId="6944" xr:uid="{D9E2E428-AC2A-4230-A2D7-5C22E6BADE19}"/>
    <cellStyle name="Comma 2 2 2 4 5 6" xfId="27625" xr:uid="{AD0948D9-C9A9-4238-B4FE-F11FCB5BAD74}"/>
    <cellStyle name="Comma 2 2 2 4 5 7" xfId="3477" xr:uid="{8308F1EE-66BB-42C8-924F-CE9CC144EA8D}"/>
    <cellStyle name="Comma 2 2 2 4 5 8" xfId="32486" xr:uid="{933142CD-14B6-44A4-98DF-26F96ADE13CB}"/>
    <cellStyle name="Comma 2 2 2 4 6" xfId="25015" xr:uid="{1006B02A-13F0-4F2F-9D9A-6F78826E472E}"/>
    <cellStyle name="Comma 2 2 2 4 6 2" xfId="17508" xr:uid="{6C3F35C8-4C40-475B-B69C-69981FD79296}"/>
    <cellStyle name="Comma 2 2 2 4 6 2 2" xfId="54001" xr:uid="{DBD87F60-5F5A-4B7E-BDBF-B9A07FD285A9}"/>
    <cellStyle name="Comma 2 2 2 4 6 2 3" xfId="41386" xr:uid="{695A777F-3E8A-4E8C-87B3-16BE610EB80A}"/>
    <cellStyle name="Comma 2 2 2 4 6 3" xfId="10922" xr:uid="{2FE2C85B-CCBA-49BA-9FBC-756ED123E8FC}"/>
    <cellStyle name="Comma 2 2 2 4 6 3 2" xfId="47723" xr:uid="{F5ACD366-5D30-4BB6-BF2B-4CB660D7239B}"/>
    <cellStyle name="Comma 2 2 2 4 6 4" xfId="5568" xr:uid="{B5F6402E-7F34-49B8-918F-5623F9508726}"/>
    <cellStyle name="Comma 2 2 2 4 6 5" xfId="35096" xr:uid="{743CB34B-0F67-4B4B-9626-1269524DAA99}"/>
    <cellStyle name="Comma 2 2 2 4 7" xfId="28628" xr:uid="{D99E934C-F7DE-404A-A3DB-D3F9D0714C81}"/>
    <cellStyle name="Comma 2 2 2 4 7 2" xfId="21000" xr:uid="{25F8D093-7588-4677-ADFB-90E0BA89FF5B}"/>
    <cellStyle name="Comma 2 2 2 4 7 2 2" xfId="50504" xr:uid="{96CD8EC7-FE32-4803-9080-14C5222F3BE8}"/>
    <cellStyle name="Comma 2 2 2 4 7 3" xfId="14414" xr:uid="{0AF262CA-E614-45B1-8320-F014F3EBDED4}"/>
    <cellStyle name="Comma 2 2 2 4 7 4" xfId="7827" xr:uid="{74461E3A-D443-4720-A73B-C1E03720CFAD}"/>
    <cellStyle name="Comma 2 2 2 4 7 5" xfId="37889" xr:uid="{FCBCE53D-38C8-4B3A-A1B3-E9E3BEC3A3EF}"/>
    <cellStyle name="Comma 2 2 2 4 8" xfId="22392" xr:uid="{79D17130-1FC7-446A-9F22-E2F292F6F2C3}"/>
    <cellStyle name="Comma 2 2 2 4 8 2" xfId="14885" xr:uid="{F5E4D19C-8D09-44AC-A0BF-C3E8F9FA9B9C}"/>
    <cellStyle name="Comma 2 2 2 4 8 3" xfId="8299" xr:uid="{DD720240-8A9F-4330-9E22-F5C05C185F68}"/>
    <cellStyle name="Comma 2 2 2 4 8 4" xfId="31257" xr:uid="{C573F778-AD5C-4AFB-B233-B64E42D10640}"/>
    <cellStyle name="Comma 2 2 2 4 8 5" xfId="44152" xr:uid="{C9B52622-5E9C-430F-B11E-AE31F216BA2B}"/>
    <cellStyle name="Comma 2 2 2 4 9" xfId="22023" xr:uid="{B1EDFDC8-2CAD-4422-8C29-189ADB83B2CA}"/>
    <cellStyle name="Comma 2 2 2 5" xfId="910" xr:uid="{321EEA8C-4BAA-4495-8420-534A678F43B0}"/>
    <cellStyle name="Comma 2 2 2 5 10" xfId="2816" xr:uid="{43BFEFAA-2561-4B32-BA9B-431900CA028B}"/>
    <cellStyle name="Comma 2 2 2 5 11" xfId="31911" xr:uid="{95451949-5FB6-4A1D-9321-1E315BB11053}"/>
    <cellStyle name="Comma 2 2 2 5 12" xfId="1632" xr:uid="{264E5C4D-32CE-4FB7-B566-C8CFEFC2014B}"/>
    <cellStyle name="Comma 2 2 2 5 2" xfId="1296" xr:uid="{AA212452-F3CB-47DB-86EC-46147B5A3311}"/>
    <cellStyle name="Comma 2 2 2 5 2 10" xfId="2147" xr:uid="{B0CA18FB-465F-42AA-8B3F-CD893D1743B5}"/>
    <cellStyle name="Comma 2 2 2 5 2 2" xfId="22970" xr:uid="{D8F4988D-567A-40E8-A80D-3BBCE39B35D8}"/>
    <cellStyle name="Comma 2 2 2 5 2 2 2" xfId="15463" xr:uid="{6D9E1AA7-177A-494F-AF4A-B8C58FDC8E1D}"/>
    <cellStyle name="Comma 2 2 2 5 2 2 2 2" xfId="56046" xr:uid="{A0607350-FD8C-4B6B-8B0A-86F7121F16FA}"/>
    <cellStyle name="Comma 2 2 2 5 2 2 2 3" xfId="43431" xr:uid="{9024234A-2393-4BCD-8AD3-9A21DC2F546F}"/>
    <cellStyle name="Comma 2 2 2 5 2 2 3" xfId="8877" xr:uid="{049DF0B6-C915-4411-87D4-78D4FD805EC8}"/>
    <cellStyle name="Comma 2 2 2 5 2 2 3 2" xfId="49768" xr:uid="{02673E06-2EC7-4CB8-BBD9-B6971D633E10}"/>
    <cellStyle name="Comma 2 2 2 5 2 2 4" xfId="30679" xr:uid="{BA980BB1-4910-4267-9002-3D211A13958A}"/>
    <cellStyle name="Comma 2 2 2 5 2 2 5" xfId="37141" xr:uid="{4824D463-F78F-4C9E-9440-AF1B0971690B}"/>
    <cellStyle name="Comma 2 2 2 5 2 3" xfId="25588" xr:uid="{B61F0AA2-8D60-4584-9222-764FBADEE827}"/>
    <cellStyle name="Comma 2 2 2 5 2 3 2" xfId="18081" xr:uid="{E8C7DD05-63C0-483A-A66C-D7E9E54E2BBC}"/>
    <cellStyle name="Comma 2 2 2 5 2 3 2 2" xfId="53428" xr:uid="{231F1A04-EB64-42B2-8BF2-300D86BEDF6F}"/>
    <cellStyle name="Comma 2 2 2 5 2 3 2 3" xfId="40813" xr:uid="{EA03FBB1-2C02-473C-83D7-70082FEFC4F5}"/>
    <cellStyle name="Comma 2 2 2 5 2 3 3" xfId="11495" xr:uid="{696C6609-1C19-405B-AE27-E3F7ADC808AD}"/>
    <cellStyle name="Comma 2 2 2 5 2 3 3 2" xfId="47150" xr:uid="{1E54AD4E-BC52-463C-A738-CA065410E009}"/>
    <cellStyle name="Comma 2 2 2 5 2 3 4" xfId="4995" xr:uid="{1116C4D4-043C-49A3-8B68-5648D663F35F}"/>
    <cellStyle name="Comma 2 2 2 5 2 3 5" xfId="34523" xr:uid="{EEBB425C-2798-4C9A-9893-16862C84B34B}"/>
    <cellStyle name="Comma 2 2 2 5 2 4" xfId="18959" xr:uid="{4EE3186D-5428-421B-98BE-8F501747017A}"/>
    <cellStyle name="Comma 2 2 2 5 2 4 2" xfId="52549" xr:uid="{658DA2C9-A35F-458A-B974-485616D865D5}"/>
    <cellStyle name="Comma 2 2 2 5 2 4 3" xfId="39934" xr:uid="{585A3618-8C96-4195-BB07-5244A3A8C25A}"/>
    <cellStyle name="Comma 2 2 2 5 2 5" xfId="12373" xr:uid="{921D957C-DA6B-4677-8D84-4442BEF7C042}"/>
    <cellStyle name="Comma 2 2 2 5 2 5 2" xfId="46271" xr:uid="{8B40BCBD-B73F-4C47-A7B8-B2FB8F1B242F}"/>
    <cellStyle name="Comma 2 2 2 5 2 6" xfId="4117" xr:uid="{D1061D3C-6E99-492A-B57B-F318C506B367}"/>
    <cellStyle name="Comma 2 2 2 5 2 7" xfId="26467" xr:uid="{6E17074B-CCD1-46ED-B818-75F641CD4F8B}"/>
    <cellStyle name="Comma 2 2 2 5 2 8" xfId="3075" xr:uid="{BE1C3BA9-690E-499F-A562-3B625B72678C}"/>
    <cellStyle name="Comma 2 2 2 5 2 9" xfId="33644" xr:uid="{E0392DDE-6194-42CB-A2F8-DAFBBAE16CAA}"/>
    <cellStyle name="Comma 2 2 2 5 3" xfId="2355" xr:uid="{76237D91-FD00-4C50-A806-5633A09B674E}"/>
    <cellStyle name="Comma 2 2 2 5 3 2" xfId="23820" xr:uid="{E89418DE-CEBF-4ACC-8B4F-5E192A02128F}"/>
    <cellStyle name="Comma 2 2 2 5 3 2 2" xfId="16313" xr:uid="{3F51D1B0-6140-4048-BD84-A017B622A57E}"/>
    <cellStyle name="Comma 2 2 2 5 3 2 2 2" xfId="55196" xr:uid="{C229F2A9-358F-4A2D-819B-C62A63E4B169}"/>
    <cellStyle name="Comma 2 2 2 5 3 2 2 3" xfId="42581" xr:uid="{DF6343EE-E087-4E4C-B47C-EACE534DE670}"/>
    <cellStyle name="Comma 2 2 2 5 3 2 3" xfId="9727" xr:uid="{E471BB59-1C92-4F95-942B-498C89E3F2BD}"/>
    <cellStyle name="Comma 2 2 2 5 3 2 3 2" xfId="48918" xr:uid="{E0DD98CC-D5A8-4F4F-BBB7-714333667831}"/>
    <cellStyle name="Comma 2 2 2 5 3 2 4" xfId="29829" xr:uid="{39162BC4-4C28-4219-B4EF-292AEFEBA58E}"/>
    <cellStyle name="Comma 2 2 2 5 3 2 5" xfId="36291" xr:uid="{00EE8A6C-AB61-4883-B4B4-213A66E6EB91}"/>
    <cellStyle name="Comma 2 2 2 5 3 3" xfId="19809" xr:uid="{90621833-247A-4A3D-97BD-224CB99FF2AF}"/>
    <cellStyle name="Comma 2 2 2 5 3 3 2" xfId="51699" xr:uid="{791BD395-07AB-4933-9ADF-0D12085A4830}"/>
    <cellStyle name="Comma 2 2 2 5 3 3 3" xfId="39084" xr:uid="{CE10DDD9-928F-45DF-958F-FE05A0FC5094}"/>
    <cellStyle name="Comma 2 2 2 5 3 4" xfId="13223" xr:uid="{FA856314-0715-4459-AD23-009356396199}"/>
    <cellStyle name="Comma 2 2 2 5 3 4 2" xfId="45421" xr:uid="{B98E4EBD-9E87-476B-B53E-95EEB70C2162}"/>
    <cellStyle name="Comma 2 2 2 5 3 5" xfId="6636" xr:uid="{8CC4B499-6FFD-4B44-9C58-CE0B99889602}"/>
    <cellStyle name="Comma 2 2 2 5 3 6" xfId="27317" xr:uid="{7C3213EA-BA9A-4397-83A8-CDACF894B423}"/>
    <cellStyle name="Comma 2 2 2 5 3 7" xfId="3277" xr:uid="{F7B7A88A-B15F-4C47-BDC8-99B29391194C}"/>
    <cellStyle name="Comma 2 2 2 5 3 8" xfId="32794" xr:uid="{5C2DB35D-E249-40D2-9EEB-73237063CD94}"/>
    <cellStyle name="Comma 2 2 2 5 4" xfId="2563" xr:uid="{2CD6E917-4FE0-47D6-B1DA-BDEF2D74FE75}"/>
    <cellStyle name="Comma 2 2 2 5 4 2" xfId="17196" xr:uid="{957C79CB-2408-40F2-B441-7DF6806DA96D}"/>
    <cellStyle name="Comma 2 2 2 5 4 2 2" xfId="54313" xr:uid="{4F895F18-6C4D-42CC-A7E0-AE1958F67E82}"/>
    <cellStyle name="Comma 2 2 2 5 4 2 3" xfId="41698" xr:uid="{2F8B0325-6D92-4AA5-80DA-607F11EE17A1}"/>
    <cellStyle name="Comma 2 2 2 5 4 3" xfId="10610" xr:uid="{1BB04F51-19B6-4005-91E0-222B3B49CC83}"/>
    <cellStyle name="Comma 2 2 2 5 4 3 2" xfId="48035" xr:uid="{6BF33D40-D3C6-457C-A5B8-654392ACAC78}"/>
    <cellStyle name="Comma 2 2 2 5 4 4" xfId="5880" xr:uid="{D22EC3A5-A60B-42B2-99C9-EB005C9A67ED}"/>
    <cellStyle name="Comma 2 2 2 5 4 5" xfId="24703" xr:uid="{B48A4571-A3EB-48DB-B54D-FE4470888F9C}"/>
    <cellStyle name="Comma 2 2 2 5 4 6" xfId="3479" xr:uid="{758FB110-2D12-4E85-AF15-BBCD77C07B0C}"/>
    <cellStyle name="Comma 2 2 2 5 4 7" xfId="35408" xr:uid="{1174780E-3897-4E0D-A0BD-AF20DA6BD942}"/>
    <cellStyle name="Comma 2 2 2 5 5" xfId="28225" xr:uid="{70F72817-DC59-4A48-A634-3F60E18242DD}"/>
    <cellStyle name="Comma 2 2 2 5 5 2" xfId="20688" xr:uid="{E7336098-792D-4210-BFAA-808E1197D1A1}"/>
    <cellStyle name="Comma 2 2 2 5 5 2 2" xfId="50819" xr:uid="{8796D690-CEEA-41A5-9572-B54A20432744}"/>
    <cellStyle name="Comma 2 2 2 5 5 3" xfId="14102" xr:uid="{BBABFB93-BF4B-417E-8A2E-93B8F6768C5B}"/>
    <cellStyle name="Comma 2 2 2 5 5 4" xfId="7515" xr:uid="{299485DA-CE7B-42C7-89EA-CE043094F955}"/>
    <cellStyle name="Comma 2 2 2 5 5 5" xfId="38204" xr:uid="{3021AD81-ABCD-4E9A-BF8A-1833B971B9A4}"/>
    <cellStyle name="Comma 2 2 2 5 6" xfId="21284" xr:uid="{031EB803-5D00-4FCB-B56C-65B216117518}"/>
    <cellStyle name="Comma 2 2 2 5 6 2" xfId="44521" xr:uid="{1AB5944B-0E25-4727-A545-4F24DF23E26C}"/>
    <cellStyle name="Comma 2 2 2 5 7" xfId="14698" xr:uid="{BEDBDA93-D51A-4D4D-92CA-EC49733F39DC}"/>
    <cellStyle name="Comma 2 2 2 5 8" xfId="8111" xr:uid="{9DCA4682-CCBE-4A38-A90B-064F733CAF41}"/>
    <cellStyle name="Comma 2 2 2 5 9" xfId="28956" xr:uid="{EFAB33CE-4514-440C-91E8-17FB7E26FB35}"/>
    <cellStyle name="Comma 2 2 2 6" xfId="483" xr:uid="{90CF18C5-B33D-4756-B60F-6D78662D751E}"/>
    <cellStyle name="Comma 2 2 2 6 10" xfId="33238" xr:uid="{06BCCC97-F8C5-4D64-8099-D2872D29F8E6}"/>
    <cellStyle name="Comma 2 2 2 6 11" xfId="2136" xr:uid="{2198AF29-E413-4F71-8B91-A01C50534F02}"/>
    <cellStyle name="Comma 2 2 2 6 2" xfId="1022" xr:uid="{D4BFE94E-B729-46FD-956E-C6CADD61517F}"/>
    <cellStyle name="Comma 2 2 2 6 2 2" xfId="15869" xr:uid="{9326077F-64B1-458E-971F-C4A892BA0FAF}"/>
    <cellStyle name="Comma 2 2 2 6 2 2 2" xfId="55640" xr:uid="{4A20E764-0EFB-4306-93C2-E4977ED4E679}"/>
    <cellStyle name="Comma 2 2 2 6 2 2 3" xfId="43025" xr:uid="{264AB063-A080-4A52-9C1A-8C225D5F3E76}"/>
    <cellStyle name="Comma 2 2 2 6 2 3" xfId="9283" xr:uid="{EBE02731-2C67-496B-86D7-59366C296BB7}"/>
    <cellStyle name="Comma 2 2 2 6 2 3 2" xfId="49362" xr:uid="{00C47528-DEF0-4240-A086-D3595FCB5041}"/>
    <cellStyle name="Comma 2 2 2 6 2 4" xfId="30273" xr:uid="{9F707565-D11A-4AD9-B164-4E815608A8DA}"/>
    <cellStyle name="Comma 2 2 2 6 2 5" xfId="36735" xr:uid="{7FE7E86E-CF0B-479C-ADCC-FE0C6E84C963}"/>
    <cellStyle name="Comma 2 2 2 6 2 6" xfId="23376" xr:uid="{632A681B-6292-4DFC-BA6E-2ACE3CB6E8E0}"/>
    <cellStyle name="Comma 2 2 2 6 3" xfId="25999" xr:uid="{33712F10-3103-413E-90C0-D433C25F692A}"/>
    <cellStyle name="Comma 2 2 2 6 3 2" xfId="18492" xr:uid="{7CF200A8-65D1-43E7-A1C2-1C017D2014ED}"/>
    <cellStyle name="Comma 2 2 2 6 3 2 2" xfId="53017" xr:uid="{9DAF7D8F-BD91-43A9-8101-410F71B77FD0}"/>
    <cellStyle name="Comma 2 2 2 6 3 2 3" xfId="40402" xr:uid="{2C2D7C95-CEF9-41B9-AE5B-A2F3DE4B5AF6}"/>
    <cellStyle name="Comma 2 2 2 6 3 3" xfId="11906" xr:uid="{D048CA96-A4ED-40EA-8AEC-1A6F8743157D}"/>
    <cellStyle name="Comma 2 2 2 6 3 3 2" xfId="46739" xr:uid="{A660056C-9DA9-4B42-AC7A-715E165AB683}"/>
    <cellStyle name="Comma 2 2 2 6 3 4" xfId="4584" xr:uid="{36CDFBBB-53D9-4DE1-8756-75647842ED95}"/>
    <cellStyle name="Comma 2 2 2 6 3 5" xfId="34112" xr:uid="{B0000594-A6E1-4F7F-9C65-7A1E34F2A619}"/>
    <cellStyle name="Comma 2 2 2 6 4" xfId="26873" xr:uid="{C950B599-C06D-4DDA-9EE4-939A3DA7E781}"/>
    <cellStyle name="Comma 2 2 2 6 4 2" xfId="19365" xr:uid="{F50295AE-2797-4BFF-9319-799F7985AA6F}"/>
    <cellStyle name="Comma 2 2 2 6 4 2 2" xfId="52143" xr:uid="{A202050A-9EDA-4B33-8C6B-F63E47A7E24C}"/>
    <cellStyle name="Comma 2 2 2 6 4 3" xfId="12779" xr:uid="{15CB916A-62A5-4975-AF0E-5F86A8EC64B7}"/>
    <cellStyle name="Comma 2 2 2 6 4 4" xfId="3711" xr:uid="{6A702D4F-C91A-44D6-8A07-764EF89BA63F}"/>
    <cellStyle name="Comma 2 2 2 6 4 5" xfId="39528" xr:uid="{42EF9FBA-366E-453E-A6CE-2FA947869428}"/>
    <cellStyle name="Comma 2 2 2 6 5" xfId="21188" xr:uid="{7D57D50C-C4D7-4DD5-9F05-4E398D9F3D8E}"/>
    <cellStyle name="Comma 2 2 2 6 5 2" xfId="45865" xr:uid="{207FBD5C-DA6A-4B29-A5FB-3EFA40A87FCB}"/>
    <cellStyle name="Comma 2 2 2 6 6" xfId="14602" xr:uid="{8050B6DC-5352-4922-93CB-115351EFE993}"/>
    <cellStyle name="Comma 2 2 2 6 7" xfId="8015" xr:uid="{C5A1741D-2321-41F1-BAC0-0D70705553EB}"/>
    <cellStyle name="Comma 2 2 2 6 8" xfId="28859" xr:uid="{8B4708B0-E417-48EE-9852-2705E95C1D69}"/>
    <cellStyle name="Comma 2 2 2 6 9" xfId="3064" xr:uid="{451CB38F-9D73-4E52-84A5-ABEEA61ACF9D}"/>
    <cellStyle name="Comma 2 2 2 7" xfId="967" xr:uid="{5721973B-CF73-4E41-973E-BB1F2D6E66B7}"/>
    <cellStyle name="Comma 2 2 2 7 2" xfId="24224" xr:uid="{F7537DF6-9125-450B-BF06-4D3C9A979710}"/>
    <cellStyle name="Comma 2 2 2 7 2 2" xfId="16717" xr:uid="{AF1030A2-108E-42A6-8F2A-0413AA00EEFA}"/>
    <cellStyle name="Comma 2 2 2 7 2 2 2" xfId="54792" xr:uid="{1A4F2963-7CE8-4E41-965F-048936C55FAD}"/>
    <cellStyle name="Comma 2 2 2 7 2 2 3" xfId="42177" xr:uid="{381EF1CD-B378-4A7C-ABBB-FFF9F1243A12}"/>
    <cellStyle name="Comma 2 2 2 7 2 3" xfId="10131" xr:uid="{C6A81184-34F3-456A-8F8D-F82FFE9EA8A0}"/>
    <cellStyle name="Comma 2 2 2 7 2 3 2" xfId="48514" xr:uid="{85E6A443-D8F4-4AC5-B6BA-6AF771E94710}"/>
    <cellStyle name="Comma 2 2 2 7 2 4" xfId="29425" xr:uid="{566B10D7-CDBB-44C6-A0F9-96C069EEF395}"/>
    <cellStyle name="Comma 2 2 2 7 2 5" xfId="35887" xr:uid="{C1952B0E-ED04-486A-9677-A6AEAE1E73A0}"/>
    <cellStyle name="Comma 2 2 2 7 3" xfId="20213" xr:uid="{DD3A85FC-A595-470E-B5AE-AA8024AEF028}"/>
    <cellStyle name="Comma 2 2 2 7 3 2" xfId="51295" xr:uid="{634D6128-F294-4C68-9FC3-D8C18072C05F}"/>
    <cellStyle name="Comma 2 2 2 7 3 3" xfId="38680" xr:uid="{BFA87836-ECC6-48CD-BF2E-7A3E046F8D6C}"/>
    <cellStyle name="Comma 2 2 2 7 4" xfId="13627" xr:uid="{0CE546C9-B8BA-4407-863D-2292D89FB008}"/>
    <cellStyle name="Comma 2 2 2 7 4 2" xfId="45017" xr:uid="{AFD9DC74-74F8-42EB-8FF2-ECCFA8B6BE19}"/>
    <cellStyle name="Comma 2 2 2 7 5" xfId="7040" xr:uid="{18E88719-96E3-4D84-8522-351FD19F155E}"/>
    <cellStyle name="Comma 2 2 2 7 6" xfId="27721" xr:uid="{4EE7DDCE-FDC6-4D5F-83D4-27554C521DB6}"/>
    <cellStyle name="Comma 2 2 2 7 7" xfId="3266" xr:uid="{A749E862-D478-4E62-B62D-72EF2183E44F}"/>
    <cellStyle name="Comma 2 2 2 7 8" xfId="32390" xr:uid="{AF1E7E12-FB7E-4A1B-9D84-5909F8805CCF}"/>
    <cellStyle name="Comma 2 2 2 7 9" xfId="2344" xr:uid="{370FE4CD-2FDD-45D5-92D8-00207E3BC9CE}"/>
    <cellStyle name="Comma 2 2 2 8" xfId="2552" xr:uid="{31C5CB01-223B-49E0-B0CB-72BC03142318}"/>
    <cellStyle name="Comma 2 2 2 8 2" xfId="17607" xr:uid="{BD0A3F6F-187B-42A0-82A7-42DA3F4AF8CD}"/>
    <cellStyle name="Comma 2 2 2 8 2 2" xfId="53902" xr:uid="{7776F9C7-DBCE-435A-A130-77A55AF49012}"/>
    <cellStyle name="Comma 2 2 2 8 2 3" xfId="41287" xr:uid="{9D76D34F-7ECD-4D49-9139-8B90AE2C7CCC}"/>
    <cellStyle name="Comma 2 2 2 8 3" xfId="11021" xr:uid="{2D8DC42D-EAB6-49E9-9145-7373CF8368FD}"/>
    <cellStyle name="Comma 2 2 2 8 3 2" xfId="47624" xr:uid="{D3D8E583-04BF-4AD0-93D1-95CE76D46D33}"/>
    <cellStyle name="Comma 2 2 2 8 4" xfId="5469" xr:uid="{9FE6E4E2-0207-4454-B938-6DF3516F090A}"/>
    <cellStyle name="Comma 2 2 2 8 5" xfId="25114" xr:uid="{88AB482A-60E9-4291-9E5A-B02FAD17AB57}"/>
    <cellStyle name="Comma 2 2 2 8 6" xfId="3468" xr:uid="{DA5536AE-D5F3-49A5-B8E8-E1C87163603B}"/>
    <cellStyle name="Comma 2 2 2 8 7" xfId="34997" xr:uid="{DEC52514-67FD-40B7-B390-15637CAB0F01}"/>
    <cellStyle name="Comma 2 2 2 9" xfId="1647" xr:uid="{CCBDE547-BF84-4FB8-A3CD-E47B465E89AF}"/>
    <cellStyle name="Comma 2 2 2 9 2" xfId="21101" xr:uid="{AADFFE63-9535-4EB3-83D5-554CC8EC88E9}"/>
    <cellStyle name="Comma 2 2 2 9 2 2" xfId="44005" xr:uid="{F63B7E69-CDD2-4C38-A767-21C261062F44}"/>
    <cellStyle name="Comma 2 2 2 9 3" xfId="14515" xr:uid="{FD58E678-0575-4158-9D55-1367E39D9696}"/>
    <cellStyle name="Comma 2 2 2 9 4" xfId="7928" xr:uid="{0EC16970-4F50-4657-AF71-19FD5A7404F4}"/>
    <cellStyle name="Comma 2 2 2 9 5" xfId="28772" xr:uid="{833E34C3-EFE4-4C99-8F86-7C1A93571709}"/>
    <cellStyle name="Comma 2 2 2 9 6" xfId="2823" xr:uid="{A60BA122-D2C5-4584-B3F6-9BCF50091DC9}"/>
    <cellStyle name="Comma 2 2 2 9 7" xfId="31485" xr:uid="{6BC85FBD-6B28-43B4-BC32-B64AA88ED630}"/>
    <cellStyle name="Comma 2 2 20" xfId="6287" xr:uid="{693DC420-3186-4F57-910E-2A32B668533F}"/>
    <cellStyle name="Comma 2 2 21" xfId="31366" xr:uid="{5361D7E8-C429-4EA2-A882-6BF123260CB4}"/>
    <cellStyle name="Comma 2 2 22" xfId="224" xr:uid="{CA5B8197-7E44-4388-8966-F00B4A206731}"/>
    <cellStyle name="Comma 2 2 23" xfId="57235" xr:uid="{5C9D1903-E705-44DB-880C-D4A1C244A11A}"/>
    <cellStyle name="Comma 2 2 24" xfId="44" xr:uid="{4011EBFF-BF70-410D-A174-48A77800799A}"/>
    <cellStyle name="Comma 2 2 3" xfId="122" xr:uid="{D5C4788E-46FB-424D-8982-59E5D2077362}"/>
    <cellStyle name="Comma 2 2 3 10" xfId="339" xr:uid="{C36811AD-A243-4360-8A8F-01B2D2CE38D3}"/>
    <cellStyle name="Comma 2 2 3 2" xfId="1758" xr:uid="{01701138-6D7D-478D-AD66-40C6A605CB6B}"/>
    <cellStyle name="Comma 2 2 3 2 10" xfId="22193" xr:uid="{58A8BF5C-ABBC-4FC6-9B5E-E78A81B01CFA}"/>
    <cellStyle name="Comma 2 2 3 2 11" xfId="21321" xr:uid="{D526B23D-035D-4EC9-9428-36952709EB2A}"/>
    <cellStyle name="Comma 2 2 3 2 12" xfId="14735" xr:uid="{059E9F93-6D5F-430D-95B6-F4EE1CE4138A}"/>
    <cellStyle name="Comma 2 2 3 2 13" xfId="8148" xr:uid="{556C02CB-7342-4CF4-A7DC-92B047F74B41}"/>
    <cellStyle name="Comma 2 2 3 2 14" xfId="29040" xr:uid="{E9858BC2-5763-459D-BA55-FA8CCE1F69BE}"/>
    <cellStyle name="Comma 2 2 3 2 15" xfId="2872" xr:uid="{21AF1F12-5D84-4E56-9286-C6D48D4C5984}"/>
    <cellStyle name="Comma 2 2 3 2 16" xfId="31546" xr:uid="{02FD1665-4DDB-4225-B224-EAE6717BBD7B}"/>
    <cellStyle name="Comma 2 2 3 2 2" xfId="1759" xr:uid="{FCAB6476-2A5B-4C20-8993-3A214F15FF08}"/>
    <cellStyle name="Comma 2 2 3 2 2 10" xfId="14645" xr:uid="{E6841381-A53D-4D60-8B4B-D478F4E42C0F}"/>
    <cellStyle name="Comma 2 2 3 2 2 11" xfId="8058" xr:uid="{0A5BDED5-B5AF-48F4-88E0-EE60C78B4E5E}"/>
    <cellStyle name="Comma 2 2 3 2 2 12" xfId="28903" xr:uid="{02011F6B-B8CE-445B-9E1F-D3B6E07B86D6}"/>
    <cellStyle name="Comma 2 2 3 2 2 13" xfId="2873" xr:uid="{B855A54A-39D7-42A5-89F6-FE0FCFCB0EC6}"/>
    <cellStyle name="Comma 2 2 3 2 2 14" xfId="31828" xr:uid="{ADF2EAF9-D937-45E2-A4BE-C92BFAF387BB}"/>
    <cellStyle name="Comma 2 2 3 2 2 2" xfId="2150" xr:uid="{527F1E5B-1CF2-4DC6-93CE-B62E09545349}"/>
    <cellStyle name="Comma 2 2 3 2 2 2 10" xfId="32273" xr:uid="{86B0FF95-A648-4C70-86CF-5A4C33031944}"/>
    <cellStyle name="Comma 2 2 3 2 2 2 2" xfId="26106" xr:uid="{559E0133-29EE-49D5-8412-56334F3B5FA5}"/>
    <cellStyle name="Comma 2 2 3 2 2 2 2 2" xfId="22608" xr:uid="{1F197845-E31B-4AAC-87FB-0A9DA00B7D09}"/>
    <cellStyle name="Comma 2 2 3 2 2 2 2 2 2" xfId="15101" xr:uid="{0360E99E-671D-4915-A45A-520BF48C5AB6}"/>
    <cellStyle name="Comma 2 2 3 2 2 2 2 2 2 2" xfId="56408" xr:uid="{CE9D0C3B-FB20-4C0A-B2EC-EF14ECD0C9C1}"/>
    <cellStyle name="Comma 2 2 3 2 2 2 2 2 2 3" xfId="43793" xr:uid="{65DD62C5-F0DE-4D82-9B67-B4AB158A8101}"/>
    <cellStyle name="Comma 2 2 3 2 2 2 2 2 3" xfId="8515" xr:uid="{773D24CF-F891-43AB-8CF8-44B95397DAA0}"/>
    <cellStyle name="Comma 2 2 3 2 2 2 2 2 3 2" xfId="50130" xr:uid="{3EE54180-3F8F-4F35-ACBA-9696D7FF32C0}"/>
    <cellStyle name="Comma 2 2 3 2 2 2 2 2 4" xfId="31041" xr:uid="{728BE04D-9460-4B5B-A342-2A82A994C751}"/>
    <cellStyle name="Comma 2 2 3 2 2 2 2 2 5" xfId="37503" xr:uid="{11486E9C-C971-4F50-B492-17B2D0002063}"/>
    <cellStyle name="Comma 2 2 3 2 2 2 2 3" xfId="25226" xr:uid="{2B0B25A2-1B2F-4761-A275-B4FF4542684B}"/>
    <cellStyle name="Comma 2 2 3 2 2 2 2 3 2" xfId="17719" xr:uid="{99D1BCA0-9F30-48F4-8800-4A06B5243DBC}"/>
    <cellStyle name="Comma 2 2 3 2 2 2 2 3 2 2" xfId="53790" xr:uid="{477F70FB-7660-4C25-AA85-83B5F1BBB0DE}"/>
    <cellStyle name="Comma 2 2 3 2 2 2 2 3 2 3" xfId="41175" xr:uid="{7EE1FB42-37F3-42C1-8695-17E545CA8060}"/>
    <cellStyle name="Comma 2 2 3 2 2 2 2 3 3" xfId="11133" xr:uid="{37225C39-0121-4BE8-A049-8AF90C48BD94}"/>
    <cellStyle name="Comma 2 2 3 2 2 2 2 3 3 2" xfId="47512" xr:uid="{7A4DD348-94C9-4D60-B645-F8C6625F9CFE}"/>
    <cellStyle name="Comma 2 2 3 2 2 2 2 3 4" xfId="5357" xr:uid="{26EDF564-E247-4BAD-8CDC-E1D86325FBA9}"/>
    <cellStyle name="Comma 2 2 3 2 2 2 2 3 5" xfId="34885" xr:uid="{03AD9AC3-0874-4B6C-83AA-F64C33A557F4}"/>
    <cellStyle name="Comma 2 2 3 2 2 2 2 4" xfId="18598" xr:uid="{DDB67878-7421-488C-BD6B-E8A142622A7C}"/>
    <cellStyle name="Comma 2 2 3 2 2 2 2 4 2" xfId="52911" xr:uid="{D34802E6-EB85-470A-9797-B5E94D0DDF09}"/>
    <cellStyle name="Comma 2 2 3 2 2 2 2 4 3" xfId="40296" xr:uid="{5703F178-8C73-4057-9871-BE1924D2A78F}"/>
    <cellStyle name="Comma 2 2 3 2 2 2 2 5" xfId="12012" xr:uid="{1FFF98CF-EE88-423F-9A13-118D4D5689A2}"/>
    <cellStyle name="Comma 2 2 3 2 2 2 2 5 2" xfId="46633" xr:uid="{B4F2564C-A3ED-4F62-B97E-A87D9562C119}"/>
    <cellStyle name="Comma 2 2 3 2 2 2 2 6" xfId="4478" xr:uid="{5852AE53-EDA1-4032-B0C8-8F9642564AA0}"/>
    <cellStyle name="Comma 2 2 3 2 2 2 2 7" xfId="34006" xr:uid="{7D9300A4-3CBB-4B89-9CE9-2D2D48002E6F}"/>
    <cellStyle name="Comma 2 2 3 2 2 2 3" xfId="26962" xr:uid="{38D2E700-41B4-4F24-A71C-D8963B1E57FB}"/>
    <cellStyle name="Comma 2 2 3 2 2 2 3 2" xfId="23465" xr:uid="{5C5EC5D1-18DD-43AE-A287-25448AB69EDF}"/>
    <cellStyle name="Comma 2 2 3 2 2 2 3 2 2" xfId="15958" xr:uid="{9E76F824-6AE9-4A83-B74F-C11B635CB442}"/>
    <cellStyle name="Comma 2 2 3 2 2 2 3 2 2 2" xfId="55551" xr:uid="{97541164-E832-4D71-9252-C1D19BFD7B59}"/>
    <cellStyle name="Comma 2 2 3 2 2 2 3 2 2 3" xfId="42936" xr:uid="{8AB323C4-35E9-47E7-A51F-8583B2520189}"/>
    <cellStyle name="Comma 2 2 3 2 2 2 3 2 3" xfId="9372" xr:uid="{26C26254-1CF5-4D5D-8E51-B70A54AD609C}"/>
    <cellStyle name="Comma 2 2 3 2 2 2 3 2 3 2" xfId="49273" xr:uid="{FB66BEEC-9402-498B-9A21-AB16E89A8BA7}"/>
    <cellStyle name="Comma 2 2 3 2 2 2 3 2 4" xfId="30184" xr:uid="{9276B8BC-78F5-4F33-B190-6799B6EBE71D}"/>
    <cellStyle name="Comma 2 2 3 2 2 2 3 2 5" xfId="36646" xr:uid="{1CC2B1F9-763B-4853-97EA-18C4B5E2E9DD}"/>
    <cellStyle name="Comma 2 2 3 2 2 2 3 3" xfId="19454" xr:uid="{BC486978-0545-4D4E-B99F-F1E263B474B7}"/>
    <cellStyle name="Comma 2 2 3 2 2 2 3 3 2" xfId="52054" xr:uid="{4C9ABD88-2212-41B5-8D2D-5FA3D11A6165}"/>
    <cellStyle name="Comma 2 2 3 2 2 2 3 3 3" xfId="39439" xr:uid="{E46C0EC4-1110-4C79-ADC7-49D8578A411B}"/>
    <cellStyle name="Comma 2 2 3 2 2 2 3 4" xfId="12868" xr:uid="{3DD24A9E-D30E-4805-8C1F-F3EFE857A1F3}"/>
    <cellStyle name="Comma 2 2 3 2 2 2 3 4 2" xfId="45776" xr:uid="{50F60B57-0C1F-4229-95A1-68620DBE6388}"/>
    <cellStyle name="Comma 2 2 3 2 2 2 3 5" xfId="3622" xr:uid="{2157C187-7CB4-49AE-8992-E6591915434D}"/>
    <cellStyle name="Comma 2 2 3 2 2 2 3 6" xfId="33149" xr:uid="{59787DE3-9D5F-4908-AB3B-098EB0FAF535}"/>
    <cellStyle name="Comma 2 2 3 2 2 2 4" xfId="24341" xr:uid="{62EBB44A-23B7-4B33-9CB7-A0907C8C4951}"/>
    <cellStyle name="Comma 2 2 3 2 2 2 4 2" xfId="16834" xr:uid="{231A6913-1ABB-4A8A-A52F-C0599B75E433}"/>
    <cellStyle name="Comma 2 2 3 2 2 2 4 2 2" xfId="54675" xr:uid="{86305A2B-5382-44D7-8FBF-06D579B2F591}"/>
    <cellStyle name="Comma 2 2 3 2 2 2 4 2 3" xfId="42060" xr:uid="{8DBD2F8E-8BFF-4580-B498-D4CAF4EA6FB6}"/>
    <cellStyle name="Comma 2 2 3 2 2 2 4 3" xfId="10248" xr:uid="{33FB821C-F80E-4ADA-878F-5D6C080AC516}"/>
    <cellStyle name="Comma 2 2 3 2 2 2 4 3 2" xfId="48397" xr:uid="{7B175177-BC2A-4444-B7D1-02C35E8CB70E}"/>
    <cellStyle name="Comma 2 2 3 2 2 2 4 4" xfId="6242" xr:uid="{6F419928-B5D1-4014-BB53-885C97BC618B}"/>
    <cellStyle name="Comma 2 2 3 2 2 2 4 5" xfId="35770" xr:uid="{18CAD3DA-18F8-42A3-A9DA-BC2D26D25407}"/>
    <cellStyle name="Comma 2 2 3 2 2 2 5" xfId="20328" xr:uid="{6336C216-6CFC-429E-A0A2-C07D3FA0695B}"/>
    <cellStyle name="Comma 2 2 3 2 2 2 5 2" xfId="51178" xr:uid="{A3CD3E28-5503-413D-94D6-97F5BD7BD47F}"/>
    <cellStyle name="Comma 2 2 3 2 2 2 5 3" xfId="38563" xr:uid="{4505041B-7C54-4467-80CE-535C16223580}"/>
    <cellStyle name="Comma 2 2 3 2 2 2 6" xfId="13742" xr:uid="{6E5E55C6-7153-434A-AF93-8926FFC4AE57}"/>
    <cellStyle name="Comma 2 2 3 2 2 2 6 2" xfId="44900" xr:uid="{19DE539B-A899-4C6F-97C7-6DA30CD1933A}"/>
    <cellStyle name="Comma 2 2 3 2 2 2 7" xfId="7155" xr:uid="{E2F2B8D2-6D28-426B-BB40-2D16D4D08146}"/>
    <cellStyle name="Comma 2 2 3 2 2 2 8" xfId="27836" xr:uid="{EC5A5AED-2773-4A18-9CBA-E159AEFC833F}"/>
    <cellStyle name="Comma 2 2 3 2 2 2 9" xfId="3078" xr:uid="{252A5510-24F1-40F4-8709-CC430236FB54}"/>
    <cellStyle name="Comma 2 2 3 2 2 3" xfId="2358" xr:uid="{334306C6-DC1D-4D70-8C2E-E878863AFF1F}"/>
    <cellStyle name="Comma 2 2 3 2 2 3 2" xfId="23049" xr:uid="{B9750580-E473-4067-BE38-53007F2D3ABD}"/>
    <cellStyle name="Comma 2 2 3 2 2 3 2 2" xfId="15542" xr:uid="{2DE729D2-9BB9-4F61-AEE3-0579AE92090D}"/>
    <cellStyle name="Comma 2 2 3 2 2 3 2 2 2" xfId="55967" xr:uid="{5E9F7573-D936-4875-A198-F694D3631E6E}"/>
    <cellStyle name="Comma 2 2 3 2 2 3 2 2 3" xfId="43352" xr:uid="{2BE05558-8D7B-4F53-BEF9-A8E07363AB1B}"/>
    <cellStyle name="Comma 2 2 3 2 2 3 2 3" xfId="8956" xr:uid="{FC8CDECE-E33D-4797-B069-393865D3D608}"/>
    <cellStyle name="Comma 2 2 3 2 2 3 2 3 2" xfId="49689" xr:uid="{A420B393-3797-40E8-A365-69FC2A6054DE}"/>
    <cellStyle name="Comma 2 2 3 2 2 3 2 4" xfId="30600" xr:uid="{6CF8748B-A5A4-4D38-9028-3FB7B07458B6}"/>
    <cellStyle name="Comma 2 2 3 2 2 3 2 5" xfId="37062" xr:uid="{E6809CB0-858A-4A88-997A-6208ADB23471}"/>
    <cellStyle name="Comma 2 2 3 2 2 3 3" xfId="25668" xr:uid="{FA33559A-9B7D-46E9-88E4-792BD22D5DF4}"/>
    <cellStyle name="Comma 2 2 3 2 2 3 3 2" xfId="18161" xr:uid="{DE024B44-EFFD-4CD1-9578-1D5408E719B7}"/>
    <cellStyle name="Comma 2 2 3 2 2 3 3 2 2" xfId="53348" xr:uid="{9EBB85CC-5C08-41C1-B1DE-8345287E87BB}"/>
    <cellStyle name="Comma 2 2 3 2 2 3 3 2 3" xfId="40733" xr:uid="{4C493C6C-DC23-4BAC-899E-1762E0F163E3}"/>
    <cellStyle name="Comma 2 2 3 2 2 3 3 3" xfId="11575" xr:uid="{F9079AC2-6141-4120-87AC-068E4359AEB9}"/>
    <cellStyle name="Comma 2 2 3 2 2 3 3 3 2" xfId="47070" xr:uid="{349F820D-3386-4027-8F15-F2AD00BF58D9}"/>
    <cellStyle name="Comma 2 2 3 2 2 3 3 4" xfId="4915" xr:uid="{26C1FFB9-F468-4C28-B8EC-EDEB8577D30F}"/>
    <cellStyle name="Comma 2 2 3 2 2 3 3 5" xfId="34443" xr:uid="{52DF38EF-A573-43AC-81E7-0D0E1E6935C1}"/>
    <cellStyle name="Comma 2 2 3 2 2 3 4" xfId="19038" xr:uid="{D8651731-6224-4901-9CAF-11636D0D3E42}"/>
    <cellStyle name="Comma 2 2 3 2 2 3 4 2" xfId="52470" xr:uid="{D9D02BBC-D947-4B1A-9652-9868C5847769}"/>
    <cellStyle name="Comma 2 2 3 2 2 3 4 3" xfId="39855" xr:uid="{222E86BD-697F-4512-980A-AE68F286C398}"/>
    <cellStyle name="Comma 2 2 3 2 2 3 5" xfId="12452" xr:uid="{E391834D-2AC8-46D4-8B96-1AE0A559982F}"/>
    <cellStyle name="Comma 2 2 3 2 2 3 5 2" xfId="46192" xr:uid="{FCF60755-C8CD-4606-A78A-DE3CE53A60E6}"/>
    <cellStyle name="Comma 2 2 3 2 2 3 6" xfId="4038" xr:uid="{29ABB061-549D-499D-9E3B-329C76CD48EC}"/>
    <cellStyle name="Comma 2 2 3 2 2 3 7" xfId="26546" xr:uid="{50FA27DD-175E-4235-991E-3A37E48BAE77}"/>
    <cellStyle name="Comma 2 2 3 2 2 3 8" xfId="3280" xr:uid="{F719A7FD-3EAD-4FFB-A5BE-AC15A488500F}"/>
    <cellStyle name="Comma 2 2 3 2 2 3 9" xfId="33565" xr:uid="{F13D58AD-0F24-4F36-8E11-3EC927A24E3A}"/>
    <cellStyle name="Comma 2 2 3 2 2 4" xfId="2566" xr:uid="{43CEDE32-3EF0-4723-A554-95AD78BFAAF7}"/>
    <cellStyle name="Comma 2 2 3 2 2 4 2" xfId="23899" xr:uid="{AFC33B83-2626-4281-8788-55CB2D90958B}"/>
    <cellStyle name="Comma 2 2 3 2 2 4 2 2" xfId="16392" xr:uid="{2F354DF1-C2C3-46C7-99D0-B2150D80A93E}"/>
    <cellStyle name="Comma 2 2 3 2 2 4 2 2 2" xfId="55117" xr:uid="{5A0A6E71-DC81-450B-A3A7-B850AC189D31}"/>
    <cellStyle name="Comma 2 2 3 2 2 4 2 2 3" xfId="42502" xr:uid="{C9D9B8C3-7FBB-4600-A9BC-679505BEEE09}"/>
    <cellStyle name="Comma 2 2 3 2 2 4 2 3" xfId="9806" xr:uid="{0AF35F51-BAE6-430A-8720-B1A3822AA420}"/>
    <cellStyle name="Comma 2 2 3 2 2 4 2 3 2" xfId="48839" xr:uid="{A7D9AA8D-2B58-4CEB-92EA-58D30892232A}"/>
    <cellStyle name="Comma 2 2 3 2 2 4 2 4" xfId="29750" xr:uid="{F84E17D5-599E-4846-AA9F-213159143DA8}"/>
    <cellStyle name="Comma 2 2 3 2 2 4 2 5" xfId="36212" xr:uid="{4EA07C68-A429-4FB1-B2C5-AAD19CC6DE86}"/>
    <cellStyle name="Comma 2 2 3 2 2 4 3" xfId="19888" xr:uid="{50C64810-E928-4CE4-9D5D-C5A6C0D46DA1}"/>
    <cellStyle name="Comma 2 2 3 2 2 4 3 2" xfId="51620" xr:uid="{32F28750-8F48-4C8E-938C-04240EAE5A96}"/>
    <cellStyle name="Comma 2 2 3 2 2 4 3 3" xfId="39005" xr:uid="{7DE89A2A-E31E-4B26-8E5B-E52F333BD6E1}"/>
    <cellStyle name="Comma 2 2 3 2 2 4 4" xfId="13302" xr:uid="{A14D096E-B8E2-4D64-B627-FC68CF56FCF0}"/>
    <cellStyle name="Comma 2 2 3 2 2 4 4 2" xfId="45342" xr:uid="{08CB11BB-A363-4CEF-9F3D-7E809BD868F8}"/>
    <cellStyle name="Comma 2 2 3 2 2 4 5" xfId="6715" xr:uid="{C1A9FA6A-8E59-4CB8-80EC-DFCBD71A40C8}"/>
    <cellStyle name="Comma 2 2 3 2 2 4 6" xfId="27396" xr:uid="{723F4406-A5BE-41C8-8DC6-D03C77DFA626}"/>
    <cellStyle name="Comma 2 2 3 2 2 4 7" xfId="3482" xr:uid="{EB27CB43-F07E-4873-BFB3-02C14F144EDC}"/>
    <cellStyle name="Comma 2 2 3 2 2 4 8" xfId="32715" xr:uid="{08F98D49-6771-4BDA-9350-99D448D9E8F2}"/>
    <cellStyle name="Comma 2 2 3 2 2 5" xfId="24783" xr:uid="{97F62AB4-3746-4D38-B9A3-32F6245988F4}"/>
    <cellStyle name="Comma 2 2 3 2 2 5 2" xfId="17276" xr:uid="{7C8CEA5D-6F95-4868-98F4-960686956E0C}"/>
    <cellStyle name="Comma 2 2 3 2 2 5 2 2" xfId="54233" xr:uid="{4412D94C-1506-49D7-9E74-5C4766A02BE4}"/>
    <cellStyle name="Comma 2 2 3 2 2 5 2 3" xfId="41618" xr:uid="{E6D63568-D33B-4757-B479-AC3E4138F936}"/>
    <cellStyle name="Comma 2 2 3 2 2 5 3" xfId="10690" xr:uid="{B846C0FB-8540-448F-B405-32459D9414F5}"/>
    <cellStyle name="Comma 2 2 3 2 2 5 3 2" xfId="47955" xr:uid="{579299D2-41ED-4D74-B553-F33A64EE9608}"/>
    <cellStyle name="Comma 2 2 3 2 2 5 4" xfId="5800" xr:uid="{CD08C4E4-2095-4210-8E83-573CCAD1E769}"/>
    <cellStyle name="Comma 2 2 3 2 2 5 5" xfId="35328" xr:uid="{7A574B82-F268-4D1B-8E4A-6BAF8319B918}"/>
    <cellStyle name="Comma 2 2 3 2 2 6" xfId="28326" xr:uid="{40A90E5F-E485-4301-ADF6-FC316956C22B}"/>
    <cellStyle name="Comma 2 2 3 2 2 6 2" xfId="20768" xr:uid="{60E58E1B-ACB4-442A-A8FD-75D0FFA496F5}"/>
    <cellStyle name="Comma 2 2 3 2 2 6 2 2" xfId="50736" xr:uid="{71F4F223-F68B-42B9-9C43-5ACEDA8C5F07}"/>
    <cellStyle name="Comma 2 2 3 2 2 6 3" xfId="14182" xr:uid="{0C8D054B-06AD-418B-B794-BE7C8E484163}"/>
    <cellStyle name="Comma 2 2 3 2 2 6 4" xfId="7595" xr:uid="{80DF65E8-5BCA-4131-BC19-050A65D06621}"/>
    <cellStyle name="Comma 2 2 3 2 2 6 5" xfId="38121" xr:uid="{B158B191-1CF3-4ECE-9814-0CB3248C87BF}"/>
    <cellStyle name="Comma 2 2 3 2 2 7" xfId="22267" xr:uid="{141C7E61-13F1-4D5E-ACA0-AE4960B42260}"/>
    <cellStyle name="Comma 2 2 3 2 2 7 2" xfId="44430" xr:uid="{5502E626-3E88-423A-B5ED-BB631506798C}"/>
    <cellStyle name="Comma 2 2 3 2 2 8" xfId="21588" xr:uid="{4BEA2F48-B13F-4B8C-A8F0-31B9ADB9CA77}"/>
    <cellStyle name="Comma 2 2 3 2 2 9" xfId="21231" xr:uid="{48BFE71A-5218-4C1A-BB93-981CC71A17D3}"/>
    <cellStyle name="Comma 2 2 3 2 3" xfId="2149" xr:uid="{E1B1A100-CC28-4295-B95E-8BAB931336F3}"/>
    <cellStyle name="Comma 2 2 3 2 3 10" xfId="14549" xr:uid="{2F224B10-3641-4E23-A15B-8DCCF42F7120}"/>
    <cellStyle name="Comma 2 2 3 2 3 11" xfId="7962" xr:uid="{289F6B7D-11BC-40B4-A0A4-D91CAB88C563}"/>
    <cellStyle name="Comma 2 2 3 2 3 12" xfId="28806" xr:uid="{2FB80A83-B0E1-4B8D-B8B1-F6AC0774FF20}"/>
    <cellStyle name="Comma 2 2 3 2 3 13" xfId="3077" xr:uid="{F8F6A536-B445-4E3D-A090-3BDC216ED907}"/>
    <cellStyle name="Comma 2 2 3 2 3 14" xfId="31673" xr:uid="{C451E755-3FC8-4B24-A4A2-22D28668DD9C}"/>
    <cellStyle name="Comma 2 2 3 2 3 2" xfId="27990" xr:uid="{E789BD06-7520-480E-8A19-D2B35C530BB6}"/>
    <cellStyle name="Comma 2 2 3 2 3 2 2" xfId="26261" xr:uid="{61B46DD3-9F70-4184-90E7-85D178526C6D}"/>
    <cellStyle name="Comma 2 2 3 2 3 2 2 2" xfId="22763" xr:uid="{D7B5FB33-687A-4A52-95D2-0BCA1ADA9BC6}"/>
    <cellStyle name="Comma 2 2 3 2 3 2 2 2 2" xfId="15256" xr:uid="{B075E2A5-3579-43E7-A256-2D5B905A4717}"/>
    <cellStyle name="Comma 2 2 3 2 3 2 2 2 2 2" xfId="56253" xr:uid="{18AE7403-60E7-484D-8CA9-BCE4EC4A7EE1}"/>
    <cellStyle name="Comma 2 2 3 2 3 2 2 2 2 3" xfId="43638" xr:uid="{62DA0E2E-8230-425D-B164-105D2C46E2AE}"/>
    <cellStyle name="Comma 2 2 3 2 3 2 2 2 3" xfId="8670" xr:uid="{D7617CCC-C50B-4A7D-8F68-3CB7993D52E8}"/>
    <cellStyle name="Comma 2 2 3 2 3 2 2 2 3 2" xfId="49975" xr:uid="{380DF131-B9B5-42C7-A677-A3FEEC45B802}"/>
    <cellStyle name="Comma 2 2 3 2 3 2 2 2 4" xfId="30886" xr:uid="{B3D29B07-3490-45A3-ABB4-93E1AD3BE404}"/>
    <cellStyle name="Comma 2 2 3 2 3 2 2 2 5" xfId="37348" xr:uid="{2BA25B3C-701E-44C1-9D03-6F10C020DBED}"/>
    <cellStyle name="Comma 2 2 3 2 3 2 2 3" xfId="25381" xr:uid="{743A2758-C165-44F6-9851-10A75A88318B}"/>
    <cellStyle name="Comma 2 2 3 2 3 2 2 3 2" xfId="17874" xr:uid="{B3E545FC-4C9D-43D0-97CC-A0A6825B87D7}"/>
    <cellStyle name="Comma 2 2 3 2 3 2 2 3 2 2" xfId="53635" xr:uid="{938F9476-85A9-4CF3-ADA1-269D404B5A52}"/>
    <cellStyle name="Comma 2 2 3 2 3 2 2 3 2 3" xfId="41020" xr:uid="{944DB4E0-A048-42A4-9841-77CB006E2E9A}"/>
    <cellStyle name="Comma 2 2 3 2 3 2 2 3 3" xfId="11288" xr:uid="{633A10C4-5D15-4519-B878-A8281CBB1492}"/>
    <cellStyle name="Comma 2 2 3 2 3 2 2 3 3 2" xfId="47357" xr:uid="{C916A199-FFE1-4EA9-8A49-44325C31DB6A}"/>
    <cellStyle name="Comma 2 2 3 2 3 2 2 3 4" xfId="5202" xr:uid="{DB258AB1-EDFE-41E5-AEC1-63DD676E9536}"/>
    <cellStyle name="Comma 2 2 3 2 3 2 2 3 5" xfId="34730" xr:uid="{ACAC7F0C-8537-445B-B240-155FB02D81F9}"/>
    <cellStyle name="Comma 2 2 3 2 3 2 2 4" xfId="18753" xr:uid="{0C0EBFDE-060E-4623-9EBD-66CE82EF6CDA}"/>
    <cellStyle name="Comma 2 2 3 2 3 2 2 4 2" xfId="52756" xr:uid="{38074207-92C2-4369-B875-065CB54AA0C8}"/>
    <cellStyle name="Comma 2 2 3 2 3 2 2 4 3" xfId="40141" xr:uid="{0FC06084-01EE-48F7-9008-56DBB7C7A7F2}"/>
    <cellStyle name="Comma 2 2 3 2 3 2 2 5" xfId="12167" xr:uid="{C0C61691-80E7-4036-B78D-8F4047467F09}"/>
    <cellStyle name="Comma 2 2 3 2 3 2 2 5 2" xfId="46478" xr:uid="{C79A1142-3C06-4AC5-8FDB-3BF06FB572F0}"/>
    <cellStyle name="Comma 2 2 3 2 3 2 2 6" xfId="4323" xr:uid="{3552B925-2229-4F13-B259-EF72BC49E775}"/>
    <cellStyle name="Comma 2 2 3 2 3 2 2 7" xfId="33851" xr:uid="{9C6A5E50-4214-4C33-A00E-1C9EA2146910}"/>
    <cellStyle name="Comma 2 2 3 2 3 2 3" xfId="27116" xr:uid="{68A4F8ED-6705-4BD3-A9D4-B14B81C6BA86}"/>
    <cellStyle name="Comma 2 2 3 2 3 2 3 2" xfId="23619" xr:uid="{043DE6D5-3548-40CF-9CAB-1295F87DD5B0}"/>
    <cellStyle name="Comma 2 2 3 2 3 2 3 2 2" xfId="16112" xr:uid="{B28049FE-C286-44C4-820F-0699D7E4A802}"/>
    <cellStyle name="Comma 2 2 3 2 3 2 3 2 2 2" xfId="55397" xr:uid="{80AA299B-F327-4CD0-8277-316F3188F018}"/>
    <cellStyle name="Comma 2 2 3 2 3 2 3 2 2 3" xfId="42782" xr:uid="{E1DB6157-76F7-4D08-A792-2B3AB09FCC7B}"/>
    <cellStyle name="Comma 2 2 3 2 3 2 3 2 3" xfId="9526" xr:uid="{FD0D7C09-20F0-4856-A193-B1C3D58E0C2A}"/>
    <cellStyle name="Comma 2 2 3 2 3 2 3 2 3 2" xfId="49119" xr:uid="{DC80FBB6-F076-4B28-A29D-2ED7BAE2F8C3}"/>
    <cellStyle name="Comma 2 2 3 2 3 2 3 2 4" xfId="30030" xr:uid="{8A2220D6-C2A8-44E5-894A-112F14E7F898}"/>
    <cellStyle name="Comma 2 2 3 2 3 2 3 2 5" xfId="36492" xr:uid="{3268D226-0BC9-4A25-887A-715B5BF9B142}"/>
    <cellStyle name="Comma 2 2 3 2 3 2 3 3" xfId="19608" xr:uid="{6565C2C5-B506-4027-ACC2-7305CFFF1C7B}"/>
    <cellStyle name="Comma 2 2 3 2 3 2 3 3 2" xfId="51900" xr:uid="{AE6FA732-5AE0-4B29-BEFE-4C0D20F58C5C}"/>
    <cellStyle name="Comma 2 2 3 2 3 2 3 3 3" xfId="39285" xr:uid="{CAEDB029-BD4D-4FCD-85B7-5B0B71398A3D}"/>
    <cellStyle name="Comma 2 2 3 2 3 2 3 4" xfId="13022" xr:uid="{A37BB541-BFCA-4B32-A1D3-24087372DC1F}"/>
    <cellStyle name="Comma 2 2 3 2 3 2 3 4 2" xfId="45622" xr:uid="{8FC83244-1B4E-4E6A-AD08-95286624872D}"/>
    <cellStyle name="Comma 2 2 3 2 3 2 3 5" xfId="6435" xr:uid="{CDD62FBD-53A8-4CA4-A12B-6E77B872DBD0}"/>
    <cellStyle name="Comma 2 2 3 2 3 2 3 6" xfId="32995" xr:uid="{B24423A0-7E0F-4610-B13B-88C4C7B35A55}"/>
    <cellStyle name="Comma 2 2 3 2 3 2 4" xfId="24496" xr:uid="{D51FE0EF-BFEC-40C1-BD8E-77F41F95DAE3}"/>
    <cellStyle name="Comma 2 2 3 2 3 2 4 2" xfId="16989" xr:uid="{FF2582E9-556F-41F5-8781-D8AC5240E1B1}"/>
    <cellStyle name="Comma 2 2 3 2 3 2 4 2 2" xfId="54520" xr:uid="{A5BEF4EA-857B-4937-8353-B70C5E76768A}"/>
    <cellStyle name="Comma 2 2 3 2 3 2 4 2 3" xfId="41905" xr:uid="{7FD50821-97CC-4E12-9160-CF04853BC2B0}"/>
    <cellStyle name="Comma 2 2 3 2 3 2 4 3" xfId="10403" xr:uid="{D1DB6E05-1AB2-4A2A-BD62-C2A4FD1F8555}"/>
    <cellStyle name="Comma 2 2 3 2 3 2 4 3 2" xfId="48242" xr:uid="{C970AF79-17F9-4403-9175-EE4AB4AD0E4A}"/>
    <cellStyle name="Comma 2 2 3 2 3 2 4 4" xfId="6087" xr:uid="{EDEECD06-F79A-4DBC-A608-4B221A240C69}"/>
    <cellStyle name="Comma 2 2 3 2 3 2 4 5" xfId="35615" xr:uid="{73F4F0BA-1E62-4271-8CC9-9A691649A780}"/>
    <cellStyle name="Comma 2 2 3 2 3 2 5" xfId="20483" xr:uid="{E4BDBD84-2C08-4CCD-8675-13E20A08E6C4}"/>
    <cellStyle name="Comma 2 2 3 2 3 2 5 2" xfId="51023" xr:uid="{01E22036-5B7C-40C6-81F9-04078D162A37}"/>
    <cellStyle name="Comma 2 2 3 2 3 2 5 3" xfId="38408" xr:uid="{49F48345-9291-4E83-9057-F4111C381348}"/>
    <cellStyle name="Comma 2 2 3 2 3 2 6" xfId="13897" xr:uid="{FEC94179-19DF-486A-9577-2DCF4D702177}"/>
    <cellStyle name="Comma 2 2 3 2 3 2 6 2" xfId="44745" xr:uid="{C8F1B3D6-A8EF-4B89-9B38-1AFE14F7298B}"/>
    <cellStyle name="Comma 2 2 3 2 3 2 7" xfId="7310" xr:uid="{CC4B04EF-9531-40FA-8FE4-B7E22C47422C}"/>
    <cellStyle name="Comma 2 2 3 2 3 2 8" xfId="32118" xr:uid="{C17B4498-3B5A-4B4A-ACB0-FEC2BA8E1A91}"/>
    <cellStyle name="Comma 2 2 3 2 3 3" xfId="26700" xr:uid="{87AAA85C-AB1D-4089-AE7F-99DDD42AC496}"/>
    <cellStyle name="Comma 2 2 3 2 3 3 2" xfId="23203" xr:uid="{B7193133-9C84-4B0D-A9F1-50C4339DB8C2}"/>
    <cellStyle name="Comma 2 2 3 2 3 3 2 2" xfId="15696" xr:uid="{96E3C3E6-9039-4D7A-9C12-C58950646AA3}"/>
    <cellStyle name="Comma 2 2 3 2 3 3 2 2 2" xfId="55813" xr:uid="{0A23EAEC-5244-4815-A50B-23E886CE8580}"/>
    <cellStyle name="Comma 2 2 3 2 3 3 2 2 3" xfId="43198" xr:uid="{3C85D3FA-7D88-4403-8650-5C5D98B0710B}"/>
    <cellStyle name="Comma 2 2 3 2 3 3 2 3" xfId="9110" xr:uid="{8D4BF692-4602-45FE-811B-195BC23A7CF1}"/>
    <cellStyle name="Comma 2 2 3 2 3 3 2 3 2" xfId="49535" xr:uid="{19ED3A47-5F2E-412B-BB41-FC10B98E4E95}"/>
    <cellStyle name="Comma 2 2 3 2 3 3 2 4" xfId="30446" xr:uid="{C61DCA84-77A6-485C-AAA9-E39B50EEC30C}"/>
    <cellStyle name="Comma 2 2 3 2 3 3 2 5" xfId="36908" xr:uid="{1F2C0FE8-4581-4021-92A1-9D2145C5F61F}"/>
    <cellStyle name="Comma 2 2 3 2 3 3 3" xfId="25823" xr:uid="{5657406D-47CE-4FB5-BC87-45FD6047A151}"/>
    <cellStyle name="Comma 2 2 3 2 3 3 3 2" xfId="18316" xr:uid="{6C7ADCFB-87CF-4256-BDF5-6F7654CEC5C1}"/>
    <cellStyle name="Comma 2 2 3 2 3 3 3 2 2" xfId="53193" xr:uid="{EB7C7FAB-6F02-4C59-BA8A-EB915A93B0F9}"/>
    <cellStyle name="Comma 2 2 3 2 3 3 3 2 3" xfId="40578" xr:uid="{07A0370D-0A3E-46B7-9898-C648D74DBAA1}"/>
    <cellStyle name="Comma 2 2 3 2 3 3 3 3" xfId="11730" xr:uid="{1E8C8471-E22B-46AC-8675-05D109063432}"/>
    <cellStyle name="Comma 2 2 3 2 3 3 3 3 2" xfId="46915" xr:uid="{7F937DF1-7C56-4DD1-9DB9-FE1678EAAFAF}"/>
    <cellStyle name="Comma 2 2 3 2 3 3 3 4" xfId="4760" xr:uid="{49EF7499-5CF6-4A44-B121-8EA688B4EDF0}"/>
    <cellStyle name="Comma 2 2 3 2 3 3 3 5" xfId="34288" xr:uid="{202F8C1C-C36D-4D78-AFA4-99C7E07668C3}"/>
    <cellStyle name="Comma 2 2 3 2 3 3 4" xfId="19192" xr:uid="{2DDF957E-85ED-45F3-905E-D1A6991C0BEA}"/>
    <cellStyle name="Comma 2 2 3 2 3 3 4 2" xfId="52316" xr:uid="{9A1381D4-4CB7-4B56-A93D-C6194ED20D4A}"/>
    <cellStyle name="Comma 2 2 3 2 3 3 4 3" xfId="39701" xr:uid="{22836B2B-4D81-46FD-9D9F-C31CF77C9108}"/>
    <cellStyle name="Comma 2 2 3 2 3 3 5" xfId="12606" xr:uid="{D7618CA8-D24A-4C1D-BFF5-3D31AEFBB9FF}"/>
    <cellStyle name="Comma 2 2 3 2 3 3 5 2" xfId="46038" xr:uid="{C2C23BE1-7151-4509-A65A-0F3EF6E92089}"/>
    <cellStyle name="Comma 2 2 3 2 3 3 6" xfId="3884" xr:uid="{9E3C537F-9510-49E0-8649-F5962932E6D1}"/>
    <cellStyle name="Comma 2 2 3 2 3 3 7" xfId="33411" xr:uid="{616086AB-68D6-4B4E-BFBE-9BA62ACD001B}"/>
    <cellStyle name="Comma 2 2 3 2 3 4" xfId="27550" xr:uid="{6EE66EBA-D058-4458-BE03-F12C09DD003B}"/>
    <cellStyle name="Comma 2 2 3 2 3 4 2" xfId="24053" xr:uid="{4FE3F229-04C3-474A-A6D7-70CAF1D2A4FC}"/>
    <cellStyle name="Comma 2 2 3 2 3 4 2 2" xfId="16546" xr:uid="{755C7BED-0121-48F3-BB11-A9747119281D}"/>
    <cellStyle name="Comma 2 2 3 2 3 4 2 2 2" xfId="54963" xr:uid="{C4EB6B43-8124-4191-BFD0-B0FE4504F15C}"/>
    <cellStyle name="Comma 2 2 3 2 3 4 2 2 3" xfId="42348" xr:uid="{E613F754-EBA1-4A17-B006-069D3BFAD2D6}"/>
    <cellStyle name="Comma 2 2 3 2 3 4 2 3" xfId="9960" xr:uid="{FC311647-EE7D-493B-A4C0-2516143D82C1}"/>
    <cellStyle name="Comma 2 2 3 2 3 4 2 3 2" xfId="48685" xr:uid="{84C4E180-5491-4A1E-BC20-A49471B5E92B}"/>
    <cellStyle name="Comma 2 2 3 2 3 4 2 4" xfId="29596" xr:uid="{C3C13769-4A69-43BA-8119-00C24B7CAA09}"/>
    <cellStyle name="Comma 2 2 3 2 3 4 2 5" xfId="36058" xr:uid="{F1B46B8B-5CAA-4AA6-8F7C-96BC0019B382}"/>
    <cellStyle name="Comma 2 2 3 2 3 4 3" xfId="20042" xr:uid="{AB70E2B3-DEEF-4EEC-B5DF-5BB76F6B1C11}"/>
    <cellStyle name="Comma 2 2 3 2 3 4 3 2" xfId="51466" xr:uid="{77D40831-783E-4F89-969D-A4C79C572E87}"/>
    <cellStyle name="Comma 2 2 3 2 3 4 3 3" xfId="38851" xr:uid="{A88331B0-CFD1-464A-80C0-2EE5BA2E9351}"/>
    <cellStyle name="Comma 2 2 3 2 3 4 4" xfId="13456" xr:uid="{9D95A0B8-5851-4046-A776-F8DBFAE90E94}"/>
    <cellStyle name="Comma 2 2 3 2 3 4 4 2" xfId="45188" xr:uid="{5817B55E-BC29-490B-9642-A07F32C47330}"/>
    <cellStyle name="Comma 2 2 3 2 3 4 5" xfId="6869" xr:uid="{92EDFABB-A583-48E1-BC2C-2C39AF029057}"/>
    <cellStyle name="Comma 2 2 3 2 3 4 6" xfId="32561" xr:uid="{29A72D4F-4BE8-4E44-BCFA-EDDC9E42CEC9}"/>
    <cellStyle name="Comma 2 2 3 2 3 5" xfId="24938" xr:uid="{1498448A-CB48-40E4-9054-20E540E73808}"/>
    <cellStyle name="Comma 2 2 3 2 3 5 2" xfId="17431" xr:uid="{62F2E6FB-A38E-448D-935B-020E156F1E8E}"/>
    <cellStyle name="Comma 2 2 3 2 3 5 2 2" xfId="54078" xr:uid="{6076969A-775A-48D3-BF1B-F5EDD3A9B9FC}"/>
    <cellStyle name="Comma 2 2 3 2 3 5 2 3" xfId="41463" xr:uid="{5190BCCF-26A5-456F-9E76-01E40EB46FD4}"/>
    <cellStyle name="Comma 2 2 3 2 3 5 3" xfId="10845" xr:uid="{D9CDE54C-3625-41B1-AB6A-2528C88356D1}"/>
    <cellStyle name="Comma 2 2 3 2 3 5 3 2" xfId="47800" xr:uid="{F7FDA231-325D-4B70-A614-C93FDDCE56FA}"/>
    <cellStyle name="Comma 2 2 3 2 3 5 4" xfId="5645" xr:uid="{F03453BD-2936-4E00-A321-353BDB89E687}"/>
    <cellStyle name="Comma 2 2 3 2 3 5 5" xfId="35173" xr:uid="{7BFE3A70-FC1B-467A-BCB7-53965FBEAC34}"/>
    <cellStyle name="Comma 2 2 3 2 3 6" xfId="28480" xr:uid="{D445BE9B-01D6-4909-933C-DCA0B2E2596C}"/>
    <cellStyle name="Comma 2 2 3 2 3 6 2" xfId="20923" xr:uid="{E40078D1-9A04-4CC1-B79F-975B6AA98D26}"/>
    <cellStyle name="Comma 2 2 3 2 3 6 2 2" xfId="50581" xr:uid="{03E916D2-4035-45D1-9A05-A9A0431269DB}"/>
    <cellStyle name="Comma 2 2 3 2 3 6 3" xfId="14337" xr:uid="{7AC03495-D79F-4B10-9A40-5F6E2CC1D9BB}"/>
    <cellStyle name="Comma 2 2 3 2 3 6 4" xfId="7750" xr:uid="{89F43E1A-125A-4DB7-B3C0-2CEB711A941A}"/>
    <cellStyle name="Comma 2 2 3 2 3 6 5" xfId="37966" xr:uid="{2C958887-E202-4EB8-ABEF-A8C8DF576D8E}"/>
    <cellStyle name="Comma 2 2 3 2 3 7" xfId="21522" xr:uid="{39741268-DB9C-456A-81FB-A839F1E7293C}"/>
    <cellStyle name="Comma 2 2 3 2 3 7 2" xfId="44275" xr:uid="{BC88305D-BA3D-44F0-BCF4-DD98BC867459}"/>
    <cellStyle name="Comma 2 2 3 2 3 8" xfId="22283" xr:uid="{8E71A3AF-AAA1-4016-8E75-25F8AE2F38CF}"/>
    <cellStyle name="Comma 2 2 3 2 3 9" xfId="21135" xr:uid="{7E40F396-E21B-4889-96B6-5B627FCD56C3}"/>
    <cellStyle name="Comma 2 2 3 2 4" xfId="2357" xr:uid="{B90CA298-8001-417B-A9B7-EF4D1324EFDB}"/>
    <cellStyle name="Comma 2 2 3 2 4 10" xfId="31968" xr:uid="{A0608E23-368E-4F43-B72C-E9535E711983}"/>
    <cellStyle name="Comma 2 2 3 2 4 2" xfId="26410" xr:uid="{94E2879F-DDAA-4E7B-AA98-45F24BB969EF}"/>
    <cellStyle name="Comma 2 2 3 2 4 2 2" xfId="22913" xr:uid="{32CD576C-FD0E-4372-9404-E52FBF338DB2}"/>
    <cellStyle name="Comma 2 2 3 2 4 2 2 2" xfId="15406" xr:uid="{B1F86EA3-A32D-4374-909E-0CBED2729534}"/>
    <cellStyle name="Comma 2 2 3 2 4 2 2 2 2" xfId="56103" xr:uid="{DF8AAEDA-6C35-4904-9F9F-3719D5C01649}"/>
    <cellStyle name="Comma 2 2 3 2 4 2 2 2 3" xfId="43488" xr:uid="{13BCF162-4E5D-4D4C-8488-22091D0BCBA7}"/>
    <cellStyle name="Comma 2 2 3 2 4 2 2 3" xfId="8820" xr:uid="{05032050-A9FE-47F1-A8A0-E50ED86DCC88}"/>
    <cellStyle name="Comma 2 2 3 2 4 2 2 3 2" xfId="49825" xr:uid="{4B9EB859-5439-4C68-9655-845282E6E89C}"/>
    <cellStyle name="Comma 2 2 3 2 4 2 2 4" xfId="30736" xr:uid="{E6BB1723-E204-4522-94BA-7BBAFD50845B}"/>
    <cellStyle name="Comma 2 2 3 2 4 2 2 5" xfId="37198" xr:uid="{C514EC43-6E86-437F-B3B3-1EFA94852062}"/>
    <cellStyle name="Comma 2 2 3 2 4 2 3" xfId="25531" xr:uid="{A9CA10D4-7FD2-4702-A304-3C652EB60BF4}"/>
    <cellStyle name="Comma 2 2 3 2 4 2 3 2" xfId="18024" xr:uid="{F9A7F3B2-6F33-4D66-9AEB-27694A6E22C9}"/>
    <cellStyle name="Comma 2 2 3 2 4 2 3 2 2" xfId="53485" xr:uid="{C657F72D-680D-4B96-89C3-CB4DFF128C89}"/>
    <cellStyle name="Comma 2 2 3 2 4 2 3 2 3" xfId="40870" xr:uid="{29020A41-33E8-4F00-8EF2-4593193B73C2}"/>
    <cellStyle name="Comma 2 2 3 2 4 2 3 3" xfId="11438" xr:uid="{C49464A1-E9C4-4F89-96A3-892569B4E1F5}"/>
    <cellStyle name="Comma 2 2 3 2 4 2 3 3 2" xfId="47207" xr:uid="{01D46B88-2E4D-44DB-94E8-26C6981FAB79}"/>
    <cellStyle name="Comma 2 2 3 2 4 2 3 4" xfId="5052" xr:uid="{70308285-A160-407B-B212-3A97D47D43C8}"/>
    <cellStyle name="Comma 2 2 3 2 4 2 3 5" xfId="34580" xr:uid="{A860882E-3030-4FA1-9A03-28DFEFA75B50}"/>
    <cellStyle name="Comma 2 2 3 2 4 2 4" xfId="18902" xr:uid="{FCAB18AC-693F-4834-A8F0-EA5B6C36328E}"/>
    <cellStyle name="Comma 2 2 3 2 4 2 4 2" xfId="52606" xr:uid="{DC319467-03C3-4BF8-B731-F5742905F19A}"/>
    <cellStyle name="Comma 2 2 3 2 4 2 4 3" xfId="39991" xr:uid="{238ECE52-7568-4563-8CFF-012D9D28D275}"/>
    <cellStyle name="Comma 2 2 3 2 4 2 5" xfId="12316" xr:uid="{FB4DA78C-D3C5-4169-9D40-E7709217B4E0}"/>
    <cellStyle name="Comma 2 2 3 2 4 2 5 2" xfId="46328" xr:uid="{2BCDA481-6EB5-475B-8903-03759453A383}"/>
    <cellStyle name="Comma 2 2 3 2 4 2 6" xfId="4174" xr:uid="{2A38B0DD-6FCB-4D27-B8B6-175033F98DE4}"/>
    <cellStyle name="Comma 2 2 3 2 4 2 7" xfId="33701" xr:uid="{A4E08D35-24E1-4F8C-93F2-928722C847A1}"/>
    <cellStyle name="Comma 2 2 3 2 4 3" xfId="27260" xr:uid="{BFA3A58B-FFA1-477D-9CA8-11A48F4F9FA6}"/>
    <cellStyle name="Comma 2 2 3 2 4 3 2" xfId="23763" xr:uid="{101FA6ED-6BDC-443F-8F68-D259FF0E5B2F}"/>
    <cellStyle name="Comma 2 2 3 2 4 3 2 2" xfId="16256" xr:uid="{C083246A-C018-4B7D-9C90-1536D629CB59}"/>
    <cellStyle name="Comma 2 2 3 2 4 3 2 2 2" xfId="55253" xr:uid="{C6F320BC-6043-4F4F-B60A-2390306BD076}"/>
    <cellStyle name="Comma 2 2 3 2 4 3 2 2 3" xfId="42638" xr:uid="{A34AD6F8-C398-4E8E-82B3-CDB30C6130D9}"/>
    <cellStyle name="Comma 2 2 3 2 4 3 2 3" xfId="9670" xr:uid="{5BCD08D5-B04F-4D33-8124-4A5B4B5CB55A}"/>
    <cellStyle name="Comma 2 2 3 2 4 3 2 3 2" xfId="48975" xr:uid="{DACD7F15-7016-4422-B325-8CC11A8B93E8}"/>
    <cellStyle name="Comma 2 2 3 2 4 3 2 4" xfId="29886" xr:uid="{A708C55E-F10B-4784-B72D-018919DBC202}"/>
    <cellStyle name="Comma 2 2 3 2 4 3 2 5" xfId="36348" xr:uid="{0CDFAF33-1CB7-4B37-B259-F57893105D17}"/>
    <cellStyle name="Comma 2 2 3 2 4 3 3" xfId="19752" xr:uid="{B57EDF50-D657-46EC-9B61-DC47C08E9E6E}"/>
    <cellStyle name="Comma 2 2 3 2 4 3 3 2" xfId="51756" xr:uid="{FBA5ED1D-44BE-4DCB-A322-7D51C1111175}"/>
    <cellStyle name="Comma 2 2 3 2 4 3 3 3" xfId="39141" xr:uid="{78D57272-FAF0-4026-AE21-DF822C2A9FA8}"/>
    <cellStyle name="Comma 2 2 3 2 4 3 4" xfId="13166" xr:uid="{B341CF2F-9DBD-4CB5-AF54-FA93CDD2D4DE}"/>
    <cellStyle name="Comma 2 2 3 2 4 3 4 2" xfId="45478" xr:uid="{97AD35AE-737C-47FA-859D-0CCDDF5637D6}"/>
    <cellStyle name="Comma 2 2 3 2 4 3 5" xfId="6579" xr:uid="{FCF552DF-058A-4B3D-80BA-236A80983D3B}"/>
    <cellStyle name="Comma 2 2 3 2 4 3 6" xfId="32851" xr:uid="{1297F7E3-51C7-4A69-B536-9752B1D7D57C}"/>
    <cellStyle name="Comma 2 2 3 2 4 4" xfId="24646" xr:uid="{C43E1D01-1C12-4570-83EA-99E17896C909}"/>
    <cellStyle name="Comma 2 2 3 2 4 4 2" xfId="17139" xr:uid="{231F29B0-B063-4020-B4EE-E0EC50724963}"/>
    <cellStyle name="Comma 2 2 3 2 4 4 2 2" xfId="54370" xr:uid="{BADE4087-24D9-44BC-9CFA-DAA2F94F42B7}"/>
    <cellStyle name="Comma 2 2 3 2 4 4 2 3" xfId="41755" xr:uid="{E3767289-76FB-489A-8F63-200FD308D1F6}"/>
    <cellStyle name="Comma 2 2 3 2 4 4 3" xfId="10553" xr:uid="{3A6248E3-2ED5-499B-923A-A203CEF0F9D2}"/>
    <cellStyle name="Comma 2 2 3 2 4 4 3 2" xfId="48092" xr:uid="{596FD992-91DE-4EBA-8E1E-FBA723B22D2E}"/>
    <cellStyle name="Comma 2 2 3 2 4 4 4" xfId="5937" xr:uid="{4957CD88-AD4D-4E09-AE42-C2A20A498AA0}"/>
    <cellStyle name="Comma 2 2 3 2 4 4 5" xfId="35465" xr:uid="{AC3AD702-7DB6-4EFD-A436-AE71096E8A2A}"/>
    <cellStyle name="Comma 2 2 3 2 4 5" xfId="20631" xr:uid="{FE9F80F2-E856-456B-801E-1D8D0EF3FD2F}"/>
    <cellStyle name="Comma 2 2 3 2 4 5 2" xfId="50874" xr:uid="{F074A6B1-2241-45F2-BF87-B2D15EEFD25A}"/>
    <cellStyle name="Comma 2 2 3 2 4 5 3" xfId="38259" xr:uid="{CC4C37E5-1EC5-4351-A726-7019FA21F421}"/>
    <cellStyle name="Comma 2 2 3 2 4 6" xfId="14045" xr:uid="{B2FEFE96-695A-46E3-9409-FBED04ED62DF}"/>
    <cellStyle name="Comma 2 2 3 2 4 6 2" xfId="44580" xr:uid="{CC7663CB-596B-4EE5-8DC6-0813B125C448}"/>
    <cellStyle name="Comma 2 2 3 2 4 7" xfId="7458" xr:uid="{4210419C-700C-4AD9-B5F4-7BBB07859341}"/>
    <cellStyle name="Comma 2 2 3 2 4 8" xfId="28164" xr:uid="{62E9DD0F-239C-430F-82BE-71D75125F8AD}"/>
    <cellStyle name="Comma 2 2 3 2 4 9" xfId="3279" xr:uid="{BC832E76-54AA-44BB-A1BF-FCB7D3A667C1}"/>
    <cellStyle name="Comma 2 2 3 2 5" xfId="2565" xr:uid="{9392A6F8-66B8-484A-AD99-9267291972EE}"/>
    <cellStyle name="Comma 2 2 3 2 5 2" xfId="23326" xr:uid="{F405C0AC-4964-47ED-92C6-443463DFB3F1}"/>
    <cellStyle name="Comma 2 2 3 2 5 2 2" xfId="15819" xr:uid="{E5C3EC88-FF46-48A0-B610-5FC73239AEE0}"/>
    <cellStyle name="Comma 2 2 3 2 5 2 2 2" xfId="55690" xr:uid="{2147558B-D186-40C0-88F0-CABB32A3EF27}"/>
    <cellStyle name="Comma 2 2 3 2 5 2 2 3" xfId="43075" xr:uid="{21B7CE15-D431-443A-885C-D5DFB8A410ED}"/>
    <cellStyle name="Comma 2 2 3 2 5 2 3" xfId="9233" xr:uid="{EEDB006F-C143-477D-821F-68C3AA189816}"/>
    <cellStyle name="Comma 2 2 3 2 5 2 3 2" xfId="49412" xr:uid="{B51CE429-E215-4CA1-B453-32C70B35C37F}"/>
    <cellStyle name="Comma 2 2 3 2 5 2 4" xfId="30323" xr:uid="{CAB1F591-AA66-411A-9B71-893CFB5A59D2}"/>
    <cellStyle name="Comma 2 2 3 2 5 2 5" xfId="36785" xr:uid="{7963BCC0-BF46-4B43-829E-CBAF8455A9D9}"/>
    <cellStyle name="Comma 2 2 3 2 5 3" xfId="25948" xr:uid="{70180E4F-FD2F-4793-B0D4-E69700441811}"/>
    <cellStyle name="Comma 2 2 3 2 5 3 2" xfId="18441" xr:uid="{3598A374-FCB0-4937-AD14-7D210E8AF5EF}"/>
    <cellStyle name="Comma 2 2 3 2 5 3 2 2" xfId="53068" xr:uid="{73293EEC-0081-4828-A190-CA5B32AFDAA5}"/>
    <cellStyle name="Comma 2 2 3 2 5 3 2 3" xfId="40453" xr:uid="{40F49FC2-9663-4D2F-B707-3418A6FD378B}"/>
    <cellStyle name="Comma 2 2 3 2 5 3 3" xfId="11855" xr:uid="{7937E9CD-8C8B-4F0C-92EB-590A74A599CE}"/>
    <cellStyle name="Comma 2 2 3 2 5 3 3 2" xfId="46790" xr:uid="{8C11778A-6E4B-4CDF-A078-E25DE967A2AC}"/>
    <cellStyle name="Comma 2 2 3 2 5 3 4" xfId="4635" xr:uid="{12AA681C-4217-493B-8902-AB05C3BA797C}"/>
    <cellStyle name="Comma 2 2 3 2 5 3 5" xfId="34163" xr:uid="{DE70979A-0A23-4110-BC98-ECACC54D5C0B}"/>
    <cellStyle name="Comma 2 2 3 2 5 4" xfId="19315" xr:uid="{908DC667-3DB2-4AE5-A305-92E7ABCA3E19}"/>
    <cellStyle name="Comma 2 2 3 2 5 4 2" xfId="52193" xr:uid="{FE962AD2-32E6-4DE2-80F4-134FE77EE94B}"/>
    <cellStyle name="Comma 2 2 3 2 5 4 3" xfId="39578" xr:uid="{DF52FB75-80EA-4357-860B-DBA180609978}"/>
    <cellStyle name="Comma 2 2 3 2 5 5" xfId="12729" xr:uid="{67F397B4-A807-4869-96C9-CAE35D7E5F65}"/>
    <cellStyle name="Comma 2 2 3 2 5 5 2" xfId="45915" xr:uid="{21267177-4134-4EC8-A501-80EB6C44187B}"/>
    <cellStyle name="Comma 2 2 3 2 5 6" xfId="3761" xr:uid="{66B24649-6A90-4216-9DC0-BFC30E01215A}"/>
    <cellStyle name="Comma 2 2 3 2 5 7" xfId="26823" xr:uid="{1F0C17B1-812E-49B5-84C7-445E9FC99DE4}"/>
    <cellStyle name="Comma 2 2 3 2 5 8" xfId="3481" xr:uid="{2DCB54FE-7F1E-4868-B709-0493EDF82F7A}"/>
    <cellStyle name="Comma 2 2 3 2 5 9" xfId="33288" xr:uid="{06A7E519-500E-49B3-9359-47BE4C33B579}"/>
    <cellStyle name="Comma 2 2 3 2 6" xfId="27671" xr:uid="{A8CD65B3-CC45-4577-94B3-AD9C670BB1E9}"/>
    <cellStyle name="Comma 2 2 3 2 6 2" xfId="24174" xr:uid="{72BEF330-99EC-4D15-8E29-8D08A55B8866}"/>
    <cellStyle name="Comma 2 2 3 2 6 2 2" xfId="16667" xr:uid="{02AD7EE2-B7C5-4AD7-83F7-8B06645D5C5D}"/>
    <cellStyle name="Comma 2 2 3 2 6 2 2 2" xfId="54842" xr:uid="{D0A931B3-DE78-4398-89C3-99663F7DA884}"/>
    <cellStyle name="Comma 2 2 3 2 6 2 2 3" xfId="42227" xr:uid="{27CCAFD6-BEF8-4114-8C11-0A1D13A47E44}"/>
    <cellStyle name="Comma 2 2 3 2 6 2 3" xfId="10081" xr:uid="{9E9C6D39-A392-4D7A-9D7B-6A9254817406}"/>
    <cellStyle name="Comma 2 2 3 2 6 2 3 2" xfId="48564" xr:uid="{5F040A95-AE53-4837-B8DB-FD723DBA6D8A}"/>
    <cellStyle name="Comma 2 2 3 2 6 2 4" xfId="29475" xr:uid="{3150C660-F7B0-4877-A248-D568937A6E60}"/>
    <cellStyle name="Comma 2 2 3 2 6 2 5" xfId="35937" xr:uid="{7C112EFE-9481-4561-A259-51BD311DD752}"/>
    <cellStyle name="Comma 2 2 3 2 6 3" xfId="20163" xr:uid="{419E5CF5-B1FA-4FDB-BF91-073F2C5D3E48}"/>
    <cellStyle name="Comma 2 2 3 2 6 3 2" xfId="51345" xr:uid="{6EE839A0-81CD-45FD-BB61-9385D149E128}"/>
    <cellStyle name="Comma 2 2 3 2 6 3 3" xfId="38730" xr:uid="{F0932670-9BF2-42A5-BCFA-5BAD2165DAB7}"/>
    <cellStyle name="Comma 2 2 3 2 6 4" xfId="13577" xr:uid="{B62780CA-88A9-4C3B-BCE7-69A452C7361C}"/>
    <cellStyle name="Comma 2 2 3 2 6 4 2" xfId="45067" xr:uid="{4D8BCA7A-1D49-4EC1-AF46-3612AF051865}"/>
    <cellStyle name="Comma 2 2 3 2 6 5" xfId="6990" xr:uid="{7A3F2E11-999F-404D-9DB2-6F62C8EEE4E6}"/>
    <cellStyle name="Comma 2 2 3 2 6 6" xfId="32440" xr:uid="{81E7408A-80B6-477E-85DA-1532B8C12C9A}"/>
    <cellStyle name="Comma 2 2 3 2 7" xfId="25063" xr:uid="{5AFA411B-1B5D-4C9C-BD5B-31A5314354A7}"/>
    <cellStyle name="Comma 2 2 3 2 7 2" xfId="17556" xr:uid="{D6C49AAD-F2B9-4B84-BDFC-4BAB822CDE89}"/>
    <cellStyle name="Comma 2 2 3 2 7 2 2" xfId="53953" xr:uid="{98ECF621-14E8-4B36-BEA1-D862EB76C012}"/>
    <cellStyle name="Comma 2 2 3 2 7 2 3" xfId="41338" xr:uid="{72AF3909-996E-48E5-B12B-571E7025343E}"/>
    <cellStyle name="Comma 2 2 3 2 7 3" xfId="10970" xr:uid="{2AC82276-8466-48BA-9AA3-DE7908AE0585}"/>
    <cellStyle name="Comma 2 2 3 2 7 3 2" xfId="47675" xr:uid="{F0FCA6B1-1D41-48CA-B4A6-2D0D3A8C32E8}"/>
    <cellStyle name="Comma 2 2 3 2 7 4" xfId="5520" xr:uid="{FF73B912-37CB-4CA8-BC1A-AB96EE44C4F1}"/>
    <cellStyle name="Comma 2 2 3 2 7 5" xfId="35048" xr:uid="{3B20B333-E506-4E2C-A49B-A2B41B2D1464}"/>
    <cellStyle name="Comma 2 2 3 2 8" xfId="28719" xr:uid="{2B0AB1BA-C7CC-4D6F-991D-C1E9CB1AD290}"/>
    <cellStyle name="Comma 2 2 3 2 8 2" xfId="21048" xr:uid="{28B6579A-F901-4E3B-A4FE-C5C866023A2F}"/>
    <cellStyle name="Comma 2 2 3 2 8 2 2" xfId="50459" xr:uid="{440EFC3D-6D3E-4E49-B850-5767AFAAEBA6}"/>
    <cellStyle name="Comma 2 2 3 2 8 3" xfId="14462" xr:uid="{23B5ED10-5646-4D21-8764-3C1A66EBD078}"/>
    <cellStyle name="Comma 2 2 3 2 8 4" xfId="7875" xr:uid="{649E3466-63D1-47A4-B2EF-C6F52B28B492}"/>
    <cellStyle name="Comma 2 2 3 2 8 5" xfId="37844" xr:uid="{20F01739-A785-469C-966B-A00660A80E71}"/>
    <cellStyle name="Comma 2 2 3 2 9" xfId="22414" xr:uid="{55179E5D-38B7-4D24-B6F6-53100E2FF915}"/>
    <cellStyle name="Comma 2 2 3 2 9 2" xfId="14907" xr:uid="{1EB23E1D-2E34-436F-892C-2A5560C4BB3E}"/>
    <cellStyle name="Comma 2 2 3 2 9 3" xfId="8321" xr:uid="{8C412FD1-0BE6-4646-A40B-B536D0BD5B6E}"/>
    <cellStyle name="Comma 2 2 3 2 9 4" xfId="31235" xr:uid="{5D07D7CC-610D-47B0-B30D-C2BF0A877304}"/>
    <cellStyle name="Comma 2 2 3 2 9 5" xfId="44088" xr:uid="{9B523886-032D-4052-AAD1-3D7670F302A4}"/>
    <cellStyle name="Comma 2 2 3 3" xfId="1760" xr:uid="{1FF30B57-E889-4608-B087-C8E9BD21FF60}"/>
    <cellStyle name="Comma 2 2 3 3 10" xfId="21327" xr:uid="{96333041-1D73-4917-99B0-EE0206F8663C}"/>
    <cellStyle name="Comma 2 2 3 3 11" xfId="14741" xr:uid="{902AB7AB-B95F-4201-8D31-D4494127B193}"/>
    <cellStyle name="Comma 2 2 3 3 12" xfId="8154" xr:uid="{EA734355-742A-4911-8996-25EC0AFC1DF2}"/>
    <cellStyle name="Comma 2 2 3 3 13" xfId="29049" xr:uid="{177061D2-8A9D-468C-B7A7-BA2CBD83322C}"/>
    <cellStyle name="Comma 2 2 3 3 14" xfId="2874" xr:uid="{4A3B3F52-B10C-491F-9AB7-DE505B0FF1DB}"/>
    <cellStyle name="Comma 2 2 3 3 15" xfId="31539" xr:uid="{4BD21767-9945-4152-AE24-C3A18A242193}"/>
    <cellStyle name="Comma 2 2 3 3 2" xfId="1761" xr:uid="{E5984A62-42AB-48C0-A82D-B3DF0D1CAF3A}"/>
    <cellStyle name="Comma 2 2 3 3 2 10" xfId="28909" xr:uid="{8A0718C6-76FD-4CB0-A9C9-5855E8DCE721}"/>
    <cellStyle name="Comma 2 2 3 3 2 11" xfId="2875" xr:uid="{F17D4FA3-3302-4ECC-88E1-A560C105AA86}"/>
    <cellStyle name="Comma 2 2 3 3 2 12" xfId="31752" xr:uid="{5132F3C2-9FFE-481B-BAE7-A7CBE47D0CF6}"/>
    <cellStyle name="Comma 2 2 3 3 2 2" xfId="2152" xr:uid="{E4CB3FCD-D109-4FF5-B59A-F9241C3F3881}"/>
    <cellStyle name="Comma 2 2 3 3 2 2 10" xfId="32197" xr:uid="{95438A96-E601-4E16-A815-18E506B81DB3}"/>
    <cellStyle name="Comma 2 2 3 3 2 2 2" xfId="26182" xr:uid="{FC30704B-9522-4018-B3B7-13EEB2AAF4C8}"/>
    <cellStyle name="Comma 2 2 3 3 2 2 2 2" xfId="22684" xr:uid="{8A256DB8-B0D4-4239-BE30-9AFF222656A8}"/>
    <cellStyle name="Comma 2 2 3 3 2 2 2 2 2" xfId="15177" xr:uid="{ED18098D-AB51-47FD-8840-8011264FADBB}"/>
    <cellStyle name="Comma 2 2 3 3 2 2 2 2 2 2" xfId="56332" xr:uid="{56C26FC1-CC02-4270-A9D4-C6B6A61EC6D6}"/>
    <cellStyle name="Comma 2 2 3 3 2 2 2 2 2 3" xfId="43717" xr:uid="{A67CE9AB-A046-424A-8E7A-EA142A103F51}"/>
    <cellStyle name="Comma 2 2 3 3 2 2 2 2 3" xfId="8591" xr:uid="{167AFBF6-335F-42AE-9500-532B52D3611A}"/>
    <cellStyle name="Comma 2 2 3 3 2 2 2 2 3 2" xfId="50054" xr:uid="{3358215F-4E18-48CB-AAD2-D0CBBE51C86A}"/>
    <cellStyle name="Comma 2 2 3 3 2 2 2 2 4" xfId="30965" xr:uid="{B26D7247-3D52-421B-B3C0-BE8BE8ABE4D4}"/>
    <cellStyle name="Comma 2 2 3 3 2 2 2 2 5" xfId="37427" xr:uid="{285C27F5-73FA-432F-810A-611095514C70}"/>
    <cellStyle name="Comma 2 2 3 3 2 2 2 3" xfId="25302" xr:uid="{F0B5418E-F08A-4E6A-BE7D-BC6540F65AAC}"/>
    <cellStyle name="Comma 2 2 3 3 2 2 2 3 2" xfId="17795" xr:uid="{EE1590D3-B468-4E82-8E2C-832E23720A19}"/>
    <cellStyle name="Comma 2 2 3 3 2 2 2 3 2 2" xfId="53714" xr:uid="{0CB8FB8B-7CDB-4735-9D57-FC15D578B79F}"/>
    <cellStyle name="Comma 2 2 3 3 2 2 2 3 2 3" xfId="41099" xr:uid="{44F079B2-CF47-4885-8737-3F81128B5514}"/>
    <cellStyle name="Comma 2 2 3 3 2 2 2 3 3" xfId="11209" xr:uid="{2F4DB1C2-9463-4292-8EB2-4A0A4DF7FCEE}"/>
    <cellStyle name="Comma 2 2 3 3 2 2 2 3 3 2" xfId="47436" xr:uid="{8BDB5127-B179-4DA3-8EB7-38A864BF0C0E}"/>
    <cellStyle name="Comma 2 2 3 3 2 2 2 3 4" xfId="5281" xr:uid="{D3CF4886-8E53-4261-8943-6C103086E260}"/>
    <cellStyle name="Comma 2 2 3 3 2 2 2 3 5" xfId="34809" xr:uid="{A168B623-13B9-49AB-B39F-D2899B0DCE8B}"/>
    <cellStyle name="Comma 2 2 3 3 2 2 2 4" xfId="18674" xr:uid="{112ACC73-5F93-49D5-9D6D-51D4F48D4D76}"/>
    <cellStyle name="Comma 2 2 3 3 2 2 2 4 2" xfId="52835" xr:uid="{5968395E-9C61-445D-AD49-58D02A3A43D0}"/>
    <cellStyle name="Comma 2 2 3 3 2 2 2 4 3" xfId="40220" xr:uid="{66E1D424-032E-4A7D-9F1A-EF22FD939436}"/>
    <cellStyle name="Comma 2 2 3 3 2 2 2 5" xfId="12088" xr:uid="{C0C10095-2E87-4009-8A8E-6609AE071F9C}"/>
    <cellStyle name="Comma 2 2 3 3 2 2 2 5 2" xfId="46557" xr:uid="{2D09DF53-C3C1-4180-8BAF-67A88420D58B}"/>
    <cellStyle name="Comma 2 2 3 3 2 2 2 6" xfId="4402" xr:uid="{6D630C06-71A7-4DF0-AB53-6709C34F658C}"/>
    <cellStyle name="Comma 2 2 3 3 2 2 2 7" xfId="33930" xr:uid="{17FB3984-F793-42A9-BBE4-6987CDE9B2AC}"/>
    <cellStyle name="Comma 2 2 3 3 2 2 3" xfId="27038" xr:uid="{26212586-4ED7-4923-B443-0CD7E021355B}"/>
    <cellStyle name="Comma 2 2 3 3 2 2 3 2" xfId="23541" xr:uid="{059ED147-1557-48C2-9317-CE5A68282540}"/>
    <cellStyle name="Comma 2 2 3 3 2 2 3 2 2" xfId="16034" xr:uid="{930D7908-2FCC-47E5-8BC2-23D2A3776438}"/>
    <cellStyle name="Comma 2 2 3 3 2 2 3 2 2 2" xfId="55475" xr:uid="{0ECBECE8-86F8-4409-9769-80AA1485E6FB}"/>
    <cellStyle name="Comma 2 2 3 3 2 2 3 2 2 3" xfId="42860" xr:uid="{8FEECE04-1F55-4765-BFA7-5BD8803091B5}"/>
    <cellStyle name="Comma 2 2 3 3 2 2 3 2 3" xfId="9448" xr:uid="{797EAEFD-D90F-4A04-9C34-41EC94EF66B5}"/>
    <cellStyle name="Comma 2 2 3 3 2 2 3 2 3 2" xfId="49197" xr:uid="{AE8B90C5-118B-417B-AE8E-3B62A065C14F}"/>
    <cellStyle name="Comma 2 2 3 3 2 2 3 2 4" xfId="30108" xr:uid="{B70145E2-3E4F-4082-A888-E9E50D53D041}"/>
    <cellStyle name="Comma 2 2 3 3 2 2 3 2 5" xfId="36570" xr:uid="{87D452EA-C162-4B6C-913F-A09CBB25A68C}"/>
    <cellStyle name="Comma 2 2 3 3 2 2 3 3" xfId="19530" xr:uid="{238F3012-C833-4827-BB31-E9110740473C}"/>
    <cellStyle name="Comma 2 2 3 3 2 2 3 3 2" xfId="51978" xr:uid="{FF31EDEF-E4EF-4965-80B7-A5554B5225E1}"/>
    <cellStyle name="Comma 2 2 3 3 2 2 3 3 3" xfId="39363" xr:uid="{63D14C79-5A02-477E-A789-F50D05C98335}"/>
    <cellStyle name="Comma 2 2 3 3 2 2 3 4" xfId="12944" xr:uid="{DD25DF44-A761-4F91-88A7-1FB79D735352}"/>
    <cellStyle name="Comma 2 2 3 3 2 2 3 4 2" xfId="45700" xr:uid="{F2C31DDA-8EEF-4971-AB62-9C202ED9E824}"/>
    <cellStyle name="Comma 2 2 3 3 2 2 3 5" xfId="6357" xr:uid="{23B5A83E-0822-4F70-92CD-78A3C0E35DB3}"/>
    <cellStyle name="Comma 2 2 3 3 2 2 3 6" xfId="33073" xr:uid="{7470009C-6FCC-4976-B774-DCE58F13D105}"/>
    <cellStyle name="Comma 2 2 3 3 2 2 4" xfId="24417" xr:uid="{C09A8683-E14F-4832-AC49-198148C1466B}"/>
    <cellStyle name="Comma 2 2 3 3 2 2 4 2" xfId="16910" xr:uid="{99171B7D-6830-476C-8D57-736B2E85F92F}"/>
    <cellStyle name="Comma 2 2 3 3 2 2 4 2 2" xfId="54599" xr:uid="{35BE5670-B130-4855-A774-842B5EC64EB5}"/>
    <cellStyle name="Comma 2 2 3 3 2 2 4 2 3" xfId="41984" xr:uid="{125C8631-F6A2-45AA-93EA-570948EC8DB4}"/>
    <cellStyle name="Comma 2 2 3 3 2 2 4 3" xfId="10324" xr:uid="{1DC5B504-6DC9-487C-83AB-FE78F8454987}"/>
    <cellStyle name="Comma 2 2 3 3 2 2 4 3 2" xfId="48321" xr:uid="{5F6DFFD2-4DAD-4C6F-AA63-55B58A7EA06D}"/>
    <cellStyle name="Comma 2 2 3 3 2 2 4 4" xfId="6166" xr:uid="{42550ABC-90FC-4484-961B-0F0EE96D0D20}"/>
    <cellStyle name="Comma 2 2 3 3 2 2 4 5" xfId="35694" xr:uid="{AF9E1786-4A80-4DFF-9B73-1A8E256D7382}"/>
    <cellStyle name="Comma 2 2 3 3 2 2 5" xfId="20404" xr:uid="{D503B77B-4D42-407F-B5B6-98F9EB7E457F}"/>
    <cellStyle name="Comma 2 2 3 3 2 2 5 2" xfId="51102" xr:uid="{C9D20B1E-C3A3-4CF9-AFD3-9338075C4C04}"/>
    <cellStyle name="Comma 2 2 3 3 2 2 5 3" xfId="38487" xr:uid="{323D39E8-806C-4B4A-BAFE-D0AC7B7E1716}"/>
    <cellStyle name="Comma 2 2 3 3 2 2 6" xfId="13818" xr:uid="{8410E7C4-C8EE-4D6D-A0DF-0D25D320A463}"/>
    <cellStyle name="Comma 2 2 3 3 2 2 6 2" xfId="44824" xr:uid="{65400A8B-698E-4BD8-B32B-8D0242D0276C}"/>
    <cellStyle name="Comma 2 2 3 3 2 2 7" xfId="7231" xr:uid="{7E5D9549-51A7-49E8-9D05-46604E8F50A2}"/>
    <cellStyle name="Comma 2 2 3 3 2 2 8" xfId="27911" xr:uid="{3ADEE399-721A-4427-A356-0CD2D1C03DDD}"/>
    <cellStyle name="Comma 2 2 3 3 2 2 9" xfId="3080" xr:uid="{169098BA-45E3-4E3E-8230-5C0EEB48C078}"/>
    <cellStyle name="Comma 2 2 3 3 2 3" xfId="2360" xr:uid="{4F6F961C-0342-4CA4-9222-355434E01B9F}"/>
    <cellStyle name="Comma 2 2 3 3 2 3 2" xfId="23125" xr:uid="{C46B3CDE-2EA7-4C2C-9F9D-5559700BD0D0}"/>
    <cellStyle name="Comma 2 2 3 3 2 3 2 2" xfId="15618" xr:uid="{73E0A5F2-81D0-48D4-8902-3237B18097CA}"/>
    <cellStyle name="Comma 2 2 3 3 2 3 2 2 2" xfId="55891" xr:uid="{8DDF6232-7CAE-4ECB-B791-CD7CF1EC61EB}"/>
    <cellStyle name="Comma 2 2 3 3 2 3 2 2 3" xfId="43276" xr:uid="{AD5BE7BF-015C-4731-B4C3-F84F77C704EC}"/>
    <cellStyle name="Comma 2 2 3 3 2 3 2 3" xfId="9032" xr:uid="{2CF86613-1C86-4701-B6AA-455DA986B729}"/>
    <cellStyle name="Comma 2 2 3 3 2 3 2 3 2" xfId="49613" xr:uid="{16594796-3561-4BC2-9DF9-16BB27D82E76}"/>
    <cellStyle name="Comma 2 2 3 3 2 3 2 4" xfId="30524" xr:uid="{D64589C7-120C-4095-B6E0-ACC2CB2F6DD8}"/>
    <cellStyle name="Comma 2 2 3 3 2 3 2 5" xfId="36986" xr:uid="{59F9261C-3DD7-4A03-8A4E-9AE105F98F2E}"/>
    <cellStyle name="Comma 2 2 3 3 2 3 3" xfId="25744" xr:uid="{DC566F9B-DD7E-4FA8-A1F4-D9A9632A18C1}"/>
    <cellStyle name="Comma 2 2 3 3 2 3 3 2" xfId="18237" xr:uid="{39F0A311-A00F-47BE-B18A-93DCE208D58A}"/>
    <cellStyle name="Comma 2 2 3 3 2 3 3 2 2" xfId="53272" xr:uid="{005D8F08-2F3F-4D71-A394-37BD2BF9665E}"/>
    <cellStyle name="Comma 2 2 3 3 2 3 3 2 3" xfId="40657" xr:uid="{775FE08C-6A4E-426C-B903-5CF0B4B3101E}"/>
    <cellStyle name="Comma 2 2 3 3 2 3 3 3" xfId="11651" xr:uid="{4B0AD2DB-A7CE-40A7-BE0E-99CCE413B791}"/>
    <cellStyle name="Comma 2 2 3 3 2 3 3 3 2" xfId="46994" xr:uid="{2D68EB6D-1018-46D5-98F2-538D35E5B406}"/>
    <cellStyle name="Comma 2 2 3 3 2 3 3 4" xfId="4839" xr:uid="{1D52368F-0554-47BC-B9DF-908912A3B6D8}"/>
    <cellStyle name="Comma 2 2 3 3 2 3 3 5" xfId="34367" xr:uid="{08610FC0-8792-4EA3-B981-C01A936FA17A}"/>
    <cellStyle name="Comma 2 2 3 3 2 3 4" xfId="19114" xr:uid="{E8E70F15-01C6-489C-A2FE-D55FD19D95A4}"/>
    <cellStyle name="Comma 2 2 3 3 2 3 4 2" xfId="52394" xr:uid="{6F2D42AD-EB60-4934-8916-26AC53D18C55}"/>
    <cellStyle name="Comma 2 2 3 3 2 3 4 3" xfId="39779" xr:uid="{178DB5D8-D687-4864-B8C3-A112E3BABFAC}"/>
    <cellStyle name="Comma 2 2 3 3 2 3 5" xfId="12528" xr:uid="{F1E40548-CBE3-4848-80F3-3F68F9B8CCD7}"/>
    <cellStyle name="Comma 2 2 3 3 2 3 5 2" xfId="46116" xr:uid="{FC4B685A-E16A-4058-8928-E0B7F2F47A27}"/>
    <cellStyle name="Comma 2 2 3 3 2 3 6" xfId="3962" xr:uid="{D308B6B8-2C42-4486-B37A-F08BE5917272}"/>
    <cellStyle name="Comma 2 2 3 3 2 3 7" xfId="26622" xr:uid="{1DDF0D72-7F21-4707-AB55-29356BC70A69}"/>
    <cellStyle name="Comma 2 2 3 3 2 3 8" xfId="3282" xr:uid="{E13327D9-B20B-4ACD-819A-EE38007EA249}"/>
    <cellStyle name="Comma 2 2 3 3 2 3 9" xfId="33489" xr:uid="{2DDA0E7C-527B-44DD-868B-C97F8C0DD7BA}"/>
    <cellStyle name="Comma 2 2 3 3 2 4" xfId="2568" xr:uid="{8FF6A1FF-10EE-4E2E-BE8A-83D934AC1954}"/>
    <cellStyle name="Comma 2 2 3 3 2 4 2" xfId="23975" xr:uid="{3D963EAE-8E04-44FA-8FDA-D683D7964025}"/>
    <cellStyle name="Comma 2 2 3 3 2 4 2 2" xfId="16468" xr:uid="{ECA9DFD2-43DE-43E2-8ECA-4025EAAC6DAA}"/>
    <cellStyle name="Comma 2 2 3 3 2 4 2 2 2" xfId="55041" xr:uid="{1C505C38-0D50-41CD-9989-F9D38259F574}"/>
    <cellStyle name="Comma 2 2 3 3 2 4 2 2 3" xfId="42426" xr:uid="{36289B11-C91D-4F2E-87EE-AE7826397B5B}"/>
    <cellStyle name="Comma 2 2 3 3 2 4 2 3" xfId="9882" xr:uid="{A3218466-2665-4441-909D-C9396D2FDB0D}"/>
    <cellStyle name="Comma 2 2 3 3 2 4 2 3 2" xfId="48763" xr:uid="{C786C457-0ED6-455C-B5D4-F5241A30E915}"/>
    <cellStyle name="Comma 2 2 3 3 2 4 2 4" xfId="29674" xr:uid="{9558975D-4654-4BE4-AB4D-D8E732F1345A}"/>
    <cellStyle name="Comma 2 2 3 3 2 4 2 5" xfId="36136" xr:uid="{A7C1E4F9-AAF7-4E30-A9DB-0B6A8B88DD3A}"/>
    <cellStyle name="Comma 2 2 3 3 2 4 3" xfId="19964" xr:uid="{B8343BCD-78BB-4F18-9F48-4E0A39895109}"/>
    <cellStyle name="Comma 2 2 3 3 2 4 3 2" xfId="51544" xr:uid="{2ABB109B-F96A-423E-B81D-66CA95B46430}"/>
    <cellStyle name="Comma 2 2 3 3 2 4 3 3" xfId="38929" xr:uid="{DE75D9EF-8B4A-4266-AEEE-70CA80B3FE2C}"/>
    <cellStyle name="Comma 2 2 3 3 2 4 4" xfId="13378" xr:uid="{B1FAAF71-FF67-4515-A656-AF6493475F19}"/>
    <cellStyle name="Comma 2 2 3 3 2 4 4 2" xfId="45266" xr:uid="{0C8B527D-F663-4BFC-83CF-21946A3BCFC2}"/>
    <cellStyle name="Comma 2 2 3 3 2 4 5" xfId="6791" xr:uid="{A3F26FBD-31E8-4373-AD57-FA31F862570D}"/>
    <cellStyle name="Comma 2 2 3 3 2 4 6" xfId="27472" xr:uid="{1528CFB2-559B-4CDC-8264-C7467807F5F4}"/>
    <cellStyle name="Comma 2 2 3 3 2 4 7" xfId="3484" xr:uid="{428DC269-E372-4911-8B7F-BF79374E4F7E}"/>
    <cellStyle name="Comma 2 2 3 3 2 4 8" xfId="32639" xr:uid="{0AC6F27D-2ACE-4725-92C1-A02A202AC64B}"/>
    <cellStyle name="Comma 2 2 3 3 2 5" xfId="24859" xr:uid="{192A8AB0-30ED-47A5-BB3C-58241F1DE5DD}"/>
    <cellStyle name="Comma 2 2 3 3 2 5 2" xfId="17352" xr:uid="{2D1E6044-948D-403E-83CF-AEC1C9B732F2}"/>
    <cellStyle name="Comma 2 2 3 3 2 5 2 2" xfId="54157" xr:uid="{544CB15E-0E50-4DA3-894A-C2CA648121EA}"/>
    <cellStyle name="Comma 2 2 3 3 2 5 2 3" xfId="41542" xr:uid="{DC49DDFC-1EAF-4C24-881D-6980CE34CA0C}"/>
    <cellStyle name="Comma 2 2 3 3 2 5 3" xfId="10766" xr:uid="{B8C9C7B8-DB93-4D5D-95BC-580A961C1636}"/>
    <cellStyle name="Comma 2 2 3 3 2 5 3 2" xfId="47879" xr:uid="{C7BD9424-595F-4CBB-B6E7-06F9264253BB}"/>
    <cellStyle name="Comma 2 2 3 3 2 5 4" xfId="5724" xr:uid="{7E26EC14-8EC4-4979-97A5-E68FED7C7954}"/>
    <cellStyle name="Comma 2 2 3 3 2 5 5" xfId="35252" xr:uid="{ADB24605-C3A7-4F1C-917A-62FEE660B2E1}"/>
    <cellStyle name="Comma 2 2 3 3 2 6" xfId="28402" xr:uid="{504EF684-6356-492E-AD9E-5E8D01341FC0}"/>
    <cellStyle name="Comma 2 2 3 3 2 6 2" xfId="20844" xr:uid="{C642A503-1EF0-4DBB-A390-DEBAF49E5097}"/>
    <cellStyle name="Comma 2 2 3 3 2 6 2 2" xfId="50660" xr:uid="{0A0B529C-B3A8-47C2-BB3D-564D5147F95D}"/>
    <cellStyle name="Comma 2 2 3 3 2 6 3" xfId="14258" xr:uid="{068860A5-17EF-481C-9D2D-745F36F53439}"/>
    <cellStyle name="Comma 2 2 3 3 2 6 4" xfId="7671" xr:uid="{7A0086BD-9534-4ABA-8262-D6381EFD536A}"/>
    <cellStyle name="Comma 2 2 3 3 2 6 5" xfId="38045" xr:uid="{EA1AC93F-5546-4037-9059-9115A953C7D1}"/>
    <cellStyle name="Comma 2 2 3 3 2 7" xfId="21237" xr:uid="{51425066-C030-4C39-8F3A-112182ADEE84}"/>
    <cellStyle name="Comma 2 2 3 3 2 7 2" xfId="44354" xr:uid="{FFFB6281-B3EC-4AB6-8CD5-E182DCFDFC79}"/>
    <cellStyle name="Comma 2 2 3 3 2 8" xfId="14651" xr:uid="{AD8F1B44-772C-47C9-A3AD-2C7202C2320E}"/>
    <cellStyle name="Comma 2 2 3 3 2 9" xfId="8064" xr:uid="{0479A39F-0C85-403A-9D9E-0C21FCC0AD84}"/>
    <cellStyle name="Comma 2 2 3 3 3" xfId="2151" xr:uid="{81422459-1BDD-4160-8938-C465BBE7FC40}"/>
    <cellStyle name="Comma 2 2 3 3 3 10" xfId="3079" xr:uid="{FD4971F8-5840-4850-B86B-DC3679540EE4}"/>
    <cellStyle name="Comma 2 2 3 3 3 11" xfId="31962" xr:uid="{5FBF75F1-5BCC-4643-B808-58C7E0E0126B}"/>
    <cellStyle name="Comma 2 2 3 3 3 2" xfId="26416" xr:uid="{33F94769-1F3C-4BBE-828F-533A42A84067}"/>
    <cellStyle name="Comma 2 2 3 3 3 2 2" xfId="22919" xr:uid="{9DB1C535-EF69-4C81-8044-0D8013CACA48}"/>
    <cellStyle name="Comma 2 2 3 3 3 2 2 2" xfId="15412" xr:uid="{7DAB1087-EE18-4FC0-BF80-43B6A3102CAB}"/>
    <cellStyle name="Comma 2 2 3 3 3 2 2 2 2" xfId="56097" xr:uid="{0B6BDD16-E7D0-497B-8CA6-6191AC7D8E26}"/>
    <cellStyle name="Comma 2 2 3 3 3 2 2 2 3" xfId="43482" xr:uid="{74190E79-8A6D-4D96-904E-2F43F1DE115E}"/>
    <cellStyle name="Comma 2 2 3 3 3 2 2 3" xfId="8826" xr:uid="{FD185046-BC70-4769-97B0-97DAF5FBFE63}"/>
    <cellStyle name="Comma 2 2 3 3 3 2 2 3 2" xfId="49819" xr:uid="{02F42523-8720-477D-AD30-54F7EFFB9DA8}"/>
    <cellStyle name="Comma 2 2 3 3 3 2 2 4" xfId="30730" xr:uid="{41D06D2D-6C75-4005-B7F6-D3E1E49FE303}"/>
    <cellStyle name="Comma 2 2 3 3 3 2 2 5" xfId="37192" xr:uid="{4D0251A1-59A6-4593-BC45-2C5CF04A1415}"/>
    <cellStyle name="Comma 2 2 3 3 3 2 3" xfId="25537" xr:uid="{7BCE0760-124E-4FBA-89DF-E2E82924D688}"/>
    <cellStyle name="Comma 2 2 3 3 3 2 3 2" xfId="18030" xr:uid="{5EA640B5-5E9B-4B10-BE6C-7035208D669D}"/>
    <cellStyle name="Comma 2 2 3 3 3 2 3 2 2" xfId="53479" xr:uid="{D5443628-CBE8-487B-B4DC-83CA73990CEE}"/>
    <cellStyle name="Comma 2 2 3 3 3 2 3 2 3" xfId="40864" xr:uid="{E062BF45-9A5D-43B4-9A40-EB82F00E150A}"/>
    <cellStyle name="Comma 2 2 3 3 3 2 3 3" xfId="11444" xr:uid="{08362652-FFDB-4A1D-8E33-DC481113D2D4}"/>
    <cellStyle name="Comma 2 2 3 3 3 2 3 3 2" xfId="47201" xr:uid="{66744956-A566-4DB3-B442-14F571C38E6A}"/>
    <cellStyle name="Comma 2 2 3 3 3 2 3 4" xfId="5046" xr:uid="{0158E7A4-503F-40A0-8A38-C0B7D727F80B}"/>
    <cellStyle name="Comma 2 2 3 3 3 2 3 5" xfId="34574" xr:uid="{193F3745-30C8-4F33-BDC0-8698E41C9E68}"/>
    <cellStyle name="Comma 2 2 3 3 3 2 4" xfId="18908" xr:uid="{A484D94E-5482-4075-A6F7-429D317CEB91}"/>
    <cellStyle name="Comma 2 2 3 3 3 2 4 2" xfId="52600" xr:uid="{BBCB6B01-9033-4A69-BB56-86067661072E}"/>
    <cellStyle name="Comma 2 2 3 3 3 2 4 3" xfId="39985" xr:uid="{686917B7-DCFC-4AA7-8A98-5E52586E5FE4}"/>
    <cellStyle name="Comma 2 2 3 3 3 2 5" xfId="12322" xr:uid="{3B213FEE-404B-4680-8190-5D9601111F1F}"/>
    <cellStyle name="Comma 2 2 3 3 3 2 5 2" xfId="46322" xr:uid="{4A271402-0802-459F-B4E8-2387B9425D95}"/>
    <cellStyle name="Comma 2 2 3 3 3 2 6" xfId="4168" xr:uid="{7450AF14-72C0-49FB-AB93-0AE7BA3B50C7}"/>
    <cellStyle name="Comma 2 2 3 3 3 2 7" xfId="33695" xr:uid="{84CA26AF-40F3-48FE-A45A-965BA78BCAC4}"/>
    <cellStyle name="Comma 2 2 3 3 3 3" xfId="27266" xr:uid="{CA0AFBD0-0429-4346-816A-5DF4D2E64B9A}"/>
    <cellStyle name="Comma 2 2 3 3 3 3 2" xfId="23769" xr:uid="{C8350B5C-69E1-4DF0-B584-5D4D0E605320}"/>
    <cellStyle name="Comma 2 2 3 3 3 3 2 2" xfId="16262" xr:uid="{FC5BB7BD-4F52-444A-9FA5-54F5D0856E83}"/>
    <cellStyle name="Comma 2 2 3 3 3 3 2 2 2" xfId="55247" xr:uid="{6AF0DD8B-7CB7-444C-BF42-2180B3FD95E8}"/>
    <cellStyle name="Comma 2 2 3 3 3 3 2 2 3" xfId="42632" xr:uid="{10C72D1F-2D9A-45EE-8CE4-36CBD45B76D1}"/>
    <cellStyle name="Comma 2 2 3 3 3 3 2 3" xfId="9676" xr:uid="{B69632B8-8904-4816-A289-F5541DD2B1E0}"/>
    <cellStyle name="Comma 2 2 3 3 3 3 2 3 2" xfId="48969" xr:uid="{BAC0A4A8-D8B6-4911-B6ED-A6DC2E5A63C4}"/>
    <cellStyle name="Comma 2 2 3 3 3 3 2 4" xfId="29880" xr:uid="{B7E65923-EE02-44CE-B885-59674861C815}"/>
    <cellStyle name="Comma 2 2 3 3 3 3 2 5" xfId="36342" xr:uid="{EAC36DB2-0B90-4000-9097-D3EA1DF3E2E8}"/>
    <cellStyle name="Comma 2 2 3 3 3 3 3" xfId="19758" xr:uid="{96F96DC7-BB50-4F6F-83D7-6F48FA0230F8}"/>
    <cellStyle name="Comma 2 2 3 3 3 3 3 2" xfId="51750" xr:uid="{FD047142-E230-4F63-A6A1-B96456D344E1}"/>
    <cellStyle name="Comma 2 2 3 3 3 3 3 3" xfId="39135" xr:uid="{2B30C4D8-2D1B-479A-9708-D70AE223F301}"/>
    <cellStyle name="Comma 2 2 3 3 3 3 4" xfId="13172" xr:uid="{8886FE00-DB77-4B81-8D1F-E8D51546F3E6}"/>
    <cellStyle name="Comma 2 2 3 3 3 3 4 2" xfId="45472" xr:uid="{D9926125-31BC-49A3-A5B9-C98D85790C31}"/>
    <cellStyle name="Comma 2 2 3 3 3 3 5" xfId="6585" xr:uid="{4A7725C0-79D8-47C1-8E38-745612E9889A}"/>
    <cellStyle name="Comma 2 2 3 3 3 3 6" xfId="32845" xr:uid="{E88E8D47-67A1-438D-94D1-8F4835617DAB}"/>
    <cellStyle name="Comma 2 2 3 3 3 4" xfId="24652" xr:uid="{48F2BD16-EA4D-4855-B691-183B6D92C44E}"/>
    <cellStyle name="Comma 2 2 3 3 3 4 2" xfId="17145" xr:uid="{B73C1672-1178-445C-8F77-EEC07FC485D9}"/>
    <cellStyle name="Comma 2 2 3 3 3 4 2 2" xfId="54364" xr:uid="{5AC9ABAF-8F48-44F0-B36A-A3102BF707E1}"/>
    <cellStyle name="Comma 2 2 3 3 3 4 2 3" xfId="41749" xr:uid="{7C074880-9303-43A9-8B46-455E3856C3F8}"/>
    <cellStyle name="Comma 2 2 3 3 3 4 3" xfId="10559" xr:uid="{A83F3642-5D9E-4490-B2C8-A79CCE9A989B}"/>
    <cellStyle name="Comma 2 2 3 3 3 4 3 2" xfId="48086" xr:uid="{DA171208-B1C7-4343-9432-F043763B7D05}"/>
    <cellStyle name="Comma 2 2 3 3 3 4 4" xfId="5931" xr:uid="{B97702CC-10C8-45C1-8406-166356F451D2}"/>
    <cellStyle name="Comma 2 2 3 3 3 4 5" xfId="35459" xr:uid="{6DC45012-0C0C-4048-8289-49DD9C0BB740}"/>
    <cellStyle name="Comma 2 2 3 3 3 5" xfId="28170" xr:uid="{3965164E-F039-4920-AC60-43B456D1DED3}"/>
    <cellStyle name="Comma 2 2 3 3 3 5 2" xfId="20637" xr:uid="{7F838452-AED9-436D-AD3F-CB12DABDB36F}"/>
    <cellStyle name="Comma 2 2 3 3 3 5 2 2" xfId="50869" xr:uid="{E9FF5DD3-9976-4288-9C88-C7D71D021876}"/>
    <cellStyle name="Comma 2 2 3 3 3 5 3" xfId="14051" xr:uid="{24038E43-2691-4F2B-8C40-84DFC39BC1A6}"/>
    <cellStyle name="Comma 2 2 3 3 3 5 4" xfId="7464" xr:uid="{0518291C-D9B8-4C4C-9C9C-D45023E9B6B5}"/>
    <cellStyle name="Comma 2 2 3 3 3 5 5" xfId="38254" xr:uid="{4C02C35C-024E-4909-8F93-BED354500BB6}"/>
    <cellStyle name="Comma 2 2 3 3 3 6" xfId="21141" xr:uid="{615CB153-4B7D-4809-99F3-8DC78D6C6CAB}"/>
    <cellStyle name="Comma 2 2 3 3 3 6 2" xfId="44574" xr:uid="{702AEB30-E896-4ABC-B8F7-8027C074C494}"/>
    <cellStyle name="Comma 2 2 3 3 3 7" xfId="14555" xr:uid="{45B89841-E520-4572-8B70-0D27AB3749F6}"/>
    <cellStyle name="Comma 2 2 3 3 3 8" xfId="7968" xr:uid="{0B0306E9-25A5-4A6D-8999-23894E4BAE98}"/>
    <cellStyle name="Comma 2 2 3 3 3 9" xfId="28812" xr:uid="{C3D175C6-3E4A-4B4B-AD7D-8DE6C1447651}"/>
    <cellStyle name="Comma 2 2 3 3 4" xfId="2359" xr:uid="{0D0258BF-D750-469F-ACE2-89983D9BA9FA}"/>
    <cellStyle name="Comma 2 2 3 3 4 2" xfId="23332" xr:uid="{F3739791-2D15-467B-86B5-66F50DE49F1E}"/>
    <cellStyle name="Comma 2 2 3 3 4 2 2" xfId="15825" xr:uid="{562B19D9-2E3B-44BF-9376-59146DB82A3A}"/>
    <cellStyle name="Comma 2 2 3 3 4 2 2 2" xfId="55684" xr:uid="{EB897B18-98B5-4F53-BC76-FBB8820F259E}"/>
    <cellStyle name="Comma 2 2 3 3 4 2 2 3" xfId="43069" xr:uid="{60430741-6E54-432F-B33C-80BE35B22BD9}"/>
    <cellStyle name="Comma 2 2 3 3 4 2 3" xfId="9239" xr:uid="{038E3F02-3777-489F-A370-E0E4524656BC}"/>
    <cellStyle name="Comma 2 2 3 3 4 2 3 2" xfId="49406" xr:uid="{3E73E49F-3313-4E0F-9123-5F776C9DB3B3}"/>
    <cellStyle name="Comma 2 2 3 3 4 2 4" xfId="30317" xr:uid="{109FA241-CAAF-4BC7-BB11-5597C05A0A5C}"/>
    <cellStyle name="Comma 2 2 3 3 4 2 5" xfId="36779" xr:uid="{27375B68-8325-444C-B58E-195E6A2EE03F}"/>
    <cellStyle name="Comma 2 2 3 3 4 3" xfId="25954" xr:uid="{7A93DE53-1949-4E25-852A-9444C62D4C9C}"/>
    <cellStyle name="Comma 2 2 3 3 4 3 2" xfId="18447" xr:uid="{BFED8E5C-F7B3-4C64-8D2C-E36A73498E5C}"/>
    <cellStyle name="Comma 2 2 3 3 4 3 2 2" xfId="53062" xr:uid="{49BB154B-E572-49C3-8C4C-F5FDB286AFBB}"/>
    <cellStyle name="Comma 2 2 3 3 4 3 2 3" xfId="40447" xr:uid="{1B73172B-DA96-4F3A-BF25-91DB7A5D36FD}"/>
    <cellStyle name="Comma 2 2 3 3 4 3 3" xfId="11861" xr:uid="{B0944E11-86BA-47AC-8E4E-E1D24744F26D}"/>
    <cellStyle name="Comma 2 2 3 3 4 3 3 2" xfId="46784" xr:uid="{21297815-9588-48EC-AB4F-49358D8B7674}"/>
    <cellStyle name="Comma 2 2 3 3 4 3 4" xfId="4629" xr:uid="{2AA4F29E-B64E-4FFF-BC49-FC27D019CAD5}"/>
    <cellStyle name="Comma 2 2 3 3 4 3 5" xfId="34157" xr:uid="{51E7D868-7B5A-4E2C-8DB4-92FAE1972964}"/>
    <cellStyle name="Comma 2 2 3 3 4 4" xfId="19321" xr:uid="{746B5CBF-8056-48D9-8110-27E592130F06}"/>
    <cellStyle name="Comma 2 2 3 3 4 4 2" xfId="52187" xr:uid="{5DC9846B-3128-4A84-965A-1B96CCE749DD}"/>
    <cellStyle name="Comma 2 2 3 3 4 4 3" xfId="39572" xr:uid="{53312DF5-C7E1-40E0-8DAE-3EA466389726}"/>
    <cellStyle name="Comma 2 2 3 3 4 5" xfId="12735" xr:uid="{BF663DBF-9129-42B4-9A22-8E25E82EBC82}"/>
    <cellStyle name="Comma 2 2 3 3 4 5 2" xfId="45909" xr:uid="{D5311C68-588F-4AE2-8187-C80D09839ED2}"/>
    <cellStyle name="Comma 2 2 3 3 4 6" xfId="3755" xr:uid="{1685F129-88EE-4D59-BAF1-73A2830DAAAE}"/>
    <cellStyle name="Comma 2 2 3 3 4 7" xfId="26829" xr:uid="{69F4B8A6-A46E-4DBD-99C5-B97CD243AA67}"/>
    <cellStyle name="Comma 2 2 3 3 4 8" xfId="3281" xr:uid="{97143068-C6A0-4E9B-BD7F-E13ACA0D6102}"/>
    <cellStyle name="Comma 2 2 3 3 4 9" xfId="33282" xr:uid="{BC547FBF-205F-4F20-BCBC-4DF1181ADAF0}"/>
    <cellStyle name="Comma 2 2 3 3 5" xfId="2567" xr:uid="{F7D58A1A-3B3F-4F5F-AD09-13F330D90198}"/>
    <cellStyle name="Comma 2 2 3 3 5 2" xfId="24180" xr:uid="{AFAC9335-5FB7-4A28-8664-9A2B7742397B}"/>
    <cellStyle name="Comma 2 2 3 3 5 2 2" xfId="16673" xr:uid="{EF7B3A63-A7EC-4C09-BFE7-EBDE1A63D544}"/>
    <cellStyle name="Comma 2 2 3 3 5 2 2 2" xfId="54836" xr:uid="{3B0FF894-7F6A-4788-8F0E-CD51FA441D93}"/>
    <cellStyle name="Comma 2 2 3 3 5 2 2 3" xfId="42221" xr:uid="{094614C2-A61A-4C22-83FA-AEE9CA07CED3}"/>
    <cellStyle name="Comma 2 2 3 3 5 2 3" xfId="10087" xr:uid="{B3CA52A3-A77B-4B39-82BC-F0FEAEA6858B}"/>
    <cellStyle name="Comma 2 2 3 3 5 2 3 2" xfId="48558" xr:uid="{1664171C-9DC7-44CA-B824-C000BD4589A8}"/>
    <cellStyle name="Comma 2 2 3 3 5 2 4" xfId="29469" xr:uid="{AF5E7433-5DE1-4E6C-BEC7-A9017A24155B}"/>
    <cellStyle name="Comma 2 2 3 3 5 2 5" xfId="35931" xr:uid="{A16279AD-D90D-4906-9F79-6963CFF7E58D}"/>
    <cellStyle name="Comma 2 2 3 3 5 3" xfId="20169" xr:uid="{076A9405-8C48-400B-8F93-CB218E85D33B}"/>
    <cellStyle name="Comma 2 2 3 3 5 3 2" xfId="51339" xr:uid="{C5E984B7-9077-4D53-AAC7-2D0C792495D4}"/>
    <cellStyle name="Comma 2 2 3 3 5 3 3" xfId="38724" xr:uid="{9DC3BEFA-5468-461B-A723-D01F9D7F183A}"/>
    <cellStyle name="Comma 2 2 3 3 5 4" xfId="13583" xr:uid="{8CE17B45-7143-4C15-AABF-41721F2F4557}"/>
    <cellStyle name="Comma 2 2 3 3 5 4 2" xfId="45061" xr:uid="{6E6306C2-CDDB-446C-854D-4F17625C5EE6}"/>
    <cellStyle name="Comma 2 2 3 3 5 5" xfId="6996" xr:uid="{D06A01C8-1D4B-48D7-9A81-B8BAEFB13ADB}"/>
    <cellStyle name="Comma 2 2 3 3 5 6" xfId="27677" xr:uid="{B2BC4063-E108-4E33-988A-B04255320F43}"/>
    <cellStyle name="Comma 2 2 3 3 5 7" xfId="3483" xr:uid="{720078A3-F1EA-48A2-BA12-3BFCA34DAB40}"/>
    <cellStyle name="Comma 2 2 3 3 5 8" xfId="32434" xr:uid="{10218CC5-E6B0-4D0F-8192-1E8D956DB670}"/>
    <cellStyle name="Comma 2 2 3 3 6" xfId="25069" xr:uid="{9C80E295-BC2D-4E58-86A9-6CE05614813B}"/>
    <cellStyle name="Comma 2 2 3 3 6 2" xfId="17562" xr:uid="{5EA52780-1A70-40DD-AAF4-611E1C722501}"/>
    <cellStyle name="Comma 2 2 3 3 6 2 2" xfId="53947" xr:uid="{2BCE1836-F672-4AAF-A328-F78E6933852A}"/>
    <cellStyle name="Comma 2 2 3 3 6 2 3" xfId="41332" xr:uid="{8FC4E6FC-DF24-42F6-A503-670462042EB3}"/>
    <cellStyle name="Comma 2 2 3 3 6 3" xfId="10976" xr:uid="{0E0B6B80-CBC1-4240-9CB6-63E7C7322A6E}"/>
    <cellStyle name="Comma 2 2 3 3 6 3 2" xfId="47669" xr:uid="{B8B6FB32-FB76-41AD-87C9-870FADF9EB35}"/>
    <cellStyle name="Comma 2 2 3 3 6 4" xfId="5514" xr:uid="{AF67E3C4-02C6-48B3-AA02-6CA2D8A0049C}"/>
    <cellStyle name="Comma 2 2 3 3 6 5" xfId="35042" xr:uid="{CF3EF117-4926-4DEC-BCD5-585D282BA8E4}"/>
    <cellStyle name="Comma 2 2 3 3 7" xfId="28725" xr:uid="{BF254014-D125-409D-ADA1-0EC199B38B4D}"/>
    <cellStyle name="Comma 2 2 3 3 7 2" xfId="21054" xr:uid="{C828368E-1EFF-407C-B51A-ABDF2E3ED769}"/>
    <cellStyle name="Comma 2 2 3 3 7 2 2" xfId="50454" xr:uid="{5386D10B-7538-4E6C-BB35-7A8CA82DA8A1}"/>
    <cellStyle name="Comma 2 2 3 3 7 3" xfId="14468" xr:uid="{8FE4FF9D-27DF-4C58-B82D-BE56C30F9C9A}"/>
    <cellStyle name="Comma 2 2 3 3 7 4" xfId="7881" xr:uid="{FC73A0A9-1415-4B7A-8090-56FE79F5CFF2}"/>
    <cellStyle name="Comma 2 2 3 3 7 5" xfId="37839" xr:uid="{7E1857E3-CC7E-406D-A55B-E3A517195FA9}"/>
    <cellStyle name="Comma 2 2 3 3 8" xfId="22420" xr:uid="{6C752641-345E-43A3-A1B1-333E37B27A9E}"/>
    <cellStyle name="Comma 2 2 3 3 8 2" xfId="14913" xr:uid="{78F8F21D-E67C-4E9F-B696-F81B2067199D}"/>
    <cellStyle name="Comma 2 2 3 3 8 3" xfId="8327" xr:uid="{8F7F3A4A-905D-44FE-A4D9-08A776319FDC}"/>
    <cellStyle name="Comma 2 2 3 3 8 4" xfId="31229" xr:uid="{6D9B1FE7-4410-4F37-B963-3D128FE5FF75}"/>
    <cellStyle name="Comma 2 2 3 3 8 5" xfId="44082" xr:uid="{96E051C4-434D-42F4-900B-68E40F6B764E}"/>
    <cellStyle name="Comma 2 2 3 3 9" xfId="21742" xr:uid="{776A69F2-BA4D-40D3-8551-6D97A76D9C11}"/>
    <cellStyle name="Comma 2 2 3 4" xfId="1762" xr:uid="{A55C35FB-A3DA-40C9-9BDE-C5E3B1996F70}"/>
    <cellStyle name="Comma 2 2 3 4 10" xfId="7825" xr:uid="{44834F75-0146-4458-8605-A490F457FA54}"/>
    <cellStyle name="Comma 2 2 3 4 11" xfId="28624" xr:uid="{C353491B-46A3-45C9-8258-23F66FFA164E}"/>
    <cellStyle name="Comma 2 2 3 4 12" xfId="2876" xr:uid="{494A15E3-7EA3-4850-ABB4-85C78FA4000B}"/>
    <cellStyle name="Comma 2 2 3 4 13" xfId="31598" xr:uid="{91554828-CFEB-4A19-B761-43D2FDD5E8A8}"/>
    <cellStyle name="Comma 2 2 3 4 2" xfId="2153" xr:uid="{5A4F5F11-2E8C-4567-A0F9-0665F24AAACB}"/>
    <cellStyle name="Comma 2 2 3 4 2 10" xfId="32044" xr:uid="{0CAD9CEF-632B-45C8-BA3C-7A267A3ABD0F}"/>
    <cellStyle name="Comma 2 2 3 4 2 2" xfId="26335" xr:uid="{F0A46047-543B-4C63-8235-40852BAD873D}"/>
    <cellStyle name="Comma 2 2 3 4 2 2 2" xfId="22837" xr:uid="{A809BE33-5C99-47D7-ACF3-3033E0553AEE}"/>
    <cellStyle name="Comma 2 2 3 4 2 2 2 2" xfId="15330" xr:uid="{047BF67C-B289-40E9-BF31-AB089941B56E}"/>
    <cellStyle name="Comma 2 2 3 4 2 2 2 2 2" xfId="56179" xr:uid="{C60B5A07-3354-4E69-82A5-EC9E6D07365A}"/>
    <cellStyle name="Comma 2 2 3 4 2 2 2 2 3" xfId="43564" xr:uid="{097ACE23-0F08-41E8-8FEE-4242A3172D74}"/>
    <cellStyle name="Comma 2 2 3 4 2 2 2 3" xfId="8744" xr:uid="{469D73D8-CB52-4BCA-8B65-B95A983F4692}"/>
    <cellStyle name="Comma 2 2 3 4 2 2 2 3 2" xfId="49901" xr:uid="{EE1FA0DF-26B6-4774-8186-FB3F80F1836A}"/>
    <cellStyle name="Comma 2 2 3 4 2 2 2 4" xfId="30812" xr:uid="{912BE35C-78BF-4E7C-89E1-BD103159B67E}"/>
    <cellStyle name="Comma 2 2 3 4 2 2 2 5" xfId="37274" xr:uid="{EC5E195D-23E5-4F04-AD0C-65BA9928FE1E}"/>
    <cellStyle name="Comma 2 2 3 4 2 2 3" xfId="25455" xr:uid="{02F3801C-D682-406D-8180-68E1F1AB4E43}"/>
    <cellStyle name="Comma 2 2 3 4 2 2 3 2" xfId="17948" xr:uid="{E7FC6703-2BBF-420A-9D25-39C1D7494F5E}"/>
    <cellStyle name="Comma 2 2 3 4 2 2 3 2 2" xfId="53561" xr:uid="{9B41389E-10DD-4CEE-A000-900066B04A83}"/>
    <cellStyle name="Comma 2 2 3 4 2 2 3 2 3" xfId="40946" xr:uid="{761E33D7-9764-4EB6-8DE5-68850B7E3A6D}"/>
    <cellStyle name="Comma 2 2 3 4 2 2 3 3" xfId="11362" xr:uid="{80E9F2ED-AB32-4039-A098-16FACDF2FDC7}"/>
    <cellStyle name="Comma 2 2 3 4 2 2 3 3 2" xfId="47283" xr:uid="{1D1CB1A5-E844-4EC4-B75A-B05BCBF1D34D}"/>
    <cellStyle name="Comma 2 2 3 4 2 2 3 4" xfId="5128" xr:uid="{07E0A04E-A26F-4E0D-A04B-84E688E687F4}"/>
    <cellStyle name="Comma 2 2 3 4 2 2 3 5" xfId="34656" xr:uid="{65CC4487-2E97-46C8-8278-05744FC82DCE}"/>
    <cellStyle name="Comma 2 2 3 4 2 2 4" xfId="18827" xr:uid="{E30E140C-D8A0-427C-8D8B-BAFAC7BC6542}"/>
    <cellStyle name="Comma 2 2 3 4 2 2 4 2" xfId="52682" xr:uid="{F7BDBAF0-9BE7-4B0B-AEF8-D4A016F0929B}"/>
    <cellStyle name="Comma 2 2 3 4 2 2 4 3" xfId="40067" xr:uid="{3AE96C9B-12D7-4147-8694-1DA11D071946}"/>
    <cellStyle name="Comma 2 2 3 4 2 2 5" xfId="12241" xr:uid="{79A631B1-5C00-4DF0-B40A-29F43A69FDA5}"/>
    <cellStyle name="Comma 2 2 3 4 2 2 5 2" xfId="46404" xr:uid="{41406B29-F683-44C1-A29E-51F7F76C2E2B}"/>
    <cellStyle name="Comma 2 2 3 4 2 2 6" xfId="4249" xr:uid="{E2E8A9EB-6E02-4BD5-B4E2-1071C06BDEB3}"/>
    <cellStyle name="Comma 2 2 3 4 2 2 7" xfId="33777" xr:uid="{4314C195-D237-4A53-B1B0-4D33E5528587}"/>
    <cellStyle name="Comma 2 2 3 4 2 3" xfId="27189" xr:uid="{01A29E5A-2264-44D4-B951-5163F307BF0D}"/>
    <cellStyle name="Comma 2 2 3 4 2 3 2" xfId="23692" xr:uid="{8C7FE3D5-68BC-44D1-B19D-201570602EB0}"/>
    <cellStyle name="Comma 2 2 3 4 2 3 2 2" xfId="16185" xr:uid="{57434B57-B5D0-4FEF-9D03-2AFDAC8822B7}"/>
    <cellStyle name="Comma 2 2 3 4 2 3 2 2 2" xfId="55324" xr:uid="{D8547710-6ED0-4DC1-9139-C19AF8A29C48}"/>
    <cellStyle name="Comma 2 2 3 4 2 3 2 2 3" xfId="42709" xr:uid="{0968A5CB-F2CE-452F-A45C-3EDDDD5C749E}"/>
    <cellStyle name="Comma 2 2 3 4 2 3 2 3" xfId="9599" xr:uid="{D9EAC8D2-9A27-4048-9AC2-BA6FF2F1493F}"/>
    <cellStyle name="Comma 2 2 3 4 2 3 2 3 2" xfId="49046" xr:uid="{832BA862-DF79-4D41-82E5-76AEB22303AA}"/>
    <cellStyle name="Comma 2 2 3 4 2 3 2 4" xfId="29957" xr:uid="{523B04DC-AF04-4B79-A443-0490EAD8FC41}"/>
    <cellStyle name="Comma 2 2 3 4 2 3 2 5" xfId="36419" xr:uid="{A39D8617-B93C-45D6-ABF1-F1D525D52029}"/>
    <cellStyle name="Comma 2 2 3 4 2 3 3" xfId="19681" xr:uid="{8A0F9EFF-CF7D-4F1E-BAC8-55579A2E007A}"/>
    <cellStyle name="Comma 2 2 3 4 2 3 3 2" xfId="51827" xr:uid="{B24E2569-6316-4AF6-A6FB-B09A295EE3A3}"/>
    <cellStyle name="Comma 2 2 3 4 2 3 3 3" xfId="39212" xr:uid="{F6C86FCE-5A40-4F05-96C8-8AA254B691DA}"/>
    <cellStyle name="Comma 2 2 3 4 2 3 4" xfId="13095" xr:uid="{1CE66D48-587D-4215-B4B8-9BCF88622A1E}"/>
    <cellStyle name="Comma 2 2 3 4 2 3 4 2" xfId="45549" xr:uid="{B887443B-3714-48A3-A4E0-098518E8078E}"/>
    <cellStyle name="Comma 2 2 3 4 2 3 5" xfId="6508" xr:uid="{F1F7068D-469C-411D-AE7E-29738219A3E9}"/>
    <cellStyle name="Comma 2 2 3 4 2 3 6" xfId="32922" xr:uid="{37253D20-C64A-4DEF-8E8E-466B9344ACD2}"/>
    <cellStyle name="Comma 2 2 3 4 2 4" xfId="24570" xr:uid="{81FF743A-782A-406C-820F-8022994F2B37}"/>
    <cellStyle name="Comma 2 2 3 4 2 4 2" xfId="17063" xr:uid="{E32F98F0-2C13-41E2-B399-3562529AE4CD}"/>
    <cellStyle name="Comma 2 2 3 4 2 4 2 2" xfId="54446" xr:uid="{1B2F974D-D6FD-47F8-B18A-9DB16AE9F692}"/>
    <cellStyle name="Comma 2 2 3 4 2 4 2 3" xfId="41831" xr:uid="{BFC7376E-5D3D-4750-9B89-487DEF58A9E7}"/>
    <cellStyle name="Comma 2 2 3 4 2 4 3" xfId="10477" xr:uid="{B35569BC-920E-4252-B410-016CD4071D2A}"/>
    <cellStyle name="Comma 2 2 3 4 2 4 3 2" xfId="48168" xr:uid="{F488908A-01AA-44A2-82BF-BD8709838FC7}"/>
    <cellStyle name="Comma 2 2 3 4 2 4 4" xfId="6013" xr:uid="{9087A3B6-2D53-4A35-A3F2-853A3941DAD4}"/>
    <cellStyle name="Comma 2 2 3 4 2 4 5" xfId="35541" xr:uid="{7FF5C1F7-B0C7-4386-87D9-DA4BBF243CDC}"/>
    <cellStyle name="Comma 2 2 3 4 2 5" xfId="20557" xr:uid="{A2234032-0423-439B-B758-00E827A28E2F}"/>
    <cellStyle name="Comma 2 2 3 4 2 5 2" xfId="50949" xr:uid="{8CCC1FED-3EF8-435B-880F-818A96ACA27A}"/>
    <cellStyle name="Comma 2 2 3 4 2 5 3" xfId="38334" xr:uid="{26F1F572-68FE-4155-9331-E9BBF6AE7A22}"/>
    <cellStyle name="Comma 2 2 3 4 2 6" xfId="13971" xr:uid="{B34B299B-5262-40DC-BD00-624441BD9B55}"/>
    <cellStyle name="Comma 2 2 3 4 2 6 2" xfId="44671" xr:uid="{0615DFC8-7462-4903-B674-605936712793}"/>
    <cellStyle name="Comma 2 2 3 4 2 7" xfId="7384" xr:uid="{276C2882-CE2A-486C-B514-5D3B3BD3272D}"/>
    <cellStyle name="Comma 2 2 3 4 2 8" xfId="28066" xr:uid="{9DCB5E71-E213-43FE-8539-F4BD3C1C5277}"/>
    <cellStyle name="Comma 2 2 3 4 2 9" xfId="3081" xr:uid="{14718729-BC8A-499C-AB1F-ABE55467BD36}"/>
    <cellStyle name="Comma 2 2 3 4 3" xfId="2361" xr:uid="{4313F37E-F3FD-4554-9BC2-6F453C01458F}"/>
    <cellStyle name="Comma 2 2 3 4 3 2" xfId="23276" xr:uid="{334DF5A0-8908-47E2-8FA7-EA936992D0EF}"/>
    <cellStyle name="Comma 2 2 3 4 3 2 2" xfId="15769" xr:uid="{5B728AB8-9A2B-4399-9A23-7FBF38757DB2}"/>
    <cellStyle name="Comma 2 2 3 4 3 2 2 2" xfId="55740" xr:uid="{942974EA-C82F-49A7-9FB0-B66C25A2505C}"/>
    <cellStyle name="Comma 2 2 3 4 3 2 2 3" xfId="43125" xr:uid="{EFF979CA-BFB3-4AD9-A579-037BB9B1D959}"/>
    <cellStyle name="Comma 2 2 3 4 3 2 3" xfId="9183" xr:uid="{6EE8999A-3E5C-4205-8CB9-99B593A466DA}"/>
    <cellStyle name="Comma 2 2 3 4 3 2 3 2" xfId="49462" xr:uid="{52C0140D-46C0-4038-B110-D2828E83ED5E}"/>
    <cellStyle name="Comma 2 2 3 4 3 2 4" xfId="30373" xr:uid="{CC8D94F0-BFC1-498E-8E1C-ECDC405F7DFD}"/>
    <cellStyle name="Comma 2 2 3 4 3 2 5" xfId="36835" xr:uid="{9D64A301-B4B9-4ECD-9B6E-CC8DD3441651}"/>
    <cellStyle name="Comma 2 2 3 4 3 3" xfId="25898" xr:uid="{80B96EA0-DA61-487B-A486-5D55FADE8C32}"/>
    <cellStyle name="Comma 2 2 3 4 3 3 2" xfId="18391" xr:uid="{EB7E53BD-DD91-45DC-903B-3FBB09BFE608}"/>
    <cellStyle name="Comma 2 2 3 4 3 3 2 2" xfId="53118" xr:uid="{37D50949-0634-4501-9FE6-3BF7D7367E3F}"/>
    <cellStyle name="Comma 2 2 3 4 3 3 2 3" xfId="40503" xr:uid="{2323CAFD-F5F6-4FCB-BD3E-F53CBB378104}"/>
    <cellStyle name="Comma 2 2 3 4 3 3 3" xfId="11805" xr:uid="{CD89BCC9-A534-46DC-85C9-3E4F3602342E}"/>
    <cellStyle name="Comma 2 2 3 4 3 3 3 2" xfId="46840" xr:uid="{17ECC3D6-6561-44D5-BFFD-67FC45DE056D}"/>
    <cellStyle name="Comma 2 2 3 4 3 3 4" xfId="4685" xr:uid="{F9D95FE0-D4F7-4A2C-9F4E-90187EF53FF5}"/>
    <cellStyle name="Comma 2 2 3 4 3 3 5" xfId="34213" xr:uid="{BB6EA3B9-E6C7-4C63-8669-39754412FFE2}"/>
    <cellStyle name="Comma 2 2 3 4 3 4" xfId="19265" xr:uid="{A1502321-E41E-417C-B2C8-A179B49789A5}"/>
    <cellStyle name="Comma 2 2 3 4 3 4 2" xfId="52243" xr:uid="{23362C1E-46ED-4BAF-AFDD-AEE53660D8B4}"/>
    <cellStyle name="Comma 2 2 3 4 3 4 3" xfId="39628" xr:uid="{5ADB813F-C039-4DBF-AAFC-C607F8360030}"/>
    <cellStyle name="Comma 2 2 3 4 3 5" xfId="12679" xr:uid="{186B4D24-6F18-432E-A9C9-5E988F161A7A}"/>
    <cellStyle name="Comma 2 2 3 4 3 5 2" xfId="45965" xr:uid="{0DB965CD-1321-4040-AC98-8FF6C90AE1A4}"/>
    <cellStyle name="Comma 2 2 3 4 3 6" xfId="3811" xr:uid="{28FD6572-9C1F-447B-993D-C2A05A45F990}"/>
    <cellStyle name="Comma 2 2 3 4 3 7" xfId="26773" xr:uid="{4746AE07-2617-4632-A2A4-5077440B6499}"/>
    <cellStyle name="Comma 2 2 3 4 3 8" xfId="3283" xr:uid="{44230B57-5C23-4D7A-92C8-76ACECE2CC75}"/>
    <cellStyle name="Comma 2 2 3 4 3 9" xfId="33338" xr:uid="{7F51F4B0-9194-4A3D-92B2-FD8DBA3B5370}"/>
    <cellStyle name="Comma 2 2 3 4 4" xfId="2569" xr:uid="{FA2D2FCB-A4F7-436F-9679-7DC1091536E7}"/>
    <cellStyle name="Comma 2 2 3 4 4 2" xfId="24126" xr:uid="{04191408-401C-46B0-B979-BEC75DF29017}"/>
    <cellStyle name="Comma 2 2 3 4 4 2 2" xfId="16619" xr:uid="{672DD0C0-EAA7-4A49-A173-5761CAEB749E}"/>
    <cellStyle name="Comma 2 2 3 4 4 2 2 2" xfId="54890" xr:uid="{BB997D86-AFCD-48BB-9F10-C948D6E83CC1}"/>
    <cellStyle name="Comma 2 2 3 4 4 2 2 3" xfId="42275" xr:uid="{072F653C-2E4E-4660-86DA-A7E36517F993}"/>
    <cellStyle name="Comma 2 2 3 4 4 2 3" xfId="10033" xr:uid="{DECD369B-B5A0-41D5-BCF5-1C394FB90E1D}"/>
    <cellStyle name="Comma 2 2 3 4 4 2 3 2" xfId="48612" xr:uid="{06302546-A0EA-460C-87AE-53F25E246D2B}"/>
    <cellStyle name="Comma 2 2 3 4 4 2 4" xfId="29523" xr:uid="{134E9C50-0348-4201-B661-CF82DA56C7B9}"/>
    <cellStyle name="Comma 2 2 3 4 4 2 5" xfId="35985" xr:uid="{935DF093-112A-4F28-BDA6-851FB71B848B}"/>
    <cellStyle name="Comma 2 2 3 4 4 3" xfId="20115" xr:uid="{D1AF16DA-0EA1-4E45-8CD9-F3ECE997AF59}"/>
    <cellStyle name="Comma 2 2 3 4 4 3 2" xfId="51393" xr:uid="{563C1EFD-456D-43AD-A6EC-88B299839663}"/>
    <cellStyle name="Comma 2 2 3 4 4 3 3" xfId="38778" xr:uid="{CF5D56E5-513C-4BF3-93A7-EF1252920A0A}"/>
    <cellStyle name="Comma 2 2 3 4 4 4" xfId="13529" xr:uid="{76D13158-D177-4A30-87A9-AEA93B48896A}"/>
    <cellStyle name="Comma 2 2 3 4 4 4 2" xfId="45115" xr:uid="{E8828D40-B17C-42FA-9B45-8711BA60F8A4}"/>
    <cellStyle name="Comma 2 2 3 4 4 5" xfId="6942" xr:uid="{A8C71CDE-2F01-455E-A901-CF503B9B8CBA}"/>
    <cellStyle name="Comma 2 2 3 4 4 6" xfId="27623" xr:uid="{996EBF2C-06F1-4C0D-BD64-89F8996719A9}"/>
    <cellStyle name="Comma 2 2 3 4 4 7" xfId="3485" xr:uid="{6F2F073B-D27B-4748-B8E1-E26108E7CE3F}"/>
    <cellStyle name="Comma 2 2 3 4 4 8" xfId="32488" xr:uid="{71A4B594-86C4-4D3A-A2DE-5B153CB2B352}"/>
    <cellStyle name="Comma 2 2 3 4 5" xfId="25013" xr:uid="{BCF4069B-DAD2-49DF-8210-7D4DD17DAEE9}"/>
    <cellStyle name="Comma 2 2 3 4 5 2" xfId="17506" xr:uid="{79BE327C-FD6B-4FB5-806F-625C37D9BDE5}"/>
    <cellStyle name="Comma 2 2 3 4 5 2 2" xfId="54003" xr:uid="{5D1F4C63-A7D9-4170-899C-68FA5B02CEBF}"/>
    <cellStyle name="Comma 2 2 3 4 5 2 3" xfId="41388" xr:uid="{81973875-06FA-45DF-B52A-B4713CDAEA41}"/>
    <cellStyle name="Comma 2 2 3 4 5 3" xfId="10920" xr:uid="{71A23CBF-9AB6-49EA-8BDE-D4359B5F4415}"/>
    <cellStyle name="Comma 2 2 3 4 5 3 2" xfId="47725" xr:uid="{94D447E6-0C90-4318-8EF5-B8E9F396FEC2}"/>
    <cellStyle name="Comma 2 2 3 4 5 4" xfId="5570" xr:uid="{5AB7F8EB-9F3D-4E9D-B4B1-9BFFC007F0A5}"/>
    <cellStyle name="Comma 2 2 3 4 5 5" xfId="35098" xr:uid="{ED5E6C16-497F-442B-94C7-D2CF6ADEF94B}"/>
    <cellStyle name="Comma 2 2 3 4 6" xfId="21622" xr:uid="{F6D4B9F3-4176-46D6-9EF1-AD8719EFC451}"/>
    <cellStyle name="Comma 2 2 3 4 6 2" xfId="50506" xr:uid="{41697D21-011A-4C59-BBC9-46E59E89B7B0}"/>
    <cellStyle name="Comma 2 2 3 4 6 3" xfId="37891" xr:uid="{ABDF4E70-510C-4F89-88E2-9B8642CCBB00}"/>
    <cellStyle name="Comma 2 2 3 4 7" xfId="22187" xr:uid="{0F6B1978-B3D4-4DF2-975A-AA783652C1AE}"/>
    <cellStyle name="Comma 2 2 3 4 7 2" xfId="44154" xr:uid="{1CDDCD57-459C-43BA-B47B-72A53AF9D227}"/>
    <cellStyle name="Comma 2 2 3 4 8" xfId="20998" xr:uid="{06FFD80A-BDE0-485B-BA1C-2FF3C5C812EC}"/>
    <cellStyle name="Comma 2 2 3 4 9" xfId="14412" xr:uid="{EDA45715-419C-4606-B49B-A6EC0460A7F1}"/>
    <cellStyle name="Comma 2 2 3 5" xfId="2148" xr:uid="{246FF8DC-F8E5-472A-B586-1969DCD06E51}"/>
    <cellStyle name="Comma 2 2 3 5 2" xfId="22321" xr:uid="{D5B339E3-AA79-4AA3-9E9E-AFD91A970376}"/>
    <cellStyle name="Comma 2 2 3 5 3" xfId="3076" xr:uid="{3A0D44AE-6336-42F5-9E9C-3639B73B387B}"/>
    <cellStyle name="Comma 2 2 3 6" xfId="2356" xr:uid="{E188E8FF-34B8-4BD2-B726-0AA109A02C19}"/>
    <cellStyle name="Comma 2 2 3 6 2" xfId="3278" xr:uid="{961544CF-D034-45D9-80B9-973ED1C17B8F}"/>
    <cellStyle name="Comma 2 2 3 7" xfId="2564" xr:uid="{7EAE8D93-741A-4D7E-9B62-838608EF043F}"/>
    <cellStyle name="Comma 2 2 3 7 2" xfId="3480" xr:uid="{56FB1765-D351-4B6E-A719-9D3473AF15E3}"/>
    <cellStyle name="Comma 2 2 3 8" xfId="1757" xr:uid="{CCF16E53-B5A0-4738-81E6-3E7276856DC6}"/>
    <cellStyle name="Comma 2 2 3 8 2" xfId="2871" xr:uid="{1C31DDFC-619B-4555-AE25-F980CFC36F3D}"/>
    <cellStyle name="Comma 2 2 3 9" xfId="31417" xr:uid="{0B16BF53-252D-4D6F-B6B2-6D9B8D530ECC}"/>
    <cellStyle name="Comma 2 2 37" xfId="1459" xr:uid="{8E9A4B58-A618-4457-A670-2521C288C0FB}"/>
    <cellStyle name="Comma 2 2 4" xfId="340" xr:uid="{3FD7E94E-58A0-4D48-98E9-C498173CE931}"/>
    <cellStyle name="Comma 2 2 4 2" xfId="1764" xr:uid="{68DB4DE7-DA9D-4823-B46E-936111909BB6}"/>
    <cellStyle name="Comma 2 2 4 2 10" xfId="21655" xr:uid="{00F1EBFB-297B-40C1-97C9-1C77DF71BA00}"/>
    <cellStyle name="Comma 2 2 4 2 11" xfId="22225" xr:uid="{00D8561B-3AFA-4EFB-9FCE-B5CC40AD622D}"/>
    <cellStyle name="Comma 2 2 4 2 12" xfId="21323" xr:uid="{DD410C24-7B78-4E54-A71B-57EAE77CA9DA}"/>
    <cellStyle name="Comma 2 2 4 2 13" xfId="14737" xr:uid="{20F1DE1F-7F3C-4A72-A85C-947DCBD81DD1}"/>
    <cellStyle name="Comma 2 2 4 2 14" xfId="8150" xr:uid="{611180D9-0AE3-4FAF-871D-971F43ECD8E6}"/>
    <cellStyle name="Comma 2 2 4 2 15" xfId="29042" xr:uid="{BE03F670-46EA-4338-AAF7-AA927DC3A3C1}"/>
    <cellStyle name="Comma 2 2 4 2 16" xfId="2878" xr:uid="{6C854061-75A9-4139-9D23-530FB885D994}"/>
    <cellStyle name="Comma 2 2 4 2 17" xfId="31544" xr:uid="{C77AFFCE-0750-44A8-AC05-9D42E302C6A0}"/>
    <cellStyle name="Comma 2 2 4 2 2" xfId="1765" xr:uid="{97040796-09AC-4FED-8C03-50AD02338FC6}"/>
    <cellStyle name="Comma 2 2 4 2 2 10" xfId="28905" xr:uid="{DAA704F6-3472-4B21-8098-4FE2678D2CFA}"/>
    <cellStyle name="Comma 2 2 4 2 2 11" xfId="2879" xr:uid="{16F817D6-3EC8-4E65-9EBC-991501A0CDFC}"/>
    <cellStyle name="Comma 2 2 4 2 2 12" xfId="31831" xr:uid="{07D0D4BB-ED82-460B-83B3-19F4177DE2FA}"/>
    <cellStyle name="Comma 2 2 4 2 2 2" xfId="2156" xr:uid="{AE5A420B-1435-4EA3-9C21-7BD787C4AA28}"/>
    <cellStyle name="Comma 2 2 4 2 2 2 10" xfId="32276" xr:uid="{8734DB6A-DD94-43BF-B9CB-D1A594CC43E4}"/>
    <cellStyle name="Comma 2 2 4 2 2 2 2" xfId="26103" xr:uid="{D7F440BF-466B-4C51-A9F7-D0176DA91BDB}"/>
    <cellStyle name="Comma 2 2 4 2 2 2 2 2" xfId="22605" xr:uid="{DB874C45-ABBC-4227-9ABB-15A6407ADD3A}"/>
    <cellStyle name="Comma 2 2 4 2 2 2 2 2 2" xfId="15098" xr:uid="{3C3CEEEE-919C-45CA-AAE4-4E654C31F19D}"/>
    <cellStyle name="Comma 2 2 4 2 2 2 2 2 2 2" xfId="56411" xr:uid="{C9B968B8-5710-4194-A83C-AE39326CDCED}"/>
    <cellStyle name="Comma 2 2 4 2 2 2 2 2 2 3" xfId="43796" xr:uid="{8F54DC17-200E-4216-BDB1-AE23DE027E3C}"/>
    <cellStyle name="Comma 2 2 4 2 2 2 2 2 3" xfId="8512" xr:uid="{3067A9ED-9261-47A6-A5F7-5BF64109C6E9}"/>
    <cellStyle name="Comma 2 2 4 2 2 2 2 2 3 2" xfId="50133" xr:uid="{884F3263-9252-4E13-8CEB-B02528D6CE1C}"/>
    <cellStyle name="Comma 2 2 4 2 2 2 2 2 4" xfId="31044" xr:uid="{94DBAB9C-780E-4EE3-A3EB-6529AB52F522}"/>
    <cellStyle name="Comma 2 2 4 2 2 2 2 2 5" xfId="37506" xr:uid="{AA2B76F0-8741-4FA7-AF01-9927EB88D01C}"/>
    <cellStyle name="Comma 2 2 4 2 2 2 2 3" xfId="25223" xr:uid="{D8D0EB1F-8135-4072-A263-B9765BDF71B6}"/>
    <cellStyle name="Comma 2 2 4 2 2 2 2 3 2" xfId="17716" xr:uid="{A8E6A0E7-A2D8-4C29-8717-D7529E66819D}"/>
    <cellStyle name="Comma 2 2 4 2 2 2 2 3 2 2" xfId="53793" xr:uid="{F76AED7E-3B7D-46C7-832F-E9E4D6F1B017}"/>
    <cellStyle name="Comma 2 2 4 2 2 2 2 3 2 3" xfId="41178" xr:uid="{DDB38828-14F7-494C-A52F-642808FAF460}"/>
    <cellStyle name="Comma 2 2 4 2 2 2 2 3 3" xfId="11130" xr:uid="{9C1A96D2-059A-4E25-A62C-0F02A340149E}"/>
    <cellStyle name="Comma 2 2 4 2 2 2 2 3 3 2" xfId="47515" xr:uid="{63A479D2-3983-4C7D-87B3-7AC3AD4C01A3}"/>
    <cellStyle name="Comma 2 2 4 2 2 2 2 3 4" xfId="5360" xr:uid="{D85736CA-2ADD-484C-B53C-EA98378078E3}"/>
    <cellStyle name="Comma 2 2 4 2 2 2 2 3 5" xfId="34888" xr:uid="{8B929B27-773D-4B21-AF2A-02F567D53513}"/>
    <cellStyle name="Comma 2 2 4 2 2 2 2 4" xfId="18595" xr:uid="{3F90664B-0AA7-4C0E-83CB-5A2CA3D9F19B}"/>
    <cellStyle name="Comma 2 2 4 2 2 2 2 4 2" xfId="52914" xr:uid="{945BBD22-BE4B-4A3F-A70F-FBB3EAAD7733}"/>
    <cellStyle name="Comma 2 2 4 2 2 2 2 4 3" xfId="40299" xr:uid="{D2216081-9E6D-4E44-A239-2302F56F3315}"/>
    <cellStyle name="Comma 2 2 4 2 2 2 2 5" xfId="12009" xr:uid="{9F0E1E56-92CE-4DDB-B1DB-FC5D1B8DC28C}"/>
    <cellStyle name="Comma 2 2 4 2 2 2 2 5 2" xfId="46636" xr:uid="{55E37FC0-692D-48C4-AE69-164B066270F3}"/>
    <cellStyle name="Comma 2 2 4 2 2 2 2 6" xfId="4481" xr:uid="{86676C3A-1B86-49C8-B092-F129ED7109D2}"/>
    <cellStyle name="Comma 2 2 4 2 2 2 2 7" xfId="34009" xr:uid="{55FFB4F3-94BD-4DD7-BDBB-5737669488B5}"/>
    <cellStyle name="Comma 2 2 4 2 2 2 3" xfId="26959" xr:uid="{970D9F27-43EB-4869-8E0D-C829804BF2B8}"/>
    <cellStyle name="Comma 2 2 4 2 2 2 3 2" xfId="23462" xr:uid="{62E196A9-869E-43F7-8815-D40ECD1FBD1E}"/>
    <cellStyle name="Comma 2 2 4 2 2 2 3 2 2" xfId="15955" xr:uid="{6B160116-A732-4BFE-AA37-07746270AB0C}"/>
    <cellStyle name="Comma 2 2 4 2 2 2 3 2 2 2" xfId="55554" xr:uid="{B5625FBF-17E5-4B89-A1F5-1891DA224958}"/>
    <cellStyle name="Comma 2 2 4 2 2 2 3 2 2 3" xfId="42939" xr:uid="{83ED0901-9F32-4788-B988-EB2E8CCBE0FB}"/>
    <cellStyle name="Comma 2 2 4 2 2 2 3 2 3" xfId="9369" xr:uid="{5808FB4D-238E-4165-B68A-62C3BEEA0996}"/>
    <cellStyle name="Comma 2 2 4 2 2 2 3 2 3 2" xfId="49276" xr:uid="{3991158B-8387-41D6-A0DB-98969BBB063A}"/>
    <cellStyle name="Comma 2 2 4 2 2 2 3 2 4" xfId="30187" xr:uid="{B3088F97-121C-4B46-9F13-02E95E6B0674}"/>
    <cellStyle name="Comma 2 2 4 2 2 2 3 2 5" xfId="36649" xr:uid="{6A6F3A06-C329-4815-819E-1D37A0B77485}"/>
    <cellStyle name="Comma 2 2 4 2 2 2 3 3" xfId="19451" xr:uid="{F0AF1382-C35F-476C-8136-564C7385F983}"/>
    <cellStyle name="Comma 2 2 4 2 2 2 3 3 2" xfId="52057" xr:uid="{E80D3C5F-1ABA-4BF4-A4D6-C9A3C2E87666}"/>
    <cellStyle name="Comma 2 2 4 2 2 2 3 3 3" xfId="39442" xr:uid="{9409F923-15FA-4B81-8914-D62E48DDEEE6}"/>
    <cellStyle name="Comma 2 2 4 2 2 2 3 4" xfId="12865" xr:uid="{8D2CD3D0-9F17-441D-8CF5-428DD09642F5}"/>
    <cellStyle name="Comma 2 2 4 2 2 2 3 4 2" xfId="45779" xr:uid="{2AA4AB76-C665-47E9-91ED-FBFD35D2BC31}"/>
    <cellStyle name="Comma 2 2 4 2 2 2 3 5" xfId="3625" xr:uid="{A23A7A82-063B-4EFC-ACC9-AC8B40AC11CF}"/>
    <cellStyle name="Comma 2 2 4 2 2 2 3 6" xfId="33152" xr:uid="{E749E9DE-AD38-444B-A540-F8A1CE23FA42}"/>
    <cellStyle name="Comma 2 2 4 2 2 2 4" xfId="24338" xr:uid="{0D50EF61-52BB-4921-AA91-DE836056C7D3}"/>
    <cellStyle name="Comma 2 2 4 2 2 2 4 2" xfId="16831" xr:uid="{8E9DDF73-E835-4FEC-BA40-07FDF8ABE62D}"/>
    <cellStyle name="Comma 2 2 4 2 2 2 4 2 2" xfId="54678" xr:uid="{DF9D756E-2004-4D7E-A501-B524EDFB6837}"/>
    <cellStyle name="Comma 2 2 4 2 2 2 4 2 3" xfId="42063" xr:uid="{828F0D13-274E-4C10-9739-2AD7AE1FC352}"/>
    <cellStyle name="Comma 2 2 4 2 2 2 4 3" xfId="10245" xr:uid="{28E3F618-2278-4579-901C-EEC74ED90EDF}"/>
    <cellStyle name="Comma 2 2 4 2 2 2 4 3 2" xfId="48400" xr:uid="{D7C8BC7B-3650-401A-92E8-61CF5B1EBA78}"/>
    <cellStyle name="Comma 2 2 4 2 2 2 4 4" xfId="6245" xr:uid="{371DBD24-8B9A-4B75-9FB2-732BA7C6D9FA}"/>
    <cellStyle name="Comma 2 2 4 2 2 2 4 5" xfId="35773" xr:uid="{099EE3F2-B927-4979-AB81-9E21FF9C7210}"/>
    <cellStyle name="Comma 2 2 4 2 2 2 5" xfId="20325" xr:uid="{FCCD0062-9076-442F-908F-9EBD8A033183}"/>
    <cellStyle name="Comma 2 2 4 2 2 2 5 2" xfId="51181" xr:uid="{061057A3-86E1-4B8D-AC60-B8DD519C0AFA}"/>
    <cellStyle name="Comma 2 2 4 2 2 2 5 3" xfId="38566" xr:uid="{9D70F52C-9991-478C-B278-4459A8524B19}"/>
    <cellStyle name="Comma 2 2 4 2 2 2 6" xfId="13739" xr:uid="{4BDD3717-F0CB-4D06-AE09-4471578960B3}"/>
    <cellStyle name="Comma 2 2 4 2 2 2 6 2" xfId="44903" xr:uid="{E8F1BF0A-2EC5-43E0-B17F-A607A34037C1}"/>
    <cellStyle name="Comma 2 2 4 2 2 2 7" xfId="7152" xr:uid="{14EA9FEA-F9A4-43C4-B0B6-53E977C87A8E}"/>
    <cellStyle name="Comma 2 2 4 2 2 2 8" xfId="27833" xr:uid="{4A553B85-FAC4-4121-A669-050A41D310AD}"/>
    <cellStyle name="Comma 2 2 4 2 2 2 9" xfId="3084" xr:uid="{9ADC76B1-4939-4B51-8664-F5889E35D564}"/>
    <cellStyle name="Comma 2 2 4 2 2 3" xfId="2364" xr:uid="{FCD22A30-3126-4359-B119-C34B077A79B7}"/>
    <cellStyle name="Comma 2 2 4 2 2 3 2" xfId="23046" xr:uid="{6E7DEC13-F76B-47B2-9091-2316627B15DD}"/>
    <cellStyle name="Comma 2 2 4 2 2 3 2 2" xfId="15539" xr:uid="{93949479-D444-4D14-90F5-693687ED489C}"/>
    <cellStyle name="Comma 2 2 4 2 2 3 2 2 2" xfId="55970" xr:uid="{B0CB28A6-E6E5-47E3-B673-24B1A915FD7F}"/>
    <cellStyle name="Comma 2 2 4 2 2 3 2 2 3" xfId="43355" xr:uid="{B662A9EA-ED93-4F0D-8531-A6E6E712739B}"/>
    <cellStyle name="Comma 2 2 4 2 2 3 2 3" xfId="8953" xr:uid="{800FD719-0730-4693-A68F-6946D714D3C6}"/>
    <cellStyle name="Comma 2 2 4 2 2 3 2 3 2" xfId="49692" xr:uid="{3525C03B-7023-4884-873A-E0A43BBCDED6}"/>
    <cellStyle name="Comma 2 2 4 2 2 3 2 4" xfId="30603" xr:uid="{AEA9CF7D-C9BF-4C19-A9F5-FDEBC73F0AF7}"/>
    <cellStyle name="Comma 2 2 4 2 2 3 2 5" xfId="37065" xr:uid="{C1CACF6E-9122-4B8F-84C0-389B4A30194B}"/>
    <cellStyle name="Comma 2 2 4 2 2 3 3" xfId="25665" xr:uid="{52579E83-BF91-4F08-B1DE-FAD021879AA6}"/>
    <cellStyle name="Comma 2 2 4 2 2 3 3 2" xfId="18158" xr:uid="{5A8EE3FB-7D03-45F7-8E3C-CE248AD582CA}"/>
    <cellStyle name="Comma 2 2 4 2 2 3 3 2 2" xfId="53351" xr:uid="{7AE5B773-1C06-4ACE-982E-635F7DCBF720}"/>
    <cellStyle name="Comma 2 2 4 2 2 3 3 2 3" xfId="40736" xr:uid="{30331D06-2F6E-4315-BF0C-C1294C97392D}"/>
    <cellStyle name="Comma 2 2 4 2 2 3 3 3" xfId="11572" xr:uid="{E56BF6CA-A0F7-4C42-841D-1F57209FAE44}"/>
    <cellStyle name="Comma 2 2 4 2 2 3 3 3 2" xfId="47073" xr:uid="{40AF990F-0477-467E-BE3E-D415E11838A0}"/>
    <cellStyle name="Comma 2 2 4 2 2 3 3 4" xfId="4918" xr:uid="{BC1BF61B-6A47-4DB8-AF83-35401EB14291}"/>
    <cellStyle name="Comma 2 2 4 2 2 3 3 5" xfId="34446" xr:uid="{5C084AA4-399C-4756-866F-005B13C70A8A}"/>
    <cellStyle name="Comma 2 2 4 2 2 3 4" xfId="19035" xr:uid="{03A95509-0913-416B-A4FE-81078A99B006}"/>
    <cellStyle name="Comma 2 2 4 2 2 3 4 2" xfId="52473" xr:uid="{3EEF8869-1E40-44E6-A914-0499013A2865}"/>
    <cellStyle name="Comma 2 2 4 2 2 3 4 3" xfId="39858" xr:uid="{37764A0C-D715-40C1-8C4D-2B928B25AD38}"/>
    <cellStyle name="Comma 2 2 4 2 2 3 5" xfId="12449" xr:uid="{777E37C5-1D35-4E27-9DDB-B8AE114892C9}"/>
    <cellStyle name="Comma 2 2 4 2 2 3 5 2" xfId="46195" xr:uid="{2399F02E-C7B6-4C70-B915-992FA2BF6A88}"/>
    <cellStyle name="Comma 2 2 4 2 2 3 6" xfId="4041" xr:uid="{D4F1C89A-2321-4611-95DB-9E98D5E0EDAB}"/>
    <cellStyle name="Comma 2 2 4 2 2 3 7" xfId="26543" xr:uid="{48CCBF11-8972-4A3C-9BF3-EBA080685D5A}"/>
    <cellStyle name="Comma 2 2 4 2 2 3 8" xfId="3286" xr:uid="{FB155A3F-2541-4A77-8BF2-3EA51FD89889}"/>
    <cellStyle name="Comma 2 2 4 2 2 3 9" xfId="33568" xr:uid="{357CAE7E-55CA-4551-BC4C-E9D236D42A06}"/>
    <cellStyle name="Comma 2 2 4 2 2 4" xfId="2572" xr:uid="{6DD1AE08-2229-45FB-8153-99996B099348}"/>
    <cellStyle name="Comma 2 2 4 2 2 4 2" xfId="23896" xr:uid="{8C11FCF3-0D2D-4051-B820-66526D207D46}"/>
    <cellStyle name="Comma 2 2 4 2 2 4 2 2" xfId="16389" xr:uid="{DA929958-8FB1-46EF-AFB0-9AA3B7FF7454}"/>
    <cellStyle name="Comma 2 2 4 2 2 4 2 2 2" xfId="55120" xr:uid="{97986B42-3C0C-4612-98F7-DCEB30457C84}"/>
    <cellStyle name="Comma 2 2 4 2 2 4 2 2 3" xfId="42505" xr:uid="{98C81613-CCA5-4E36-BB65-9112C23D094A}"/>
    <cellStyle name="Comma 2 2 4 2 2 4 2 3" xfId="9803" xr:uid="{958A13A2-5414-4358-989C-B5720F1A15D6}"/>
    <cellStyle name="Comma 2 2 4 2 2 4 2 3 2" xfId="48842" xr:uid="{A30BAA07-D66A-4888-B744-7F877B5592F1}"/>
    <cellStyle name="Comma 2 2 4 2 2 4 2 4" xfId="29753" xr:uid="{756C916F-D792-4896-8FFA-3A8D0CD5F825}"/>
    <cellStyle name="Comma 2 2 4 2 2 4 2 5" xfId="36215" xr:uid="{6285F789-EA2C-4F1E-A633-3FEB9F51424B}"/>
    <cellStyle name="Comma 2 2 4 2 2 4 3" xfId="19885" xr:uid="{CF754419-B1D5-4371-B368-B9302D4A4239}"/>
    <cellStyle name="Comma 2 2 4 2 2 4 3 2" xfId="51623" xr:uid="{FD14AF62-D292-4C70-9974-2D1C0ABBBEC4}"/>
    <cellStyle name="Comma 2 2 4 2 2 4 3 3" xfId="39008" xr:uid="{ADF8DE96-05B6-44CB-ABDF-039AA9AF2093}"/>
    <cellStyle name="Comma 2 2 4 2 2 4 4" xfId="13299" xr:uid="{9DFF2522-E101-41F2-97AD-C3FDB8274B7F}"/>
    <cellStyle name="Comma 2 2 4 2 2 4 4 2" xfId="45345" xr:uid="{AB108154-63E4-4D34-9AF8-C50A8B70237D}"/>
    <cellStyle name="Comma 2 2 4 2 2 4 5" xfId="6712" xr:uid="{97F88C6F-D407-4195-9108-5E806CD31A89}"/>
    <cellStyle name="Comma 2 2 4 2 2 4 6" xfId="27393" xr:uid="{8DB49E1B-0CB7-44D8-AEB2-B697B12CD2CB}"/>
    <cellStyle name="Comma 2 2 4 2 2 4 7" xfId="3488" xr:uid="{82C97CD2-E11A-409E-BF67-8B64F9ADC4A8}"/>
    <cellStyle name="Comma 2 2 4 2 2 4 8" xfId="32718" xr:uid="{DF9C6468-3B29-41B8-A6C4-0B3F88E5F38E}"/>
    <cellStyle name="Comma 2 2 4 2 2 5" xfId="24780" xr:uid="{0BADC06E-78A5-45AC-8F61-5C738D3C54E3}"/>
    <cellStyle name="Comma 2 2 4 2 2 5 2" xfId="17273" xr:uid="{935443DB-D2A5-47E8-B194-EA1A3DC3F8F8}"/>
    <cellStyle name="Comma 2 2 4 2 2 5 2 2" xfId="54236" xr:uid="{190314FE-675E-44E0-8D10-8D498B0B5737}"/>
    <cellStyle name="Comma 2 2 4 2 2 5 2 3" xfId="41621" xr:uid="{09354B95-B177-4DBC-BCD0-5BC74D8A91B9}"/>
    <cellStyle name="Comma 2 2 4 2 2 5 3" xfId="10687" xr:uid="{F6F2FF2D-CE81-4FE5-BCDE-4D277B5E945A}"/>
    <cellStyle name="Comma 2 2 4 2 2 5 3 2" xfId="47958" xr:uid="{172B56C5-DCDA-431F-916A-D5D7B57AC375}"/>
    <cellStyle name="Comma 2 2 4 2 2 5 4" xfId="5803" xr:uid="{F043767B-817B-44C3-8A54-D4DD5FCA6D72}"/>
    <cellStyle name="Comma 2 2 4 2 2 5 5" xfId="35331" xr:uid="{5E6C9DE6-F3DA-4CB0-8402-1AB8E7F3CFF7}"/>
    <cellStyle name="Comma 2 2 4 2 2 6" xfId="28323" xr:uid="{E3F9A3AB-EE7E-44F0-B77B-657E0EE35895}"/>
    <cellStyle name="Comma 2 2 4 2 2 6 2" xfId="20765" xr:uid="{5332E813-8C67-453B-B5AC-F89A3B629F67}"/>
    <cellStyle name="Comma 2 2 4 2 2 6 2 2" xfId="50739" xr:uid="{3E33066F-70E1-4F1B-A488-4F1080649330}"/>
    <cellStyle name="Comma 2 2 4 2 2 6 3" xfId="14179" xr:uid="{A40256DB-D437-452F-B54C-CC0BF7E8AE3C}"/>
    <cellStyle name="Comma 2 2 4 2 2 6 4" xfId="7592" xr:uid="{6F27A511-4FE3-4E5A-8513-6F5B3A1D7F61}"/>
    <cellStyle name="Comma 2 2 4 2 2 6 5" xfId="38124" xr:uid="{097489AD-2B33-481F-9332-415D2CC5BE2A}"/>
    <cellStyle name="Comma 2 2 4 2 2 7" xfId="21233" xr:uid="{FD06F492-14C4-4A04-B9BF-099F934DAEFF}"/>
    <cellStyle name="Comma 2 2 4 2 2 7 2" xfId="44433" xr:uid="{54294919-FCB3-4737-B172-4ED7AF4E9421}"/>
    <cellStyle name="Comma 2 2 4 2 2 8" xfId="14647" xr:uid="{781207C1-0140-47ED-81EB-0AC1F0DA358D}"/>
    <cellStyle name="Comma 2 2 4 2 2 9" xfId="8060" xr:uid="{30A10437-40B4-4A49-A953-78636AC8FCC4}"/>
    <cellStyle name="Comma 2 2 4 2 3" xfId="2155" xr:uid="{85FEBAEB-7EE8-47FD-9852-6A3AF341443C}"/>
    <cellStyle name="Comma 2 2 4 2 3 10" xfId="28808" xr:uid="{142C1314-69D8-4385-873F-308C1E0A3D86}"/>
    <cellStyle name="Comma 2 2 4 2 3 11" xfId="3083" xr:uid="{0ABE0AD0-DEAF-4AF1-BF5F-B89009DD3E7D}"/>
    <cellStyle name="Comma 2 2 4 2 3 12" xfId="31676" xr:uid="{649A9E2F-FD39-4067-A7BC-96864C4ACB8D}"/>
    <cellStyle name="Comma 2 2 4 2 3 2" xfId="27987" xr:uid="{A9CAC857-E319-4D15-A1EC-2801E6B7BBC5}"/>
    <cellStyle name="Comma 2 2 4 2 3 2 2" xfId="26258" xr:uid="{548AE0F3-C4B4-44A7-AD94-5573ED08A5FB}"/>
    <cellStyle name="Comma 2 2 4 2 3 2 2 2" xfId="22760" xr:uid="{7F695BF7-A328-407B-90AA-A6A6FC922228}"/>
    <cellStyle name="Comma 2 2 4 2 3 2 2 2 2" xfId="15253" xr:uid="{32DCCB7F-06C2-403B-A3E6-79009EBE0DFA}"/>
    <cellStyle name="Comma 2 2 4 2 3 2 2 2 2 2" xfId="56256" xr:uid="{ACC319A4-5020-470B-996E-6DD7883A0C62}"/>
    <cellStyle name="Comma 2 2 4 2 3 2 2 2 2 3" xfId="43641" xr:uid="{677957EB-6DEB-487B-9169-23DF4EDF19E6}"/>
    <cellStyle name="Comma 2 2 4 2 3 2 2 2 3" xfId="8667" xr:uid="{85E11CC8-21B1-431B-AB1E-D4AFFDC46778}"/>
    <cellStyle name="Comma 2 2 4 2 3 2 2 2 3 2" xfId="49978" xr:uid="{5E1DCED2-44AE-4F40-B578-0FF76551F5C7}"/>
    <cellStyle name="Comma 2 2 4 2 3 2 2 2 4" xfId="30889" xr:uid="{899B2C72-0C1D-48D2-BF77-C924A65862D9}"/>
    <cellStyle name="Comma 2 2 4 2 3 2 2 2 5" xfId="37351" xr:uid="{89CAF492-20D7-460D-AA4F-A2268226E9BB}"/>
    <cellStyle name="Comma 2 2 4 2 3 2 2 3" xfId="25378" xr:uid="{683AD593-2599-41B3-9141-7F1F92E20E88}"/>
    <cellStyle name="Comma 2 2 4 2 3 2 2 3 2" xfId="17871" xr:uid="{0DABB8EC-3EA4-46E0-A87E-427D9DDB2413}"/>
    <cellStyle name="Comma 2 2 4 2 3 2 2 3 2 2" xfId="53638" xr:uid="{5C4660E9-34D9-42F5-A828-C45926A39868}"/>
    <cellStyle name="Comma 2 2 4 2 3 2 2 3 2 3" xfId="41023" xr:uid="{D64967BA-2469-4D27-A49A-6D7916FBC245}"/>
    <cellStyle name="Comma 2 2 4 2 3 2 2 3 3" xfId="11285" xr:uid="{0CB2CB17-C6CF-4491-AFF4-8AD8367E0937}"/>
    <cellStyle name="Comma 2 2 4 2 3 2 2 3 3 2" xfId="47360" xr:uid="{515AABD9-4670-4488-940D-81CCD396D500}"/>
    <cellStyle name="Comma 2 2 4 2 3 2 2 3 4" xfId="5205" xr:uid="{9A1C2242-5107-4F7C-AD40-FF83E5D53221}"/>
    <cellStyle name="Comma 2 2 4 2 3 2 2 3 5" xfId="34733" xr:uid="{6D499484-B706-47F8-86FD-DE7CA1166123}"/>
    <cellStyle name="Comma 2 2 4 2 3 2 2 4" xfId="18750" xr:uid="{E018F8FA-A5D9-42AD-B2E9-0849F1CC0E65}"/>
    <cellStyle name="Comma 2 2 4 2 3 2 2 4 2" xfId="52759" xr:uid="{607F759E-E8B8-43D1-9450-AC7202CC5176}"/>
    <cellStyle name="Comma 2 2 4 2 3 2 2 4 3" xfId="40144" xr:uid="{51E0B0A8-16D7-4318-AD70-1F63C255BDC8}"/>
    <cellStyle name="Comma 2 2 4 2 3 2 2 5" xfId="12164" xr:uid="{5C73004E-155E-477B-B280-7698CEF7F32F}"/>
    <cellStyle name="Comma 2 2 4 2 3 2 2 5 2" xfId="46481" xr:uid="{3B299B22-E0A6-4414-AF95-5F5DA6BD9666}"/>
    <cellStyle name="Comma 2 2 4 2 3 2 2 6" xfId="4326" xr:uid="{CF820E94-DF21-44A8-AA29-8D0AF9A2D1E9}"/>
    <cellStyle name="Comma 2 2 4 2 3 2 2 7" xfId="33854" xr:uid="{0A36E0DF-537B-4003-93D4-EF5E4632AEB4}"/>
    <cellStyle name="Comma 2 2 4 2 3 2 3" xfId="27113" xr:uid="{933EBBAF-0AF1-460F-8C4E-B250899E4BAC}"/>
    <cellStyle name="Comma 2 2 4 2 3 2 3 2" xfId="23616" xr:uid="{BF5A07D6-26C5-4894-B2F5-BEB4519AACEE}"/>
    <cellStyle name="Comma 2 2 4 2 3 2 3 2 2" xfId="16109" xr:uid="{57C3D186-905C-4145-BEF1-ACC327BCD1BB}"/>
    <cellStyle name="Comma 2 2 4 2 3 2 3 2 2 2" xfId="55400" xr:uid="{5D746892-62A0-4850-8448-0BB2E39D41E4}"/>
    <cellStyle name="Comma 2 2 4 2 3 2 3 2 2 3" xfId="42785" xr:uid="{7052C0F5-560A-48D7-AEF0-FD1016C1D1C2}"/>
    <cellStyle name="Comma 2 2 4 2 3 2 3 2 3" xfId="9523" xr:uid="{F0DB8178-8269-476B-9601-93C2926F3358}"/>
    <cellStyle name="Comma 2 2 4 2 3 2 3 2 3 2" xfId="49122" xr:uid="{8374B31B-67B2-415E-841F-835B2FD022FC}"/>
    <cellStyle name="Comma 2 2 4 2 3 2 3 2 4" xfId="30033" xr:uid="{8174D212-599A-4FFE-87C3-33FE12E193DA}"/>
    <cellStyle name="Comma 2 2 4 2 3 2 3 2 5" xfId="36495" xr:uid="{5CE6F543-39D9-4F76-9337-68D42B887AC8}"/>
    <cellStyle name="Comma 2 2 4 2 3 2 3 3" xfId="19605" xr:uid="{0C13825E-98A5-4C40-928D-728C015F87B9}"/>
    <cellStyle name="Comma 2 2 4 2 3 2 3 3 2" xfId="51903" xr:uid="{2292223B-7058-4C79-BC11-7C3ADCF120C3}"/>
    <cellStyle name="Comma 2 2 4 2 3 2 3 3 3" xfId="39288" xr:uid="{167FC8CD-EE55-48C1-9E7B-A064B349255A}"/>
    <cellStyle name="Comma 2 2 4 2 3 2 3 4" xfId="13019" xr:uid="{996000DC-D429-4ECE-8B3C-2E8C3A15D699}"/>
    <cellStyle name="Comma 2 2 4 2 3 2 3 4 2" xfId="45625" xr:uid="{2BD930CA-4008-48E6-8683-B793D6740F5A}"/>
    <cellStyle name="Comma 2 2 4 2 3 2 3 5" xfId="6432" xr:uid="{6B2B7C4C-41E0-45C7-ACF8-488586172883}"/>
    <cellStyle name="Comma 2 2 4 2 3 2 3 6" xfId="32998" xr:uid="{2A1D206A-FA53-4E02-ADD3-233E38C8DE35}"/>
    <cellStyle name="Comma 2 2 4 2 3 2 4" xfId="24493" xr:uid="{33255A47-272E-4740-AB67-974C917F5F8C}"/>
    <cellStyle name="Comma 2 2 4 2 3 2 4 2" xfId="16986" xr:uid="{69ED4D5D-7F08-4E9A-8FA2-4EEED18D7933}"/>
    <cellStyle name="Comma 2 2 4 2 3 2 4 2 2" xfId="54523" xr:uid="{43671575-AC09-49F5-A907-63F3E51241B8}"/>
    <cellStyle name="Comma 2 2 4 2 3 2 4 2 3" xfId="41908" xr:uid="{90601946-8BEF-4CDC-98DA-23C0FE9E2BB3}"/>
    <cellStyle name="Comma 2 2 4 2 3 2 4 3" xfId="10400" xr:uid="{7A41FA20-4FFE-4369-8071-84135A3E89CB}"/>
    <cellStyle name="Comma 2 2 4 2 3 2 4 3 2" xfId="48245" xr:uid="{60209B2A-D5F0-43A4-BB68-BA14A29E28BA}"/>
    <cellStyle name="Comma 2 2 4 2 3 2 4 4" xfId="6090" xr:uid="{8D6BEBC4-A0F1-4523-ABA9-80A5019520E3}"/>
    <cellStyle name="Comma 2 2 4 2 3 2 4 5" xfId="35618" xr:uid="{B2E487A1-8A99-49BE-83D4-FBEB4CC0015D}"/>
    <cellStyle name="Comma 2 2 4 2 3 2 5" xfId="20480" xr:uid="{3183B868-06F1-4FA4-8DAF-9016C4D2C555}"/>
    <cellStyle name="Comma 2 2 4 2 3 2 5 2" xfId="51026" xr:uid="{8C7A3D1C-F34F-4659-AA2A-8C052553EE7D}"/>
    <cellStyle name="Comma 2 2 4 2 3 2 5 3" xfId="38411" xr:uid="{DCA1FEE7-1EE6-4AF2-BACD-08E891C070FF}"/>
    <cellStyle name="Comma 2 2 4 2 3 2 6" xfId="13894" xr:uid="{4F65AF7D-1F27-4B5D-BE91-6714F1E74840}"/>
    <cellStyle name="Comma 2 2 4 2 3 2 6 2" xfId="44748" xr:uid="{21363779-8546-45DD-BC36-261011D05687}"/>
    <cellStyle name="Comma 2 2 4 2 3 2 7" xfId="7307" xr:uid="{EA8FABEA-9F58-4111-8639-51CEFEE6B0D5}"/>
    <cellStyle name="Comma 2 2 4 2 3 2 8" xfId="32121" xr:uid="{A85128F8-5F69-4333-9117-001FA33C8707}"/>
    <cellStyle name="Comma 2 2 4 2 3 3" xfId="26697" xr:uid="{751E3DF6-06EA-4F2A-B269-51AC58B60641}"/>
    <cellStyle name="Comma 2 2 4 2 3 3 2" xfId="23200" xr:uid="{1CA6AD4F-79DB-4C9C-BE46-9C59D9BEA857}"/>
    <cellStyle name="Comma 2 2 4 2 3 3 2 2" xfId="15693" xr:uid="{DA44939C-DDDC-49E3-9A32-5A8C491FF7D6}"/>
    <cellStyle name="Comma 2 2 4 2 3 3 2 2 2" xfId="55816" xr:uid="{6D4C7A13-5CB3-4D2F-97CC-415692AA6526}"/>
    <cellStyle name="Comma 2 2 4 2 3 3 2 2 3" xfId="43201" xr:uid="{8EC79793-386A-4265-8E46-E8D7F099B72D}"/>
    <cellStyle name="Comma 2 2 4 2 3 3 2 3" xfId="9107" xr:uid="{7A3D21A0-2AFF-40C8-B780-36EFBB95FD0F}"/>
    <cellStyle name="Comma 2 2 4 2 3 3 2 3 2" xfId="49538" xr:uid="{B95C814B-5E94-41E4-A886-166697BD6643}"/>
    <cellStyle name="Comma 2 2 4 2 3 3 2 4" xfId="30449" xr:uid="{2F8AE61F-7445-4543-88BD-7A3F144A4D29}"/>
    <cellStyle name="Comma 2 2 4 2 3 3 2 5" xfId="36911" xr:uid="{E73DB482-4407-4B94-B491-FCAE173844A1}"/>
    <cellStyle name="Comma 2 2 4 2 3 3 3" xfId="25820" xr:uid="{01202C35-B2F6-4BCD-B31F-1CE0F825A612}"/>
    <cellStyle name="Comma 2 2 4 2 3 3 3 2" xfId="18313" xr:uid="{3E5B8B06-515E-4480-975D-2A23949249A4}"/>
    <cellStyle name="Comma 2 2 4 2 3 3 3 2 2" xfId="53196" xr:uid="{D74FCB6E-2211-4AA9-AF55-68732D340F6E}"/>
    <cellStyle name="Comma 2 2 4 2 3 3 3 2 3" xfId="40581" xr:uid="{EA0F5516-702E-4BBA-8A66-72A416B2A4A8}"/>
    <cellStyle name="Comma 2 2 4 2 3 3 3 3" xfId="11727" xr:uid="{ED00B81C-079D-4A04-A699-F109D87D5D55}"/>
    <cellStyle name="Comma 2 2 4 2 3 3 3 3 2" xfId="46918" xr:uid="{D14F7EAC-DCE9-47E5-89F3-3E65CD01BED8}"/>
    <cellStyle name="Comma 2 2 4 2 3 3 3 4" xfId="4763" xr:uid="{1978A0FD-FD12-46FD-AD1E-46FCDB7AC3CB}"/>
    <cellStyle name="Comma 2 2 4 2 3 3 3 5" xfId="34291" xr:uid="{9C931A3C-9399-489F-936E-F13FD41A794C}"/>
    <cellStyle name="Comma 2 2 4 2 3 3 4" xfId="19189" xr:uid="{2311BB84-B382-4F65-BD59-55196A91D0F2}"/>
    <cellStyle name="Comma 2 2 4 2 3 3 4 2" xfId="52319" xr:uid="{8B7AC653-3763-4492-A62D-05F459CBA64C}"/>
    <cellStyle name="Comma 2 2 4 2 3 3 4 3" xfId="39704" xr:uid="{0D7E7854-2428-4EB2-8E76-260C693E7634}"/>
    <cellStyle name="Comma 2 2 4 2 3 3 5" xfId="12603" xr:uid="{2654404F-A1FB-450F-8554-1AFE84A0C64B}"/>
    <cellStyle name="Comma 2 2 4 2 3 3 5 2" xfId="46041" xr:uid="{B4C7DE30-7D24-4761-8061-726D5E2CC797}"/>
    <cellStyle name="Comma 2 2 4 2 3 3 6" xfId="3887" xr:uid="{73A122ED-0BEE-4D65-ABD3-32AC5ACD4A1E}"/>
    <cellStyle name="Comma 2 2 4 2 3 3 7" xfId="33414" xr:uid="{D29E67ED-D450-4C24-980F-2498BC7C3EC5}"/>
    <cellStyle name="Comma 2 2 4 2 3 4" xfId="27547" xr:uid="{24485F76-253F-46CF-A52F-6A3F5EA55A50}"/>
    <cellStyle name="Comma 2 2 4 2 3 4 2" xfId="24050" xr:uid="{B51E330A-495B-4F18-BDC7-425787ECBA42}"/>
    <cellStyle name="Comma 2 2 4 2 3 4 2 2" xfId="16543" xr:uid="{F9388175-BD28-4C14-84C8-6F555AB24B8B}"/>
    <cellStyle name="Comma 2 2 4 2 3 4 2 2 2" xfId="54966" xr:uid="{976BE4EA-A184-4BB4-900B-E6815087D6DB}"/>
    <cellStyle name="Comma 2 2 4 2 3 4 2 2 3" xfId="42351" xr:uid="{39CED3C8-D50E-4FBE-85C9-6F23866CF4BC}"/>
    <cellStyle name="Comma 2 2 4 2 3 4 2 3" xfId="9957" xr:uid="{367ED84C-633D-4329-B3DB-E9C568DFBCC8}"/>
    <cellStyle name="Comma 2 2 4 2 3 4 2 3 2" xfId="48688" xr:uid="{88613C08-0EC3-45C8-A69B-79ACC537EBEF}"/>
    <cellStyle name="Comma 2 2 4 2 3 4 2 4" xfId="29599" xr:uid="{A9E7253D-8D50-4610-8978-A170B45E3079}"/>
    <cellStyle name="Comma 2 2 4 2 3 4 2 5" xfId="36061" xr:uid="{5492019A-38D1-40C3-B19A-9C6F44010F10}"/>
    <cellStyle name="Comma 2 2 4 2 3 4 3" xfId="20039" xr:uid="{467AF949-5951-4BFD-947B-F783A9D26C99}"/>
    <cellStyle name="Comma 2 2 4 2 3 4 3 2" xfId="51469" xr:uid="{344CA847-2DE9-4B66-AE72-9E56E72A8A93}"/>
    <cellStyle name="Comma 2 2 4 2 3 4 3 3" xfId="38854" xr:uid="{CF6AEDF1-EB1C-4F01-A5EB-3600E10DC42A}"/>
    <cellStyle name="Comma 2 2 4 2 3 4 4" xfId="13453" xr:uid="{4D2EADAE-574F-43DD-9D70-4E4A9C092550}"/>
    <cellStyle name="Comma 2 2 4 2 3 4 4 2" xfId="45191" xr:uid="{88668E04-E1CA-43F3-9791-7F9A53897C5D}"/>
    <cellStyle name="Comma 2 2 4 2 3 4 5" xfId="6866" xr:uid="{2D3F03B4-7D24-4E2D-A9B7-51E98F2604F7}"/>
    <cellStyle name="Comma 2 2 4 2 3 4 6" xfId="32564" xr:uid="{4D7F191B-D2AA-4669-962A-DA3D35B13156}"/>
    <cellStyle name="Comma 2 2 4 2 3 5" xfId="24935" xr:uid="{7581499B-EDCB-4932-B317-594FADAF5BDC}"/>
    <cellStyle name="Comma 2 2 4 2 3 5 2" xfId="17428" xr:uid="{BBA03D40-96AE-4E2F-91B9-9CE89A89AA2F}"/>
    <cellStyle name="Comma 2 2 4 2 3 5 2 2" xfId="54081" xr:uid="{EEDA21F0-365C-43A8-956E-AA1B167B5DA5}"/>
    <cellStyle name="Comma 2 2 4 2 3 5 2 3" xfId="41466" xr:uid="{742A8DD6-9C6C-4F83-8282-9996C9E21D24}"/>
    <cellStyle name="Comma 2 2 4 2 3 5 3" xfId="10842" xr:uid="{50CC32F2-BF7A-4D2A-A1B8-8497619001C4}"/>
    <cellStyle name="Comma 2 2 4 2 3 5 3 2" xfId="47803" xr:uid="{04A0CBB3-316E-4D3E-B7C1-15C23676D962}"/>
    <cellStyle name="Comma 2 2 4 2 3 5 4" xfId="5648" xr:uid="{9C2B51C0-4D26-45D9-95DC-C358582A8A00}"/>
    <cellStyle name="Comma 2 2 4 2 3 5 5" xfId="35176" xr:uid="{486B36DA-DFBC-4481-8F2A-96CEB5DD710E}"/>
    <cellStyle name="Comma 2 2 4 2 3 6" xfId="28477" xr:uid="{EBB936E7-B20D-4577-8477-716AD55FFA77}"/>
    <cellStyle name="Comma 2 2 4 2 3 6 2" xfId="20920" xr:uid="{AD051918-AEB6-4D37-8F5F-ED6C6FC1062E}"/>
    <cellStyle name="Comma 2 2 4 2 3 6 2 2" xfId="50584" xr:uid="{C97F9F90-DFFA-4461-98A8-44DC65162ADF}"/>
    <cellStyle name="Comma 2 2 4 2 3 6 3" xfId="14334" xr:uid="{418A51B1-40DD-49A9-B422-A343F56AAB51}"/>
    <cellStyle name="Comma 2 2 4 2 3 6 4" xfId="7747" xr:uid="{A5C8E93E-120B-4018-A01D-E5BE9ABDFB04}"/>
    <cellStyle name="Comma 2 2 4 2 3 6 5" xfId="37969" xr:uid="{7D84F9DC-BAB0-41D4-B41F-85C30D886073}"/>
    <cellStyle name="Comma 2 2 4 2 3 7" xfId="21137" xr:uid="{965068FA-1A6A-4F33-A4CE-33CCE2546A9D}"/>
    <cellStyle name="Comma 2 2 4 2 3 7 2" xfId="44278" xr:uid="{666D272F-ED5F-484B-9013-7662325D69CD}"/>
    <cellStyle name="Comma 2 2 4 2 3 8" xfId="14551" xr:uid="{87B58746-DFCC-44A0-9674-9E6DE29FA381}"/>
    <cellStyle name="Comma 2 2 4 2 3 9" xfId="7964" xr:uid="{169ED087-BDE7-4650-AE59-9AD83C993ACA}"/>
    <cellStyle name="Comma 2 2 4 2 4" xfId="2363" xr:uid="{900E3E09-38D0-4525-A433-6F9303924A05}"/>
    <cellStyle name="Comma 2 2 4 2 4 10" xfId="31966" xr:uid="{1C08AD22-BE2C-4EEE-A5E2-92DC12FDB272}"/>
    <cellStyle name="Comma 2 2 4 2 4 2" xfId="26412" xr:uid="{4DE91A32-AA3C-4581-B692-CB7C455172E3}"/>
    <cellStyle name="Comma 2 2 4 2 4 2 2" xfId="22915" xr:uid="{DF1EE5F3-9EC5-485A-8FAE-94F6DBBB48F6}"/>
    <cellStyle name="Comma 2 2 4 2 4 2 2 2" xfId="15408" xr:uid="{2D2C7D65-C9B1-4FE4-90DF-1EAA1A797E1D}"/>
    <cellStyle name="Comma 2 2 4 2 4 2 2 2 2" xfId="56101" xr:uid="{29130C50-B82A-41E8-9AE2-407CF6907BAA}"/>
    <cellStyle name="Comma 2 2 4 2 4 2 2 2 3" xfId="43486" xr:uid="{F50B9EAA-95A0-418E-9EB3-C23771CB7E5A}"/>
    <cellStyle name="Comma 2 2 4 2 4 2 2 3" xfId="8822" xr:uid="{18AEE7FA-03C3-4572-B744-A5D62356DE55}"/>
    <cellStyle name="Comma 2 2 4 2 4 2 2 3 2" xfId="49823" xr:uid="{8392CD88-2CB6-4F9D-8FA8-F164C58A4F08}"/>
    <cellStyle name="Comma 2 2 4 2 4 2 2 4" xfId="30734" xr:uid="{842D9868-1C4B-44C1-9ED7-05681A979FD7}"/>
    <cellStyle name="Comma 2 2 4 2 4 2 2 5" xfId="37196" xr:uid="{6F06F65E-4979-45E3-B078-6BEB83B2F673}"/>
    <cellStyle name="Comma 2 2 4 2 4 2 3" xfId="25533" xr:uid="{76B9C272-D281-4E3D-B7DE-C155CC31620C}"/>
    <cellStyle name="Comma 2 2 4 2 4 2 3 2" xfId="18026" xr:uid="{5C23B63C-1F8F-4CCF-90B5-F3C427258489}"/>
    <cellStyle name="Comma 2 2 4 2 4 2 3 2 2" xfId="53483" xr:uid="{A3E468B9-5149-4D0E-8556-02B56317CFD7}"/>
    <cellStyle name="Comma 2 2 4 2 4 2 3 2 3" xfId="40868" xr:uid="{9934CBD9-7493-4AEB-A467-6542565F7F63}"/>
    <cellStyle name="Comma 2 2 4 2 4 2 3 3" xfId="11440" xr:uid="{7030A033-766F-49AD-A353-4E8022FA65AC}"/>
    <cellStyle name="Comma 2 2 4 2 4 2 3 3 2" xfId="47205" xr:uid="{0287326C-0A14-4F24-AED2-9E8E143EE44C}"/>
    <cellStyle name="Comma 2 2 4 2 4 2 3 4" xfId="5050" xr:uid="{35C4A110-8CA2-4454-8316-39D6B8B21AEE}"/>
    <cellStyle name="Comma 2 2 4 2 4 2 3 5" xfId="34578" xr:uid="{617531F3-842A-4E6A-A264-AE4E96F35C61}"/>
    <cellStyle name="Comma 2 2 4 2 4 2 4" xfId="18904" xr:uid="{C11E6467-3FE6-43CD-B479-C0183908485C}"/>
    <cellStyle name="Comma 2 2 4 2 4 2 4 2" xfId="52604" xr:uid="{1CA1E8F5-94B3-4AA7-99AF-FAF86A366615}"/>
    <cellStyle name="Comma 2 2 4 2 4 2 4 3" xfId="39989" xr:uid="{B81497EE-880E-442C-93F4-06F2C6235972}"/>
    <cellStyle name="Comma 2 2 4 2 4 2 5" xfId="12318" xr:uid="{0F35B955-E0AE-443B-9ECC-19251523D44E}"/>
    <cellStyle name="Comma 2 2 4 2 4 2 5 2" xfId="46326" xr:uid="{92D8B086-EFC2-446A-8E34-23254D56670E}"/>
    <cellStyle name="Comma 2 2 4 2 4 2 6" xfId="4172" xr:uid="{1C8F9029-A6B1-48DA-BD9B-16B72A6CED7F}"/>
    <cellStyle name="Comma 2 2 4 2 4 2 7" xfId="33699" xr:uid="{A5F98216-8A8D-4A40-8E50-F8801081FE4D}"/>
    <cellStyle name="Comma 2 2 4 2 4 3" xfId="27262" xr:uid="{B031153E-1268-4EAD-A738-CE8B37420B5C}"/>
    <cellStyle name="Comma 2 2 4 2 4 3 2" xfId="23765" xr:uid="{7B183632-1CCF-4ECB-9BED-DE8DBE8E6884}"/>
    <cellStyle name="Comma 2 2 4 2 4 3 2 2" xfId="16258" xr:uid="{B3C141E6-A8B3-41D2-9675-2BCB602A8952}"/>
    <cellStyle name="Comma 2 2 4 2 4 3 2 2 2" xfId="55251" xr:uid="{36D71BB6-3EC4-43EC-A19F-A011922538D3}"/>
    <cellStyle name="Comma 2 2 4 2 4 3 2 2 3" xfId="42636" xr:uid="{FD2802BF-D8C3-48BB-A18D-76FB1EC7B2C3}"/>
    <cellStyle name="Comma 2 2 4 2 4 3 2 3" xfId="9672" xr:uid="{8F7E91FA-5F41-42F2-B6F9-912355FEE96D}"/>
    <cellStyle name="Comma 2 2 4 2 4 3 2 3 2" xfId="48973" xr:uid="{2E04B3A9-0073-4CF9-898B-36CD42E65196}"/>
    <cellStyle name="Comma 2 2 4 2 4 3 2 4" xfId="29884" xr:uid="{EFADE584-715A-4B16-9E4F-505293079F74}"/>
    <cellStyle name="Comma 2 2 4 2 4 3 2 5" xfId="36346" xr:uid="{254CEA7B-B1E2-43B0-A833-F249E57D294A}"/>
    <cellStyle name="Comma 2 2 4 2 4 3 3" xfId="19754" xr:uid="{81807A7C-8BA7-4E65-93D3-95B1ABEB06A4}"/>
    <cellStyle name="Comma 2 2 4 2 4 3 3 2" xfId="51754" xr:uid="{288F91E5-DE67-4268-9DBD-331636F7E502}"/>
    <cellStyle name="Comma 2 2 4 2 4 3 3 3" xfId="39139" xr:uid="{185BB15F-8404-4FEF-9268-5D75BD04E6E7}"/>
    <cellStyle name="Comma 2 2 4 2 4 3 4" xfId="13168" xr:uid="{DA858AD8-079F-4BB2-BE20-24C21489BFC5}"/>
    <cellStyle name="Comma 2 2 4 2 4 3 4 2" xfId="45476" xr:uid="{BA9AA0A2-B5CE-4045-898E-EA02A66CF0D6}"/>
    <cellStyle name="Comma 2 2 4 2 4 3 5" xfId="6581" xr:uid="{F58AB075-1328-4EA0-A002-754FD0B75745}"/>
    <cellStyle name="Comma 2 2 4 2 4 3 6" xfId="32849" xr:uid="{3D3A4193-890C-4269-AD91-9B34BA15E64F}"/>
    <cellStyle name="Comma 2 2 4 2 4 4" xfId="24648" xr:uid="{D7DD577D-E3AC-46D3-94B3-C3B832C66D36}"/>
    <cellStyle name="Comma 2 2 4 2 4 4 2" xfId="17141" xr:uid="{93BC3160-5CA4-4118-980E-1D772C5A2A5A}"/>
    <cellStyle name="Comma 2 2 4 2 4 4 2 2" xfId="54368" xr:uid="{787538B4-C929-4661-87C9-C876A3658A0E}"/>
    <cellStyle name="Comma 2 2 4 2 4 4 2 3" xfId="41753" xr:uid="{47961C1D-D4D3-4A9F-9495-D1804A1B8562}"/>
    <cellStyle name="Comma 2 2 4 2 4 4 3" xfId="10555" xr:uid="{4131D74F-0AF4-4F4A-BD6E-9C56D24778FD}"/>
    <cellStyle name="Comma 2 2 4 2 4 4 3 2" xfId="48090" xr:uid="{4C60C6FC-04E3-4EB4-9953-915BB5DE8245}"/>
    <cellStyle name="Comma 2 2 4 2 4 4 4" xfId="5935" xr:uid="{C079C59F-548D-4A5A-BC0E-53B6A36919CB}"/>
    <cellStyle name="Comma 2 2 4 2 4 4 5" xfId="35463" xr:uid="{BCE0F367-0685-4677-8E2A-6D8710384A29}"/>
    <cellStyle name="Comma 2 2 4 2 4 5" xfId="20633" xr:uid="{8D40A0E3-C447-41D6-92C5-6D067E445C76}"/>
    <cellStyle name="Comma 2 2 4 2 4 5 2" xfId="50872" xr:uid="{77008A72-06C6-42FC-ACDD-04EF64D7EDAE}"/>
    <cellStyle name="Comma 2 2 4 2 4 5 3" xfId="38257" xr:uid="{714A96E6-881E-46C9-A125-CF87F94E962A}"/>
    <cellStyle name="Comma 2 2 4 2 4 6" xfId="14047" xr:uid="{1CAB9CC0-A4DC-4C98-B45D-6562AB101F7C}"/>
    <cellStyle name="Comma 2 2 4 2 4 6 2" xfId="44578" xr:uid="{918755BE-E604-41DF-9257-D0F07B904176}"/>
    <cellStyle name="Comma 2 2 4 2 4 7" xfId="7460" xr:uid="{FB909FA1-D8A4-4C01-8AC9-378A52E40821}"/>
    <cellStyle name="Comma 2 2 4 2 4 8" xfId="28166" xr:uid="{17DE14C9-C094-497C-8C48-1564B9C874D6}"/>
    <cellStyle name="Comma 2 2 4 2 4 9" xfId="3285" xr:uid="{AD891390-B078-43F2-A97C-41D9DC979D0A}"/>
    <cellStyle name="Comma 2 2 4 2 5" xfId="2571" xr:uid="{9291ED55-A892-4862-981F-1B15ABD3802D}"/>
    <cellStyle name="Comma 2 2 4 2 5 2" xfId="23328" xr:uid="{97903D05-079C-4006-9F42-DF0B6CDCF9DB}"/>
    <cellStyle name="Comma 2 2 4 2 5 2 2" xfId="15821" xr:uid="{A76CF9DA-B287-4418-9C7E-469F14C42608}"/>
    <cellStyle name="Comma 2 2 4 2 5 2 2 2" xfId="55688" xr:uid="{EFEAD50E-8F55-49D1-9B09-4BD199F282AD}"/>
    <cellStyle name="Comma 2 2 4 2 5 2 2 3" xfId="43073" xr:uid="{3CB57475-6570-4B2E-BD25-CC120995ECC3}"/>
    <cellStyle name="Comma 2 2 4 2 5 2 3" xfId="9235" xr:uid="{30E70482-C5E7-46A7-8725-8F2E8299DE0B}"/>
    <cellStyle name="Comma 2 2 4 2 5 2 3 2" xfId="49410" xr:uid="{395B21E0-D754-4960-9195-8687B025CA34}"/>
    <cellStyle name="Comma 2 2 4 2 5 2 4" xfId="30321" xr:uid="{E137971C-9ABB-494B-9C58-B6E173742BB3}"/>
    <cellStyle name="Comma 2 2 4 2 5 2 5" xfId="36783" xr:uid="{0195BEED-696C-4ED7-ABDA-D6C1B72AF61B}"/>
    <cellStyle name="Comma 2 2 4 2 5 3" xfId="25950" xr:uid="{880C892D-8AC7-49AD-A5CF-EC0953D9C1D7}"/>
    <cellStyle name="Comma 2 2 4 2 5 3 2" xfId="18443" xr:uid="{D7985559-248D-4634-8B52-331453352DE0}"/>
    <cellStyle name="Comma 2 2 4 2 5 3 2 2" xfId="53066" xr:uid="{984FC988-D2BE-4FAA-BED7-5377E9ED245C}"/>
    <cellStyle name="Comma 2 2 4 2 5 3 2 3" xfId="40451" xr:uid="{AF879B06-76F4-4545-AB3A-B138C58267E8}"/>
    <cellStyle name="Comma 2 2 4 2 5 3 3" xfId="11857" xr:uid="{9771D49B-A1AF-49F7-81B5-36ED20F2DB1E}"/>
    <cellStyle name="Comma 2 2 4 2 5 3 3 2" xfId="46788" xr:uid="{B6E4A716-6B32-489D-89A3-65DD5002FD49}"/>
    <cellStyle name="Comma 2 2 4 2 5 3 4" xfId="4633" xr:uid="{0397D83C-EBF1-43CF-9BB6-0E4B15D521A5}"/>
    <cellStyle name="Comma 2 2 4 2 5 3 5" xfId="34161" xr:uid="{E951AF88-ED85-43FB-98CA-CAD92AD830EC}"/>
    <cellStyle name="Comma 2 2 4 2 5 4" xfId="19317" xr:uid="{9E4769F8-E53A-402B-B31F-CA5572C92944}"/>
    <cellStyle name="Comma 2 2 4 2 5 4 2" xfId="52191" xr:uid="{83A20262-1859-4FB4-BD81-4F4FA32C60C6}"/>
    <cellStyle name="Comma 2 2 4 2 5 4 3" xfId="39576" xr:uid="{5B41AE95-E099-4EB5-A910-340C21453B46}"/>
    <cellStyle name="Comma 2 2 4 2 5 5" xfId="12731" xr:uid="{E09E4F8A-1C46-4FD6-B92C-0C439C8BFC0D}"/>
    <cellStyle name="Comma 2 2 4 2 5 5 2" xfId="45913" xr:uid="{C95D1866-8D79-4439-A8A7-23EA5325BFA7}"/>
    <cellStyle name="Comma 2 2 4 2 5 6" xfId="3759" xr:uid="{8451415B-DF0E-486D-A37C-6A64D9FFED9E}"/>
    <cellStyle name="Comma 2 2 4 2 5 7" xfId="26825" xr:uid="{8452E716-C809-4CA4-9759-3F5945B5FEA3}"/>
    <cellStyle name="Comma 2 2 4 2 5 8" xfId="3487" xr:uid="{44C55FB7-582A-4450-BDF3-ABD77E93A1CB}"/>
    <cellStyle name="Comma 2 2 4 2 5 9" xfId="33286" xr:uid="{0C999CBD-4A57-4CF0-8D1F-F8363C63D491}"/>
    <cellStyle name="Comma 2 2 4 2 6" xfId="27673" xr:uid="{1CCE621C-1DD2-4769-AF5F-8F72CAADD8A4}"/>
    <cellStyle name="Comma 2 2 4 2 6 2" xfId="24176" xr:uid="{FB29B1A5-AED6-41AA-956E-9B2BD14D88D0}"/>
    <cellStyle name="Comma 2 2 4 2 6 2 2" xfId="16669" xr:uid="{97AEA2B3-F968-4E4A-A4CA-03CBA666CAAA}"/>
    <cellStyle name="Comma 2 2 4 2 6 2 2 2" xfId="54840" xr:uid="{B38CBD02-10DE-4808-A392-93F144159C49}"/>
    <cellStyle name="Comma 2 2 4 2 6 2 2 3" xfId="42225" xr:uid="{A578F05C-3189-490C-945A-7C2598A7C7C5}"/>
    <cellStyle name="Comma 2 2 4 2 6 2 3" xfId="10083" xr:uid="{A9056FDB-93E3-4FFC-A1FF-A57B05238234}"/>
    <cellStyle name="Comma 2 2 4 2 6 2 3 2" xfId="48562" xr:uid="{6BDF2872-D37E-4D06-92EE-A32AA9F5B1C4}"/>
    <cellStyle name="Comma 2 2 4 2 6 2 4" xfId="29473" xr:uid="{DB2E6FBD-9F07-4FC9-9C02-BCC44FFC5805}"/>
    <cellStyle name="Comma 2 2 4 2 6 2 5" xfId="35935" xr:uid="{DAF7628F-2D68-4B2F-9524-95A777ED83CB}"/>
    <cellStyle name="Comma 2 2 4 2 6 3" xfId="20165" xr:uid="{23D44205-849D-4637-A1BD-58399617C164}"/>
    <cellStyle name="Comma 2 2 4 2 6 3 2" xfId="51343" xr:uid="{B3B79B0A-6FFF-4BB3-AEC5-3985EAA3D5F3}"/>
    <cellStyle name="Comma 2 2 4 2 6 3 3" xfId="38728" xr:uid="{FC336FE0-16D9-425C-9411-C4F32399CC71}"/>
    <cellStyle name="Comma 2 2 4 2 6 4" xfId="13579" xr:uid="{AB630D24-6B97-40FE-AB43-3067C8012738}"/>
    <cellStyle name="Comma 2 2 4 2 6 4 2" xfId="45065" xr:uid="{BBC5EC9A-8232-4420-8FEE-A20C5075D1C8}"/>
    <cellStyle name="Comma 2 2 4 2 6 5" xfId="6992" xr:uid="{9EDFE53C-2493-4C58-8A24-EAC0B5A733A7}"/>
    <cellStyle name="Comma 2 2 4 2 6 6" xfId="32438" xr:uid="{114F798A-8507-41FC-819A-5511E270FCD7}"/>
    <cellStyle name="Comma 2 2 4 2 7" xfId="25065" xr:uid="{AB32B347-288D-42E8-8060-2688C878DA05}"/>
    <cellStyle name="Comma 2 2 4 2 7 2" xfId="17558" xr:uid="{6FCBDCDD-48B2-4B65-BEA9-7CF716FE3EB3}"/>
    <cellStyle name="Comma 2 2 4 2 7 2 2" xfId="53951" xr:uid="{AC60127D-0A95-4329-A647-BD4F4331303A}"/>
    <cellStyle name="Comma 2 2 4 2 7 2 3" xfId="41336" xr:uid="{B21D4E17-6650-4DEE-B62D-F36B9850A5C1}"/>
    <cellStyle name="Comma 2 2 4 2 7 3" xfId="10972" xr:uid="{E4076DE7-625F-401B-992B-7630B5B0E7B3}"/>
    <cellStyle name="Comma 2 2 4 2 7 3 2" xfId="47673" xr:uid="{363573B3-7F13-418B-A2BA-8BBAB03472D7}"/>
    <cellStyle name="Comma 2 2 4 2 7 4" xfId="5518" xr:uid="{A08E25EE-5370-4584-89ED-2657C5385CDA}"/>
    <cellStyle name="Comma 2 2 4 2 7 5" xfId="35046" xr:uid="{4D5B3C3A-5928-4DE2-AF40-E30C00666B50}"/>
    <cellStyle name="Comma 2 2 4 2 8" xfId="28721" xr:uid="{8DAA696C-F872-4406-A66B-D31112643620}"/>
    <cellStyle name="Comma 2 2 4 2 8 2" xfId="21050" xr:uid="{20AFE9C4-0EB3-4AD0-83F7-FFF51296E833}"/>
    <cellStyle name="Comma 2 2 4 2 8 2 2" xfId="50457" xr:uid="{66C037F4-08F3-4AFD-A4D2-0EE080FFEACD}"/>
    <cellStyle name="Comma 2 2 4 2 8 3" xfId="14464" xr:uid="{79C87C46-8509-4FD4-B961-7F57A12EB414}"/>
    <cellStyle name="Comma 2 2 4 2 8 4" xfId="7877" xr:uid="{CBC12DF9-E5F0-4E3A-AAD8-5057943A05E7}"/>
    <cellStyle name="Comma 2 2 4 2 8 5" xfId="37842" xr:uid="{C06E6EA8-EB2D-4A73-B6DB-D83CB3FF2B79}"/>
    <cellStyle name="Comma 2 2 4 2 9" xfId="22416" xr:uid="{F3975056-7ADC-4FC8-B89C-2634C00C4431}"/>
    <cellStyle name="Comma 2 2 4 2 9 2" xfId="14909" xr:uid="{8141B3B5-7FB6-4A85-AE45-BBE72AFA5F93}"/>
    <cellStyle name="Comma 2 2 4 2 9 3" xfId="8323" xr:uid="{FD048147-E398-4415-9DF6-822B517ADE52}"/>
    <cellStyle name="Comma 2 2 4 2 9 4" xfId="31233" xr:uid="{945BD796-4253-4802-9D25-7043CB2F9BC5}"/>
    <cellStyle name="Comma 2 2 4 2 9 5" xfId="44086" xr:uid="{3473BCD1-A3CA-45EC-9E2F-6037B118B4BA}"/>
    <cellStyle name="Comma 2 2 4 3" xfId="1766" xr:uid="{1AE30E95-37A5-40D5-BF9C-7405A148E5B5}"/>
    <cellStyle name="Comma 2 2 4 3 10" xfId="7668" xr:uid="{8DE8E368-435D-48B5-9EBB-AAE530A2A985}"/>
    <cellStyle name="Comma 2 2 4 3 11" xfId="28399" xr:uid="{B48DB377-EBB6-4727-B6D9-B256F72E46B1}"/>
    <cellStyle name="Comma 2 2 4 3 12" xfId="2880" xr:uid="{08E92C77-3180-41B1-9BBE-65088F2853D8}"/>
    <cellStyle name="Comma 2 2 4 3 13" xfId="31755" xr:uid="{DEBD9A5E-A465-43E1-9DAA-D109AB0F0899}"/>
    <cellStyle name="Comma 2 2 4 3 2" xfId="1767" xr:uid="{B54A2971-2F94-4772-B7BD-DA8F61DFE46E}"/>
    <cellStyle name="Comma 2 2 4 3 2 10" xfId="32200" xr:uid="{89C43046-7E3F-4078-A48B-2B31D972B8EA}"/>
    <cellStyle name="Comma 2 2 4 3 2 2" xfId="2158" xr:uid="{3981BCA2-0279-4FFA-B60C-F388961011B3}"/>
    <cellStyle name="Comma 2 2 4 3 2 2 2" xfId="22681" xr:uid="{7AE4CDC5-21AD-4D2E-9257-C17F1CE1269F}"/>
    <cellStyle name="Comma 2 2 4 3 2 2 2 2" xfId="15174" xr:uid="{274AEAEE-B3BD-4312-8D74-73CBE0F13506}"/>
    <cellStyle name="Comma 2 2 4 3 2 2 2 2 2" xfId="56335" xr:uid="{4491EAD1-9DDD-48A2-8E63-FC226031EB2D}"/>
    <cellStyle name="Comma 2 2 4 3 2 2 2 2 3" xfId="43720" xr:uid="{45CDF2DA-1B29-4C97-A8D7-22CD71F4CF15}"/>
    <cellStyle name="Comma 2 2 4 3 2 2 2 3" xfId="8588" xr:uid="{52506315-AEBD-4291-A261-A1A8AAD66500}"/>
    <cellStyle name="Comma 2 2 4 3 2 2 2 3 2" xfId="50057" xr:uid="{35BA7428-96A5-430E-ADC5-920B9A1CEC82}"/>
    <cellStyle name="Comma 2 2 4 3 2 2 2 4" xfId="30968" xr:uid="{9BD2D439-C7B9-4137-8A0C-203B5E5D9796}"/>
    <cellStyle name="Comma 2 2 4 3 2 2 2 5" xfId="37430" xr:uid="{8B0072A8-8310-48C3-A105-60C0A32D720C}"/>
    <cellStyle name="Comma 2 2 4 3 2 2 3" xfId="25299" xr:uid="{4BD0523B-5CA7-4B4D-8F84-93B6D5CE4EBB}"/>
    <cellStyle name="Comma 2 2 4 3 2 2 3 2" xfId="17792" xr:uid="{7ABFBC57-B847-4513-A1EB-C6B53C611815}"/>
    <cellStyle name="Comma 2 2 4 3 2 2 3 2 2" xfId="53717" xr:uid="{2BD596A4-4172-4A1F-96C0-7B6ECB34822C}"/>
    <cellStyle name="Comma 2 2 4 3 2 2 3 2 3" xfId="41102" xr:uid="{4418B184-DD32-4B7D-A071-36FFD5979DDC}"/>
    <cellStyle name="Comma 2 2 4 3 2 2 3 3" xfId="11206" xr:uid="{DC606ABF-F40A-419F-BB9F-C7BFF924015A}"/>
    <cellStyle name="Comma 2 2 4 3 2 2 3 3 2" xfId="47439" xr:uid="{2D196593-D315-4C7F-93D5-03DEB8ED7DFA}"/>
    <cellStyle name="Comma 2 2 4 3 2 2 3 4" xfId="5284" xr:uid="{6F145A92-8DA9-46BD-B397-521BFEE8E0E9}"/>
    <cellStyle name="Comma 2 2 4 3 2 2 3 5" xfId="34812" xr:uid="{4D9C7E8B-3324-478C-849C-69D061DACF4A}"/>
    <cellStyle name="Comma 2 2 4 3 2 2 4" xfId="18671" xr:uid="{316249E2-360A-4D3D-A632-9691FFF51BD7}"/>
    <cellStyle name="Comma 2 2 4 3 2 2 4 2" xfId="52838" xr:uid="{815E57A0-5342-4CFE-8A5E-E1DFDB20AAAB}"/>
    <cellStyle name="Comma 2 2 4 3 2 2 4 3" xfId="40223" xr:uid="{5BBC3E8E-05B0-4F10-9319-C402E8748E4C}"/>
    <cellStyle name="Comma 2 2 4 3 2 2 5" xfId="12085" xr:uid="{482516D5-67C9-4107-8E74-313D47466761}"/>
    <cellStyle name="Comma 2 2 4 3 2 2 5 2" xfId="46560" xr:uid="{D6592988-0AFD-4F26-85E0-5CB732DCACD3}"/>
    <cellStyle name="Comma 2 2 4 3 2 2 6" xfId="4405" xr:uid="{8375A5B9-E940-4C1D-ADAF-733773043863}"/>
    <cellStyle name="Comma 2 2 4 3 2 2 7" xfId="26179" xr:uid="{AD10F86F-41BC-4099-AB31-45F9F460908C}"/>
    <cellStyle name="Comma 2 2 4 3 2 2 8" xfId="3086" xr:uid="{878CCB80-AC5F-421B-8000-09FB7D4635FA}"/>
    <cellStyle name="Comma 2 2 4 3 2 2 9" xfId="33933" xr:uid="{3A01B1DF-CE21-4254-A3C9-F028E600F707}"/>
    <cellStyle name="Comma 2 2 4 3 2 3" xfId="2366" xr:uid="{4D26BD56-92B7-4750-88D0-E7886431C71F}"/>
    <cellStyle name="Comma 2 2 4 3 2 3 2" xfId="23538" xr:uid="{481EFEE7-2B19-4A7D-B8F6-C35034FE9E4F}"/>
    <cellStyle name="Comma 2 2 4 3 2 3 2 2" xfId="16031" xr:uid="{B916B1E7-FA12-400E-A3D5-B645EFA3C6D7}"/>
    <cellStyle name="Comma 2 2 4 3 2 3 2 2 2" xfId="55478" xr:uid="{D31556DA-68B3-4682-B260-2A4BAFAA8EB6}"/>
    <cellStyle name="Comma 2 2 4 3 2 3 2 2 3" xfId="42863" xr:uid="{BD9BE785-6672-4996-B15A-17DBE2DDB63A}"/>
    <cellStyle name="Comma 2 2 4 3 2 3 2 3" xfId="9445" xr:uid="{45AFB8A4-E90C-46DB-8850-5FB775FC1B87}"/>
    <cellStyle name="Comma 2 2 4 3 2 3 2 3 2" xfId="49200" xr:uid="{6D4A6ACC-7309-4A86-94DB-5BD549C5009E}"/>
    <cellStyle name="Comma 2 2 4 3 2 3 2 4" xfId="30111" xr:uid="{8666C6B3-6A78-4245-89EA-ADAD4612AE3A}"/>
    <cellStyle name="Comma 2 2 4 3 2 3 2 5" xfId="36573" xr:uid="{FBE2F329-BF13-45A1-8BE8-0798903B51A8}"/>
    <cellStyle name="Comma 2 2 4 3 2 3 3" xfId="19527" xr:uid="{E41E5538-2F47-481A-9702-151E49783689}"/>
    <cellStyle name="Comma 2 2 4 3 2 3 3 2" xfId="51981" xr:uid="{CBC85755-E690-49D7-847D-194E3AA540D3}"/>
    <cellStyle name="Comma 2 2 4 3 2 3 3 3" xfId="39366" xr:uid="{2289A335-D7E3-4C53-B4E8-CB4DB2CBBBAB}"/>
    <cellStyle name="Comma 2 2 4 3 2 3 4" xfId="12941" xr:uid="{0C321EEF-0F88-4E74-BABA-F57CFEC9BABB}"/>
    <cellStyle name="Comma 2 2 4 3 2 3 4 2" xfId="45703" xr:uid="{AFDCAADB-77D5-449C-9628-3C54C19BCD70}"/>
    <cellStyle name="Comma 2 2 4 3 2 3 5" xfId="6354" xr:uid="{3EAB2E0D-2525-4F20-9F77-C2D4CDF8FAD4}"/>
    <cellStyle name="Comma 2 2 4 3 2 3 6" xfId="27035" xr:uid="{AF36E131-406A-4031-9DA0-FD98C43AF44F}"/>
    <cellStyle name="Comma 2 2 4 3 2 3 7" xfId="3288" xr:uid="{F34515C9-A87F-45E5-BA17-AE4BA6E29691}"/>
    <cellStyle name="Comma 2 2 4 3 2 3 8" xfId="33076" xr:uid="{28B45429-0F8C-43B6-8570-AEAF886168EC}"/>
    <cellStyle name="Comma 2 2 4 3 2 4" xfId="2574" xr:uid="{AC43E11A-73E1-438A-8402-2831889A482A}"/>
    <cellStyle name="Comma 2 2 4 3 2 4 2" xfId="16907" xr:uid="{6AA706D1-2865-4739-BEB7-D3046721C160}"/>
    <cellStyle name="Comma 2 2 4 3 2 4 2 2" xfId="54602" xr:uid="{68548F77-23BC-4468-9962-C1B3E688A1E4}"/>
    <cellStyle name="Comma 2 2 4 3 2 4 2 3" xfId="41987" xr:uid="{1E696EF6-3E74-44E6-93D9-10086D8FE089}"/>
    <cellStyle name="Comma 2 2 4 3 2 4 3" xfId="10321" xr:uid="{35D5C0AF-1567-4A04-9F56-22E263767C54}"/>
    <cellStyle name="Comma 2 2 4 3 2 4 3 2" xfId="48324" xr:uid="{0427A304-8A31-406D-B2FC-FBFDC4BCEFC5}"/>
    <cellStyle name="Comma 2 2 4 3 2 4 4" xfId="6169" xr:uid="{EFCD23FF-BC73-4186-ADB7-B783E6D89B36}"/>
    <cellStyle name="Comma 2 2 4 3 2 4 5" xfId="24414" xr:uid="{1D4FFB22-C77D-4AE2-ABBA-219586CA32EF}"/>
    <cellStyle name="Comma 2 2 4 3 2 4 6" xfId="3490" xr:uid="{2ADF618B-CBF6-48BA-88ED-DF665B6839AF}"/>
    <cellStyle name="Comma 2 2 4 3 2 4 7" xfId="35697" xr:uid="{3A21463D-31CF-4B68-9E21-2B516258B0DE}"/>
    <cellStyle name="Comma 2 2 4 3 2 5" xfId="20401" xr:uid="{1902B5E0-85A5-4198-A96C-3AD08B68F67E}"/>
    <cellStyle name="Comma 2 2 4 3 2 5 2" xfId="51105" xr:uid="{2A761A80-30A7-48EB-9224-F580A3C730BA}"/>
    <cellStyle name="Comma 2 2 4 3 2 5 3" xfId="38490" xr:uid="{F46A2E98-3B82-4D98-8295-0D8EEE47A45B}"/>
    <cellStyle name="Comma 2 2 4 3 2 6" xfId="13815" xr:uid="{F2B251DF-E4A5-4BA0-9EAB-DBC21D9F049B}"/>
    <cellStyle name="Comma 2 2 4 3 2 6 2" xfId="44827" xr:uid="{6D449483-DE13-4636-A6A5-8459ACD0B8E6}"/>
    <cellStyle name="Comma 2 2 4 3 2 7" xfId="7228" xr:uid="{A1798DF2-F44B-4EB7-8CD3-AFDD0B36BC34}"/>
    <cellStyle name="Comma 2 2 4 3 2 8" xfId="27908" xr:uid="{68287ECB-0D21-45DD-9174-B75AEA6A7E40}"/>
    <cellStyle name="Comma 2 2 4 3 2 9" xfId="2881" xr:uid="{10561A6E-AEE6-46DF-9AB7-D63DD7ED4650}"/>
    <cellStyle name="Comma 2 2 4 3 3" xfId="2157" xr:uid="{AA551E46-C625-4BA8-8323-EDE8F0B254E2}"/>
    <cellStyle name="Comma 2 2 4 3 3 2" xfId="23122" xr:uid="{3BA6C3C8-DAE1-499B-9FB7-938C4A10E26E}"/>
    <cellStyle name="Comma 2 2 4 3 3 2 2" xfId="15615" xr:uid="{CE8A06FA-63B3-4EC4-B303-3951C9003F01}"/>
    <cellStyle name="Comma 2 2 4 3 3 2 2 2" xfId="55894" xr:uid="{9F6AE39E-76F0-4299-BD24-32A920ECBE6F}"/>
    <cellStyle name="Comma 2 2 4 3 3 2 2 3" xfId="43279" xr:uid="{F865776A-3AC9-4D6E-A46D-010688F574D5}"/>
    <cellStyle name="Comma 2 2 4 3 3 2 3" xfId="9029" xr:uid="{00385EDE-1A59-4D3B-8C2C-BF614032950E}"/>
    <cellStyle name="Comma 2 2 4 3 3 2 3 2" xfId="49616" xr:uid="{12CCEDE5-59F4-4F55-91A3-977F659F55F9}"/>
    <cellStyle name="Comma 2 2 4 3 3 2 4" xfId="30527" xr:uid="{A888E0BE-101C-4209-93B2-5E7980078B21}"/>
    <cellStyle name="Comma 2 2 4 3 3 2 5" xfId="36989" xr:uid="{63C13C06-186D-4328-9114-1B43FB3B8AA7}"/>
    <cellStyle name="Comma 2 2 4 3 3 3" xfId="25741" xr:uid="{56443667-223B-45A5-BCF1-49949FA51BDA}"/>
    <cellStyle name="Comma 2 2 4 3 3 3 2" xfId="18234" xr:uid="{DA00150E-48F2-47E2-B6BC-B96FA91F8DCF}"/>
    <cellStyle name="Comma 2 2 4 3 3 3 2 2" xfId="53275" xr:uid="{2D9C1ED4-3C3B-4B9D-B8A7-357940BEC848}"/>
    <cellStyle name="Comma 2 2 4 3 3 3 2 3" xfId="40660" xr:uid="{B8361239-07F4-428F-9699-BB1918CFE377}"/>
    <cellStyle name="Comma 2 2 4 3 3 3 3" xfId="11648" xr:uid="{F1570D7A-6C8C-4C7A-A69B-4227A7E07E91}"/>
    <cellStyle name="Comma 2 2 4 3 3 3 3 2" xfId="46997" xr:uid="{B9BF2B6B-FBCA-43A4-A8A7-AF481E99227C}"/>
    <cellStyle name="Comma 2 2 4 3 3 3 4" xfId="4842" xr:uid="{04DB330F-B6A1-4F4A-86EB-C37C1E68A160}"/>
    <cellStyle name="Comma 2 2 4 3 3 3 5" xfId="34370" xr:uid="{FF59D0A0-1E18-4E81-8FBE-7F3F08810CF5}"/>
    <cellStyle name="Comma 2 2 4 3 3 4" xfId="19111" xr:uid="{80229AF7-2A79-404B-BE78-656707DE6AB7}"/>
    <cellStyle name="Comma 2 2 4 3 3 4 2" xfId="52397" xr:uid="{0F6CBC25-A614-4D09-8ADE-731BCF59FDB0}"/>
    <cellStyle name="Comma 2 2 4 3 3 4 3" xfId="39782" xr:uid="{78DFF689-9E95-4222-A423-9B085741CD5E}"/>
    <cellStyle name="Comma 2 2 4 3 3 5" xfId="12525" xr:uid="{84614B16-7298-4AC4-9B0E-F20396C9C6AA}"/>
    <cellStyle name="Comma 2 2 4 3 3 5 2" xfId="46119" xr:uid="{60355A32-9CF8-4344-AD80-8D769FA1D781}"/>
    <cellStyle name="Comma 2 2 4 3 3 6" xfId="3965" xr:uid="{BF4E8A3E-B1C6-4EB9-AA14-F6BFACD1F658}"/>
    <cellStyle name="Comma 2 2 4 3 3 7" xfId="26619" xr:uid="{3098363A-17F6-4116-A298-7C6976F05013}"/>
    <cellStyle name="Comma 2 2 4 3 3 8" xfId="3085" xr:uid="{232C990C-ABA0-4F88-9321-420B27A92F14}"/>
    <cellStyle name="Comma 2 2 4 3 3 9" xfId="33492" xr:uid="{F15C1797-6133-4A57-87CE-BCC4D083D69C}"/>
    <cellStyle name="Comma 2 2 4 3 4" xfId="2365" xr:uid="{6E79A23D-D3E5-4DA5-9AB0-7E19C9A9F476}"/>
    <cellStyle name="Comma 2 2 4 3 4 2" xfId="23972" xr:uid="{C434E5BE-82C2-459D-A55E-2794527B6B20}"/>
    <cellStyle name="Comma 2 2 4 3 4 2 2" xfId="16465" xr:uid="{37247F9A-D995-4D21-9C06-BB7BF545CFE9}"/>
    <cellStyle name="Comma 2 2 4 3 4 2 2 2" xfId="55044" xr:uid="{A1B5B833-9D87-4907-902D-292E932366FF}"/>
    <cellStyle name="Comma 2 2 4 3 4 2 2 3" xfId="42429" xr:uid="{3FA9B40D-F22B-4AC2-ACAC-AD83F57A9E9A}"/>
    <cellStyle name="Comma 2 2 4 3 4 2 3" xfId="9879" xr:uid="{1C681531-057B-4D83-8E3F-96CFD5A07F61}"/>
    <cellStyle name="Comma 2 2 4 3 4 2 3 2" xfId="48766" xr:uid="{627CD5FC-83BF-4D41-9DAB-24694765B79F}"/>
    <cellStyle name="Comma 2 2 4 3 4 2 4" xfId="29677" xr:uid="{7F5C8C84-8A08-4CDE-8B7E-ED0B0F6D1855}"/>
    <cellStyle name="Comma 2 2 4 3 4 2 5" xfId="36139" xr:uid="{3B337146-15EF-48A3-B081-B7AD854726F2}"/>
    <cellStyle name="Comma 2 2 4 3 4 3" xfId="19961" xr:uid="{DC218736-C9E4-4E23-A671-62EDFC48F880}"/>
    <cellStyle name="Comma 2 2 4 3 4 3 2" xfId="51547" xr:uid="{F94C0046-EF0F-4F0F-9E0B-0D33A908D66D}"/>
    <cellStyle name="Comma 2 2 4 3 4 3 3" xfId="38932" xr:uid="{4578F73C-E3B9-4C14-A0B7-5662DE1F8F07}"/>
    <cellStyle name="Comma 2 2 4 3 4 4" xfId="13375" xr:uid="{169F3681-73DE-42EF-8784-0D3472D8304D}"/>
    <cellStyle name="Comma 2 2 4 3 4 4 2" xfId="45269" xr:uid="{D7F9FDF3-9CC4-4C5E-A8DA-6CD8F0BAC369}"/>
    <cellStyle name="Comma 2 2 4 3 4 5" xfId="6788" xr:uid="{C2971821-7DAE-4091-8CF8-AAB2552D0276}"/>
    <cellStyle name="Comma 2 2 4 3 4 6" xfId="27469" xr:uid="{65E445A6-B326-46A9-B072-D3C20AFD4D54}"/>
    <cellStyle name="Comma 2 2 4 3 4 7" xfId="3287" xr:uid="{53BCCC6D-9951-4A0C-A1EC-AD98B70AC621}"/>
    <cellStyle name="Comma 2 2 4 3 4 8" xfId="32642" xr:uid="{A81A7199-9049-4B43-A9DC-050084BCC1EA}"/>
    <cellStyle name="Comma 2 2 4 3 5" xfId="2573" xr:uid="{69B382A3-5536-4A5C-9642-00B38E54C162}"/>
    <cellStyle name="Comma 2 2 4 3 5 2" xfId="17349" xr:uid="{EE60316F-5374-4918-808C-DBD3AD13BCC8}"/>
    <cellStyle name="Comma 2 2 4 3 5 2 2" xfId="54160" xr:uid="{9DA79CA2-0F8A-42C2-9736-676B1035EB00}"/>
    <cellStyle name="Comma 2 2 4 3 5 2 3" xfId="41545" xr:uid="{9BF9BE5C-791B-41D4-A46A-A23F16BD8880}"/>
    <cellStyle name="Comma 2 2 4 3 5 3" xfId="10763" xr:uid="{085BD912-84D3-4269-BCE2-5D443B78FBB2}"/>
    <cellStyle name="Comma 2 2 4 3 5 3 2" xfId="47882" xr:uid="{4ECA15A2-A7AE-4DFC-BBF5-18EF891062B8}"/>
    <cellStyle name="Comma 2 2 4 3 5 4" xfId="5727" xr:uid="{B9703253-6163-4801-9641-F8E2B9BE8821}"/>
    <cellStyle name="Comma 2 2 4 3 5 5" xfId="24856" xr:uid="{B439CCFD-18FB-46D4-B3E6-CB6E77148EE0}"/>
    <cellStyle name="Comma 2 2 4 3 5 6" xfId="3489" xr:uid="{7663A457-3ACB-4345-9C7F-28AEF8EC671F}"/>
    <cellStyle name="Comma 2 2 4 3 5 7" xfId="35255" xr:uid="{FD5D6232-64E4-499B-83BF-2A996F85D120}"/>
    <cellStyle name="Comma 2 2 4 3 6" xfId="21791" xr:uid="{2B5AB096-725A-43F9-B6D9-1DB5653CA8A9}"/>
    <cellStyle name="Comma 2 2 4 3 6 2" xfId="50663" xr:uid="{36BE3642-068E-42FA-B349-C2FF4EA8B1C7}"/>
    <cellStyle name="Comma 2 2 4 3 6 3" xfId="38048" xr:uid="{12FCB048-D55B-40DF-878C-91214A18DB06}"/>
    <cellStyle name="Comma 2 2 4 3 7" xfId="21793" xr:uid="{286623F4-03D2-4C77-9B6B-E2D33D040ACE}"/>
    <cellStyle name="Comma 2 2 4 3 7 2" xfId="44357" xr:uid="{97047D55-AF08-455E-BB74-81F96C599092}"/>
    <cellStyle name="Comma 2 2 4 3 8" xfId="20841" xr:uid="{B037BBC0-8AAC-4AE1-97BD-5CF825D154B9}"/>
    <cellStyle name="Comma 2 2 4 3 9" xfId="14255" xr:uid="{43310605-5759-4280-B5FA-8A336D98CEBD}"/>
    <cellStyle name="Comma 2 2 4 4" xfId="1768" xr:uid="{42EF33AD-71B0-4EB7-921C-6756111CBA3B}"/>
    <cellStyle name="Comma 2 2 4 4 10" xfId="2882" xr:uid="{62DB6258-EEA5-4852-A9EB-AC4A4DCBC3CB}"/>
    <cellStyle name="Comma 2 2 4 4 11" xfId="31601" xr:uid="{59E806B5-0E08-48A4-AE35-B1C67B211265}"/>
    <cellStyle name="Comma 2 2 4 4 2" xfId="2159" xr:uid="{79989317-A77D-423C-8230-1D995E443484}"/>
    <cellStyle name="Comma 2 2 4 4 2 10" xfId="32047" xr:uid="{3B2672FB-1D69-4E43-ACA0-1A181313568A}"/>
    <cellStyle name="Comma 2 2 4 4 2 2" xfId="26332" xr:uid="{84014265-C7DD-42C9-A1E2-4067736A4D2B}"/>
    <cellStyle name="Comma 2 2 4 4 2 2 2" xfId="22834" xr:uid="{897DEBE5-FD33-4DAC-8C6C-64C87376D4A4}"/>
    <cellStyle name="Comma 2 2 4 4 2 2 2 2" xfId="15327" xr:uid="{FE3A69B6-F153-4C26-8F0F-2CDB311D8853}"/>
    <cellStyle name="Comma 2 2 4 4 2 2 2 2 2" xfId="56182" xr:uid="{4A063EAF-FCED-4E65-9DC3-6712E7F55897}"/>
    <cellStyle name="Comma 2 2 4 4 2 2 2 2 3" xfId="43567" xr:uid="{C47106BC-5EB2-447C-B88A-C8D1CEDAE14A}"/>
    <cellStyle name="Comma 2 2 4 4 2 2 2 3" xfId="8741" xr:uid="{B98B4B2F-4C0D-449F-A2BC-930E145B20D7}"/>
    <cellStyle name="Comma 2 2 4 4 2 2 2 3 2" xfId="49904" xr:uid="{4A37314C-708E-42CE-B6EB-18582A9B3054}"/>
    <cellStyle name="Comma 2 2 4 4 2 2 2 4" xfId="30815" xr:uid="{D41B9F85-6291-43C7-97A2-C53E4D345291}"/>
    <cellStyle name="Comma 2 2 4 4 2 2 2 5" xfId="37277" xr:uid="{DB170C3A-9669-4476-BE61-AF62BA2975BA}"/>
    <cellStyle name="Comma 2 2 4 4 2 2 3" xfId="25452" xr:uid="{0B38C681-E813-4FB8-8AB5-50C4E68C034E}"/>
    <cellStyle name="Comma 2 2 4 4 2 2 3 2" xfId="17945" xr:uid="{CE422028-F43D-4038-B6FF-E3067E40922A}"/>
    <cellStyle name="Comma 2 2 4 4 2 2 3 2 2" xfId="53564" xr:uid="{C39CF20A-9D86-4B92-889C-99E406D671BE}"/>
    <cellStyle name="Comma 2 2 4 4 2 2 3 2 3" xfId="40949" xr:uid="{E85B7590-7C47-4A02-82CE-2383B3D1D1BA}"/>
    <cellStyle name="Comma 2 2 4 4 2 2 3 3" xfId="11359" xr:uid="{BE983A06-8990-476D-99AE-49C964DB3AC1}"/>
    <cellStyle name="Comma 2 2 4 4 2 2 3 3 2" xfId="47286" xr:uid="{78DD31C4-3B5F-4FC0-B977-98365D4948D9}"/>
    <cellStyle name="Comma 2 2 4 4 2 2 3 4" xfId="5131" xr:uid="{2FBA28B3-8FF4-4F13-870D-E72D5B41C6AC}"/>
    <cellStyle name="Comma 2 2 4 4 2 2 3 5" xfId="34659" xr:uid="{B6C961B0-26C2-4D48-8D79-3DDBA3232483}"/>
    <cellStyle name="Comma 2 2 4 4 2 2 4" xfId="18824" xr:uid="{26BC151D-9813-414F-93F5-5F0F1F3DAA4C}"/>
    <cellStyle name="Comma 2 2 4 4 2 2 4 2" xfId="52685" xr:uid="{CD9D3A6A-D86F-4334-8704-60CE0948E9D0}"/>
    <cellStyle name="Comma 2 2 4 4 2 2 4 3" xfId="40070" xr:uid="{BD5AE792-8F19-4D88-8BA2-D09099296EF9}"/>
    <cellStyle name="Comma 2 2 4 4 2 2 5" xfId="12238" xr:uid="{254AB4BE-7CE7-4C30-8128-CC9549BC85B9}"/>
    <cellStyle name="Comma 2 2 4 4 2 2 5 2" xfId="46407" xr:uid="{BC7DA104-B782-4C6B-8428-AACC129F6C52}"/>
    <cellStyle name="Comma 2 2 4 4 2 2 6" xfId="4252" xr:uid="{71F60D12-3171-46C9-B569-E3BE29FDF299}"/>
    <cellStyle name="Comma 2 2 4 4 2 2 7" xfId="33780" xr:uid="{96F0325C-E20E-4D92-BDD9-60B967241DD3}"/>
    <cellStyle name="Comma 2 2 4 4 2 3" xfId="27186" xr:uid="{A396183F-8764-42B4-8DAD-975F769389F4}"/>
    <cellStyle name="Comma 2 2 4 4 2 3 2" xfId="23689" xr:uid="{67FC3076-6F9F-45AA-9EF8-5A22FCC9B36B}"/>
    <cellStyle name="Comma 2 2 4 4 2 3 2 2" xfId="16182" xr:uid="{B5AEFAD7-2CEC-46CA-AFFF-4CF915011F58}"/>
    <cellStyle name="Comma 2 2 4 4 2 3 2 2 2" xfId="55327" xr:uid="{1E28BA52-F56E-4C50-B798-9944726F0290}"/>
    <cellStyle name="Comma 2 2 4 4 2 3 2 2 3" xfId="42712" xr:uid="{54D2A335-756A-4FC5-9E57-B473E0D2FC3F}"/>
    <cellStyle name="Comma 2 2 4 4 2 3 2 3" xfId="9596" xr:uid="{5F46E6CC-681F-4CE6-9AB9-DDCE21E08B4E}"/>
    <cellStyle name="Comma 2 2 4 4 2 3 2 3 2" xfId="49049" xr:uid="{FDE2DCCA-5843-4246-9375-9D1D2957DDDE}"/>
    <cellStyle name="Comma 2 2 4 4 2 3 2 4" xfId="29960" xr:uid="{06A8330E-944B-4D99-B974-616D26B63DD3}"/>
    <cellStyle name="Comma 2 2 4 4 2 3 2 5" xfId="36422" xr:uid="{0B6AF495-06BB-4188-A2E2-495773BD5A8D}"/>
    <cellStyle name="Comma 2 2 4 4 2 3 3" xfId="19678" xr:uid="{BEA7FA7F-FE92-4074-88DA-9207A75CD34B}"/>
    <cellStyle name="Comma 2 2 4 4 2 3 3 2" xfId="51830" xr:uid="{72376F26-3FAC-4572-BA10-51427E601735}"/>
    <cellStyle name="Comma 2 2 4 4 2 3 3 3" xfId="39215" xr:uid="{69E904BE-DDF8-4F01-BFEF-4FABFD83464E}"/>
    <cellStyle name="Comma 2 2 4 4 2 3 4" xfId="13092" xr:uid="{FC9D7B9F-D291-4F46-8D45-D76580BAE6A6}"/>
    <cellStyle name="Comma 2 2 4 4 2 3 4 2" xfId="45552" xr:uid="{E6B8C1A0-4902-44E7-92C9-BDB6DACC3170}"/>
    <cellStyle name="Comma 2 2 4 4 2 3 5" xfId="6505" xr:uid="{B66AC1B9-880F-40D0-A80C-104A57086EAC}"/>
    <cellStyle name="Comma 2 2 4 4 2 3 6" xfId="32925" xr:uid="{5839CDB8-FAD4-4873-847F-94D9C23AFE20}"/>
    <cellStyle name="Comma 2 2 4 4 2 4" xfId="24567" xr:uid="{C0716697-1618-4561-8FD1-8128721C3896}"/>
    <cellStyle name="Comma 2 2 4 4 2 4 2" xfId="17060" xr:uid="{F65EC486-FAA6-4CE6-AB80-BD8C08D0EBED}"/>
    <cellStyle name="Comma 2 2 4 4 2 4 2 2" xfId="54449" xr:uid="{01461AAC-333E-4D4A-A9BC-799D49C04B5F}"/>
    <cellStyle name="Comma 2 2 4 4 2 4 2 3" xfId="41834" xr:uid="{491C6F2D-7B11-4E0F-81D3-AACB6A7563CF}"/>
    <cellStyle name="Comma 2 2 4 4 2 4 3" xfId="10474" xr:uid="{017100DC-F9DC-4566-8542-EEED27A2FADD}"/>
    <cellStyle name="Comma 2 2 4 4 2 4 3 2" xfId="48171" xr:uid="{50E5B6D1-A1BA-44B1-A2A0-5CA0D0268078}"/>
    <cellStyle name="Comma 2 2 4 4 2 4 4" xfId="6016" xr:uid="{BAC769E9-EE10-4A62-8EEF-A6707142D7F4}"/>
    <cellStyle name="Comma 2 2 4 4 2 4 5" xfId="35544" xr:uid="{0837A38B-4733-41FE-A3D7-3CF0C27E0F06}"/>
    <cellStyle name="Comma 2 2 4 4 2 5" xfId="20554" xr:uid="{348A3F5A-EB55-4210-8FB9-22BFAD4F3752}"/>
    <cellStyle name="Comma 2 2 4 4 2 5 2" xfId="50952" xr:uid="{7415373A-9652-45EE-99B2-59A7352A7E28}"/>
    <cellStyle name="Comma 2 2 4 4 2 5 3" xfId="38337" xr:uid="{CD2AFB06-D76A-41EF-90FB-1EA94787566B}"/>
    <cellStyle name="Comma 2 2 4 4 2 6" xfId="13968" xr:uid="{F3F74A6D-D2EE-484C-9BF5-8422BAED7692}"/>
    <cellStyle name="Comma 2 2 4 4 2 6 2" xfId="44674" xr:uid="{A66E6D6D-51D6-4947-BDBD-A5CD07A9DC40}"/>
    <cellStyle name="Comma 2 2 4 4 2 7" xfId="7381" xr:uid="{E4B7F8D5-93A5-4E2E-8502-EF2236CB7934}"/>
    <cellStyle name="Comma 2 2 4 4 2 8" xfId="28063" xr:uid="{B32AE718-B79B-445F-9F33-4A2CAFBF2C37}"/>
    <cellStyle name="Comma 2 2 4 4 2 9" xfId="3087" xr:uid="{E9A41140-E233-47F5-93C9-A0BFA7F4F86F}"/>
    <cellStyle name="Comma 2 2 4 4 3" xfId="2367" xr:uid="{63C38DDE-90A5-4A86-8218-6458386C2B63}"/>
    <cellStyle name="Comma 2 2 4 4 3 2" xfId="23273" xr:uid="{7CD40948-C2C7-457D-BEFB-5485F1C81152}"/>
    <cellStyle name="Comma 2 2 4 4 3 2 2" xfId="15766" xr:uid="{B928AD85-F89C-435A-815E-FE5368204E5C}"/>
    <cellStyle name="Comma 2 2 4 4 3 2 2 2" xfId="55743" xr:uid="{D5DB0079-F3E7-48ED-BB58-91590B6DE121}"/>
    <cellStyle name="Comma 2 2 4 4 3 2 2 3" xfId="43128" xr:uid="{A5CCB187-668B-4841-8465-995BE1B1EFC5}"/>
    <cellStyle name="Comma 2 2 4 4 3 2 3" xfId="9180" xr:uid="{2022AA70-DB32-4422-9C32-CE92371FE4EF}"/>
    <cellStyle name="Comma 2 2 4 4 3 2 3 2" xfId="49465" xr:uid="{7F6A9286-D0FC-4C86-A2E4-BE3DCA2DC713}"/>
    <cellStyle name="Comma 2 2 4 4 3 2 4" xfId="30376" xr:uid="{BAB634C1-8EAA-44CD-812D-3ED805D3E218}"/>
    <cellStyle name="Comma 2 2 4 4 3 2 5" xfId="36838" xr:uid="{E0744B9B-33EC-412B-9EC5-C14A17B822AE}"/>
    <cellStyle name="Comma 2 2 4 4 3 3" xfId="25895" xr:uid="{C24EBA2D-F147-46A7-8C0B-AB6CC0230B1B}"/>
    <cellStyle name="Comma 2 2 4 4 3 3 2" xfId="18388" xr:uid="{9E8FB1BB-80C9-4D95-A3B6-09B2BF5A0478}"/>
    <cellStyle name="Comma 2 2 4 4 3 3 2 2" xfId="53121" xr:uid="{566D0825-EB0E-4055-9351-92E20250DB33}"/>
    <cellStyle name="Comma 2 2 4 4 3 3 2 3" xfId="40506" xr:uid="{F14A90E1-BB1B-4CE7-A1B2-CBD4689796D8}"/>
    <cellStyle name="Comma 2 2 4 4 3 3 3" xfId="11802" xr:uid="{72EA5878-7F80-401D-9569-E2AF79434A56}"/>
    <cellStyle name="Comma 2 2 4 4 3 3 3 2" xfId="46843" xr:uid="{C24886EF-B996-499A-A094-6B134FED242F}"/>
    <cellStyle name="Comma 2 2 4 4 3 3 4" xfId="4688" xr:uid="{40DB8952-0FAD-4BDF-851F-CB1A3DB9E3BA}"/>
    <cellStyle name="Comma 2 2 4 4 3 3 5" xfId="34216" xr:uid="{DB710715-CCB8-4E78-AD6F-0F386CCE7BF3}"/>
    <cellStyle name="Comma 2 2 4 4 3 4" xfId="19262" xr:uid="{BF91E69B-DFF1-4D34-A835-5936FE49D4EE}"/>
    <cellStyle name="Comma 2 2 4 4 3 4 2" xfId="52246" xr:uid="{B174D07E-E08A-4F94-9320-71715D70EFE3}"/>
    <cellStyle name="Comma 2 2 4 4 3 4 3" xfId="39631" xr:uid="{755EEC8F-A645-42F8-93BE-2DCED2522562}"/>
    <cellStyle name="Comma 2 2 4 4 3 5" xfId="12676" xr:uid="{BFA91BBE-FE00-468B-8C6A-69F62FF601ED}"/>
    <cellStyle name="Comma 2 2 4 4 3 5 2" xfId="45968" xr:uid="{515345E0-B9D7-49E3-87A6-25FB0C1B66D1}"/>
    <cellStyle name="Comma 2 2 4 4 3 6" xfId="3814" xr:uid="{8BBACDB8-29C3-4024-88DF-456B16BD042F}"/>
    <cellStyle name="Comma 2 2 4 4 3 7" xfId="26770" xr:uid="{987F9564-EFC5-4F30-9FA3-D5F66418D0D1}"/>
    <cellStyle name="Comma 2 2 4 4 3 8" xfId="3289" xr:uid="{27D97358-CC37-4E8F-9477-BEFA9998B72F}"/>
    <cellStyle name="Comma 2 2 4 4 3 9" xfId="33341" xr:uid="{0FA6F9C8-4B13-44CA-8238-631CA08AFBBA}"/>
    <cellStyle name="Comma 2 2 4 4 4" xfId="2575" xr:uid="{DF455F3B-8B24-460A-82AB-6190E052F6E8}"/>
    <cellStyle name="Comma 2 2 4 4 4 2" xfId="24123" xr:uid="{D7899284-01B5-4834-B603-8BFCB6E00E68}"/>
    <cellStyle name="Comma 2 2 4 4 4 2 2" xfId="16616" xr:uid="{4E7B5A8E-FDA1-4B8B-A3F1-B0F416667F11}"/>
    <cellStyle name="Comma 2 2 4 4 4 2 2 2" xfId="54893" xr:uid="{B742334C-B837-4397-8CB7-DE25115F351A}"/>
    <cellStyle name="Comma 2 2 4 4 4 2 2 3" xfId="42278" xr:uid="{35E9B149-B3D6-4D99-B3CE-63DDAFA3EB98}"/>
    <cellStyle name="Comma 2 2 4 4 4 2 3" xfId="10030" xr:uid="{7CE45282-98B5-4947-83E9-C88836D90DE9}"/>
    <cellStyle name="Comma 2 2 4 4 4 2 3 2" xfId="48615" xr:uid="{4C393A9F-7A05-4611-945A-523426CDA7CD}"/>
    <cellStyle name="Comma 2 2 4 4 4 2 4" xfId="29526" xr:uid="{20FF2CF4-DC90-4845-813B-B0BF7D576492}"/>
    <cellStyle name="Comma 2 2 4 4 4 2 5" xfId="35988" xr:uid="{08484319-81A8-4BA9-9799-F19BC2298CCB}"/>
    <cellStyle name="Comma 2 2 4 4 4 3" xfId="20112" xr:uid="{CAF323A0-A2A9-4F24-AD18-132D61D6A7F6}"/>
    <cellStyle name="Comma 2 2 4 4 4 3 2" xfId="51396" xr:uid="{AA7DC340-14E8-449F-9E70-35942626D60A}"/>
    <cellStyle name="Comma 2 2 4 4 4 3 3" xfId="38781" xr:uid="{60027AE3-BDA2-43C2-8D24-0945C976CC74}"/>
    <cellStyle name="Comma 2 2 4 4 4 4" xfId="13526" xr:uid="{E54E6E1A-EF40-4C17-AD4C-8DAF6F63AC4C}"/>
    <cellStyle name="Comma 2 2 4 4 4 4 2" xfId="45118" xr:uid="{08F797F2-F0F3-483E-A92A-3BA15DD28E2A}"/>
    <cellStyle name="Comma 2 2 4 4 4 5" xfId="6939" xr:uid="{AB4BE410-BA33-45EA-BBE3-AAA95A1104C2}"/>
    <cellStyle name="Comma 2 2 4 4 4 6" xfId="27620" xr:uid="{698AB1AA-63A7-45AE-B164-9CBDC920E5A4}"/>
    <cellStyle name="Comma 2 2 4 4 4 7" xfId="3491" xr:uid="{AA412CB1-D999-44BE-A471-6604E593C164}"/>
    <cellStyle name="Comma 2 2 4 4 4 8" xfId="32491" xr:uid="{88DA34CF-C461-4F31-A9FD-E2C1906FA9DB}"/>
    <cellStyle name="Comma 2 2 4 4 5" xfId="25010" xr:uid="{51E17831-5DAB-419B-BCC6-BBB9E4631D1A}"/>
    <cellStyle name="Comma 2 2 4 4 5 2" xfId="17503" xr:uid="{BE9DAD75-2C15-4DCF-813F-279A0676FEAF}"/>
    <cellStyle name="Comma 2 2 4 4 5 2 2" xfId="54006" xr:uid="{DB032E0C-7B62-4886-963A-06D3305CC453}"/>
    <cellStyle name="Comma 2 2 4 4 5 2 3" xfId="41391" xr:uid="{51226984-C088-4186-A386-E690B1CA19AB}"/>
    <cellStyle name="Comma 2 2 4 4 5 3" xfId="10917" xr:uid="{D76D8A07-65D7-40F3-8C1C-D18991847E07}"/>
    <cellStyle name="Comma 2 2 4 4 5 3 2" xfId="47728" xr:uid="{E5968903-081D-4E35-A755-C7B0612BB2D0}"/>
    <cellStyle name="Comma 2 2 4 4 5 4" xfId="5573" xr:uid="{DCF80BCE-096A-4FB5-83B8-914D081B6E02}"/>
    <cellStyle name="Comma 2 2 4 4 5 5" xfId="35101" xr:uid="{09237E12-8815-457D-8F29-C67EC4AF48FF}"/>
    <cellStyle name="Comma 2 2 4 4 6" xfId="20995" xr:uid="{1F551D1D-4E8D-4690-A240-1BE1E11A3645}"/>
    <cellStyle name="Comma 2 2 4 4 6 2" xfId="50509" xr:uid="{023F6DF6-C711-4305-9EC7-ADCF1D9ABA12}"/>
    <cellStyle name="Comma 2 2 4 4 6 3" xfId="37894" xr:uid="{09FFE779-DB23-496C-AB78-BDBAC14BFC25}"/>
    <cellStyle name="Comma 2 2 4 4 7" xfId="14409" xr:uid="{58390A86-0324-4971-903A-F70316EE1617}"/>
    <cellStyle name="Comma 2 2 4 4 7 2" xfId="44158" xr:uid="{B7921C23-11D8-49D9-A95A-D3EDDA5D378A}"/>
    <cellStyle name="Comma 2 2 4 4 8" xfId="7822" xr:uid="{21F6FDB0-37B7-47C8-89A8-999159D55D21}"/>
    <cellStyle name="Comma 2 2 4 4 9" xfId="28620" xr:uid="{02191BDC-78EE-456E-8763-D39CBD7155EF}"/>
    <cellStyle name="Comma 2 2 4 5" xfId="2154" xr:uid="{D58059B6-2ED5-47E2-AF19-66E266FB93CE}"/>
    <cellStyle name="Comma 2 2 4 5 2" xfId="14875" xr:uid="{BDF91C00-6279-48F3-91F1-6C34F46E971D}"/>
    <cellStyle name="Comma 2 2 4 5 2 2" xfId="50267" xr:uid="{9FDDE5FD-7E77-4A9B-8CA8-5E0EC236F693}"/>
    <cellStyle name="Comma 2 2 4 5 3" xfId="22051" xr:uid="{F8E0FCC3-22F4-4AC6-BC7A-90E1C80B00C4}"/>
    <cellStyle name="Comma 2 2 4 5 4" xfId="3082" xr:uid="{1F74A6D8-DAFB-4589-9336-E3F3D78E76CC}"/>
    <cellStyle name="Comma 2 2 4 5 5" xfId="37641" xr:uid="{ED138748-7F97-4CE3-8806-E6CF7B18AFCF}"/>
    <cellStyle name="Comma 2 2 4 6" xfId="2362" xr:uid="{D8B5D5E1-E7FA-46BF-9F73-A5B0C7E56D28}"/>
    <cellStyle name="Comma 2 2 4 6 2" xfId="3284" xr:uid="{5BDCBB84-A7D7-4348-88BE-59D0E05F45DB}"/>
    <cellStyle name="Comma 2 2 4 7" xfId="2570" xr:uid="{34347E9C-94B4-4983-BC3C-4A8AE7E35477}"/>
    <cellStyle name="Comma 2 2 4 7 2" xfId="3486" xr:uid="{C388B59B-1C88-4BEF-9982-E15D1848A85F}"/>
    <cellStyle name="Comma 2 2 4 8" xfId="1763" xr:uid="{09FA2777-CBAE-4A05-8D03-4B24566687FB}"/>
    <cellStyle name="Comma 2 2 4 8 2" xfId="2877" xr:uid="{31348355-BCD2-4C9C-90B3-17CB9A3361AB}"/>
    <cellStyle name="Comma 2 2 5" xfId="341" xr:uid="{DCA6E286-3B9B-4A3E-BEAE-E2A9E648B9D1}"/>
    <cellStyle name="Comma 2 2 5 2" xfId="1770" xr:uid="{A0855D4C-4F0E-450C-8CA6-D857E8D9D372}"/>
    <cellStyle name="Comma 2 2 5 2 2" xfId="1771" xr:uid="{9C328550-C840-4B2C-87AF-F39BED86B2FF}"/>
    <cellStyle name="Comma 2 2 5 2 2 10" xfId="2885" xr:uid="{FBE27315-38D6-484E-AE8F-94526554EC8E}"/>
    <cellStyle name="Comma 2 2 5 2 2 11" xfId="31816" xr:uid="{A70B9967-D6FD-400D-BD35-F88AA7AC9E3D}"/>
    <cellStyle name="Comma 2 2 5 2 2 2" xfId="2161" xr:uid="{19E24712-5EA2-4A1D-B68E-DD395AE162CD}"/>
    <cellStyle name="Comma 2 2 5 2 2 2 10" xfId="32261" xr:uid="{CB5946FD-32DF-4DE0-9C9B-4A6BF7364580}"/>
    <cellStyle name="Comma 2 2 5 2 2 2 2" xfId="26118" xr:uid="{C7220383-19A2-4146-95ED-2D78FA156FAA}"/>
    <cellStyle name="Comma 2 2 5 2 2 2 2 2" xfId="22620" xr:uid="{01E73603-237B-49D0-8FBE-2EC97AE59FBF}"/>
    <cellStyle name="Comma 2 2 5 2 2 2 2 2 2" xfId="15113" xr:uid="{07797362-D699-4BCC-864E-CDB49DBD66E5}"/>
    <cellStyle name="Comma 2 2 5 2 2 2 2 2 2 2" xfId="56396" xr:uid="{A487ACE4-5961-4D65-B0B2-6E463A572F60}"/>
    <cellStyle name="Comma 2 2 5 2 2 2 2 2 2 3" xfId="43781" xr:uid="{767AB700-8677-41F0-A24D-7FCA4011C17E}"/>
    <cellStyle name="Comma 2 2 5 2 2 2 2 2 3" xfId="8527" xr:uid="{A67B0EF9-951B-4F86-9410-E41323D96630}"/>
    <cellStyle name="Comma 2 2 5 2 2 2 2 2 3 2" xfId="50118" xr:uid="{3B069474-0274-4C4A-9437-C75BA942AF3A}"/>
    <cellStyle name="Comma 2 2 5 2 2 2 2 2 4" xfId="31029" xr:uid="{45C2E8E0-A0BA-4FF9-A48F-4750D3D89D42}"/>
    <cellStyle name="Comma 2 2 5 2 2 2 2 2 5" xfId="37491" xr:uid="{D126810A-C671-448B-BA61-CE5A8B1D5652}"/>
    <cellStyle name="Comma 2 2 5 2 2 2 2 3" xfId="25238" xr:uid="{CF79912B-DDD9-4CE1-88DE-655F802326C3}"/>
    <cellStyle name="Comma 2 2 5 2 2 2 2 3 2" xfId="17731" xr:uid="{FB503861-BC7B-4EF3-BBB6-790730EF7008}"/>
    <cellStyle name="Comma 2 2 5 2 2 2 2 3 2 2" xfId="53778" xr:uid="{3B19ED2C-ED3E-4FCB-84ED-3B939D8BBDA7}"/>
    <cellStyle name="Comma 2 2 5 2 2 2 2 3 2 3" xfId="41163" xr:uid="{23B70DF2-07BF-42FF-9151-B1FB8AE937E9}"/>
    <cellStyle name="Comma 2 2 5 2 2 2 2 3 3" xfId="11145" xr:uid="{D78C36DF-4EE1-41FB-B306-9684724B1B90}"/>
    <cellStyle name="Comma 2 2 5 2 2 2 2 3 3 2" xfId="47500" xr:uid="{A2A7C36F-504A-43F4-84A5-16C09C7E1845}"/>
    <cellStyle name="Comma 2 2 5 2 2 2 2 3 4" xfId="5345" xr:uid="{49166769-9D3D-42AE-A149-97F0F50775FF}"/>
    <cellStyle name="Comma 2 2 5 2 2 2 2 3 5" xfId="34873" xr:uid="{98A70345-12B3-4E1E-A5E4-EE8028793891}"/>
    <cellStyle name="Comma 2 2 5 2 2 2 2 4" xfId="18610" xr:uid="{BAE14E4B-F036-45E0-93DF-8D36CEB669F9}"/>
    <cellStyle name="Comma 2 2 5 2 2 2 2 4 2" xfId="52899" xr:uid="{4204FCE1-A9AF-4DA5-B35D-D774A9926454}"/>
    <cellStyle name="Comma 2 2 5 2 2 2 2 4 3" xfId="40284" xr:uid="{C04F5EA8-1F5A-49E0-90B2-D6998F5E200B}"/>
    <cellStyle name="Comma 2 2 5 2 2 2 2 5" xfId="12024" xr:uid="{C492E11E-4D82-45E8-A63D-97E6EB094E98}"/>
    <cellStyle name="Comma 2 2 5 2 2 2 2 5 2" xfId="46621" xr:uid="{5F209110-7EAC-493D-A7F6-D9D93700E39D}"/>
    <cellStyle name="Comma 2 2 5 2 2 2 2 6" xfId="4466" xr:uid="{D752FA97-4A58-4FA3-A5A2-8106E2178D97}"/>
    <cellStyle name="Comma 2 2 5 2 2 2 2 7" xfId="33994" xr:uid="{3601FBD4-BBBA-4839-826A-A6AC0CB82734}"/>
    <cellStyle name="Comma 2 2 5 2 2 2 3" xfId="26974" xr:uid="{8D73CDA7-5A5E-4DC6-9BF0-B91C50D343E0}"/>
    <cellStyle name="Comma 2 2 5 2 2 2 3 2" xfId="23477" xr:uid="{260ADA60-F441-4DB6-A063-01F1910FE12B}"/>
    <cellStyle name="Comma 2 2 5 2 2 2 3 2 2" xfId="15970" xr:uid="{3A71EA74-C06F-492B-A9AF-B2E2AA1A5FDA}"/>
    <cellStyle name="Comma 2 2 5 2 2 2 3 2 2 2" xfId="55539" xr:uid="{AB542B0A-7D25-4D04-8468-260FF648D815}"/>
    <cellStyle name="Comma 2 2 5 2 2 2 3 2 2 3" xfId="42924" xr:uid="{6E8BABC8-0409-4ACC-881F-D6F92A1247A8}"/>
    <cellStyle name="Comma 2 2 5 2 2 2 3 2 3" xfId="9384" xr:uid="{E5B1F2FE-3994-4369-BFA1-E0DEDA920D02}"/>
    <cellStyle name="Comma 2 2 5 2 2 2 3 2 3 2" xfId="49261" xr:uid="{FF874960-8717-4BB2-824D-3836F88623BD}"/>
    <cellStyle name="Comma 2 2 5 2 2 2 3 2 4" xfId="30172" xr:uid="{FDF20100-E6F2-4FA4-9C67-A1C052993837}"/>
    <cellStyle name="Comma 2 2 5 2 2 2 3 2 5" xfId="36634" xr:uid="{0552EB81-DBD6-4F39-A4DB-06F84FDF0148}"/>
    <cellStyle name="Comma 2 2 5 2 2 2 3 3" xfId="19466" xr:uid="{E1886353-F07F-4D9B-9154-DA25A5995819}"/>
    <cellStyle name="Comma 2 2 5 2 2 2 3 3 2" xfId="52042" xr:uid="{69ABF0C5-5BAB-4BA7-943C-F716335CAD7D}"/>
    <cellStyle name="Comma 2 2 5 2 2 2 3 3 3" xfId="39427" xr:uid="{0C4C02C1-410C-450D-88E3-E8045064868D}"/>
    <cellStyle name="Comma 2 2 5 2 2 2 3 4" xfId="12880" xr:uid="{FB9CFC79-EC35-4E5D-B922-2194A6DA9D52}"/>
    <cellStyle name="Comma 2 2 5 2 2 2 3 4 2" xfId="45764" xr:uid="{1E1C36D8-A2E3-4423-B88B-F6B7DBF26D83}"/>
    <cellStyle name="Comma 2 2 5 2 2 2 3 5" xfId="6293" xr:uid="{B25A3D12-C831-41C5-8740-9C3FAD4CBBAF}"/>
    <cellStyle name="Comma 2 2 5 2 2 2 3 6" xfId="33137" xr:uid="{BE6BB66E-3C85-422E-9F5F-B16A5811DE64}"/>
    <cellStyle name="Comma 2 2 5 2 2 2 4" xfId="24353" xr:uid="{0391CB21-E066-4B9D-9D77-6C05CEAAF8A3}"/>
    <cellStyle name="Comma 2 2 5 2 2 2 4 2" xfId="16846" xr:uid="{9BE9270C-CB07-48CF-81F0-CA08A46F636F}"/>
    <cellStyle name="Comma 2 2 5 2 2 2 4 2 2" xfId="54663" xr:uid="{8AC71E2E-E7DF-4B41-B093-6571BFD4C532}"/>
    <cellStyle name="Comma 2 2 5 2 2 2 4 2 3" xfId="42048" xr:uid="{AD9D9234-2402-42ED-B8DB-A141578530E6}"/>
    <cellStyle name="Comma 2 2 5 2 2 2 4 3" xfId="10260" xr:uid="{CB598F4B-7596-4F60-B341-52B3468C5938}"/>
    <cellStyle name="Comma 2 2 5 2 2 2 4 3 2" xfId="48385" xr:uid="{FCA1ABB3-9A70-4499-AF5D-821B9A99E6A8}"/>
    <cellStyle name="Comma 2 2 5 2 2 2 4 4" xfId="6230" xr:uid="{2F332ECE-074F-4DC2-BE3D-51F6FB6FB100}"/>
    <cellStyle name="Comma 2 2 5 2 2 2 4 5" xfId="35758" xr:uid="{86BDE5E6-5D01-4AC1-9A21-680483848ABD}"/>
    <cellStyle name="Comma 2 2 5 2 2 2 5" xfId="20340" xr:uid="{02296810-B72F-4F3F-BE54-069FF28993EF}"/>
    <cellStyle name="Comma 2 2 5 2 2 2 5 2" xfId="51166" xr:uid="{F1EA088E-0C9D-40ED-A6EF-C8341C4825A6}"/>
    <cellStyle name="Comma 2 2 5 2 2 2 5 3" xfId="38551" xr:uid="{083366A3-1356-47AD-8C96-E66527651970}"/>
    <cellStyle name="Comma 2 2 5 2 2 2 6" xfId="13754" xr:uid="{D0DBB9DC-F039-487A-9369-45F7B2CA808F}"/>
    <cellStyle name="Comma 2 2 5 2 2 2 6 2" xfId="44888" xr:uid="{3BFA8B15-B0D7-4D5F-9227-5C19A438403C}"/>
    <cellStyle name="Comma 2 2 5 2 2 2 7" xfId="7167" xr:uid="{72401B96-FEB5-45B3-A201-7E8857A157DC}"/>
    <cellStyle name="Comma 2 2 5 2 2 2 8" xfId="27848" xr:uid="{08988CBE-7977-4B4B-9542-93BB3945F95C}"/>
    <cellStyle name="Comma 2 2 5 2 2 2 9" xfId="3089" xr:uid="{241B7A95-E61D-41A7-A7D4-8CEF55D0BFC8}"/>
    <cellStyle name="Comma 2 2 5 2 2 3" xfId="2369" xr:uid="{63FD41F3-6BAE-4A97-BDB6-3F711A7E5E3F}"/>
    <cellStyle name="Comma 2 2 5 2 2 3 2" xfId="23061" xr:uid="{66046DA9-37D6-4FED-938F-1181EDAE0F7D}"/>
    <cellStyle name="Comma 2 2 5 2 2 3 2 2" xfId="15554" xr:uid="{5228FE31-8069-4A9D-BB86-8D4C0E3624C5}"/>
    <cellStyle name="Comma 2 2 5 2 2 3 2 2 2" xfId="55955" xr:uid="{7896DDC9-F633-4E82-BB81-1DFD2AA89482}"/>
    <cellStyle name="Comma 2 2 5 2 2 3 2 2 3" xfId="43340" xr:uid="{524541B5-BEBD-4914-8711-A7A38BA878C4}"/>
    <cellStyle name="Comma 2 2 5 2 2 3 2 3" xfId="8968" xr:uid="{F160BDF2-37B6-4A31-93CD-D5A85A4294A3}"/>
    <cellStyle name="Comma 2 2 5 2 2 3 2 3 2" xfId="49677" xr:uid="{B4DEA34B-33CF-462E-9EFF-F02F6B184FFA}"/>
    <cellStyle name="Comma 2 2 5 2 2 3 2 4" xfId="30588" xr:uid="{937EA73F-9C9B-444E-823B-765EF18DFA29}"/>
    <cellStyle name="Comma 2 2 5 2 2 3 2 5" xfId="37050" xr:uid="{D851E451-3EC8-4F49-9C04-5080103CD91E}"/>
    <cellStyle name="Comma 2 2 5 2 2 3 3" xfId="25680" xr:uid="{3582BE25-0789-4E1D-AB79-FE80E7B71223}"/>
    <cellStyle name="Comma 2 2 5 2 2 3 3 2" xfId="18173" xr:uid="{CC18FC8C-13B2-44C6-838F-84BDE4C8B648}"/>
    <cellStyle name="Comma 2 2 5 2 2 3 3 2 2" xfId="53336" xr:uid="{C05A87F1-5A5E-4D8D-B514-D26A34F8645F}"/>
    <cellStyle name="Comma 2 2 5 2 2 3 3 2 3" xfId="40721" xr:uid="{1BA0E386-58D0-4F1C-ADF9-2DE02DECF4DE}"/>
    <cellStyle name="Comma 2 2 5 2 2 3 3 3" xfId="11587" xr:uid="{4662B155-6536-4255-9DD8-D1AA83F5ABC9}"/>
    <cellStyle name="Comma 2 2 5 2 2 3 3 3 2" xfId="47058" xr:uid="{3778CB84-F75F-4B45-8B87-4F5B2599C040}"/>
    <cellStyle name="Comma 2 2 5 2 2 3 3 4" xfId="4903" xr:uid="{A375DBA5-2399-4641-B850-176F6829ECAF}"/>
    <cellStyle name="Comma 2 2 5 2 2 3 3 5" xfId="34431" xr:uid="{DBD0DEA0-B644-40A3-97EE-AD54B07A5270}"/>
    <cellStyle name="Comma 2 2 5 2 2 3 4" xfId="19050" xr:uid="{00A3E397-CF89-4039-8230-06D2AD8CA984}"/>
    <cellStyle name="Comma 2 2 5 2 2 3 4 2" xfId="52458" xr:uid="{C00DE274-9C87-4651-B7E6-AF68E3C8D29B}"/>
    <cellStyle name="Comma 2 2 5 2 2 3 4 3" xfId="39843" xr:uid="{90F5CAEB-CDDB-4840-87C6-A258E33D6B9C}"/>
    <cellStyle name="Comma 2 2 5 2 2 3 5" xfId="12464" xr:uid="{A3EB23ED-F06C-40DF-8D6C-15F15921E811}"/>
    <cellStyle name="Comma 2 2 5 2 2 3 5 2" xfId="46180" xr:uid="{9AD608B2-2F06-4CF9-BA6E-B8CD93CD586D}"/>
    <cellStyle name="Comma 2 2 5 2 2 3 6" xfId="4026" xr:uid="{8751F689-4ED4-4F43-AC3E-97448AF5F614}"/>
    <cellStyle name="Comma 2 2 5 2 2 3 7" xfId="26558" xr:uid="{56CDD566-A9F4-4162-B0C1-667A7C62B212}"/>
    <cellStyle name="Comma 2 2 5 2 2 3 8" xfId="3291" xr:uid="{73ED4943-7A7E-455B-A71F-3D58293D4C51}"/>
    <cellStyle name="Comma 2 2 5 2 2 3 9" xfId="33553" xr:uid="{6B23C0FE-AE9D-4EB7-8ACD-2962166D7FE2}"/>
    <cellStyle name="Comma 2 2 5 2 2 4" xfId="2577" xr:uid="{CB5D0C01-7846-4B71-AAD5-9CC63FB2BAA7}"/>
    <cellStyle name="Comma 2 2 5 2 2 4 2" xfId="23911" xr:uid="{FB7EE754-DD08-4AFE-9BAD-DF200185CC29}"/>
    <cellStyle name="Comma 2 2 5 2 2 4 2 2" xfId="16404" xr:uid="{45B4C73F-AA18-45ED-A261-3EFC62BAE988}"/>
    <cellStyle name="Comma 2 2 5 2 2 4 2 2 2" xfId="55105" xr:uid="{489CF2F4-32EA-4CCE-BADA-251E5682379F}"/>
    <cellStyle name="Comma 2 2 5 2 2 4 2 2 3" xfId="42490" xr:uid="{F7962DC3-61D4-4292-95BF-F014B143C08D}"/>
    <cellStyle name="Comma 2 2 5 2 2 4 2 3" xfId="9818" xr:uid="{5994B1BE-AD03-4BC0-89BE-2B0AFC60DCE3}"/>
    <cellStyle name="Comma 2 2 5 2 2 4 2 3 2" xfId="48827" xr:uid="{9E3ADD83-B36A-408A-A6C5-8030F544A678}"/>
    <cellStyle name="Comma 2 2 5 2 2 4 2 4" xfId="29738" xr:uid="{AC9086A5-7C91-4160-B426-90AF825A5566}"/>
    <cellStyle name="Comma 2 2 5 2 2 4 2 5" xfId="36200" xr:uid="{CC902C57-F218-4433-AD39-7F347092E46F}"/>
    <cellStyle name="Comma 2 2 5 2 2 4 3" xfId="19900" xr:uid="{F6B5032B-5F03-4354-8354-E4C4738719DF}"/>
    <cellStyle name="Comma 2 2 5 2 2 4 3 2" xfId="51608" xr:uid="{A9AB5081-1098-4552-A13F-DDD1E9AB3A4C}"/>
    <cellStyle name="Comma 2 2 5 2 2 4 3 3" xfId="38993" xr:uid="{FA66BE7A-CEA6-43DC-8E34-B8F07FB18930}"/>
    <cellStyle name="Comma 2 2 5 2 2 4 4" xfId="13314" xr:uid="{CB5E7267-744A-44BC-83DE-36957E530C95}"/>
    <cellStyle name="Comma 2 2 5 2 2 4 4 2" xfId="45330" xr:uid="{B0B13154-B84A-45F9-9D2C-9D371FB8B044}"/>
    <cellStyle name="Comma 2 2 5 2 2 4 5" xfId="6727" xr:uid="{1A1C0929-ED05-47E0-91E1-0CF009DEDF13}"/>
    <cellStyle name="Comma 2 2 5 2 2 4 6" xfId="27408" xr:uid="{4D1535A6-82BE-4441-B31F-221666B0D0C2}"/>
    <cellStyle name="Comma 2 2 5 2 2 4 7" xfId="3493" xr:uid="{603B993B-7D1C-44C3-BD50-F3EAC39E2616}"/>
    <cellStyle name="Comma 2 2 5 2 2 4 8" xfId="32703" xr:uid="{569EBB56-C418-4C88-AD5E-2F0706497E8B}"/>
    <cellStyle name="Comma 2 2 5 2 2 5" xfId="24795" xr:uid="{270A3931-B9B1-4390-950F-855181D56171}"/>
    <cellStyle name="Comma 2 2 5 2 2 5 2" xfId="17288" xr:uid="{F87778F8-53E6-4FF7-865E-04CDB932C30F}"/>
    <cellStyle name="Comma 2 2 5 2 2 5 2 2" xfId="54221" xr:uid="{5A9A9A5E-AAB0-48E6-B262-4BE0C1609510}"/>
    <cellStyle name="Comma 2 2 5 2 2 5 2 3" xfId="41606" xr:uid="{70F67F3A-C618-4ACD-82B9-DA8E6C3F8347}"/>
    <cellStyle name="Comma 2 2 5 2 2 5 3" xfId="10702" xr:uid="{C35EAF38-324F-471F-BD70-A848727272CB}"/>
    <cellStyle name="Comma 2 2 5 2 2 5 3 2" xfId="47943" xr:uid="{FB2596D5-4233-410B-BCAC-C13BBF1E33AD}"/>
    <cellStyle name="Comma 2 2 5 2 2 5 4" xfId="5788" xr:uid="{7B5D0CF1-2B5D-4C90-8E6B-1AA3D33D99AE}"/>
    <cellStyle name="Comma 2 2 5 2 2 5 5" xfId="35316" xr:uid="{EA6DECCC-F844-48CD-9760-EDB7EBA8C609}"/>
    <cellStyle name="Comma 2 2 5 2 2 6" xfId="20780" xr:uid="{9AF32FB3-1631-4BE2-BA45-EE45D25D9D52}"/>
    <cellStyle name="Comma 2 2 5 2 2 6 2" xfId="50724" xr:uid="{A6EBD308-66EF-4A8E-B323-228761E857C2}"/>
    <cellStyle name="Comma 2 2 5 2 2 6 3" xfId="38109" xr:uid="{D644B0AD-1A0B-4207-B698-8117AD17D841}"/>
    <cellStyle name="Comma 2 2 5 2 2 7" xfId="14194" xr:uid="{5CB95BB9-1D13-42B4-9930-2414B8D1AC98}"/>
    <cellStyle name="Comma 2 2 5 2 2 7 2" xfId="44418" xr:uid="{D996A375-E9F0-4E26-A3DD-B23686307610}"/>
    <cellStyle name="Comma 2 2 5 2 2 8" xfId="7607" xr:uid="{16BAA76B-68AC-489C-953E-EF1C980CFD99}"/>
    <cellStyle name="Comma 2 2 5 2 2 9" xfId="28338" xr:uid="{1D07D275-376E-4164-BAFE-7C514F7D4369}"/>
    <cellStyle name="Comma 2 2 5 2 3" xfId="2160" xr:uid="{EF437DC1-DEC0-428B-B639-30748A11D18F}"/>
    <cellStyle name="Comma 2 2 5 2 3 2" xfId="21783" xr:uid="{9BB6907F-98FD-4B44-BD9C-66CB6B24F5F9}"/>
    <cellStyle name="Comma 2 2 5 2 3 3" xfId="3088" xr:uid="{B925FD96-CCD3-4EDC-80B8-FB3EA803D173}"/>
    <cellStyle name="Comma 2 2 5 2 4" xfId="2368" xr:uid="{0CB2FBBE-AF24-4A6F-82FE-FD2C1FDAB582}"/>
    <cellStyle name="Comma 2 2 5 2 4 2" xfId="21844" xr:uid="{1E99DBF4-B65B-4609-AF6C-CD516C0179B5}"/>
    <cellStyle name="Comma 2 2 5 2 4 3" xfId="3290" xr:uid="{239F00C7-15F6-4F4F-A94B-212B459379A6}"/>
    <cellStyle name="Comma 2 2 5 2 5" xfId="2576" xr:uid="{DA2EA05F-1513-4128-8EFF-FE58B9042846}"/>
    <cellStyle name="Comma 2 2 5 2 5 2" xfId="3492" xr:uid="{1D169EDE-A475-48CA-AB7A-AC682126BD06}"/>
    <cellStyle name="Comma 2 2 5 2 6" xfId="29022" xr:uid="{248A0555-AF53-4DC2-8D54-5223DED3D2FB}"/>
    <cellStyle name="Comma 2 2 5 2 7" xfId="2884" xr:uid="{8D33D344-F6D4-49DB-BC0E-C6EDA09252A3}"/>
    <cellStyle name="Comma 2 2 5 3" xfId="1769" xr:uid="{6BB42326-ACF5-4AF4-88EA-1123E9B246D3}"/>
    <cellStyle name="Comma 2 2 5 3 10" xfId="7761" xr:uid="{25A642D5-D5A9-4CA4-A1B1-43DBA335F4E7}"/>
    <cellStyle name="Comma 2 2 5 3 11" xfId="28491" xr:uid="{640E5AE5-A82B-4F38-A869-47D871DC24F4}"/>
    <cellStyle name="Comma 2 2 5 3 12" xfId="2883" xr:uid="{3B8E620C-A136-4A43-9208-244B61844BDB}"/>
    <cellStyle name="Comma 2 2 5 3 13" xfId="31662" xr:uid="{F12C785F-C18D-4DFE-BF80-CECCC80FBE0A}"/>
    <cellStyle name="Comma 2 2 5 3 2" xfId="28001" xr:uid="{F445FC38-2C25-4406-90E9-35EBD887B68F}"/>
    <cellStyle name="Comma 2 2 5 3 2 2" xfId="26272" xr:uid="{A48EEAC2-3B29-405E-9417-4CAB853FB4E4}"/>
    <cellStyle name="Comma 2 2 5 3 2 2 2" xfId="22774" xr:uid="{802DE350-7AA8-4B01-A9D6-FC813BB94976}"/>
    <cellStyle name="Comma 2 2 5 3 2 2 2 2" xfId="15267" xr:uid="{EFF189F6-E495-46F8-B894-A93857841652}"/>
    <cellStyle name="Comma 2 2 5 3 2 2 2 2 2" xfId="56242" xr:uid="{D2125B8D-8637-4481-A1B7-72E4DAF95D05}"/>
    <cellStyle name="Comma 2 2 5 3 2 2 2 2 3" xfId="43627" xr:uid="{973A013F-9EEE-437C-A183-149DA21DFADA}"/>
    <cellStyle name="Comma 2 2 5 3 2 2 2 3" xfId="8681" xr:uid="{70D166CC-4DB3-4F69-A8FA-03950513BC22}"/>
    <cellStyle name="Comma 2 2 5 3 2 2 2 3 2" xfId="49964" xr:uid="{5E85E377-6295-4AB1-AC33-B32796AF7592}"/>
    <cellStyle name="Comma 2 2 5 3 2 2 2 4" xfId="30875" xr:uid="{D9B564AC-F0A4-4AA4-9653-905012730641}"/>
    <cellStyle name="Comma 2 2 5 3 2 2 2 5" xfId="37337" xr:uid="{6F7E92FC-AF8F-4CC4-9111-3B2E8D26FCB0}"/>
    <cellStyle name="Comma 2 2 5 3 2 2 3" xfId="25392" xr:uid="{92D99BD7-0012-4BF9-897B-4F6C957B02A3}"/>
    <cellStyle name="Comma 2 2 5 3 2 2 3 2" xfId="17885" xr:uid="{2DAA15D8-E936-4241-A41B-C6B6C95499A6}"/>
    <cellStyle name="Comma 2 2 5 3 2 2 3 2 2" xfId="53624" xr:uid="{92ED5F77-D0E7-47F4-9E21-F7A5C3A9C99B}"/>
    <cellStyle name="Comma 2 2 5 3 2 2 3 2 3" xfId="41009" xr:uid="{418CAF6D-752E-4617-B7C2-BFB90E6B1752}"/>
    <cellStyle name="Comma 2 2 5 3 2 2 3 3" xfId="11299" xr:uid="{5D48757A-AB7F-4E45-9276-D6F36912ED40}"/>
    <cellStyle name="Comma 2 2 5 3 2 2 3 3 2" xfId="47346" xr:uid="{57660626-1955-4E3A-9BFD-6E0412C74038}"/>
    <cellStyle name="Comma 2 2 5 3 2 2 3 4" xfId="5191" xr:uid="{33DC82D6-44CD-46BA-9B06-8C25EED5E383}"/>
    <cellStyle name="Comma 2 2 5 3 2 2 3 5" xfId="34719" xr:uid="{A1126D6F-A452-43E8-B760-EF37F2333CED}"/>
    <cellStyle name="Comma 2 2 5 3 2 2 4" xfId="18764" xr:uid="{A54A52FB-E6A6-48AA-8616-BEA87696C821}"/>
    <cellStyle name="Comma 2 2 5 3 2 2 4 2" xfId="52745" xr:uid="{908CAE28-55DD-472E-AD33-0A20EF4EFC5D}"/>
    <cellStyle name="Comma 2 2 5 3 2 2 4 3" xfId="40130" xr:uid="{B19C5BF2-F591-473C-BB7B-6C009CF6B6AE}"/>
    <cellStyle name="Comma 2 2 5 3 2 2 5" xfId="12178" xr:uid="{F5242EAF-D924-459F-856B-F3C221EF27EE}"/>
    <cellStyle name="Comma 2 2 5 3 2 2 5 2" xfId="46467" xr:uid="{4629E1AF-6761-4543-AE04-A194402305E7}"/>
    <cellStyle name="Comma 2 2 5 3 2 2 6" xfId="4312" xr:uid="{FC3F75FB-89EA-43AC-A6C0-0FF040B77BBE}"/>
    <cellStyle name="Comma 2 2 5 3 2 2 7" xfId="33840" xr:uid="{4849526F-05CA-4A1F-A73E-C4CF00192282}"/>
    <cellStyle name="Comma 2 2 5 3 2 3" xfId="27127" xr:uid="{C20BE16F-1BA8-4102-84AF-0342E821209B}"/>
    <cellStyle name="Comma 2 2 5 3 2 3 2" xfId="23630" xr:uid="{35FAF34B-D95C-46B9-8F9F-5D0380EFFBE1}"/>
    <cellStyle name="Comma 2 2 5 3 2 3 2 2" xfId="16123" xr:uid="{7E480CDB-2904-403A-8D1B-D1E2FC99286D}"/>
    <cellStyle name="Comma 2 2 5 3 2 3 2 2 2" xfId="55386" xr:uid="{A91E1D75-9CE8-4969-A422-45EF72A3E526}"/>
    <cellStyle name="Comma 2 2 5 3 2 3 2 2 3" xfId="42771" xr:uid="{A6305FCE-9CE7-4A8C-94AE-438C3974C1F6}"/>
    <cellStyle name="Comma 2 2 5 3 2 3 2 3" xfId="9537" xr:uid="{63C8FD25-F572-4A2C-B823-6989ED7E7BB6}"/>
    <cellStyle name="Comma 2 2 5 3 2 3 2 3 2" xfId="49108" xr:uid="{AB7145FC-1D39-4279-922B-6DFD8C8A7877}"/>
    <cellStyle name="Comma 2 2 5 3 2 3 2 4" xfId="30019" xr:uid="{7183B615-2083-4F92-828E-FFD318A6FB44}"/>
    <cellStyle name="Comma 2 2 5 3 2 3 2 5" xfId="36481" xr:uid="{AD8476A9-E2E4-4C50-BCE3-89EDBDC1849B}"/>
    <cellStyle name="Comma 2 2 5 3 2 3 3" xfId="19619" xr:uid="{07DCCDE2-DCBD-4903-8580-B042F71D708D}"/>
    <cellStyle name="Comma 2 2 5 3 2 3 3 2" xfId="51889" xr:uid="{54807A53-F6C9-49DE-8658-B6960A259167}"/>
    <cellStyle name="Comma 2 2 5 3 2 3 3 3" xfId="39274" xr:uid="{2A39BF07-6DB8-4F3F-AA29-DA8E62843D5F}"/>
    <cellStyle name="Comma 2 2 5 3 2 3 4" xfId="13033" xr:uid="{C3B82738-E26F-487F-A637-4E2B82CE8BDD}"/>
    <cellStyle name="Comma 2 2 5 3 2 3 4 2" xfId="45611" xr:uid="{CF64BF7C-189B-47D2-A998-290A3EC0040F}"/>
    <cellStyle name="Comma 2 2 5 3 2 3 5" xfId="6446" xr:uid="{43D29DD1-669C-428F-AFC0-057C2F48E041}"/>
    <cellStyle name="Comma 2 2 5 3 2 3 6" xfId="32984" xr:uid="{145095F7-7E42-42B4-A81C-49D0C7EB93DB}"/>
    <cellStyle name="Comma 2 2 5 3 2 4" xfId="24507" xr:uid="{FCBAD0D7-A997-4935-91BD-11FEF982451E}"/>
    <cellStyle name="Comma 2 2 5 3 2 4 2" xfId="17000" xr:uid="{17FF030B-AC7F-4DAB-A58E-D2FDD6B51BC5}"/>
    <cellStyle name="Comma 2 2 5 3 2 4 2 2" xfId="54509" xr:uid="{387C91FC-54F5-4399-A60E-79B338AEA3B6}"/>
    <cellStyle name="Comma 2 2 5 3 2 4 2 3" xfId="41894" xr:uid="{9E771207-362C-4F5A-BE45-F4B719909F17}"/>
    <cellStyle name="Comma 2 2 5 3 2 4 3" xfId="10414" xr:uid="{DBD9BC3C-5B20-4370-959F-1EE5FBC9C1EB}"/>
    <cellStyle name="Comma 2 2 5 3 2 4 3 2" xfId="48231" xr:uid="{C3A7D5ED-EEC8-41ED-8319-344F14B5CB68}"/>
    <cellStyle name="Comma 2 2 5 3 2 4 4" xfId="6076" xr:uid="{942FAA60-2182-40A1-88CC-05BC7DF2E1A5}"/>
    <cellStyle name="Comma 2 2 5 3 2 4 5" xfId="35604" xr:uid="{9DCF1FDB-D8E3-48AC-B4DA-4C8E1DD4C826}"/>
    <cellStyle name="Comma 2 2 5 3 2 5" xfId="20494" xr:uid="{223E3CA5-E747-49F8-8163-CD10AA0D6F76}"/>
    <cellStyle name="Comma 2 2 5 3 2 5 2" xfId="51012" xr:uid="{1EB1A4E5-BA41-4C17-B917-2DB1E42FF28B}"/>
    <cellStyle name="Comma 2 2 5 3 2 5 3" xfId="38397" xr:uid="{48AB8445-DB67-47D2-8050-8E635CF03F0A}"/>
    <cellStyle name="Comma 2 2 5 3 2 6" xfId="13908" xr:uid="{D8262DF0-84EE-4BDD-8AED-ED2C68E4C1C1}"/>
    <cellStyle name="Comma 2 2 5 3 2 6 2" xfId="44734" xr:uid="{5C2EEC7B-2C4A-4D7A-B7B6-4DFF33466837}"/>
    <cellStyle name="Comma 2 2 5 3 2 7" xfId="7321" xr:uid="{E57BEAAB-47F7-4F85-9911-3912CBDF2E8B}"/>
    <cellStyle name="Comma 2 2 5 3 2 8" xfId="32107" xr:uid="{60B9D78E-0158-4935-A6F2-80E0215FC603}"/>
    <cellStyle name="Comma 2 2 5 3 3" xfId="26711" xr:uid="{3580B50D-BF52-4C89-80E0-D007B994EA70}"/>
    <cellStyle name="Comma 2 2 5 3 3 2" xfId="23214" xr:uid="{DD5EC3DD-213A-4FD0-803A-E766F56E247B}"/>
    <cellStyle name="Comma 2 2 5 3 3 2 2" xfId="15707" xr:uid="{46A67DB7-73C6-4469-A7A1-9932F877F9C5}"/>
    <cellStyle name="Comma 2 2 5 3 3 2 2 2" xfId="55802" xr:uid="{63BEA1BC-9745-4F76-9410-F75C374F9501}"/>
    <cellStyle name="Comma 2 2 5 3 3 2 2 3" xfId="43187" xr:uid="{55E9FBED-5611-49BC-AF00-266F24607F7B}"/>
    <cellStyle name="Comma 2 2 5 3 3 2 3" xfId="9121" xr:uid="{289D63B9-7127-4668-95CB-E0DDE6FA10FE}"/>
    <cellStyle name="Comma 2 2 5 3 3 2 3 2" xfId="49524" xr:uid="{20264000-DA87-4BC5-B1A9-14EA17AE9684}"/>
    <cellStyle name="Comma 2 2 5 3 3 2 4" xfId="30435" xr:uid="{AF8D82C1-A972-4FFE-B4C0-3A57932F0F80}"/>
    <cellStyle name="Comma 2 2 5 3 3 2 5" xfId="36897" xr:uid="{E7A3854E-53CE-4E2B-A0A6-C8FA9C810AE7}"/>
    <cellStyle name="Comma 2 2 5 3 3 3" xfId="25834" xr:uid="{02B1D352-1B95-4F03-BFCD-4016EAA27F04}"/>
    <cellStyle name="Comma 2 2 5 3 3 3 2" xfId="18327" xr:uid="{3AC58374-CC11-4718-95A5-F93DD52766FD}"/>
    <cellStyle name="Comma 2 2 5 3 3 3 2 2" xfId="53182" xr:uid="{75721143-1186-4546-B007-18823DDB3AFB}"/>
    <cellStyle name="Comma 2 2 5 3 3 3 2 3" xfId="40567" xr:uid="{6966460E-1C3C-4859-9629-C884FD74BA7A}"/>
    <cellStyle name="Comma 2 2 5 3 3 3 3" xfId="11741" xr:uid="{2F444CB7-AB00-468E-A64F-CCDE825E419A}"/>
    <cellStyle name="Comma 2 2 5 3 3 3 3 2" xfId="46904" xr:uid="{11A6C465-E700-4B88-89D7-212BBC22D6CC}"/>
    <cellStyle name="Comma 2 2 5 3 3 3 4" xfId="4749" xr:uid="{DDAF2D4E-08C7-4052-B849-0FED1CA356AE}"/>
    <cellStyle name="Comma 2 2 5 3 3 3 5" xfId="34277" xr:uid="{A2FC99EC-0FEB-470A-817B-29A428E5649E}"/>
    <cellStyle name="Comma 2 2 5 3 3 4" xfId="19203" xr:uid="{C9F89716-2AE5-46C3-BFCA-E0E766CA80B2}"/>
    <cellStyle name="Comma 2 2 5 3 3 4 2" xfId="52305" xr:uid="{7E4999D5-8A9C-44AC-BFFC-9FEEE08426A6}"/>
    <cellStyle name="Comma 2 2 5 3 3 4 3" xfId="39690" xr:uid="{DE646C27-26EA-403B-8207-4B27A394B47D}"/>
    <cellStyle name="Comma 2 2 5 3 3 5" xfId="12617" xr:uid="{DD443182-92CE-4C73-9D36-C201BEF32D7F}"/>
    <cellStyle name="Comma 2 2 5 3 3 5 2" xfId="46027" xr:uid="{450D854E-8837-49F9-A1CD-5A694F228B5A}"/>
    <cellStyle name="Comma 2 2 5 3 3 6" xfId="3873" xr:uid="{F1D3D74A-F3AD-40AA-92DD-FAEAA72EC0B7}"/>
    <cellStyle name="Comma 2 2 5 3 3 7" xfId="33400" xr:uid="{AB2DF9D2-C551-49E1-A114-D69E08202038}"/>
    <cellStyle name="Comma 2 2 5 3 4" xfId="27561" xr:uid="{A1A037C8-178E-4FCA-B0C2-7D8606B3E8E4}"/>
    <cellStyle name="Comma 2 2 5 3 4 2" xfId="24064" xr:uid="{7F8D3F79-1E82-40F4-A01B-7EF45FF8DB32}"/>
    <cellStyle name="Comma 2 2 5 3 4 2 2" xfId="16557" xr:uid="{4CB5626E-71DB-4462-8EA3-FC7624DC3DD9}"/>
    <cellStyle name="Comma 2 2 5 3 4 2 2 2" xfId="54952" xr:uid="{B48B0C6C-469F-4435-AE27-51476D3C9E7A}"/>
    <cellStyle name="Comma 2 2 5 3 4 2 2 3" xfId="42337" xr:uid="{FC2EFCB2-12D4-4DAF-8F74-A4F8F7029455}"/>
    <cellStyle name="Comma 2 2 5 3 4 2 3" xfId="9971" xr:uid="{E43D0CEE-94C4-4E9E-8129-37C76AA7DAFF}"/>
    <cellStyle name="Comma 2 2 5 3 4 2 3 2" xfId="48674" xr:uid="{9D9CDA29-2416-4D37-BB6D-580A80B4747F}"/>
    <cellStyle name="Comma 2 2 5 3 4 2 4" xfId="29585" xr:uid="{F2F0B702-64BD-4D63-AA99-15AAA8F7430D}"/>
    <cellStyle name="Comma 2 2 5 3 4 2 5" xfId="36047" xr:uid="{BFF38202-443E-4CB6-B552-D358A815AA72}"/>
    <cellStyle name="Comma 2 2 5 3 4 3" xfId="20053" xr:uid="{E82EC7A9-97EF-46B5-9CA8-56CEA70BAF86}"/>
    <cellStyle name="Comma 2 2 5 3 4 3 2" xfId="51455" xr:uid="{4BC414CE-78F7-4972-8C73-79D631086BD7}"/>
    <cellStyle name="Comma 2 2 5 3 4 3 3" xfId="38840" xr:uid="{F1D8008E-2582-4514-A465-9BC1900CC66F}"/>
    <cellStyle name="Comma 2 2 5 3 4 4" xfId="13467" xr:uid="{1F159097-2E04-4F76-87BE-36E33EC02BE0}"/>
    <cellStyle name="Comma 2 2 5 3 4 4 2" xfId="45177" xr:uid="{478AB195-F55B-49DE-9725-AA469DF37324}"/>
    <cellStyle name="Comma 2 2 5 3 4 5" xfId="6880" xr:uid="{F6A168AD-A4F1-4B47-994C-73A3272F5A63}"/>
    <cellStyle name="Comma 2 2 5 3 4 6" xfId="32550" xr:uid="{DDF16957-110B-436F-B3CB-E9125A3D7F47}"/>
    <cellStyle name="Comma 2 2 5 3 5" xfId="24949" xr:uid="{C61DAF65-B8A5-4032-A6C6-BCF59293F335}"/>
    <cellStyle name="Comma 2 2 5 3 5 2" xfId="17442" xr:uid="{32FEFA77-5AA5-4A25-8938-53205068DF04}"/>
    <cellStyle name="Comma 2 2 5 3 5 2 2" xfId="54067" xr:uid="{E25CC946-9849-4DB7-B0B3-C67A90C37E6A}"/>
    <cellStyle name="Comma 2 2 5 3 5 2 3" xfId="41452" xr:uid="{1E449740-2405-40C6-B28A-03FB2BD7C4CF}"/>
    <cellStyle name="Comma 2 2 5 3 5 3" xfId="10856" xr:uid="{125FC365-F943-4300-9A3B-CC285BD9832A}"/>
    <cellStyle name="Comma 2 2 5 3 5 3 2" xfId="47789" xr:uid="{654E2962-18A4-4AAD-82B3-984AB555D7DD}"/>
    <cellStyle name="Comma 2 2 5 3 5 4" xfId="5634" xr:uid="{88D3FD8F-DBB7-468C-8331-CE48CE6BF9C5}"/>
    <cellStyle name="Comma 2 2 5 3 5 5" xfId="35162" xr:uid="{BC2404DE-BFA1-4A2C-B214-840EAB729F6C}"/>
    <cellStyle name="Comma 2 2 5 3 6" xfId="21843" xr:uid="{65C0BF25-8F88-4D14-AF4A-A4A7E966CE27}"/>
    <cellStyle name="Comma 2 2 5 3 6 2" xfId="50570" xr:uid="{19994E16-49BE-4BC1-9E52-C87DC8C7B0C7}"/>
    <cellStyle name="Comma 2 2 5 3 6 3" xfId="37955" xr:uid="{16C68C74-25EE-4720-9FB7-4382F779EDCD}"/>
    <cellStyle name="Comma 2 2 5 3 7" xfId="22141" xr:uid="{D68AB1B7-B079-4420-8283-8F90A8DE6E5A}"/>
    <cellStyle name="Comma 2 2 5 3 7 2" xfId="44264" xr:uid="{D7D439C5-F92E-4E35-A513-7EC5F6439F2D}"/>
    <cellStyle name="Comma 2 2 5 3 8" xfId="20934" xr:uid="{0E908A4F-5BD8-48EA-88B1-FF1521C5762B}"/>
    <cellStyle name="Comma 2 2 5 3 9" xfId="14348" xr:uid="{FCD8F9D5-8E2C-42C4-AD96-CD61A4FF4C62}"/>
    <cellStyle name="Comma 2 2 5 4" xfId="22336" xr:uid="{C0908C8D-0F20-4A96-849B-792F426CB0C1}"/>
    <cellStyle name="Comma 2 2 6" xfId="342" xr:uid="{2857D83B-15B2-4153-B7DA-09F1471C494D}"/>
    <cellStyle name="Comma 2 2 6 2" xfId="28413" xr:uid="{CA21CBED-1FB2-4C2A-8DCC-C55AC15CE57F}"/>
    <cellStyle name="Comma 2 2 6 2 10" xfId="7682" xr:uid="{49445B79-6F75-4737-B6D6-606C69E78B45}"/>
    <cellStyle name="Comma 2 2 6 2 11" xfId="31741" xr:uid="{1B6CE74F-DAC2-4C5E-B3F5-8E6AB33D4B64}"/>
    <cellStyle name="Comma 2 2 6 2 2" xfId="27922" xr:uid="{848479D0-6226-4E65-9BAF-75F4E4AC276B}"/>
    <cellStyle name="Comma 2 2 6 2 2 2" xfId="26193" xr:uid="{04160C0F-4B20-4610-B3B1-396B1DC73632}"/>
    <cellStyle name="Comma 2 2 6 2 2 2 2" xfId="22695" xr:uid="{86FCC13F-D52C-4F46-8AC9-4BE8A2DD6AC8}"/>
    <cellStyle name="Comma 2 2 6 2 2 2 2 2" xfId="15188" xr:uid="{2AEFFD7F-4EF5-44AF-ABB7-54979C12B562}"/>
    <cellStyle name="Comma 2 2 6 2 2 2 2 2 2" xfId="56321" xr:uid="{9F969F19-EE38-4EAA-9550-D3F03EBAB76E}"/>
    <cellStyle name="Comma 2 2 6 2 2 2 2 2 3" xfId="43706" xr:uid="{DDAB17A3-BFA9-4FE4-A999-F57F0512BEC5}"/>
    <cellStyle name="Comma 2 2 6 2 2 2 2 3" xfId="8602" xr:uid="{B9FE30E6-0D57-448A-9C2B-A196EC854E7A}"/>
    <cellStyle name="Comma 2 2 6 2 2 2 2 3 2" xfId="50043" xr:uid="{13630C6A-40D7-4D9D-A3DE-8699EDC71273}"/>
    <cellStyle name="Comma 2 2 6 2 2 2 2 4" xfId="30954" xr:uid="{BF508E74-D30E-4E85-8BFE-C3FBEEF530DC}"/>
    <cellStyle name="Comma 2 2 6 2 2 2 2 5" xfId="37416" xr:uid="{0838C5AA-3295-449B-918B-640A47E4F8F2}"/>
    <cellStyle name="Comma 2 2 6 2 2 2 3" xfId="25313" xr:uid="{0595E3ED-AFEB-48B0-9908-DF8CA958B268}"/>
    <cellStyle name="Comma 2 2 6 2 2 2 3 2" xfId="17806" xr:uid="{89188041-3469-4969-9499-D4D7C2C47CF0}"/>
    <cellStyle name="Comma 2 2 6 2 2 2 3 2 2" xfId="53703" xr:uid="{0243C269-3783-4817-9147-F63536ECF60C}"/>
    <cellStyle name="Comma 2 2 6 2 2 2 3 2 3" xfId="41088" xr:uid="{AD0FB3A6-7633-4BB7-A15B-4C962754415C}"/>
    <cellStyle name="Comma 2 2 6 2 2 2 3 3" xfId="11220" xr:uid="{336223D4-5A96-4454-9627-88DC912B79CC}"/>
    <cellStyle name="Comma 2 2 6 2 2 2 3 3 2" xfId="47425" xr:uid="{3825CE93-2886-4BEA-95D5-7CA0540EB1CF}"/>
    <cellStyle name="Comma 2 2 6 2 2 2 3 4" xfId="5270" xr:uid="{A1DE3426-B569-41CC-B1F0-D61B5CFA9405}"/>
    <cellStyle name="Comma 2 2 6 2 2 2 3 5" xfId="34798" xr:uid="{DD083396-8912-424C-B264-FE5966D3E847}"/>
    <cellStyle name="Comma 2 2 6 2 2 2 4" xfId="18685" xr:uid="{73243446-FA2F-4E46-979E-F5F134B02DC4}"/>
    <cellStyle name="Comma 2 2 6 2 2 2 4 2" xfId="52824" xr:uid="{D635CE29-6181-463E-AF1E-7FDD6CDFE37E}"/>
    <cellStyle name="Comma 2 2 6 2 2 2 4 3" xfId="40209" xr:uid="{0FD49C51-74DA-4A90-9254-25225CA07FEA}"/>
    <cellStyle name="Comma 2 2 6 2 2 2 5" xfId="12099" xr:uid="{C5700646-9B28-410C-8628-EC02E61297D5}"/>
    <cellStyle name="Comma 2 2 6 2 2 2 5 2" xfId="46546" xr:uid="{ADA0AE44-E500-4928-9111-4CA2F9B8B8BD}"/>
    <cellStyle name="Comma 2 2 6 2 2 2 6" xfId="4391" xr:uid="{6A9B88A6-B022-4355-98AE-9EB038AAAB0E}"/>
    <cellStyle name="Comma 2 2 6 2 2 2 7" xfId="33919" xr:uid="{5833DABF-2DAE-497B-8D88-AF5B58594479}"/>
    <cellStyle name="Comma 2 2 6 2 2 3" xfId="27048" xr:uid="{2E12614F-880B-4B15-AA9A-7AC12FA7DAA0}"/>
    <cellStyle name="Comma 2 2 6 2 2 3 2" xfId="23551" xr:uid="{814227AC-82A6-4EB1-90E8-169631042CE4}"/>
    <cellStyle name="Comma 2 2 6 2 2 3 2 2" xfId="16044" xr:uid="{676833DB-66F4-42F3-A3A1-D4343467314C}"/>
    <cellStyle name="Comma 2 2 6 2 2 3 2 2 2" xfId="55465" xr:uid="{58EF5A40-FB73-4971-AC2C-B75D45A92249}"/>
    <cellStyle name="Comma 2 2 6 2 2 3 2 2 3" xfId="42850" xr:uid="{8A0B2069-941E-42D3-AE18-E59BBF47B845}"/>
    <cellStyle name="Comma 2 2 6 2 2 3 2 3" xfId="9458" xr:uid="{D07A730C-0F4E-4209-93A5-613199D8ACCF}"/>
    <cellStyle name="Comma 2 2 6 2 2 3 2 3 2" xfId="49187" xr:uid="{D00D4596-636C-46D2-BA8F-C91721D86F5F}"/>
    <cellStyle name="Comma 2 2 6 2 2 3 2 4" xfId="30098" xr:uid="{1F216CAF-79A2-4F2A-A1DE-37DA9C6BDBAF}"/>
    <cellStyle name="Comma 2 2 6 2 2 3 2 5" xfId="36560" xr:uid="{E309DC9F-F0AB-4378-9C17-51A68A226B97}"/>
    <cellStyle name="Comma 2 2 6 2 2 3 3" xfId="19540" xr:uid="{877B5EFB-B3EF-4403-965B-BEE9586ADF10}"/>
    <cellStyle name="Comma 2 2 6 2 2 3 3 2" xfId="51968" xr:uid="{7E20165E-618E-4614-8DF9-E30989879C5F}"/>
    <cellStyle name="Comma 2 2 6 2 2 3 3 3" xfId="39353" xr:uid="{4E6256BA-2B58-4276-A5CA-C38600813B9F}"/>
    <cellStyle name="Comma 2 2 6 2 2 3 4" xfId="12954" xr:uid="{3A535DEA-3732-49CD-99E3-27BF255997B4}"/>
    <cellStyle name="Comma 2 2 6 2 2 3 4 2" xfId="45690" xr:uid="{06EF7A72-B0A9-4847-95E2-48E18F5FB47A}"/>
    <cellStyle name="Comma 2 2 6 2 2 3 5" xfId="6367" xr:uid="{ADF96172-FE72-46D9-A62C-0E6114E66CC8}"/>
    <cellStyle name="Comma 2 2 6 2 2 3 6" xfId="33063" xr:uid="{C168BEFF-7CFA-4DA5-9C47-CF82E98CDE71}"/>
    <cellStyle name="Comma 2 2 6 2 2 4" xfId="24428" xr:uid="{AFB7562B-D10F-4FEA-9424-74D117449097}"/>
    <cellStyle name="Comma 2 2 6 2 2 4 2" xfId="16921" xr:uid="{F8741860-BCF1-42B9-836B-DD4664AA1A66}"/>
    <cellStyle name="Comma 2 2 6 2 2 4 2 2" xfId="54588" xr:uid="{284D4EF6-8D79-4546-8201-60E2C0B60940}"/>
    <cellStyle name="Comma 2 2 6 2 2 4 2 3" xfId="41973" xr:uid="{797EFA6E-AAAA-4F88-9836-C9F16542BEF5}"/>
    <cellStyle name="Comma 2 2 6 2 2 4 3" xfId="10335" xr:uid="{ED61933C-C0A1-4949-9F4F-FC28D2FCC515}"/>
    <cellStyle name="Comma 2 2 6 2 2 4 3 2" xfId="48310" xr:uid="{092AB012-8D44-4888-952C-D906F0260086}"/>
    <cellStyle name="Comma 2 2 6 2 2 4 4" xfId="6155" xr:uid="{17AC5C70-1D08-4531-94FF-F60D5C1BEB30}"/>
    <cellStyle name="Comma 2 2 6 2 2 4 5" xfId="35683" xr:uid="{712923F6-C8BA-4216-91B8-E2D29BB71864}"/>
    <cellStyle name="Comma 2 2 6 2 2 5" xfId="20415" xr:uid="{33669261-639D-41F7-BE16-251419DA7CEA}"/>
    <cellStyle name="Comma 2 2 6 2 2 5 2" xfId="51091" xr:uid="{2843678A-AC07-47A9-86A7-A64DE3061CFE}"/>
    <cellStyle name="Comma 2 2 6 2 2 5 3" xfId="38476" xr:uid="{EA4D6ECD-D152-4A28-A324-F77402B38544}"/>
    <cellStyle name="Comma 2 2 6 2 2 6" xfId="13829" xr:uid="{1D486421-A38B-4982-8284-795BB301A009}"/>
    <cellStyle name="Comma 2 2 6 2 2 6 2" xfId="44813" xr:uid="{0AD9E19B-9806-4A1D-AE2E-305E633D3B98}"/>
    <cellStyle name="Comma 2 2 6 2 2 7" xfId="7242" xr:uid="{2173E481-F6F8-4B11-A4F7-89E070B15C0D}"/>
    <cellStyle name="Comma 2 2 6 2 2 8" xfId="32186" xr:uid="{BACFC368-57BF-4686-8B59-11937998E2B9}"/>
    <cellStyle name="Comma 2 2 6 2 3" xfId="26633" xr:uid="{D65CC7D6-4502-49B2-9633-5B6D8FDC769C}"/>
    <cellStyle name="Comma 2 2 6 2 3 2" xfId="23136" xr:uid="{B77E2A8C-D29D-4FF6-A061-C77963ED8455}"/>
    <cellStyle name="Comma 2 2 6 2 3 2 2" xfId="15629" xr:uid="{752C8C6A-950C-4F86-8B57-B3EEE7DA43ED}"/>
    <cellStyle name="Comma 2 2 6 2 3 2 2 2" xfId="55880" xr:uid="{787A91D3-7CC1-4EF2-AFB1-ADAE0736E3EC}"/>
    <cellStyle name="Comma 2 2 6 2 3 2 2 3" xfId="43265" xr:uid="{4C74AC13-EE7D-4D8D-B091-1C9C1DEE42C4}"/>
    <cellStyle name="Comma 2 2 6 2 3 2 3" xfId="9043" xr:uid="{68505D25-9716-4C51-A9C2-2489242A859A}"/>
    <cellStyle name="Comma 2 2 6 2 3 2 3 2" xfId="49602" xr:uid="{510D71DB-9AD8-4C86-A9F9-6361160F1DFB}"/>
    <cellStyle name="Comma 2 2 6 2 3 2 4" xfId="30513" xr:uid="{81627402-C809-4257-B6E2-75F439892EC6}"/>
    <cellStyle name="Comma 2 2 6 2 3 2 5" xfId="36975" xr:uid="{365970F5-7994-43A1-B118-5DB933A19B6E}"/>
    <cellStyle name="Comma 2 2 6 2 3 3" xfId="25755" xr:uid="{50532255-92C7-4738-A12E-CD691AC8EEBA}"/>
    <cellStyle name="Comma 2 2 6 2 3 3 2" xfId="18248" xr:uid="{06E3ECDA-9194-4604-882C-676DBD02D076}"/>
    <cellStyle name="Comma 2 2 6 2 3 3 2 2" xfId="53261" xr:uid="{1C695B3F-570C-4F0A-A4CF-A98AC0730B72}"/>
    <cellStyle name="Comma 2 2 6 2 3 3 2 3" xfId="40646" xr:uid="{A6B18615-F8FA-4ADB-A5F9-69A00F773A5B}"/>
    <cellStyle name="Comma 2 2 6 2 3 3 3" xfId="11662" xr:uid="{91A92B83-8590-4FDB-8A42-5B1E7FABB8AB}"/>
    <cellStyle name="Comma 2 2 6 2 3 3 3 2" xfId="46983" xr:uid="{1CCAF9C3-5AA6-44F7-853A-9D51B120AFC6}"/>
    <cellStyle name="Comma 2 2 6 2 3 3 4" xfId="4828" xr:uid="{D175384D-ED2A-4BDC-A719-DC53D8098B20}"/>
    <cellStyle name="Comma 2 2 6 2 3 3 5" xfId="34356" xr:uid="{24B43B6E-AAF0-4970-AC4E-F677140169B5}"/>
    <cellStyle name="Comma 2 2 6 2 3 4" xfId="19125" xr:uid="{04F6E1F1-4BC8-43F5-9110-18A68918668C}"/>
    <cellStyle name="Comma 2 2 6 2 3 4 2" xfId="52383" xr:uid="{AA3EED23-085D-4620-95E1-44B303CC5CC9}"/>
    <cellStyle name="Comma 2 2 6 2 3 4 3" xfId="39768" xr:uid="{D7246923-7F54-42F0-9D51-E76ABB6FCC21}"/>
    <cellStyle name="Comma 2 2 6 2 3 5" xfId="12539" xr:uid="{B1A0F1FB-464D-4DB2-B613-C30FBD59AF46}"/>
    <cellStyle name="Comma 2 2 6 2 3 5 2" xfId="46105" xr:uid="{387A3EBD-5641-4CFB-B6C4-A0BD46C2ECE5}"/>
    <cellStyle name="Comma 2 2 6 2 3 6" xfId="3951" xr:uid="{7A9E3E4A-8F39-4A5B-B3DC-DAD63BB0D117}"/>
    <cellStyle name="Comma 2 2 6 2 3 7" xfId="33478" xr:uid="{6F8A92D5-BEBD-4FF5-AEE1-B9F293BAE913}"/>
    <cellStyle name="Comma 2 2 6 2 4" xfId="27483" xr:uid="{25C49122-ACA2-409C-85E6-882C0DAAF53D}"/>
    <cellStyle name="Comma 2 2 6 2 4 2" xfId="23986" xr:uid="{1B5CB6CB-13F6-4167-9F79-936EF064A09E}"/>
    <cellStyle name="Comma 2 2 6 2 4 2 2" xfId="16479" xr:uid="{946C4032-BAAF-4313-B278-A90CA8C3573F}"/>
    <cellStyle name="Comma 2 2 6 2 4 2 2 2" xfId="55030" xr:uid="{0F8AEB99-AA04-4F90-9F88-239C5D3D4E64}"/>
    <cellStyle name="Comma 2 2 6 2 4 2 2 3" xfId="42415" xr:uid="{615314C4-DADE-4BC5-8B74-5E37A07B08CB}"/>
    <cellStyle name="Comma 2 2 6 2 4 2 3" xfId="9893" xr:uid="{E8008125-D4E5-410E-86A3-4B2C3D246731}"/>
    <cellStyle name="Comma 2 2 6 2 4 2 3 2" xfId="48752" xr:uid="{6701A916-6959-475C-9080-4B1AB2AF8480}"/>
    <cellStyle name="Comma 2 2 6 2 4 2 4" xfId="29663" xr:uid="{85B56B53-178A-41D7-BB36-BD867EA8F4BD}"/>
    <cellStyle name="Comma 2 2 6 2 4 2 5" xfId="36125" xr:uid="{2ABAB033-5E2B-4A0B-BEED-598C52CDAD4B}"/>
    <cellStyle name="Comma 2 2 6 2 4 3" xfId="19975" xr:uid="{A78E7331-0F7D-4068-8C29-53387796AF23}"/>
    <cellStyle name="Comma 2 2 6 2 4 3 2" xfId="51533" xr:uid="{393A918E-6F68-4FA6-8A37-BB62AF04D681}"/>
    <cellStyle name="Comma 2 2 6 2 4 3 3" xfId="38918" xr:uid="{77A48D89-847D-4CB7-B6CF-31954AA8E34F}"/>
    <cellStyle name="Comma 2 2 6 2 4 4" xfId="13389" xr:uid="{F85756DA-1321-4117-B087-47A9E561451C}"/>
    <cellStyle name="Comma 2 2 6 2 4 4 2" xfId="45255" xr:uid="{29A12895-E4C9-4257-B098-C9C79D47B09D}"/>
    <cellStyle name="Comma 2 2 6 2 4 5" xfId="6802" xr:uid="{039ACB27-7F66-4EB3-94C2-399EEE398457}"/>
    <cellStyle name="Comma 2 2 6 2 4 6" xfId="32628" xr:uid="{1C23D7CB-0489-4D5F-A460-DF0B56D52DEF}"/>
    <cellStyle name="Comma 2 2 6 2 5" xfId="24870" xr:uid="{2F4566A7-74FD-41FF-8CEA-830B7017AA86}"/>
    <cellStyle name="Comma 2 2 6 2 5 2" xfId="17363" xr:uid="{68122B4A-F9E8-4A2A-A002-5CAEF97FDB56}"/>
    <cellStyle name="Comma 2 2 6 2 5 2 2" xfId="54146" xr:uid="{17B9E51B-F937-43B8-8057-32E4B3667C3F}"/>
    <cellStyle name="Comma 2 2 6 2 5 2 3" xfId="41531" xr:uid="{E41AA08F-B187-48E1-80DD-4E4D54608EBA}"/>
    <cellStyle name="Comma 2 2 6 2 5 3" xfId="10777" xr:uid="{07C3DCEA-052F-481A-BC42-A24187FA7B95}"/>
    <cellStyle name="Comma 2 2 6 2 5 3 2" xfId="47868" xr:uid="{33E02DED-DA69-4C86-9243-E63CEF2A6A57}"/>
    <cellStyle name="Comma 2 2 6 2 5 4" xfId="5713" xr:uid="{0262BA53-4EEC-451C-8035-2A3519422CB1}"/>
    <cellStyle name="Comma 2 2 6 2 5 5" xfId="35241" xr:uid="{CE86DF7B-47E1-4B05-A583-4B8B12F30A2C}"/>
    <cellStyle name="Comma 2 2 6 2 6" xfId="22183" xr:uid="{FC5CAE1F-92B6-4378-8083-C21241716613}"/>
    <cellStyle name="Comma 2 2 6 2 6 2" xfId="50649" xr:uid="{35AFE6B6-F7CC-4FB3-BC72-DEB59F334CBB}"/>
    <cellStyle name="Comma 2 2 6 2 6 3" xfId="38034" xr:uid="{213F5294-F3FC-4ECF-9BB4-870E97B36F10}"/>
    <cellStyle name="Comma 2 2 6 2 7" xfId="21932" xr:uid="{83E0CC23-C0E8-4402-B2BD-1F7F11F71137}"/>
    <cellStyle name="Comma 2 2 6 2 7 2" xfId="44343" xr:uid="{1757F94E-0C35-4FA0-976F-C60D93009E49}"/>
    <cellStyle name="Comma 2 2 6 2 8" xfId="20855" xr:uid="{C547A715-ECFD-41BF-84DA-E2C11D7C4155}"/>
    <cellStyle name="Comma 2 2 6 2 9" xfId="14269" xr:uid="{5276F3B4-FB61-4B87-89CC-CF6427943B1A}"/>
    <cellStyle name="Comma 2 2 6 3" xfId="21984" xr:uid="{3FFE7BBA-62A5-4F40-B508-59BC33EDF589}"/>
    <cellStyle name="Comma 2 2 6 4" xfId="21863" xr:uid="{EBB52790-8DE5-4468-8629-DCA6C44286E5}"/>
    <cellStyle name="Comma 2 2 6 5" xfId="22143" xr:uid="{A485ABD0-66E5-4ACF-8E3F-F89077C801F2}"/>
    <cellStyle name="Comma 2 2 7" xfId="343" xr:uid="{DFDFDD81-33CD-44ED-A1C1-DBB2C01181CE}"/>
    <cellStyle name="Comma 2 2 7 2" xfId="28649" xr:uid="{4CAC2421-A5D3-44F8-BF13-83C5947FA2F2}"/>
    <cellStyle name="Comma 2 2 7 2 2" xfId="28077" xr:uid="{291CCA25-5ED5-4145-ABC3-EB1A3A0B88E1}"/>
    <cellStyle name="Comma 2 2 7 2 2 2" xfId="26346" xr:uid="{422AF893-EA31-4228-9820-BF9B23CE472C}"/>
    <cellStyle name="Comma 2 2 7 2 2 2 2" xfId="22848" xr:uid="{354A80F8-2918-4874-BF28-BC9B1178419C}"/>
    <cellStyle name="Comma 2 2 7 2 2 2 2 2" xfId="15341" xr:uid="{75F482B0-4EFA-4E05-BE6D-6C06221E66FA}"/>
    <cellStyle name="Comma 2 2 7 2 2 2 2 2 2" xfId="56168" xr:uid="{81DAA0A5-F964-4707-BACF-43FADA03636C}"/>
    <cellStyle name="Comma 2 2 7 2 2 2 2 2 3" xfId="43553" xr:uid="{EA52FDDA-6A1D-426A-9F65-6CB261ABB337}"/>
    <cellStyle name="Comma 2 2 7 2 2 2 2 3" xfId="8755" xr:uid="{D28D4769-207F-4083-9C3F-AA524481F937}"/>
    <cellStyle name="Comma 2 2 7 2 2 2 2 3 2" xfId="49890" xr:uid="{641D220B-BF6B-4E84-8B0A-3E3B24FF5AD6}"/>
    <cellStyle name="Comma 2 2 7 2 2 2 2 4" xfId="30801" xr:uid="{EFB24C22-3FE8-409E-83C2-B34B484A10F7}"/>
    <cellStyle name="Comma 2 2 7 2 2 2 2 5" xfId="37263" xr:uid="{948FC7DC-A016-49D4-9619-4524E827AD1F}"/>
    <cellStyle name="Comma 2 2 7 2 2 2 3" xfId="25466" xr:uid="{02247754-596C-4CF0-8395-508FD281793B}"/>
    <cellStyle name="Comma 2 2 7 2 2 2 3 2" xfId="17959" xr:uid="{B7553292-B344-4CC9-8ACF-0E20BBD96037}"/>
    <cellStyle name="Comma 2 2 7 2 2 2 3 2 2" xfId="53550" xr:uid="{A31C1873-C630-47A8-A3C7-C08A503E3D44}"/>
    <cellStyle name="Comma 2 2 7 2 2 2 3 2 3" xfId="40935" xr:uid="{9DC44A77-2572-4071-A6CA-37DC5DE84C18}"/>
    <cellStyle name="Comma 2 2 7 2 2 2 3 3" xfId="11373" xr:uid="{FD43D48C-D4E2-40B9-8220-FD197FAF7D22}"/>
    <cellStyle name="Comma 2 2 7 2 2 2 3 3 2" xfId="47272" xr:uid="{2B1FFBDC-07DA-45CC-9C76-B456188D9088}"/>
    <cellStyle name="Comma 2 2 7 2 2 2 3 4" xfId="5117" xr:uid="{073060CB-8BBD-4AFF-AFC9-61B51CA0FA31}"/>
    <cellStyle name="Comma 2 2 7 2 2 2 3 5" xfId="34645" xr:uid="{30C08245-532A-487B-BB33-161E90FC9E01}"/>
    <cellStyle name="Comma 2 2 7 2 2 2 4" xfId="18838" xr:uid="{EF43970B-B1E9-42F6-A08D-876E186E6BD1}"/>
    <cellStyle name="Comma 2 2 7 2 2 2 4 2" xfId="52671" xr:uid="{71581198-9ED8-4D06-A124-023EFF1F2816}"/>
    <cellStyle name="Comma 2 2 7 2 2 2 4 3" xfId="40056" xr:uid="{5FFE1F91-E306-42EE-96DA-5F15BB47EE8A}"/>
    <cellStyle name="Comma 2 2 7 2 2 2 5" xfId="12252" xr:uid="{E93CF7FE-4CE5-4354-B6A5-1D7581877429}"/>
    <cellStyle name="Comma 2 2 7 2 2 2 5 2" xfId="46393" xr:uid="{CE61A0F9-7F78-4595-8CC8-FF9C8209CC59}"/>
    <cellStyle name="Comma 2 2 7 2 2 2 6" xfId="4238" xr:uid="{A37BB63E-7643-4485-AAA8-DDEBD6295F16}"/>
    <cellStyle name="Comma 2 2 7 2 2 2 7" xfId="33766" xr:uid="{D9BBA9B6-D871-4909-A652-886C8F3EE5BB}"/>
    <cellStyle name="Comma 2 2 7 2 2 3" xfId="27200" xr:uid="{853D12DF-A3D9-449C-B35C-195F088957EF}"/>
    <cellStyle name="Comma 2 2 7 2 2 3 2" xfId="23703" xr:uid="{EAD38151-9DE0-408C-9A7F-6350586BF986}"/>
    <cellStyle name="Comma 2 2 7 2 2 3 2 2" xfId="16196" xr:uid="{0E57CECD-E94F-4E05-8AEB-0AA8DA95A0A3}"/>
    <cellStyle name="Comma 2 2 7 2 2 3 2 2 2" xfId="55313" xr:uid="{6125842C-67D0-436C-AA9B-C6B3A6C46724}"/>
    <cellStyle name="Comma 2 2 7 2 2 3 2 2 3" xfId="42698" xr:uid="{D3A7CDB1-8373-46D8-A337-6265060D51B5}"/>
    <cellStyle name="Comma 2 2 7 2 2 3 2 3" xfId="9610" xr:uid="{BA78BEA8-010F-4BE1-BC99-EDA9688FE357}"/>
    <cellStyle name="Comma 2 2 7 2 2 3 2 3 2" xfId="49035" xr:uid="{9AE92949-FF5F-4CA4-B064-3E39FAF9552C}"/>
    <cellStyle name="Comma 2 2 7 2 2 3 2 4" xfId="29946" xr:uid="{42F1060E-B459-4BA3-AE14-11BB4930E0FE}"/>
    <cellStyle name="Comma 2 2 7 2 2 3 2 5" xfId="36408" xr:uid="{251BFCE7-781B-4281-9A22-24C34FD1C1CE}"/>
    <cellStyle name="Comma 2 2 7 2 2 3 3" xfId="19692" xr:uid="{68459EF0-435C-4DF1-ADB5-3A2ACD35D629}"/>
    <cellStyle name="Comma 2 2 7 2 2 3 3 2" xfId="51816" xr:uid="{4D6F59C3-F047-49C9-A608-870F2F42FB88}"/>
    <cellStyle name="Comma 2 2 7 2 2 3 3 3" xfId="39201" xr:uid="{7683461B-B762-4A6A-8001-1E9303DA943C}"/>
    <cellStyle name="Comma 2 2 7 2 2 3 4" xfId="13106" xr:uid="{7740EAE4-C4D2-4C8B-8630-7927E6918104}"/>
    <cellStyle name="Comma 2 2 7 2 2 3 4 2" xfId="45538" xr:uid="{E8BD42C4-7996-4C42-80F6-3D3072212BF0}"/>
    <cellStyle name="Comma 2 2 7 2 2 3 5" xfId="6519" xr:uid="{BCE2CE0B-AB0E-41C9-9314-BC3079575603}"/>
    <cellStyle name="Comma 2 2 7 2 2 3 6" xfId="32911" xr:uid="{8F7E5F70-40AC-4B6B-89C4-071FD45BF026}"/>
    <cellStyle name="Comma 2 2 7 2 2 4" xfId="24581" xr:uid="{2B813321-605F-4FB5-A4CC-0204F4E34A41}"/>
    <cellStyle name="Comma 2 2 7 2 2 4 2" xfId="17074" xr:uid="{753134F9-7C4D-42EC-95F9-9527788C1F17}"/>
    <cellStyle name="Comma 2 2 7 2 2 4 2 2" xfId="54435" xr:uid="{3F48D1F4-A668-48FF-B9D2-4F4E010953EE}"/>
    <cellStyle name="Comma 2 2 7 2 2 4 2 3" xfId="41820" xr:uid="{C3F30F19-4737-40D0-A080-77FD427ECFFC}"/>
    <cellStyle name="Comma 2 2 7 2 2 4 3" xfId="10488" xr:uid="{DD8676AC-89A0-4BCF-BFC6-258EAB5FD7AF}"/>
    <cellStyle name="Comma 2 2 7 2 2 4 3 2" xfId="48157" xr:uid="{D7340E51-8E2F-44C5-9705-041CFE3E7EBF}"/>
    <cellStyle name="Comma 2 2 7 2 2 4 4" xfId="6002" xr:uid="{62E4A09C-FDA8-4A2D-AE39-65047E076ACD}"/>
    <cellStyle name="Comma 2 2 7 2 2 4 5" xfId="35530" xr:uid="{EE1A940F-12C7-45EE-88C7-B2A43FD6EA72}"/>
    <cellStyle name="Comma 2 2 7 2 2 5" xfId="20568" xr:uid="{91629EB9-F6F4-4070-A12C-2268099A405B}"/>
    <cellStyle name="Comma 2 2 7 2 2 5 2" xfId="50938" xr:uid="{31EAA4CE-65B1-4E6D-AFCD-1F729C8367CC}"/>
    <cellStyle name="Comma 2 2 7 2 2 5 3" xfId="38323" xr:uid="{E05BCB50-6830-4290-98BF-D1570EEC98FB}"/>
    <cellStyle name="Comma 2 2 7 2 2 6" xfId="13982" xr:uid="{ECB24210-EFEE-42A6-8160-514E85B6061B}"/>
    <cellStyle name="Comma 2 2 7 2 2 6 2" xfId="44660" xr:uid="{407DB149-A85F-4F5E-A8C4-29428ABD8489}"/>
    <cellStyle name="Comma 2 2 7 2 2 7" xfId="7395" xr:uid="{0A6D25A5-48BF-4DA2-8C62-F49437BE2808}"/>
    <cellStyle name="Comma 2 2 7 2 2 8" xfId="32033" xr:uid="{647E9FA2-40A3-4C16-9B04-C7750E3F5308}"/>
    <cellStyle name="Comma 2 2 7 2 3" xfId="26784" xr:uid="{57D23350-811F-4406-A106-2C52C5AFDF58}"/>
    <cellStyle name="Comma 2 2 7 2 3 2" xfId="23287" xr:uid="{DEAAF4ED-E4B6-4AB6-BF26-52C4B33113B4}"/>
    <cellStyle name="Comma 2 2 7 2 3 2 2" xfId="15780" xr:uid="{D68A614B-E0FD-403B-9657-832198525E23}"/>
    <cellStyle name="Comma 2 2 7 2 3 2 2 2" xfId="55729" xr:uid="{3402D0DD-148C-4766-9169-4F5778EA8395}"/>
    <cellStyle name="Comma 2 2 7 2 3 2 2 3" xfId="43114" xr:uid="{144E2581-4843-4E71-8B4B-804A00B0AB86}"/>
    <cellStyle name="Comma 2 2 7 2 3 2 3" xfId="9194" xr:uid="{FF52A52A-1EA6-4DAC-A605-76726C2F8784}"/>
    <cellStyle name="Comma 2 2 7 2 3 2 3 2" xfId="49451" xr:uid="{7DCBDD0D-561D-4076-812F-DFCA6E1E39BC}"/>
    <cellStyle name="Comma 2 2 7 2 3 2 4" xfId="30362" xr:uid="{7B9B02C7-45EB-4B18-A441-FC26CF17B240}"/>
    <cellStyle name="Comma 2 2 7 2 3 2 5" xfId="36824" xr:uid="{471D0420-6AD0-400D-B18B-ABADFF18832A}"/>
    <cellStyle name="Comma 2 2 7 2 3 3" xfId="25909" xr:uid="{A88A5B0B-7877-4F61-BA11-53F3AD0322E7}"/>
    <cellStyle name="Comma 2 2 7 2 3 3 2" xfId="18402" xr:uid="{25B119AD-E24F-47F4-B23B-F764E2CCFD76}"/>
    <cellStyle name="Comma 2 2 7 2 3 3 2 2" xfId="53107" xr:uid="{1505015C-711D-4521-9712-236F7081293C}"/>
    <cellStyle name="Comma 2 2 7 2 3 3 2 3" xfId="40492" xr:uid="{E6934237-71B6-44AE-B6D1-F366C0510333}"/>
    <cellStyle name="Comma 2 2 7 2 3 3 3" xfId="11816" xr:uid="{2E49FA7F-3929-4E63-ABB4-5B0BD34F2C87}"/>
    <cellStyle name="Comma 2 2 7 2 3 3 3 2" xfId="46829" xr:uid="{944B6BBA-FF01-47AE-BC0D-4ED531641502}"/>
    <cellStyle name="Comma 2 2 7 2 3 3 4" xfId="4674" xr:uid="{2F7CCD9E-350B-4760-8E33-AD5C1FF3FEFA}"/>
    <cellStyle name="Comma 2 2 7 2 3 3 5" xfId="34202" xr:uid="{BFB22009-E646-47BB-BA17-A9A59F0AAE0B}"/>
    <cellStyle name="Comma 2 2 7 2 3 4" xfId="19276" xr:uid="{11D5F762-E1E1-4C71-825B-BD31202946BD}"/>
    <cellStyle name="Comma 2 2 7 2 3 4 2" xfId="52232" xr:uid="{E21EB2B1-08D9-40B9-A750-C5BD9968FD5B}"/>
    <cellStyle name="Comma 2 2 7 2 3 4 3" xfId="39617" xr:uid="{B8BD0F58-0A70-4BCE-8263-F9A7C515D538}"/>
    <cellStyle name="Comma 2 2 7 2 3 5" xfId="12690" xr:uid="{FA86136F-FA48-4C7C-922A-A534551E9933}"/>
    <cellStyle name="Comma 2 2 7 2 3 5 2" xfId="45954" xr:uid="{FF506B62-8078-4403-B457-0F3476E7CED2}"/>
    <cellStyle name="Comma 2 2 7 2 3 6" xfId="3800" xr:uid="{148C789C-CC40-4C06-A312-5BFCD8DF68DF}"/>
    <cellStyle name="Comma 2 2 7 2 3 7" xfId="33327" xr:uid="{E75C16C9-5DFF-41EC-ADAA-5E2522B1617E}"/>
    <cellStyle name="Comma 2 2 7 2 4" xfId="27634" xr:uid="{1FF7D528-4F19-4A47-86E7-656771752F8A}"/>
    <cellStyle name="Comma 2 2 7 2 4 2" xfId="24137" xr:uid="{CFDF2B10-A72D-48F0-B25B-74B604B4E2DE}"/>
    <cellStyle name="Comma 2 2 7 2 4 2 2" xfId="16630" xr:uid="{57FB1800-C332-4CC0-888E-DC8EE0FC7B2F}"/>
    <cellStyle name="Comma 2 2 7 2 4 2 2 2" xfId="54879" xr:uid="{ECEAE2C7-5B31-43BF-8970-0C528F363EC4}"/>
    <cellStyle name="Comma 2 2 7 2 4 2 2 3" xfId="42264" xr:uid="{413370AD-0656-4505-9AEF-84842F083A08}"/>
    <cellStyle name="Comma 2 2 7 2 4 2 3" xfId="10044" xr:uid="{87BFF632-F920-4640-9384-159B6D537669}"/>
    <cellStyle name="Comma 2 2 7 2 4 2 3 2" xfId="48601" xr:uid="{E3BC7FD7-A5B6-43D8-A970-F0412E69DFC8}"/>
    <cellStyle name="Comma 2 2 7 2 4 2 4" xfId="29512" xr:uid="{BCA8839B-7A49-4CCC-8E22-FC667E424BED}"/>
    <cellStyle name="Comma 2 2 7 2 4 2 5" xfId="35974" xr:uid="{3E37575E-2F2A-4600-AAEF-877EC57B65B4}"/>
    <cellStyle name="Comma 2 2 7 2 4 3" xfId="20126" xr:uid="{C79E89C4-3E7C-41F8-91DB-F511C9FE3153}"/>
    <cellStyle name="Comma 2 2 7 2 4 3 2" xfId="51382" xr:uid="{624F5A58-F4EB-4C07-AD9B-6C99ED40EABB}"/>
    <cellStyle name="Comma 2 2 7 2 4 3 3" xfId="38767" xr:uid="{13A47121-4C47-4A8B-ACFA-95371D4C323E}"/>
    <cellStyle name="Comma 2 2 7 2 4 4" xfId="13540" xr:uid="{8FA8A3BC-D30E-4B4E-AC44-3B7489EEA70B}"/>
    <cellStyle name="Comma 2 2 7 2 4 4 2" xfId="45104" xr:uid="{91A63BB1-EC23-48AB-BAD2-E086F79ED41A}"/>
    <cellStyle name="Comma 2 2 7 2 4 5" xfId="6953" xr:uid="{D466CBB2-1F6C-430E-BB3B-136C69A32DFA}"/>
    <cellStyle name="Comma 2 2 7 2 4 6" xfId="32477" xr:uid="{85BC5F00-C2A5-4AF5-9A8F-F3132703FF52}"/>
    <cellStyle name="Comma 2 2 7 2 5" xfId="25024" xr:uid="{296E80DD-83DF-4FC7-B91E-55B2805237F0}"/>
    <cellStyle name="Comma 2 2 7 2 5 2" xfId="17517" xr:uid="{9B92B519-5544-425A-84AB-E0E6B49C6828}"/>
    <cellStyle name="Comma 2 2 7 2 5 2 2" xfId="53992" xr:uid="{31F717CE-B810-40A2-BDF2-9D419C2D4547}"/>
    <cellStyle name="Comma 2 2 7 2 5 2 3" xfId="41377" xr:uid="{C8F9286A-600E-4B75-AA67-D8D879574FE8}"/>
    <cellStyle name="Comma 2 2 7 2 5 3" xfId="10931" xr:uid="{251A4F66-7CE3-41F3-9880-FC4091DC9D67}"/>
    <cellStyle name="Comma 2 2 7 2 5 3 2" xfId="47714" xr:uid="{C3839412-48AD-48A8-812C-490F6B846186}"/>
    <cellStyle name="Comma 2 2 7 2 5 4" xfId="5559" xr:uid="{49E422AD-FDD6-4668-9C8E-C1E9BB147288}"/>
    <cellStyle name="Comma 2 2 7 2 5 5" xfId="35087" xr:uid="{FB602F41-8CE0-42B2-8E36-2D51424979A1}"/>
    <cellStyle name="Comma 2 2 7 2 6" xfId="21009" xr:uid="{84BB964A-C308-431B-AAD7-3452CAE89506}"/>
    <cellStyle name="Comma 2 2 7 2 6 2" xfId="50495" xr:uid="{B5F5A1AF-2F3C-41DB-B885-52C8DE8F402C}"/>
    <cellStyle name="Comma 2 2 7 2 6 3" xfId="37880" xr:uid="{6C981DF3-2AE1-47C3-9A05-AF5D8C8F0878}"/>
    <cellStyle name="Comma 2 2 7 2 7" xfId="14423" xr:uid="{9034E72A-B1DE-42D8-AB9D-2FCDBC4225DB}"/>
    <cellStyle name="Comma 2 2 7 2 7 2" xfId="44139" xr:uid="{EC01063B-5701-4BC3-B2C0-6BC2A2D0CEA8}"/>
    <cellStyle name="Comma 2 2 7 2 8" xfId="7836" xr:uid="{2F2A53DC-6BEC-43B4-AD86-972F3C452E46}"/>
    <cellStyle name="Comma 2 2 7 2 9" xfId="31587" xr:uid="{3A28CF26-1FBE-4156-9D15-3CC7614830F1}"/>
    <cellStyle name="Comma 2 2 7 3" xfId="21565" xr:uid="{2E184DB0-F4C0-4963-9C10-E757E9674493}"/>
    <cellStyle name="Comma 2 2 7 4" xfId="22044" xr:uid="{C5750110-0351-442A-849A-D3605B569C99}"/>
    <cellStyle name="Comma 2 2 8" xfId="344" xr:uid="{6DCC7DE7-EEEE-4542-A268-520F58769246}"/>
    <cellStyle name="Comma 2 2 9" xfId="311" xr:uid="{85E0BCE8-4D1D-4609-86CF-D692B0B8EAC1}"/>
    <cellStyle name="Comma 2 2 9 10" xfId="8202" xr:uid="{E87668EB-7702-4D0C-8677-CDEBB55B3BDC}"/>
    <cellStyle name="Comma 2 2 9 11" xfId="29127" xr:uid="{7CF1E66C-FF79-44D9-9A36-8CED91C59E44}"/>
    <cellStyle name="Comma 2 2 9 12" xfId="2749" xr:uid="{5F055F6E-67B5-47E7-B4F7-934CF0C58F8C}"/>
    <cellStyle name="Comma 2 2 9 13" xfId="31483" xr:uid="{5E93AFE5-82CC-4BAC-8EB3-ECAB5503E97B}"/>
    <cellStyle name="Comma 2 2 9 14" xfId="56822" xr:uid="{50EE82C0-AE7A-4F70-9EA4-6E28F7F317FF}"/>
    <cellStyle name="Comma 2 2 9 15" xfId="56953" xr:uid="{0CDE4658-F25F-4EEA-BEE5-8AFDBB4480E0}"/>
    <cellStyle name="Comma 2 2 9 16" xfId="57018" xr:uid="{59BC7CA0-6D0D-4F01-9A83-CF8E4C808D84}"/>
    <cellStyle name="Comma 2 2 9 17" xfId="57072" xr:uid="{048FAC85-84E0-4D25-AF0B-543D374B7A0D}"/>
    <cellStyle name="Comma 2 2 9 18" xfId="1490" xr:uid="{7BECA55A-8B48-46F9-AC4F-44A46EE4FC1C}"/>
    <cellStyle name="Comma 2 2 9 19" xfId="57156" xr:uid="{2FF07002-33B7-4939-83D0-FB9547DEA469}"/>
    <cellStyle name="Comma 2 2 9 2" xfId="751" xr:uid="{AA000E3B-CF6C-4867-98AE-5DECE957DE37}"/>
    <cellStyle name="Comma 2 2 9 2 10" xfId="28958" xr:uid="{EFB495AE-FFC3-4969-9F4D-65DD4291A73D}"/>
    <cellStyle name="Comma 2 2 9 2 2" xfId="1159" xr:uid="{33589B85-9963-41DA-BF78-785C0E16EC0E}"/>
    <cellStyle name="Comma 2 2 9 2 2 2" xfId="22972" xr:uid="{8EC6ACD9-87B9-487A-BCAE-81A3618F9149}"/>
    <cellStyle name="Comma 2 2 9 2 2 2 2" xfId="15465" xr:uid="{99151F48-FA37-432B-B0BB-D16A4466D80F}"/>
    <cellStyle name="Comma 2 2 9 2 2 2 2 2" xfId="56044" xr:uid="{75DBC95D-4D84-4BCB-BA0D-5562F07D682E}"/>
    <cellStyle name="Comma 2 2 9 2 2 2 2 3" xfId="43429" xr:uid="{FCF68317-F9F1-4563-91BD-3ED6D1C86C42}"/>
    <cellStyle name="Comma 2 2 9 2 2 2 3" xfId="8879" xr:uid="{15E9D47C-EDCE-4D85-B030-EEB629A669F9}"/>
    <cellStyle name="Comma 2 2 9 2 2 2 3 2" xfId="49766" xr:uid="{E15F576C-395B-4B79-8453-DD407AC79D57}"/>
    <cellStyle name="Comma 2 2 9 2 2 2 4" xfId="30677" xr:uid="{3F6778EA-DA74-4083-B443-60D7EE28AE15}"/>
    <cellStyle name="Comma 2 2 9 2 2 2 5" xfId="37139" xr:uid="{0CE824F0-9B12-40B9-9886-2AD4F5F24D1B}"/>
    <cellStyle name="Comma 2 2 9 2 2 3" xfId="25590" xr:uid="{FACF983B-8F40-496B-9D0A-2F7485B2FB4D}"/>
    <cellStyle name="Comma 2 2 9 2 2 3 2" xfId="18083" xr:uid="{74624C7F-B673-4E45-9E3A-409F67726FAD}"/>
    <cellStyle name="Comma 2 2 9 2 2 3 2 2" xfId="53426" xr:uid="{1006598F-F3AF-4670-9F5A-50A93A8A00B4}"/>
    <cellStyle name="Comma 2 2 9 2 2 3 2 3" xfId="40811" xr:uid="{E4F98B58-FA64-4D45-80DB-E158CB80639D}"/>
    <cellStyle name="Comma 2 2 9 2 2 3 3" xfId="11497" xr:uid="{83DAEBEB-A406-4BD3-BC3F-597DEA738C5F}"/>
    <cellStyle name="Comma 2 2 9 2 2 3 3 2" xfId="47148" xr:uid="{E2FA7771-BE96-4937-BCAC-0D1F37D1F9D5}"/>
    <cellStyle name="Comma 2 2 9 2 2 3 4" xfId="4993" xr:uid="{20768934-F0A4-43DE-98BD-E37D55F02F00}"/>
    <cellStyle name="Comma 2 2 9 2 2 3 5" xfId="34521" xr:uid="{F380852B-90E0-42E2-93C3-2270F8E14598}"/>
    <cellStyle name="Comma 2 2 9 2 2 4" xfId="18961" xr:uid="{74FD169C-3CDA-43C2-9C98-65D56B438F5B}"/>
    <cellStyle name="Comma 2 2 9 2 2 4 2" xfId="52547" xr:uid="{695AEF73-7228-4645-8EA3-9C7E93F90FAF}"/>
    <cellStyle name="Comma 2 2 9 2 2 4 3" xfId="39932" xr:uid="{84FF2E63-EF9C-4D63-9D2C-4803ACF71B42}"/>
    <cellStyle name="Comma 2 2 9 2 2 5" xfId="12375" xr:uid="{49D822BA-05F2-4230-BC94-76187908F990}"/>
    <cellStyle name="Comma 2 2 9 2 2 5 2" xfId="46269" xr:uid="{94D98592-8B05-4622-BE31-187CFC799A65}"/>
    <cellStyle name="Comma 2 2 9 2 2 6" xfId="4115" xr:uid="{A94300BC-7381-4C0B-BA90-5698047EAA55}"/>
    <cellStyle name="Comma 2 2 9 2 2 7" xfId="33642" xr:uid="{4E7370A8-97FD-4FF7-8282-EA8EEF192DBD}"/>
    <cellStyle name="Comma 2 2 9 2 2 8" xfId="26469" xr:uid="{DD40B994-D573-4C2D-996B-39C4C0BEE84F}"/>
    <cellStyle name="Comma 2 2 9 2 3" xfId="27319" xr:uid="{AC1F8520-0057-4166-812D-46AD6A1AA82F}"/>
    <cellStyle name="Comma 2 2 9 2 3 2" xfId="23822" xr:uid="{C7FBD1D0-85AB-4F44-83EB-ED049F7B78B1}"/>
    <cellStyle name="Comma 2 2 9 2 3 2 2" xfId="16315" xr:uid="{56492E31-00F8-43B1-9A20-62B48B3B2989}"/>
    <cellStyle name="Comma 2 2 9 2 3 2 2 2" xfId="55194" xr:uid="{7EDD7E78-A10D-4604-9D77-0FAE4929E54E}"/>
    <cellStyle name="Comma 2 2 9 2 3 2 2 3" xfId="42579" xr:uid="{5B19C443-38C7-4760-B75B-9D28C03D3FEA}"/>
    <cellStyle name="Comma 2 2 9 2 3 2 3" xfId="9729" xr:uid="{05D8185D-43E9-4139-A93C-1CB4929FC965}"/>
    <cellStyle name="Comma 2 2 9 2 3 2 3 2" xfId="48916" xr:uid="{CDE5D773-95C3-42C8-8DE8-61180A3ABDFA}"/>
    <cellStyle name="Comma 2 2 9 2 3 2 4" xfId="29827" xr:uid="{900B4C69-3463-4F0A-AE52-9D0977349C74}"/>
    <cellStyle name="Comma 2 2 9 2 3 2 5" xfId="36289" xr:uid="{CD02DF4A-2BBC-453B-A42E-DA935B2E5BEB}"/>
    <cellStyle name="Comma 2 2 9 2 3 3" xfId="19811" xr:uid="{BA16AD0B-EC43-4C58-9245-035034EE12C5}"/>
    <cellStyle name="Comma 2 2 9 2 3 3 2" xfId="51697" xr:uid="{CA9EB463-A382-4B9F-BE64-C19517FCC2CF}"/>
    <cellStyle name="Comma 2 2 9 2 3 3 3" xfId="39082" xr:uid="{DA8AF4E0-0683-4C2E-A2F6-EB0A5766A172}"/>
    <cellStyle name="Comma 2 2 9 2 3 4" xfId="13225" xr:uid="{4B6E7630-28E9-48AD-95FC-1A5976E8CEDB}"/>
    <cellStyle name="Comma 2 2 9 2 3 4 2" xfId="45419" xr:uid="{23006705-20D0-4B4F-B34F-B3D46F9F2F45}"/>
    <cellStyle name="Comma 2 2 9 2 3 5" xfId="6638" xr:uid="{249DB92C-73BB-4F47-ACA5-359DC0D7BE3A}"/>
    <cellStyle name="Comma 2 2 9 2 3 6" xfId="32792" xr:uid="{CB862665-6E05-4108-B420-5DAF838D9AD5}"/>
    <cellStyle name="Comma 2 2 9 2 4" xfId="24705" xr:uid="{674DB087-BA56-4EC0-8527-02183B9922E9}"/>
    <cellStyle name="Comma 2 2 9 2 4 2" xfId="17198" xr:uid="{8FA7B37C-575A-45C9-B52A-EFD91A7C0A0D}"/>
    <cellStyle name="Comma 2 2 9 2 4 2 2" xfId="54311" xr:uid="{8F7AC975-88B3-4E75-A40D-328A01AFC3C0}"/>
    <cellStyle name="Comma 2 2 9 2 4 2 3" xfId="41696" xr:uid="{733FB426-164C-4105-BBAE-DF6963E4AB0B}"/>
    <cellStyle name="Comma 2 2 9 2 4 3" xfId="10612" xr:uid="{E58A9A03-533E-4417-BE16-9C8EBA6C51D4}"/>
    <cellStyle name="Comma 2 2 9 2 4 3 2" xfId="48033" xr:uid="{09AFD570-9351-46BF-9A3C-595523E26A5A}"/>
    <cellStyle name="Comma 2 2 9 2 4 4" xfId="5878" xr:uid="{FE8BC6A8-4F8C-4AE6-8669-DB56EEA61379}"/>
    <cellStyle name="Comma 2 2 9 2 4 5" xfId="35406" xr:uid="{952FE349-0656-4D31-9B5F-283E966ADB19}"/>
    <cellStyle name="Comma 2 2 9 2 5" xfId="28227" xr:uid="{99962296-F634-42DD-9146-2BB5B2624E81}"/>
    <cellStyle name="Comma 2 2 9 2 5 2" xfId="20690" xr:uid="{DDDFDE91-68F9-4F29-A0ED-97A89F95B704}"/>
    <cellStyle name="Comma 2 2 9 2 5 2 2" xfId="50817" xr:uid="{E5E4FB61-A639-4A9C-952C-A6E36F20F2AF}"/>
    <cellStyle name="Comma 2 2 9 2 5 3" xfId="14104" xr:uid="{AF5BC2FC-199D-49BA-8B84-0C86B4E2DA17}"/>
    <cellStyle name="Comma 2 2 9 2 5 4" xfId="7517" xr:uid="{461518DE-462E-431D-9442-1661E572229B}"/>
    <cellStyle name="Comma 2 2 9 2 5 5" xfId="38202" xr:uid="{1C764B96-3030-442E-9BED-1DB7F88CD559}"/>
    <cellStyle name="Comma 2 2 9 2 6" xfId="21286" xr:uid="{E0ABE81B-EADB-4769-8336-6630DCC6122E}"/>
    <cellStyle name="Comma 2 2 9 2 6 2" xfId="44519" xr:uid="{D9F5C059-731B-4741-82E2-FECB3D3CC89B}"/>
    <cellStyle name="Comma 2 2 9 2 7" xfId="14700" xr:uid="{07DF62F9-14C2-436F-A49A-9A905C848CD6}"/>
    <cellStyle name="Comma 2 2 9 2 8" xfId="8113" xr:uid="{56728B6F-A9F3-48D9-A0CD-A288D3B3E3C5}"/>
    <cellStyle name="Comma 2 2 9 2 9" xfId="31909" xr:uid="{D376818C-6586-49EB-A844-F187E15AF297}"/>
    <cellStyle name="Comma 2 2 9 3" xfId="908" xr:uid="{5B49FE74-21CA-4B91-9ED0-DDCECAF0E17A}"/>
    <cellStyle name="Comma 2 2 9 3 2" xfId="1294" xr:uid="{482F0268-1AFB-4CDA-A0C9-D857E5348DC8}"/>
    <cellStyle name="Comma 2 2 9 3 2 2" xfId="15871" xr:uid="{B6FEB9A8-BF4D-40F4-A607-28FCBC4D4091}"/>
    <cellStyle name="Comma 2 2 9 3 2 2 2" xfId="55638" xr:uid="{026E8299-90B6-49B8-AE79-EBE8B676CC85}"/>
    <cellStyle name="Comma 2 2 9 3 2 2 3" xfId="43023" xr:uid="{F1C13C7C-4CF4-406E-9D68-2336926BED38}"/>
    <cellStyle name="Comma 2 2 9 3 2 3" xfId="9285" xr:uid="{266CC81C-2E2B-4170-ADF3-2E410808B23D}"/>
    <cellStyle name="Comma 2 2 9 3 2 3 2" xfId="49360" xr:uid="{75BCCEDA-236D-49DB-B4A2-CB6DE5B0A78E}"/>
    <cellStyle name="Comma 2 2 9 3 2 4" xfId="30271" xr:uid="{E5B68AC2-D39A-41A6-B8F5-7B2BBC043F74}"/>
    <cellStyle name="Comma 2 2 9 3 2 5" xfId="36733" xr:uid="{6C09AFE2-2F52-4B04-936D-65A4AB33D3B2}"/>
    <cellStyle name="Comma 2 2 9 3 2 6" xfId="23378" xr:uid="{456B6024-1CDD-4443-BA50-3D8A3B1492DF}"/>
    <cellStyle name="Comma 2 2 9 3 3" xfId="26001" xr:uid="{0FC6FC86-DE36-4734-9D99-044476E4E437}"/>
    <cellStyle name="Comma 2 2 9 3 3 2" xfId="18494" xr:uid="{32292927-B089-4C82-93B2-CA097341B1D5}"/>
    <cellStyle name="Comma 2 2 9 3 3 2 2" xfId="53015" xr:uid="{9E0319A5-5D43-4B3F-8296-8898771A36E6}"/>
    <cellStyle name="Comma 2 2 9 3 3 2 3" xfId="40400" xr:uid="{D45AF144-E172-4322-8431-41FA1ED222F6}"/>
    <cellStyle name="Comma 2 2 9 3 3 3" xfId="11908" xr:uid="{348037C5-B31D-4154-8081-9D7453A755AD}"/>
    <cellStyle name="Comma 2 2 9 3 3 3 2" xfId="46737" xr:uid="{1D7BFDA5-23E3-4200-933B-2FF54A67D3FB}"/>
    <cellStyle name="Comma 2 2 9 3 3 4" xfId="4582" xr:uid="{7A6D9997-962F-4259-A475-042533AE0100}"/>
    <cellStyle name="Comma 2 2 9 3 3 5" xfId="34110" xr:uid="{8293AD2E-C99C-49BD-8102-2055E4E9B7A8}"/>
    <cellStyle name="Comma 2 2 9 3 4" xfId="26875" xr:uid="{21F134CB-995A-467E-BD8D-4A2FD6C90B75}"/>
    <cellStyle name="Comma 2 2 9 3 4 2" xfId="19367" xr:uid="{ECE30735-AB33-4B8F-A297-CF16DE821168}"/>
    <cellStyle name="Comma 2 2 9 3 4 2 2" xfId="52141" xr:uid="{E02B897C-591E-4079-880D-DBBC6E126130}"/>
    <cellStyle name="Comma 2 2 9 3 4 3" xfId="12781" xr:uid="{72FCA325-523F-43C2-BE8E-B686E2F22988}"/>
    <cellStyle name="Comma 2 2 9 3 4 4" xfId="3709" xr:uid="{68475F5E-4E62-4A11-A42E-019DEE914362}"/>
    <cellStyle name="Comma 2 2 9 3 4 5" xfId="39526" xr:uid="{223EFDBD-99B9-4A75-B4C1-1996B5B6F118}"/>
    <cellStyle name="Comma 2 2 9 3 5" xfId="21190" xr:uid="{17CC4CBE-47D7-4B2C-BF1A-5D44B74D8CA5}"/>
    <cellStyle name="Comma 2 2 9 3 5 2" xfId="45863" xr:uid="{80BCC067-DA2C-45B1-8CD0-556D4C45A12C}"/>
    <cellStyle name="Comma 2 2 9 3 6" xfId="14604" xr:uid="{41529CD6-9704-4D1E-8D42-4C3FE844AED8}"/>
    <cellStyle name="Comma 2 2 9 3 7" xfId="8017" xr:uid="{3F74A94A-29C7-4BDE-AA6C-69A37AED4920}"/>
    <cellStyle name="Comma 2 2 9 3 8" xfId="33236" xr:uid="{5CCE6947-F70C-4C12-BF3C-9719109B1635}"/>
    <cellStyle name="Comma 2 2 9 3 9" xfId="28861" xr:uid="{0803C505-3147-41E5-B633-AB4A5DF4CA5E}"/>
    <cellStyle name="Comma 2 2 9 4" xfId="965" xr:uid="{D8B76A30-1CAA-4080-9426-F03E6FE8B81A}"/>
    <cellStyle name="Comma 2 2 9 4 2" xfId="24226" xr:uid="{C1EF02E8-CBBA-4E36-A875-7767C800696A}"/>
    <cellStyle name="Comma 2 2 9 4 2 2" xfId="16719" xr:uid="{6ABE8865-7D4B-4AD1-9BFD-DE0C09AB8B45}"/>
    <cellStyle name="Comma 2 2 9 4 2 2 2" xfId="54790" xr:uid="{1213F316-9745-439E-A8B6-0A0F3CB0E817}"/>
    <cellStyle name="Comma 2 2 9 4 2 2 3" xfId="42175" xr:uid="{1B1D1226-64AF-48AC-9132-48EF94C5290C}"/>
    <cellStyle name="Comma 2 2 9 4 2 3" xfId="10133" xr:uid="{38278E42-F5C9-4517-A5E9-0D59CFC80E8B}"/>
    <cellStyle name="Comma 2 2 9 4 2 3 2" xfId="48512" xr:uid="{54B654AF-8076-4238-A03D-0910BC507A4A}"/>
    <cellStyle name="Comma 2 2 9 4 2 4" xfId="29423" xr:uid="{16219335-EAF6-4DC4-8DA9-AA25693F9BBA}"/>
    <cellStyle name="Comma 2 2 9 4 2 5" xfId="35885" xr:uid="{469AED34-E008-4EF2-A6B1-DA95D4A3ED41}"/>
    <cellStyle name="Comma 2 2 9 4 3" xfId="20215" xr:uid="{7893DBB7-9A9C-45FE-8C22-FD1205A91F37}"/>
    <cellStyle name="Comma 2 2 9 4 3 2" xfId="51293" xr:uid="{A0A74318-117B-408F-BF14-B4C3A106D9D4}"/>
    <cellStyle name="Comma 2 2 9 4 3 3" xfId="38678" xr:uid="{0F4254B7-978C-485B-8F4C-0C5091B65A69}"/>
    <cellStyle name="Comma 2 2 9 4 4" xfId="13629" xr:uid="{D07EF8D1-8C27-472F-8F64-CB30C47DA22E}"/>
    <cellStyle name="Comma 2 2 9 4 4 2" xfId="45015" xr:uid="{F0360EA0-7336-4105-899F-C4B339F9FE0B}"/>
    <cellStyle name="Comma 2 2 9 4 5" xfId="7042" xr:uid="{B8A8E0C6-1130-4EFF-9CFF-979B9424E6F2}"/>
    <cellStyle name="Comma 2 2 9 4 6" xfId="32388" xr:uid="{84A9343C-07EB-4D92-8C4E-3DD66EAE41F6}"/>
    <cellStyle name="Comma 2 2 9 4 7" xfId="27723" xr:uid="{7161D569-7A47-4C7D-BE55-3FE8A0A88005}"/>
    <cellStyle name="Comma 2 2 9 5" xfId="25116" xr:uid="{5AF52810-AC04-492A-B646-DCBFD42026E8}"/>
    <cellStyle name="Comma 2 2 9 5 2" xfId="17609" xr:uid="{585CD29A-EE7D-423B-B410-3B7D9C161146}"/>
    <cellStyle name="Comma 2 2 9 5 2 2" xfId="53900" xr:uid="{8A0EA066-180A-49E4-A32F-5CE49DD9BCD2}"/>
    <cellStyle name="Comma 2 2 9 5 2 3" xfId="41285" xr:uid="{6DBB51AC-B8FE-419C-A1D1-4239D15C2283}"/>
    <cellStyle name="Comma 2 2 9 5 3" xfId="11023" xr:uid="{5F811CEA-DD07-4633-A8AF-C1819B2BE56C}"/>
    <cellStyle name="Comma 2 2 9 5 3 2" xfId="47622" xr:uid="{6F9EE4FB-CB53-40B2-9626-64306FF956F9}"/>
    <cellStyle name="Comma 2 2 9 5 4" xfId="5467" xr:uid="{0E9FEF96-D549-4158-94DC-3A3A6FBE06D0}"/>
    <cellStyle name="Comma 2 2 9 5 5" xfId="34995" xr:uid="{E1647938-9667-4D00-9782-4EE3F9514DD6}"/>
    <cellStyle name="Comma 2 2 9 6" xfId="28774" xr:uid="{E871A4CF-25E6-4D58-B4FA-000017016D7D}"/>
    <cellStyle name="Comma 2 2 9 6 2" xfId="21103" xr:uid="{CD9C86B4-A71C-4EA3-AA5B-C4CF3774F8FC}"/>
    <cellStyle name="Comma 2 2 9 6 2 2" xfId="50406" xr:uid="{FEE24A75-A483-4486-B3FB-D0E0F4800C4A}"/>
    <cellStyle name="Comma 2 2 9 6 3" xfId="14517" xr:uid="{CF79B5C7-D530-4681-965E-19AE4824D1CA}"/>
    <cellStyle name="Comma 2 2 9 6 4" xfId="7930" xr:uid="{4D138A0E-5D7A-4752-99A5-7670A7EA38AE}"/>
    <cellStyle name="Comma 2 2 9 6 5" xfId="37791" xr:uid="{58CE48D3-F221-42DA-AC69-AA039B0255E6}"/>
    <cellStyle name="Comma 2 2 9 7" xfId="22469" xr:uid="{BD63C060-8D2A-4A1E-8922-2B676E5FC762}"/>
    <cellStyle name="Comma 2 2 9 7 2" xfId="14962" xr:uid="{CD96F68D-7DDF-41A8-9C0E-77CD47F8D200}"/>
    <cellStyle name="Comma 2 2 9 7 3" xfId="8376" xr:uid="{A1B4EC0B-431B-4922-90E9-773186C11272}"/>
    <cellStyle name="Comma 2 2 9 7 4" xfId="31180" xr:uid="{A92ED694-115B-4151-AF37-5A853538D0B6}"/>
    <cellStyle name="Comma 2 2 9 7 5" xfId="44003" xr:uid="{BC5C3892-5029-4048-93CA-758D219E0A2A}"/>
    <cellStyle name="Comma 2 2 9 8" xfId="21375" xr:uid="{18C7E543-68B5-46D5-A6BB-4AD626414A20}"/>
    <cellStyle name="Comma 2 2 9 9" xfId="14789" xr:uid="{C2330459-5E00-4674-BD40-9996DE9841F3}"/>
    <cellStyle name="Comma 2 20" xfId="31400" xr:uid="{5EDB07D5-740A-447D-B207-D56E70EAF644}"/>
    <cellStyle name="Comma 2 21" xfId="31393" xr:uid="{4C034BCF-D72F-4B84-B7A7-52ABF0F6AA9B}"/>
    <cellStyle name="Comma 2 22" xfId="31359" xr:uid="{8D4ACB46-2223-47BD-A116-C4FF2BCF8280}"/>
    <cellStyle name="Comma 2 23" xfId="1401" xr:uid="{45C827A8-5D3F-4CDE-A1F0-1B4A23DD0A82}"/>
    <cellStyle name="Comma 2 24" xfId="102" xr:uid="{25D55F39-E327-4CB4-BA29-B8C30FABB6EE}"/>
    <cellStyle name="Comma 2 24 2" xfId="165" xr:uid="{5BA7A04A-5A65-4F04-BD24-301BECEB7509}"/>
    <cellStyle name="Comma 2 24 2 2" xfId="56679" xr:uid="{9D892B0F-2A37-4DB6-953B-3D382F081B13}"/>
    <cellStyle name="Comma 2 24 3" xfId="1354" xr:uid="{B3178C02-888E-4A63-8946-65E2E720E9F8}"/>
    <cellStyle name="Comma 2 25" xfId="3" xr:uid="{F6B70293-38AC-45E3-BDD9-8A0606B09282}"/>
    <cellStyle name="Comma 2 25 2" xfId="792" xr:uid="{E0B34D56-BF4E-4BDC-A883-73B319B20286}"/>
    <cellStyle name="Comma 2 25 2 2" xfId="1200" xr:uid="{1204BBE4-DA99-49D1-9419-E0268DC111BB}"/>
    <cellStyle name="Comma 2 25 2 3" xfId="2790" xr:uid="{8E470F89-8EF5-4D0E-9D24-D6A02D9E6F08}"/>
    <cellStyle name="Comma 2 25 3" xfId="567" xr:uid="{DA342362-1DA4-4018-8938-D360C74E4937}"/>
    <cellStyle name="Comma 2 25 3 2" xfId="1060" xr:uid="{6D0C174B-B54D-4232-82C8-A572F6A42647}"/>
    <cellStyle name="Comma 2 25 3 3" xfId="1549" xr:uid="{CEB193DB-137F-4541-9B28-BB378991A495}"/>
    <cellStyle name="Comma 2 25 4" xfId="1006" xr:uid="{8CD9FC5F-22CF-4A31-851C-672C9E3CB0BD}"/>
    <cellStyle name="Comma 2 25 5" xfId="453" xr:uid="{9FFBEF8A-9704-4FE0-B68C-A4F81314A582}"/>
    <cellStyle name="Comma 2 25 6" xfId="7" xr:uid="{71FB0E96-3F62-4A5F-A443-121EFCB5EB5D}"/>
    <cellStyle name="Comma 2 25 6 2" xfId="39" xr:uid="{D1F7F974-A7F2-4577-B31C-B266C26E5133}"/>
    <cellStyle name="Comma 2 25 6 3" xfId="133" xr:uid="{CC7D5E67-81F8-44FF-80F9-9162CB4AB432}"/>
    <cellStyle name="Comma 2 25 6 3 2" xfId="186" xr:uid="{59245F51-80CB-4CE1-8049-41FB42FF74D4}"/>
    <cellStyle name="Comma 2 25 6 4" xfId="33" xr:uid="{71712DF2-153F-49F2-A199-E2869E657BA8}"/>
    <cellStyle name="Comma 2 25 7" xfId="131" xr:uid="{4918083D-5DE4-4CDD-A461-64946872B67B}"/>
    <cellStyle name="Comma 2 25 7 2" xfId="184" xr:uid="{3661998B-D2CB-46D5-AA6A-2B51DC635BF2}"/>
    <cellStyle name="Comma 2 25 8" xfId="37" xr:uid="{9F07ED26-969E-442D-BFBF-1C00FCDD3BA7}"/>
    <cellStyle name="Comma 2 26" xfId="1387" xr:uid="{D5ABE52A-DCAE-40BE-A540-6D56939AF111}"/>
    <cellStyle name="Comma 2 26 3" xfId="57138" xr:uid="{517E36ED-3A85-4680-B4B5-DBB8DB46425F}"/>
    <cellStyle name="Comma 2 27" xfId="1361" xr:uid="{70345769-E794-44E8-B7F0-9CE6B48FBE5B}"/>
    <cellStyle name="Comma 2 27 2" xfId="57280" xr:uid="{250CED8D-94D4-497B-8C3D-894CA753B15B}"/>
    <cellStyle name="Comma 2 28" xfId="199" xr:uid="{84CCE3DB-44B3-48A4-AFB5-08CE56F67691}"/>
    <cellStyle name="Comma 2 29" xfId="57236" xr:uid="{4EBA4E13-B6B8-4296-A379-37497D0760D9}"/>
    <cellStyle name="Comma 2 3" xfId="345" xr:uid="{27EAB04A-E0F7-4F0F-B04D-986657FA9D2E}"/>
    <cellStyle name="Comma 2 3 10" xfId="981" xr:uid="{480EAFFB-11A1-41C1-8A22-E1CB8C951916}"/>
    <cellStyle name="Comma 2 3 10 2" xfId="23362" xr:uid="{AB6C42ED-FA10-498A-B4F6-BA35D0E53A8E}"/>
    <cellStyle name="Comma 2 3 10 2 2" xfId="15855" xr:uid="{05715902-6E9A-4B5D-9283-92D4F859B004}"/>
    <cellStyle name="Comma 2 3 10 2 2 2" xfId="55654" xr:uid="{6DE417DF-EADE-4087-8ABF-26CE5B0DFFD3}"/>
    <cellStyle name="Comma 2 3 10 2 2 3" xfId="43039" xr:uid="{BB73C7DF-D8AB-4A87-A125-ADDB8B305144}"/>
    <cellStyle name="Comma 2 3 10 2 3" xfId="9269" xr:uid="{99F58270-2B1B-4073-858C-C122ED1E4C79}"/>
    <cellStyle name="Comma 2 3 10 2 3 2" xfId="49376" xr:uid="{EDBC079A-B598-4E3F-B7DF-F1AF5D5966DD}"/>
    <cellStyle name="Comma 2 3 10 2 4" xfId="30287" xr:uid="{5785F6E0-7428-4D45-8E07-2F6C9B47B747}"/>
    <cellStyle name="Comma 2 3 10 2 5" xfId="36749" xr:uid="{AA299AD7-A7B7-4E2D-8B87-F839D81CC6AB}"/>
    <cellStyle name="Comma 2 3 10 3" xfId="25985" xr:uid="{C582A16F-196B-4F54-A723-11219C7041F5}"/>
    <cellStyle name="Comma 2 3 10 3 2" xfId="18478" xr:uid="{AB82E2CF-D849-4935-85C9-7780AABA8F86}"/>
    <cellStyle name="Comma 2 3 10 3 2 2" xfId="53031" xr:uid="{DAB99BF9-CD2C-4FB1-B177-088E1B28D380}"/>
    <cellStyle name="Comma 2 3 10 3 2 3" xfId="40416" xr:uid="{97F875F4-2C50-4683-89A3-F5821D0C4235}"/>
    <cellStyle name="Comma 2 3 10 3 3" xfId="11892" xr:uid="{3E0A9A15-011A-4DF7-B912-40E5E23DC5B3}"/>
    <cellStyle name="Comma 2 3 10 3 3 2" xfId="46753" xr:uid="{90FBEB49-1966-40E7-8283-37206E17D08F}"/>
    <cellStyle name="Comma 2 3 10 3 4" xfId="4598" xr:uid="{C88A86D7-21F8-4530-B8A0-A9715F36E26E}"/>
    <cellStyle name="Comma 2 3 10 3 5" xfId="34126" xr:uid="{7C0ADBD7-F177-4689-A138-ABFBA797C00A}"/>
    <cellStyle name="Comma 2 3 10 4" xfId="19351" xr:uid="{09702A75-2694-4671-9A51-B2327B86642B}"/>
    <cellStyle name="Comma 2 3 10 4 2" xfId="52157" xr:uid="{6C2DB142-9CDF-42BA-B1EF-CC6D8AA119D1}"/>
    <cellStyle name="Comma 2 3 10 4 3" xfId="39542" xr:uid="{F60C66E6-C2B7-4E3B-9565-02F15069B0D1}"/>
    <cellStyle name="Comma 2 3 10 5" xfId="12765" xr:uid="{A09973EF-E041-4D31-A1EE-16393A779943}"/>
    <cellStyle name="Comma 2 3 10 5 2" xfId="45879" xr:uid="{D71F62DD-17D2-41B1-947A-1F5E79FA1E9F}"/>
    <cellStyle name="Comma 2 3 10 6" xfId="3725" xr:uid="{FDAFB821-343F-4A16-95F9-37DF76ABE9DD}"/>
    <cellStyle name="Comma 2 3 10 7" xfId="33252" xr:uid="{AC102BE0-626D-410F-B8A4-DB63817E71C8}"/>
    <cellStyle name="Comma 2 3 10 8" xfId="26859" xr:uid="{15867E54-ECC0-46B7-A8D2-A7EAB00E3411}"/>
    <cellStyle name="Comma 2 3 11" xfId="27707" xr:uid="{BF097BD7-6BB9-4509-BC7F-6F807E2E1AB2}"/>
    <cellStyle name="Comma 2 3 11 2" xfId="24210" xr:uid="{E34A89B1-1281-47F8-BD5A-B5553FE71D45}"/>
    <cellStyle name="Comma 2 3 11 2 2" xfId="16703" xr:uid="{EE1E66EE-9169-4446-91AE-6E7BF3B872F2}"/>
    <cellStyle name="Comma 2 3 11 2 2 2" xfId="54806" xr:uid="{5A18B95D-066A-4C77-94B6-6F9415A25E31}"/>
    <cellStyle name="Comma 2 3 11 2 2 3" xfId="42191" xr:uid="{45B7F352-1FA3-42C7-9DD2-562994C7FC74}"/>
    <cellStyle name="Comma 2 3 11 2 3" xfId="10117" xr:uid="{6903A5EA-2675-4D8A-892A-FC1A81504204}"/>
    <cellStyle name="Comma 2 3 11 2 3 2" xfId="48528" xr:uid="{2FD43D54-ABF6-48D0-831E-4BDEC8BCFE0C}"/>
    <cellStyle name="Comma 2 3 11 2 4" xfId="29439" xr:uid="{4FB19089-1C51-41C2-88FE-6581414E21B4}"/>
    <cellStyle name="Comma 2 3 11 2 5" xfId="35901" xr:uid="{ABD0392B-36D6-4221-99C8-FB7D7EF55839}"/>
    <cellStyle name="Comma 2 3 11 3" xfId="20199" xr:uid="{0664C61B-5F7B-4FE4-9E8E-99FE7B13F54E}"/>
    <cellStyle name="Comma 2 3 11 3 2" xfId="51309" xr:uid="{B02F9693-F3C7-403A-9ED2-2E3D86177E34}"/>
    <cellStyle name="Comma 2 3 11 3 3" xfId="38694" xr:uid="{B164C94B-E079-4DE6-80F2-FF9D091949E1}"/>
    <cellStyle name="Comma 2 3 11 4" xfId="13613" xr:uid="{EB3710E1-BA7A-4F89-A321-D6B4C2C924AA}"/>
    <cellStyle name="Comma 2 3 11 4 2" xfId="45031" xr:uid="{3619CAE5-3320-44F8-BB47-CFB5084C1793}"/>
    <cellStyle name="Comma 2 3 11 5" xfId="7026" xr:uid="{011E45A4-1F5E-4CAA-8AAF-FED16D607B93}"/>
    <cellStyle name="Comma 2 3 11 6" xfId="32404" xr:uid="{7F0273CD-8178-416A-9139-A21B931A52E0}"/>
    <cellStyle name="Comma 2 3 12" xfId="25100" xr:uid="{3D55EE28-69EB-4BB2-83AC-8E30CF3E3DD2}"/>
    <cellStyle name="Comma 2 3 12 2" xfId="17593" xr:uid="{2F50D271-0674-4242-9BDB-DE009E51E40F}"/>
    <cellStyle name="Comma 2 3 12 2 2" xfId="53916" xr:uid="{7F327FB8-3A21-434C-BEE1-FB6FC784F68F}"/>
    <cellStyle name="Comma 2 3 12 2 3" xfId="41301" xr:uid="{5DB8B400-BA33-4105-8390-E55B9E3AED59}"/>
    <cellStyle name="Comma 2 3 12 3" xfId="11007" xr:uid="{59173500-CF35-45B4-87B8-B5E11834432B}"/>
    <cellStyle name="Comma 2 3 12 3 2" xfId="47638" xr:uid="{2FD86224-5A9A-4F11-A634-734B64B831BD}"/>
    <cellStyle name="Comma 2 3 12 4" xfId="5483" xr:uid="{442BA4C6-F92D-4AEC-A7C1-D9812CA7FA16}"/>
    <cellStyle name="Comma 2 3 12 5" xfId="35011" xr:uid="{2E55A37C-E5AA-49AD-BAF9-10736FEAFF98}"/>
    <cellStyle name="Comma 2 3 13" xfId="28758" xr:uid="{1DAF0701-8758-4955-8DF1-CED552D64116}"/>
    <cellStyle name="Comma 2 3 13 2" xfId="21087" xr:uid="{D3E6CC95-CFA1-48D9-910E-D5B7A4184AF7}"/>
    <cellStyle name="Comma 2 3 13 2 2" xfId="50310" xr:uid="{0C1E9C29-B17E-4D75-B2A9-862B3B6B09B2}"/>
    <cellStyle name="Comma 2 3 13 3" xfId="14501" xr:uid="{13CD4BFC-2841-4BE6-BFA5-BF2FB270D3C2}"/>
    <cellStyle name="Comma 2 3 13 4" xfId="7914" xr:uid="{67771C12-0282-4C12-93E2-2E7DBF2AE69D}"/>
    <cellStyle name="Comma 2 3 13 5" xfId="37686" xr:uid="{73B0772D-17DB-4269-B9E5-C836DC297917}"/>
    <cellStyle name="Comma 2 3 14" xfId="22453" xr:uid="{677B0635-64EF-4381-8E91-879429A37095}"/>
    <cellStyle name="Comma 2 3 14 2" xfId="14946" xr:uid="{2DD3371A-77B2-461D-A16F-0CBA00BCB954}"/>
    <cellStyle name="Comma 2 3 14 2 2" xfId="44020" xr:uid="{6EF0E9C0-5E40-4FC8-870C-9C3B7DE26E48}"/>
    <cellStyle name="Comma 2 3 14 3" xfId="8360" xr:uid="{D094E884-B4B3-4102-8FE6-70CA56DC2E53}"/>
    <cellStyle name="Comma 2 3 14 4" xfId="31196" xr:uid="{0A4E0EB0-D497-448D-AECB-1DB760A49303}"/>
    <cellStyle name="Comma 2 3 14 5" xfId="31500" xr:uid="{290DA2F3-BCA5-4963-A703-1607CB5BD9CE}"/>
    <cellStyle name="Comma 2 3 15" xfId="29107" xr:uid="{BA7C4092-DEB7-4D5D-8FC1-87E08BBC62AC}"/>
    <cellStyle name="Comma 2 3 15 2" xfId="21359" xr:uid="{4C905CAE-0804-4648-BBC7-0DE306CAE441}"/>
    <cellStyle name="Comma 2 3 15 2 2" xfId="50421" xr:uid="{05F77680-61AA-467E-9EA7-EBE329EF7CD5}"/>
    <cellStyle name="Comma 2 3 15 3" xfId="14773" xr:uid="{AB0F642A-7512-4AC5-9AC2-8F07643A5833}"/>
    <cellStyle name="Comma 2 3 15 4" xfId="8186" xr:uid="{219F65B7-79E3-484E-A264-F9AD76E541CE}"/>
    <cellStyle name="Comma 2 3 15 5" xfId="37806" xr:uid="{B567597D-E00C-44E6-9A06-B974942AA1B9}"/>
    <cellStyle name="Comma 2 3 16" xfId="21730" xr:uid="{49C95D4B-6BD9-482E-A151-7AFB159B0B83}"/>
    <cellStyle name="Comma 2 3 16 2" xfId="43931" xr:uid="{E028A971-DB0C-4EA7-A14B-57591F338004}"/>
    <cellStyle name="Comma 2 3 17" xfId="21441" xr:uid="{A57A29AB-077F-4BD8-9B47-9D1BBB4D203A}"/>
    <cellStyle name="Comma 2 3 17 2" xfId="31404" xr:uid="{A4A9663C-24A9-4160-9A4C-4FB6990DB422}"/>
    <cellStyle name="Comma 2 3 18" xfId="14856" xr:uid="{40CEA2BA-0570-4DDE-9CCC-FE5F59289EC7}"/>
    <cellStyle name="Comma 2 3 19" xfId="8269" xr:uid="{EF9DD8AA-16F7-46C2-84CB-BCBFDAF8EFD0}"/>
    <cellStyle name="Comma 2 3 2" xfId="346" xr:uid="{6CB42E8B-C115-4732-8429-C75CBAF6811F}"/>
    <cellStyle name="Comma 2 3 2 10" xfId="22452" xr:uid="{39042BF3-6FEE-427D-9A27-6B6CA1B3FC42}"/>
    <cellStyle name="Comma 2 3 2 10 2" xfId="14945" xr:uid="{02D198CD-94E4-4118-B128-B3E586379733}"/>
    <cellStyle name="Comma 2 3 2 10 2 2" xfId="50422" xr:uid="{DAF53306-B7D0-4014-8348-C8FF7FF60689}"/>
    <cellStyle name="Comma 2 3 2 10 3" xfId="8359" xr:uid="{B6325D0B-8574-4B64-A073-9D47642A6180}"/>
    <cellStyle name="Comma 2 3 2 10 4" xfId="31197" xr:uid="{4C40B30B-597C-44C2-94B5-2D8866EEDEA0}"/>
    <cellStyle name="Comma 2 3 2 10 5" xfId="37807" xr:uid="{AC0AAAC2-F451-4685-9C13-DA81AD4B67C0}"/>
    <cellStyle name="Comma 2 3 2 11" xfId="29106" xr:uid="{C5A3678C-1E2F-434B-A3C5-B10C5007E7C2}"/>
    <cellStyle name="Comma 2 3 2 11 2" xfId="21358" xr:uid="{FCE96B1A-051B-4EBE-9F52-3D5E8EBAF973}"/>
    <cellStyle name="Comma 2 3 2 11 3" xfId="14772" xr:uid="{1A06DA74-2E84-436E-BCE1-CA44644212A4}"/>
    <cellStyle name="Comma 2 3 2 11 4" xfId="8185" xr:uid="{6D813D6C-187D-4759-A8FD-06E394EE88F2}"/>
    <cellStyle name="Comma 2 3 2 11 5" xfId="44021" xr:uid="{5674B540-8744-4881-B675-62D55D54D32A}"/>
    <cellStyle name="Comma 2 3 2 12" xfId="22334" xr:uid="{884CC3E0-A063-45D3-A72B-DE128B8D7EF7}"/>
    <cellStyle name="Comma 2 3 2 13" xfId="21428" xr:uid="{1F8F264F-F39C-4B81-A252-E61D3AD63828}"/>
    <cellStyle name="Comma 2 3 2 14" xfId="14843" xr:uid="{F674D574-6450-4DF0-9E12-410FA0DB1D75}"/>
    <cellStyle name="Comma 2 3 2 15" xfId="8256" xr:uid="{F137F7B6-2A37-4FD2-B231-C04245940F94}"/>
    <cellStyle name="Comma 2 3 2 16" xfId="29209" xr:uid="{7440CA1A-4868-43FF-B219-9E3365EC62BC}"/>
    <cellStyle name="Comma 2 3 2 17" xfId="2766" xr:uid="{10AA94F1-8EFC-434A-9BD6-6713867532A1}"/>
    <cellStyle name="Comma 2 3 2 18" xfId="1509" xr:uid="{EAC97D77-2584-44F9-AC1C-0C52BC707862}"/>
    <cellStyle name="Comma 2 3 2 19" xfId="31501" xr:uid="{66ED1B08-3CB3-45E5-8994-371F6AF7A891}"/>
    <cellStyle name="Comma 2 3 2 2" xfId="553" xr:uid="{1395E993-F824-4B4F-AA67-52FF9BBF59D0}"/>
    <cellStyle name="Comma 2 3 2 2 10" xfId="8141" xr:uid="{A738B6C3-53DE-4F4F-BDA7-367F6536DFB5}"/>
    <cellStyle name="Comma 2 3 2 2 11" xfId="29020" xr:uid="{07297668-B9CA-436C-BB74-512D78E00EE1}"/>
    <cellStyle name="Comma 2 3 2 2 12" xfId="2888" xr:uid="{5BCB66DA-4DA8-4E34-B404-369F8549EC5A}"/>
    <cellStyle name="Comma 2 3 2 2 13" xfId="1774" xr:uid="{7AE36BF4-A4AB-4B25-BBAA-2265C0EBA231}"/>
    <cellStyle name="Comma 2 3 2 2 14" xfId="31555" xr:uid="{1E5DBD7A-F7A4-4B18-9FE6-0E6F5BC53C67}"/>
    <cellStyle name="Comma 2 3 2 2 15" xfId="1410" xr:uid="{ADF40847-D580-4FFD-8AE7-53E3719A7ED3}"/>
    <cellStyle name="Comma 2 3 2 2 16" xfId="1390" xr:uid="{7F26DA8B-F255-4195-87C0-EE3F1E00946B}"/>
    <cellStyle name="Comma 2 3 2 2 17" xfId="1370" xr:uid="{788924EB-0CB6-43B1-B47A-DA4F8BA825D8}"/>
    <cellStyle name="Comma 2 3 2 2 2" xfId="769" xr:uid="{C74B6B60-9545-47B9-8F09-8A3F76078489}"/>
    <cellStyle name="Comma 2 3 2 2 2 10" xfId="2889" xr:uid="{A91F5D2F-2F22-45EB-90D0-E99DF3F68332}"/>
    <cellStyle name="Comma 2 3 2 2 2 11" xfId="1775" xr:uid="{4E7AE5D3-E8E3-4640-94F1-2DEF2201534F}"/>
    <cellStyle name="Comma 2 3 2 2 2 12" xfId="31980" xr:uid="{2C99EABA-68DA-46EC-BA0D-08B3D470553F}"/>
    <cellStyle name="Comma 2 3 2 2 2 13" xfId="1446" xr:uid="{FD04AB6D-C865-421B-9DAB-6D33F1EE7417}"/>
    <cellStyle name="Comma 2 3 2 2 2 2" xfId="1177" xr:uid="{8BB237B1-9CB4-4238-85C4-14A677FC1378}"/>
    <cellStyle name="Comma 2 3 2 2 2 2 10" xfId="2165" xr:uid="{46EBDC09-33A5-4D6B-8814-E366837307BD}"/>
    <cellStyle name="Comma 2 3 2 2 2 2 2" xfId="22901" xr:uid="{0DE05CB9-FE1C-4381-A705-5F4B9BF8C0C0}"/>
    <cellStyle name="Comma 2 3 2 2 2 2 2 2" xfId="15394" xr:uid="{13418A8D-E014-4203-971C-C9E81FA84572}"/>
    <cellStyle name="Comma 2 3 2 2 2 2 2 2 2" xfId="56115" xr:uid="{2BB9DA2A-0F99-45C5-A28F-FB32104067BB}"/>
    <cellStyle name="Comma 2 3 2 2 2 2 2 2 3" xfId="43500" xr:uid="{5541FB5A-A64F-4ACE-83EB-57B3E6DD0420}"/>
    <cellStyle name="Comma 2 3 2 2 2 2 2 3" xfId="8808" xr:uid="{E3888438-B5DA-454B-8D76-2D1175B4C527}"/>
    <cellStyle name="Comma 2 3 2 2 2 2 2 3 2" xfId="49837" xr:uid="{F2CB9F1C-0FBF-4191-9654-D9F884909E42}"/>
    <cellStyle name="Comma 2 3 2 2 2 2 2 4" xfId="30748" xr:uid="{B548BACB-75D5-477C-A3E9-C5BF6E53C95E}"/>
    <cellStyle name="Comma 2 3 2 2 2 2 2 5" xfId="37210" xr:uid="{79816244-B9A6-4214-A1F5-0067D3B84D02}"/>
    <cellStyle name="Comma 2 3 2 2 2 2 3" xfId="25519" xr:uid="{A064286D-ACE8-4E6E-A104-658577219B88}"/>
    <cellStyle name="Comma 2 3 2 2 2 2 3 2" xfId="18012" xr:uid="{6D0B6DDA-1F29-4402-A866-AF27CAE50F26}"/>
    <cellStyle name="Comma 2 3 2 2 2 2 3 2 2" xfId="53497" xr:uid="{88BCE91D-B9FB-47D1-8453-794A505D31DB}"/>
    <cellStyle name="Comma 2 3 2 2 2 2 3 2 3" xfId="40882" xr:uid="{A5E27DA0-1EA1-4FCA-87D7-79DBC6DCD4B8}"/>
    <cellStyle name="Comma 2 3 2 2 2 2 3 3" xfId="11426" xr:uid="{FDD5BD32-63C9-45BF-B299-2CFC38CCF999}"/>
    <cellStyle name="Comma 2 3 2 2 2 2 3 3 2" xfId="47219" xr:uid="{1A7CD886-064A-4F8F-A9D9-A35A7929710F}"/>
    <cellStyle name="Comma 2 3 2 2 2 2 3 4" xfId="5064" xr:uid="{10EB4F49-CAE6-413C-9193-12BA7622790A}"/>
    <cellStyle name="Comma 2 3 2 2 2 2 3 5" xfId="34592" xr:uid="{B0169960-F4E1-4C2A-898B-238CE2B6D717}"/>
    <cellStyle name="Comma 2 3 2 2 2 2 4" xfId="18891" xr:uid="{92335BB7-A1EE-4E56-987B-D80C52849845}"/>
    <cellStyle name="Comma 2 3 2 2 2 2 4 2" xfId="52618" xr:uid="{8DD4F948-EBCF-4DB8-95FC-6D07A89C5AC9}"/>
    <cellStyle name="Comma 2 3 2 2 2 2 4 3" xfId="40003" xr:uid="{D5C074EE-5C96-4CB3-9567-F15B7768D5E4}"/>
    <cellStyle name="Comma 2 3 2 2 2 2 5" xfId="12305" xr:uid="{A0C715E3-C200-4091-9E58-BECBC98D1DDD}"/>
    <cellStyle name="Comma 2 3 2 2 2 2 5 2" xfId="46340" xr:uid="{4E130BEB-909F-4F55-9C14-07F10CF6CCDF}"/>
    <cellStyle name="Comma 2 3 2 2 2 2 6" xfId="4185" xr:uid="{72018866-4E4E-49A5-A304-CBBFA4706BB5}"/>
    <cellStyle name="Comma 2 3 2 2 2 2 7" xfId="26399" xr:uid="{47591B3D-11F5-40CE-BB6C-082DA941BD78}"/>
    <cellStyle name="Comma 2 3 2 2 2 2 8" xfId="3093" xr:uid="{BE637F43-0340-42EE-AD16-D7381693ACF8}"/>
    <cellStyle name="Comma 2 3 2 2 2 2 9" xfId="33713" xr:uid="{C2883305-CBA8-4B49-A518-A60FFAAA429D}"/>
    <cellStyle name="Comma 2 3 2 2 2 3" xfId="2373" xr:uid="{0DA98F6C-F57A-470D-AA96-F48313B99C09}"/>
    <cellStyle name="Comma 2 3 2 2 2 3 2" xfId="23752" xr:uid="{5DAA91B4-A15C-4B58-B48A-8836038D36C8}"/>
    <cellStyle name="Comma 2 3 2 2 2 3 2 2" xfId="16245" xr:uid="{A79AE1FA-62A3-41D2-91B4-2F47B7397C57}"/>
    <cellStyle name="Comma 2 3 2 2 2 3 2 2 2" xfId="55264" xr:uid="{D5180532-609D-4D75-84AF-F6279BF976BF}"/>
    <cellStyle name="Comma 2 3 2 2 2 3 2 2 3" xfId="42649" xr:uid="{2FCF4493-D9D8-466C-B675-DBB340E0932E}"/>
    <cellStyle name="Comma 2 3 2 2 2 3 2 3" xfId="9659" xr:uid="{8640BFCF-A32D-4ED9-9EE7-F47053B679A6}"/>
    <cellStyle name="Comma 2 3 2 2 2 3 2 3 2" xfId="48986" xr:uid="{E1336608-BBA6-42B4-99B8-D81E198EFA7F}"/>
    <cellStyle name="Comma 2 3 2 2 2 3 2 4" xfId="29897" xr:uid="{CDBC2C70-DDA6-4A0A-B225-E55B36AC8405}"/>
    <cellStyle name="Comma 2 3 2 2 2 3 2 5" xfId="36359" xr:uid="{3C402490-B622-4F5F-8CD3-1602CB36D860}"/>
    <cellStyle name="Comma 2 3 2 2 2 3 3" xfId="19741" xr:uid="{0315DE0B-F723-4EE6-8A0F-CA2148D16C1F}"/>
    <cellStyle name="Comma 2 3 2 2 2 3 3 2" xfId="51767" xr:uid="{59B460F5-6249-4AE0-8A5C-972BF5400272}"/>
    <cellStyle name="Comma 2 3 2 2 2 3 3 3" xfId="39152" xr:uid="{52D3D2FA-7B83-4F66-B6C7-3DAD014D954E}"/>
    <cellStyle name="Comma 2 3 2 2 2 3 4" xfId="13155" xr:uid="{36D4D5EC-A2E8-4287-A6EC-660F200CB520}"/>
    <cellStyle name="Comma 2 3 2 2 2 3 4 2" xfId="45489" xr:uid="{9ABA02BE-7C93-4EF5-99D8-F86E85E70268}"/>
    <cellStyle name="Comma 2 3 2 2 2 3 5" xfId="6568" xr:uid="{08D993A0-3B57-43EB-BC64-8F012FBF73F6}"/>
    <cellStyle name="Comma 2 3 2 2 2 3 6" xfId="27249" xr:uid="{A41BD3D7-6B94-4D25-8AF7-C3EAF5ABEA62}"/>
    <cellStyle name="Comma 2 3 2 2 2 3 7" xfId="3295" xr:uid="{A03AAFA5-6BE9-4565-B1CC-5EB433ED25E2}"/>
    <cellStyle name="Comma 2 3 2 2 2 3 8" xfId="32862" xr:uid="{50AAFEA9-4991-44D2-806A-2BB52B87BEAE}"/>
    <cellStyle name="Comma 2 3 2 2 2 4" xfId="2581" xr:uid="{11495BFF-9995-4F92-B951-1E98BDE04709}"/>
    <cellStyle name="Comma 2 3 2 2 2 4 2" xfId="17127" xr:uid="{0EBDF9DC-EE2A-4F6A-86C9-2C5BF1B6BDEF}"/>
    <cellStyle name="Comma 2 3 2 2 2 4 2 2" xfId="54382" xr:uid="{3843C03B-6E1F-4F3D-A1CF-18EBA0DD262D}"/>
    <cellStyle name="Comma 2 3 2 2 2 4 2 3" xfId="41767" xr:uid="{96DE00CE-DFE7-4D22-BCDF-2268AB22E152}"/>
    <cellStyle name="Comma 2 3 2 2 2 4 3" xfId="10541" xr:uid="{00E0FDEA-4449-48D9-B44B-0C951871B064}"/>
    <cellStyle name="Comma 2 3 2 2 2 4 3 2" xfId="48104" xr:uid="{DCBD48B2-367F-437E-82B0-274FAD501DF4}"/>
    <cellStyle name="Comma 2 3 2 2 2 4 4" xfId="5949" xr:uid="{1B970029-BA9A-4C31-B60E-3D1F2D7FC52F}"/>
    <cellStyle name="Comma 2 3 2 2 2 4 5" xfId="24634" xr:uid="{CEF064AD-A2E7-4ED8-ADFF-E59499B14882}"/>
    <cellStyle name="Comma 2 3 2 2 2 4 6" xfId="3497" xr:uid="{C4D70DC6-13CB-43B9-96AB-6C3A01045513}"/>
    <cellStyle name="Comma 2 3 2 2 2 4 7" xfId="35477" xr:uid="{6B31FD6C-427C-4B37-83C8-AD05F30E26FA}"/>
    <cellStyle name="Comma 2 3 2 2 2 5" xfId="28153" xr:uid="{4C970465-15C6-4E92-89F5-7DDF8B0B342F}"/>
    <cellStyle name="Comma 2 3 2 2 2 5 2" xfId="20620" xr:uid="{5DD9A89D-D19B-4F9F-9032-8A78AC508FD8}"/>
    <cellStyle name="Comma 2 3 2 2 2 5 2 2" xfId="50885" xr:uid="{39A01571-40A9-4A8A-8AAB-0F87FABC73DC}"/>
    <cellStyle name="Comma 2 3 2 2 2 5 3" xfId="14034" xr:uid="{DFF8BF4A-A695-4895-93CA-0CE31D67E16D}"/>
    <cellStyle name="Comma 2 3 2 2 2 5 4" xfId="7447" xr:uid="{8E8B258A-1632-4CBB-894A-96051B916665}"/>
    <cellStyle name="Comma 2 3 2 2 2 5 5" xfId="38270" xr:uid="{D17A0EB4-1EA1-47DD-A67C-F53C2CCDE449}"/>
    <cellStyle name="Comma 2 3 2 2 2 6" xfId="21223" xr:uid="{75375CEF-966D-4EEA-8005-9C9B076D45F4}"/>
    <cellStyle name="Comma 2 3 2 2 2 6 2" xfId="44592" xr:uid="{6486E4C9-690C-4C23-94B3-25B1CE1D6321}"/>
    <cellStyle name="Comma 2 3 2 2 2 7" xfId="14637" xr:uid="{65542E89-285C-45F0-8583-660E843B86CF}"/>
    <cellStyle name="Comma 2 3 2 2 2 8" xfId="8050" xr:uid="{3F9E3753-0A7F-4797-8531-6156B61A47D4}"/>
    <cellStyle name="Comma 2 3 2 2 2 9" xfId="28895" xr:uid="{AA91285A-AC09-4A6A-9F93-D120390EDEB6}"/>
    <cellStyle name="Comma 2 3 2 2 3" xfId="1055" xr:uid="{54AC4B58-1630-4458-B0DE-5DC5968C9D89}"/>
    <cellStyle name="Comma 2 3 2 2 3 10" xfId="33297" xr:uid="{C3F93CA5-411E-401A-8E45-15F88CB34D15}"/>
    <cellStyle name="Comma 2 3 2 2 3 11" xfId="2164" xr:uid="{BDEADA9D-7633-43BE-AEF6-B9F44C30D115}"/>
    <cellStyle name="Comma 2 3 2 2 3 2" xfId="23317" xr:uid="{E1D3BABE-C8CE-40F4-AEE6-7CDB5A220E55}"/>
    <cellStyle name="Comma 2 3 2 2 3 2 2" xfId="15810" xr:uid="{ED5019E8-498E-498F-922C-B7E7B1F0BD45}"/>
    <cellStyle name="Comma 2 3 2 2 3 2 2 2" xfId="55699" xr:uid="{A2917CE3-56B6-463B-9BA6-615F078FC43D}"/>
    <cellStyle name="Comma 2 3 2 2 3 2 2 3" xfId="43084" xr:uid="{E61DFE2A-82DA-411B-A52F-7BAF073796E4}"/>
    <cellStyle name="Comma 2 3 2 2 3 2 3" xfId="9224" xr:uid="{3092E636-830F-44B8-A7FC-41BE42F719AF}"/>
    <cellStyle name="Comma 2 3 2 2 3 2 3 2" xfId="49421" xr:uid="{8F804BBC-7149-4D09-9988-C602CBFA0502}"/>
    <cellStyle name="Comma 2 3 2 2 3 2 4" xfId="30332" xr:uid="{C81D6FDD-E22F-4891-9164-1B65A2EB72BD}"/>
    <cellStyle name="Comma 2 3 2 2 3 2 5" xfId="36794" xr:uid="{6CBAD2A1-5402-4AE6-8E63-36214C2B1257}"/>
    <cellStyle name="Comma 2 3 2 2 3 3" xfId="25939" xr:uid="{8D1CCE69-1943-4977-800C-76B9B8263286}"/>
    <cellStyle name="Comma 2 3 2 2 3 3 2" xfId="18432" xr:uid="{540B507E-2009-4556-A49B-D2B04FEE5E59}"/>
    <cellStyle name="Comma 2 3 2 2 3 3 2 2" xfId="53077" xr:uid="{CA9547D1-D5B4-4DF3-A4B0-6232EA2CE7D5}"/>
    <cellStyle name="Comma 2 3 2 2 3 3 2 3" xfId="40462" xr:uid="{B2FD4DF0-AC6C-4E21-8BCB-A814F127BAA2}"/>
    <cellStyle name="Comma 2 3 2 2 3 3 3" xfId="11846" xr:uid="{F36AC5D7-1D00-4501-BB81-046406463A2B}"/>
    <cellStyle name="Comma 2 3 2 2 3 3 3 2" xfId="46799" xr:uid="{E967765D-5427-4D48-BA97-D50688FA13A4}"/>
    <cellStyle name="Comma 2 3 2 2 3 3 4" xfId="4644" xr:uid="{4EABB948-4488-4ED8-B8AC-6DB0AB6C46F1}"/>
    <cellStyle name="Comma 2 3 2 2 3 3 5" xfId="34172" xr:uid="{D8A7C82F-6B41-4FB7-A48D-A4C345AD4E15}"/>
    <cellStyle name="Comma 2 3 2 2 3 4" xfId="26814" xr:uid="{9B43306C-18DD-448F-A1BA-9560E3DD7134}"/>
    <cellStyle name="Comma 2 3 2 2 3 4 2" xfId="19306" xr:uid="{E0F026F2-DA95-4629-8650-17E2D7B22415}"/>
    <cellStyle name="Comma 2 3 2 2 3 4 2 2" xfId="52202" xr:uid="{3339073A-69E5-42DF-AFAF-FC0EF862D126}"/>
    <cellStyle name="Comma 2 3 2 2 3 4 3" xfId="12720" xr:uid="{5E50A0CF-39EE-4F4D-8ABE-F5E5D42EA201}"/>
    <cellStyle name="Comma 2 3 2 2 3 4 4" xfId="3770" xr:uid="{40DB5FB8-3092-4C56-B480-7F299211B70C}"/>
    <cellStyle name="Comma 2 3 2 2 3 4 5" xfId="39587" xr:uid="{22125145-6C96-47A2-9EC1-E0B4F62046BF}"/>
    <cellStyle name="Comma 2 3 2 2 3 5" xfId="21127" xr:uid="{1B813276-24AE-4E84-8455-3B1DA851E764}"/>
    <cellStyle name="Comma 2 3 2 2 3 5 2" xfId="45924" xr:uid="{337715CF-FAE1-430E-89DA-F40002FBE9CC}"/>
    <cellStyle name="Comma 2 3 2 2 3 6" xfId="14541" xr:uid="{AF94C25D-CF84-48C2-91E9-D4D9FAB935B2}"/>
    <cellStyle name="Comma 2 3 2 2 3 7" xfId="7954" xr:uid="{79B08BFB-424C-4A49-963C-D4B7C5932F50}"/>
    <cellStyle name="Comma 2 3 2 2 3 8" xfId="28798" xr:uid="{3D0F5DDC-8C68-4504-9851-73B7699E8B54}"/>
    <cellStyle name="Comma 2 3 2 2 3 9" xfId="3092" xr:uid="{B1D47674-0320-4F5B-B747-21D86D333D91}"/>
    <cellStyle name="Comma 2 3 2 2 4" xfId="2372" xr:uid="{DCCAC068-660B-4823-8FE3-86BE72628E89}"/>
    <cellStyle name="Comma 2 3 2 2 4 2" xfId="24166" xr:uid="{8D9CF2BC-CED0-4A61-87B4-67D7DE85872A}"/>
    <cellStyle name="Comma 2 3 2 2 4 2 2" xfId="16659" xr:uid="{D5693B81-3901-4BD1-B43F-7749E39AA14F}"/>
    <cellStyle name="Comma 2 3 2 2 4 2 2 2" xfId="54850" xr:uid="{5E53C2CC-7291-41C4-97D1-530F6607B0E6}"/>
    <cellStyle name="Comma 2 3 2 2 4 2 2 3" xfId="42235" xr:uid="{67511BC0-E16D-4AF8-98D8-CC03243E0533}"/>
    <cellStyle name="Comma 2 3 2 2 4 2 3" xfId="10073" xr:uid="{8A0027E1-DD9E-4B3F-BCF5-C43953BB4AB0}"/>
    <cellStyle name="Comma 2 3 2 2 4 2 3 2" xfId="48572" xr:uid="{493FC769-C3DA-44DD-B1C6-52797DBB1916}"/>
    <cellStyle name="Comma 2 3 2 2 4 2 4" xfId="29483" xr:uid="{85D3A830-566D-41FB-8DE5-81B9635F28A0}"/>
    <cellStyle name="Comma 2 3 2 2 4 2 5" xfId="35945" xr:uid="{FBFD5A62-64F3-43C7-9016-9E1BB8ABE010}"/>
    <cellStyle name="Comma 2 3 2 2 4 3" xfId="20155" xr:uid="{BC598A0A-A353-4B3C-AB34-6B599254F359}"/>
    <cellStyle name="Comma 2 3 2 2 4 3 2" xfId="51353" xr:uid="{AFD78E09-45AE-4352-9FBB-0CAAC95E2EB1}"/>
    <cellStyle name="Comma 2 3 2 2 4 3 3" xfId="38738" xr:uid="{6B7DD7C6-3CA1-4C83-8BC8-1F8B92DFE895}"/>
    <cellStyle name="Comma 2 3 2 2 4 4" xfId="13569" xr:uid="{689239F4-C4E2-4774-8127-5940330E7A89}"/>
    <cellStyle name="Comma 2 3 2 2 4 4 2" xfId="45075" xr:uid="{EE83DB91-467D-4801-94F6-C30728BDF4ED}"/>
    <cellStyle name="Comma 2 3 2 2 4 5" xfId="6982" xr:uid="{423A29B0-FAE8-400B-9C50-3F20835A6753}"/>
    <cellStyle name="Comma 2 3 2 2 4 6" xfId="27663" xr:uid="{7BDDFC80-60F9-4280-94F5-8EA1563B2E85}"/>
    <cellStyle name="Comma 2 3 2 2 4 7" xfId="3294" xr:uid="{A19D5C3B-373A-4C4D-A6DA-C96E6F5DEAED}"/>
    <cellStyle name="Comma 2 3 2 2 4 8" xfId="32448" xr:uid="{D11B3F83-D77F-44CD-83F4-124CCAEDD83F}"/>
    <cellStyle name="Comma 2 3 2 2 5" xfId="2580" xr:uid="{35F6963A-B9C3-4507-93CC-1BCBAFCADBC1}"/>
    <cellStyle name="Comma 2 3 2 2 5 2" xfId="17547" xr:uid="{BD4AEC3A-C256-491A-8BDB-B3684DFD9444}"/>
    <cellStyle name="Comma 2 3 2 2 5 2 2" xfId="53962" xr:uid="{F4F80F86-D0B3-4B22-B540-29DABC3F1F42}"/>
    <cellStyle name="Comma 2 3 2 2 5 2 3" xfId="41347" xr:uid="{BD7B38DF-AB37-4795-8FF6-0537F6277D39}"/>
    <cellStyle name="Comma 2 3 2 2 5 3" xfId="10961" xr:uid="{9F86A47B-4311-4E1A-8E57-E6072CC51E31}"/>
    <cellStyle name="Comma 2 3 2 2 5 3 2" xfId="47684" xr:uid="{B111455E-5BC2-4EB1-BAC6-3D654CD7C310}"/>
    <cellStyle name="Comma 2 3 2 2 5 4" xfId="5529" xr:uid="{818130F5-AD11-4815-8198-D00D29783F40}"/>
    <cellStyle name="Comma 2 3 2 2 5 5" xfId="25054" xr:uid="{5E639DE8-F56B-4A7E-AE49-0558DC0B1B71}"/>
    <cellStyle name="Comma 2 3 2 2 5 6" xfId="3496" xr:uid="{DF036DE3-07D9-448A-8189-986877281DC3}"/>
    <cellStyle name="Comma 2 3 2 2 5 7" xfId="35057" xr:uid="{8CE3E7D7-8042-44C3-9756-0870C0CD2D98}"/>
    <cellStyle name="Comma 2 3 2 2 6" xfId="28710" xr:uid="{5B10672E-D145-418E-B5F1-50F29BE70CE7}"/>
    <cellStyle name="Comma 2 3 2 2 6 2" xfId="21039" xr:uid="{E552B888-47D6-475B-911F-E9157901C90A}"/>
    <cellStyle name="Comma 2 3 2 2 6 2 2" xfId="50466" xr:uid="{7A563620-00E0-45D1-9466-2D46281F446C}"/>
    <cellStyle name="Comma 2 3 2 2 6 3" xfId="14453" xr:uid="{2864F85F-ED7B-47D6-843F-9A61CAE67F19}"/>
    <cellStyle name="Comma 2 3 2 2 6 4" xfId="7866" xr:uid="{75EDC1FC-2CEA-44D2-A6DC-AEC36424349C}"/>
    <cellStyle name="Comma 2 3 2 2 6 5" xfId="37851" xr:uid="{4D27E3D4-E265-486A-802A-6D1E9985C3D8}"/>
    <cellStyle name="Comma 2 3 2 2 7" xfId="22405" xr:uid="{A4A801B6-2D82-4313-8A93-61E37FB28576}"/>
    <cellStyle name="Comma 2 3 2 2 7 2" xfId="14898" xr:uid="{7C167BB9-009C-4DF9-A71B-8EB722E71976}"/>
    <cellStyle name="Comma 2 3 2 2 7 3" xfId="8312" xr:uid="{D38F422F-DE99-4C57-A0E5-80B61EC328F5}"/>
    <cellStyle name="Comma 2 3 2 2 7 4" xfId="31244" xr:uid="{93B9E441-EAC5-4959-978F-906195CE6A43}"/>
    <cellStyle name="Comma 2 3 2 2 7 5" xfId="44098" xr:uid="{B3DF7A65-466A-4C33-825F-F269108B8EBF}"/>
    <cellStyle name="Comma 2 3 2 2 8" xfId="21314" xr:uid="{5BAD3285-7014-4682-A691-0788F891C4BE}"/>
    <cellStyle name="Comma 2 3 2 2 9" xfId="14728" xr:uid="{1DB96FD8-7A13-4912-A1EB-5FAE9632235D}"/>
    <cellStyle name="Comma 2 3 2 20" xfId="56840" xr:uid="{EB71F62C-BC12-493E-9D27-8CB081DD5FC5}"/>
    <cellStyle name="Comma 2 3 2 21" xfId="56971" xr:uid="{CD071471-F3C8-4B89-A84C-83C8079F042F}"/>
    <cellStyle name="Comma 2 3 2 22" xfId="57035" xr:uid="{265FA089-AEE9-4A59-9E07-657D247FA106}"/>
    <cellStyle name="Comma 2 3 2 23" xfId="57089" xr:uid="{5AA319CD-D820-4D1E-9C0A-0EEC75A9AC55}"/>
    <cellStyle name="Comma 2 3 2 24" xfId="1424" xr:uid="{6CECF2BF-1FAD-4959-AEEB-8DD375D5C5F4}"/>
    <cellStyle name="Comma 2 3 2 25" xfId="57173" xr:uid="{C7FF540A-49B5-43DC-9D2A-121D17536165}"/>
    <cellStyle name="Comma 2 3 2 3" xfId="688" xr:uid="{69A2F597-6385-40C3-B4CA-5DBD1C83B0D0}"/>
    <cellStyle name="Comma 2 3 2 3 2" xfId="1109" xr:uid="{68C9CFEF-0BDF-47A2-999C-2076381C58EF}"/>
    <cellStyle name="Comma 2 3 2 3 2 2" xfId="2167" xr:uid="{D4594DFF-5A3A-42E9-91A9-B624BBA321EA}"/>
    <cellStyle name="Comma 2 3 2 3 2 2 2" xfId="3095" xr:uid="{EBEE69C9-1AD8-48DC-BA9F-BB4B154112A2}"/>
    <cellStyle name="Comma 2 3 2 3 2 3" xfId="2375" xr:uid="{D2B9796C-2164-4E9F-815E-76F091D9390E}"/>
    <cellStyle name="Comma 2 3 2 3 2 3 2" xfId="3297" xr:uid="{0EACE2E8-7008-40CD-8C77-5759305F81EB}"/>
    <cellStyle name="Comma 2 3 2 3 2 4" xfId="2583" xr:uid="{EB7A2FE1-8D31-4923-BCDA-4F519BB34BD6}"/>
    <cellStyle name="Comma 2 3 2 3 2 4 2" xfId="3499" xr:uid="{7529DF18-D51C-4F5F-95E5-EF10EBAA2557}"/>
    <cellStyle name="Comma 2 3 2 3 2 5" xfId="28561" xr:uid="{D8083720-BD1D-4853-A297-C00074665D11}"/>
    <cellStyle name="Comma 2 3 2 3 2 6" xfId="2891" xr:uid="{990B8DA3-B298-47B9-A678-791E77243854}"/>
    <cellStyle name="Comma 2 3 2 3 2 7" xfId="1777" xr:uid="{9B864BD0-D9E5-48AD-919B-4117C89AE2AD}"/>
    <cellStyle name="Comma 2 3 2 3 3" xfId="2166" xr:uid="{9F8F75BD-31B4-4CE5-8FA1-ADBFC34746BA}"/>
    <cellStyle name="Comma 2 3 2 3 3 2" xfId="21269" xr:uid="{159F0F64-2B66-4733-8C83-C73512230831}"/>
    <cellStyle name="Comma 2 3 2 3 3 3" xfId="3094" xr:uid="{CB337C9E-84B6-43DE-8E03-3874393E2402}"/>
    <cellStyle name="Comma 2 3 2 3 4" xfId="2374" xr:uid="{D0FBB916-2E29-4E10-A2EE-9DC7DA2AAE52}"/>
    <cellStyle name="Comma 2 3 2 3 4 2" xfId="14683" xr:uid="{0BB2A1EB-8C16-4190-94E4-9A6351BEBB92}"/>
    <cellStyle name="Comma 2 3 2 3 4 3" xfId="3296" xr:uid="{562C37BB-BAFF-4F0F-8177-7AF1311E4AAC}"/>
    <cellStyle name="Comma 2 3 2 3 5" xfId="2582" xr:uid="{106B703F-68EA-4DA7-A95E-1B8F92B53C94}"/>
    <cellStyle name="Comma 2 3 2 3 5 2" xfId="8096" xr:uid="{4FB136B0-8F07-4474-9555-C11C0C3D88B4}"/>
    <cellStyle name="Comma 2 3 2 3 5 3" xfId="3498" xr:uid="{B7FC8C47-6D7B-4DE6-896D-CEF5668BBC5B}"/>
    <cellStyle name="Comma 2 3 2 3 6" xfId="28941" xr:uid="{F485FC58-E554-4D43-81AE-5691173C7337}"/>
    <cellStyle name="Comma 2 3 2 3 7" xfId="2890" xr:uid="{39FA801A-B034-4116-ADC7-FF63929C4272}"/>
    <cellStyle name="Comma 2 3 2 3 8" xfId="1776" xr:uid="{5583BED7-1C35-4218-9550-9819EA442F9D}"/>
    <cellStyle name="Comma 2 3 2 4" xfId="719" xr:uid="{836AD12A-5F1D-4763-88C5-DFCD5AEFEA3B}"/>
    <cellStyle name="Comma 2 3 2 4 10" xfId="2892" xr:uid="{F632C0E5-4BB6-4F93-A0C6-F2CAEAF8777B}"/>
    <cellStyle name="Comma 2 3 2 4 11" xfId="31926" xr:uid="{B4B4FA4E-AA1E-4764-8F82-562062B97A88}"/>
    <cellStyle name="Comma 2 3 2 4 12" xfId="1778" xr:uid="{510945EE-0782-4209-A6EE-45360F50FA40}"/>
    <cellStyle name="Comma 2 3 2 4 2" xfId="1139" xr:uid="{4E9D4EEF-6C92-46F9-B78D-1C58EC126F7E}"/>
    <cellStyle name="Comma 2 3 2 4 2 10" xfId="2168" xr:uid="{CF9843B7-3CD8-4022-A351-CEDEF2FE6EC6}"/>
    <cellStyle name="Comma 2 3 2 4 2 2" xfId="22955" xr:uid="{6BF815DA-559A-4ED8-A841-62B1EB41EBD1}"/>
    <cellStyle name="Comma 2 3 2 4 2 2 2" xfId="15448" xr:uid="{6DB86AE0-8C0A-49C0-9097-24EF473E2110}"/>
    <cellStyle name="Comma 2 3 2 4 2 2 2 2" xfId="56061" xr:uid="{BAB352C0-685C-496A-A839-AD9530E51A75}"/>
    <cellStyle name="Comma 2 3 2 4 2 2 2 3" xfId="43446" xr:uid="{9431493D-BCDA-4402-A029-05DD17229D49}"/>
    <cellStyle name="Comma 2 3 2 4 2 2 3" xfId="8862" xr:uid="{8320930D-6A15-4770-AFB2-B9649F8F0702}"/>
    <cellStyle name="Comma 2 3 2 4 2 2 3 2" xfId="49783" xr:uid="{FDFE742E-2EA3-4760-9CAC-4BE0146C94A2}"/>
    <cellStyle name="Comma 2 3 2 4 2 2 4" xfId="30694" xr:uid="{1E7F8A8F-DDA3-4109-AA7E-27CBEDA6C193}"/>
    <cellStyle name="Comma 2 3 2 4 2 2 5" xfId="37156" xr:uid="{82B0ACEF-6A49-48D8-90DB-DB14930F1A55}"/>
    <cellStyle name="Comma 2 3 2 4 2 3" xfId="25573" xr:uid="{3E154601-271D-477A-A39E-8D2BA08FC426}"/>
    <cellStyle name="Comma 2 3 2 4 2 3 2" xfId="18066" xr:uid="{29D0593E-D09E-42F5-BFF5-833DAD569420}"/>
    <cellStyle name="Comma 2 3 2 4 2 3 2 2" xfId="53443" xr:uid="{F7941674-F3B2-4B0B-B449-B0D979C82F30}"/>
    <cellStyle name="Comma 2 3 2 4 2 3 2 3" xfId="40828" xr:uid="{3E831C1B-5856-4393-B7E0-658080C35D47}"/>
    <cellStyle name="Comma 2 3 2 4 2 3 3" xfId="11480" xr:uid="{EE378704-A20B-474D-A4CF-406794D4B287}"/>
    <cellStyle name="Comma 2 3 2 4 2 3 3 2" xfId="47165" xr:uid="{D3F860CA-3144-44DB-8333-862EE1C7FD91}"/>
    <cellStyle name="Comma 2 3 2 4 2 3 4" xfId="5010" xr:uid="{4CEED96F-34A0-4D98-A7DD-188AE838804D}"/>
    <cellStyle name="Comma 2 3 2 4 2 3 5" xfId="34538" xr:uid="{EB01B0F5-B7E1-4F0B-AEC7-62EEB1801EA7}"/>
    <cellStyle name="Comma 2 3 2 4 2 4" xfId="18944" xr:uid="{BCCF08D6-F121-4B89-97D3-8E15879B511A}"/>
    <cellStyle name="Comma 2 3 2 4 2 4 2" xfId="52564" xr:uid="{DC8C9E26-5552-4645-A8A2-66AD9139142D}"/>
    <cellStyle name="Comma 2 3 2 4 2 4 3" xfId="39949" xr:uid="{8CD946B6-D40A-4D73-9278-CD04D47DD4BE}"/>
    <cellStyle name="Comma 2 3 2 4 2 5" xfId="12358" xr:uid="{E9348499-9FB4-4DAB-B690-87FF1D8B3EAF}"/>
    <cellStyle name="Comma 2 3 2 4 2 5 2" xfId="46286" xr:uid="{51B9895E-5AF2-4D49-9937-9E1316068CEC}"/>
    <cellStyle name="Comma 2 3 2 4 2 6" xfId="4132" xr:uid="{039EEE3F-C9A9-4188-B115-3CC48171D213}"/>
    <cellStyle name="Comma 2 3 2 4 2 7" xfId="26452" xr:uid="{DCB09CEA-D2EA-4C98-840B-A3E9389141A7}"/>
    <cellStyle name="Comma 2 3 2 4 2 8" xfId="3096" xr:uid="{BED6A62B-D83D-4370-9C6B-216FC857A039}"/>
    <cellStyle name="Comma 2 3 2 4 2 9" xfId="33659" xr:uid="{656BCAE3-4C7A-4049-AA1C-E95507223DA5}"/>
    <cellStyle name="Comma 2 3 2 4 3" xfId="2376" xr:uid="{D9BD165D-B671-46D0-80B9-FF0110D1801D}"/>
    <cellStyle name="Comma 2 3 2 4 3 2" xfId="23805" xr:uid="{C00B1B26-1888-462D-9A28-12692DF6FD61}"/>
    <cellStyle name="Comma 2 3 2 4 3 2 2" xfId="16298" xr:uid="{CD945CE9-1CD9-496C-9DC8-58C7C497F99A}"/>
    <cellStyle name="Comma 2 3 2 4 3 2 2 2" xfId="55211" xr:uid="{4E22A920-E143-47F4-A8BF-739869E84606}"/>
    <cellStyle name="Comma 2 3 2 4 3 2 2 3" xfId="42596" xr:uid="{6CB6A841-AC8A-4244-9087-8CF08C8612F5}"/>
    <cellStyle name="Comma 2 3 2 4 3 2 3" xfId="9712" xr:uid="{6C260AED-AD7B-4CAB-9DC5-77D75297F219}"/>
    <cellStyle name="Comma 2 3 2 4 3 2 3 2" xfId="48933" xr:uid="{AB9B048A-3BDF-42C9-9FC2-01F381E57B53}"/>
    <cellStyle name="Comma 2 3 2 4 3 2 4" xfId="29844" xr:uid="{67E69A52-D7F2-46BA-8AF8-4126BFD76173}"/>
    <cellStyle name="Comma 2 3 2 4 3 2 5" xfId="36306" xr:uid="{7E4D57D2-EDBC-4F25-AB10-5A1F3CDEDDEC}"/>
    <cellStyle name="Comma 2 3 2 4 3 3" xfId="19794" xr:uid="{243B8022-25B6-48DF-9BCB-EFA15FF13D2B}"/>
    <cellStyle name="Comma 2 3 2 4 3 3 2" xfId="51714" xr:uid="{20121C87-9980-49EA-AB5C-F00972B3ECEC}"/>
    <cellStyle name="Comma 2 3 2 4 3 3 3" xfId="39099" xr:uid="{62677197-207C-4726-9A35-F9A6E65EB557}"/>
    <cellStyle name="Comma 2 3 2 4 3 4" xfId="13208" xr:uid="{396D090F-7852-4A1A-9C7C-C9C25857F7C4}"/>
    <cellStyle name="Comma 2 3 2 4 3 4 2" xfId="45436" xr:uid="{C4ABD2C4-9645-473F-860D-13C6A7DC69A0}"/>
    <cellStyle name="Comma 2 3 2 4 3 5" xfId="6621" xr:uid="{39C282C7-95BA-4395-B599-A7AFAC88291D}"/>
    <cellStyle name="Comma 2 3 2 4 3 6" xfId="27302" xr:uid="{D3687AA1-FCDD-4745-B0D6-B0B9E5CD7AB4}"/>
    <cellStyle name="Comma 2 3 2 4 3 7" xfId="3298" xr:uid="{C766F6D4-1555-43F2-AA03-5EE85D782401}"/>
    <cellStyle name="Comma 2 3 2 4 3 8" xfId="32809" xr:uid="{D341E9D2-F43B-422B-99D0-6034115F4826}"/>
    <cellStyle name="Comma 2 3 2 4 4" xfId="2584" xr:uid="{6FDF9C2D-A376-4582-B95C-7FDA40BA008F}"/>
    <cellStyle name="Comma 2 3 2 4 4 2" xfId="17181" xr:uid="{817B827C-2708-4F7E-88A7-EC723540DD4B}"/>
    <cellStyle name="Comma 2 3 2 4 4 2 2" xfId="54328" xr:uid="{BABA90C2-3D25-463F-8E2D-1473AD5A950C}"/>
    <cellStyle name="Comma 2 3 2 4 4 2 3" xfId="41713" xr:uid="{0AEBA17C-35CE-4762-AE46-B7850BA27876}"/>
    <cellStyle name="Comma 2 3 2 4 4 3" xfId="10595" xr:uid="{E508177D-EF10-4109-B8E0-0FDB0A3A5528}"/>
    <cellStyle name="Comma 2 3 2 4 4 3 2" xfId="48050" xr:uid="{14078405-8D0A-48BD-AF42-DD9EF93D279E}"/>
    <cellStyle name="Comma 2 3 2 4 4 4" xfId="5895" xr:uid="{ACB85D88-A201-45C7-A873-09E18D75C476}"/>
    <cellStyle name="Comma 2 3 2 4 4 5" xfId="24688" xr:uid="{3BCDE555-FD84-46CF-9002-EBBE3B3C4C56}"/>
    <cellStyle name="Comma 2 3 2 4 4 6" xfId="3500" xr:uid="{F94D8707-4CAD-4004-A7A9-12A98A2948C9}"/>
    <cellStyle name="Comma 2 3 2 4 4 7" xfId="35423" xr:uid="{2D8AE420-C527-4D62-A073-53CCDB80F32C}"/>
    <cellStyle name="Comma 2 3 2 4 5" xfId="28209" xr:uid="{4F66FD41-9A0A-486F-9232-E10832BDABB9}"/>
    <cellStyle name="Comma 2 3 2 4 5 2" xfId="20673" xr:uid="{3A1DA77A-5CAA-48B0-BFE6-420430CD7D58}"/>
    <cellStyle name="Comma 2 3 2 4 5 2 2" xfId="50833" xr:uid="{515FDE78-2E46-4C62-BA18-CE9AF8CEB661}"/>
    <cellStyle name="Comma 2 3 2 4 5 3" xfId="14087" xr:uid="{8D4A84AE-2250-47CF-B4A8-752EE90C98EA}"/>
    <cellStyle name="Comma 2 3 2 4 5 4" xfId="7500" xr:uid="{58234291-65BB-410C-B616-F508025996EB}"/>
    <cellStyle name="Comma 2 3 2 4 5 5" xfId="38218" xr:uid="{34E7D6FF-8E87-4971-9FBF-BDB3B4C21529}"/>
    <cellStyle name="Comma 2 3 2 4 6" xfId="21173" xr:uid="{58EBFAD4-9E50-4C70-8295-8BCFDDEC300D}"/>
    <cellStyle name="Comma 2 3 2 4 6 2" xfId="44536" xr:uid="{7D5679F4-6643-45D9-80A2-3D2B6C86C1B0}"/>
    <cellStyle name="Comma 2 3 2 4 7" xfId="14587" xr:uid="{8591B424-1091-4F30-8258-98B1E4E732C9}"/>
    <cellStyle name="Comma 2 3 2 4 8" xfId="8000" xr:uid="{334F4553-5D5A-4EA9-B330-4C9B09267092}"/>
    <cellStyle name="Comma 2 3 2 4 9" xfId="28844" xr:uid="{AA62BBDF-F619-4A46-8CB7-0369F56093E9}"/>
    <cellStyle name="Comma 2 3 2 5" xfId="924" xr:uid="{0A3EB454-4AAC-40F8-8ABD-EFE6BD758197}"/>
    <cellStyle name="Comma 2 3 2 5 10" xfId="3091" xr:uid="{E3065513-F33C-4BC1-B7AA-363B291AED57}"/>
    <cellStyle name="Comma 2 3 2 5 11" xfId="31971" xr:uid="{466EEFDC-C38C-4D8C-8B50-98D05EC75C5C}"/>
    <cellStyle name="Comma 2 3 2 5 12" xfId="2163" xr:uid="{B02CFEE5-7844-40D2-BB90-59C37DDC1231}"/>
    <cellStyle name="Comma 2 3 2 5 2" xfId="1310" xr:uid="{F8B0CA16-F936-4538-8899-3B50CC5F5718}"/>
    <cellStyle name="Comma 2 3 2 5 2 2" xfId="26024" xr:uid="{11FF5D11-98AE-4266-AAF9-B7DE80E0A176}"/>
    <cellStyle name="Comma 2 3 2 5 2 2 2" xfId="22526" xr:uid="{A7F3389B-A456-4F0E-8817-DAA68F934119}"/>
    <cellStyle name="Comma 2 3 2 5 2 2 2 2" xfId="15019" xr:uid="{3C7BC3CE-E5AC-4574-AD37-D36ED25A25EA}"/>
    <cellStyle name="Comma 2 3 2 5 2 2 2 2 2" xfId="56490" xr:uid="{4896F988-7150-42F8-8A32-E5785ED6ADE4}"/>
    <cellStyle name="Comma 2 3 2 5 2 2 2 2 3" xfId="43875" xr:uid="{73BF1E7A-A272-4C0C-8229-F46695041860}"/>
    <cellStyle name="Comma 2 3 2 5 2 2 2 3" xfId="8433" xr:uid="{FCBBA859-96D0-461F-AF7A-B3FC04D8C6E1}"/>
    <cellStyle name="Comma 2 3 2 5 2 2 2 3 2" xfId="50212" xr:uid="{2955F5A0-60F9-4336-9E13-6D0D761DCB23}"/>
    <cellStyle name="Comma 2 3 2 5 2 2 2 4" xfId="31123" xr:uid="{856CD56B-5BE7-4CC0-BCCC-5DB5FC26411A}"/>
    <cellStyle name="Comma 2 3 2 5 2 2 2 5" xfId="37585" xr:uid="{591EF61F-683F-468C-818D-4B828479A846}"/>
    <cellStyle name="Comma 2 3 2 5 2 2 3" xfId="25144" xr:uid="{BBEC741E-CAE1-4632-B3EF-CFC104A90B29}"/>
    <cellStyle name="Comma 2 3 2 5 2 2 3 2" xfId="17637" xr:uid="{16EC899C-21E6-4828-A7A7-4092F013FB75}"/>
    <cellStyle name="Comma 2 3 2 5 2 2 3 2 2" xfId="53872" xr:uid="{C16624AC-5230-44AB-B00A-9109D744211C}"/>
    <cellStyle name="Comma 2 3 2 5 2 2 3 2 3" xfId="41257" xr:uid="{AC9E53F1-C78F-4FB9-B4E1-223D998EAC61}"/>
    <cellStyle name="Comma 2 3 2 5 2 2 3 3" xfId="11051" xr:uid="{719F47C1-83DB-450B-8976-6D265D15FEA1}"/>
    <cellStyle name="Comma 2 3 2 5 2 2 3 3 2" xfId="47594" xr:uid="{A2EEE5C3-DA5E-46A1-8159-9497B61033E5}"/>
    <cellStyle name="Comma 2 3 2 5 2 2 3 4" xfId="5439" xr:uid="{120720BD-8045-44B6-979A-D42CCEEDB2D0}"/>
    <cellStyle name="Comma 2 3 2 5 2 2 3 5" xfId="34967" xr:uid="{3B5A10CB-5F7A-4FC1-84A5-C3C243239F26}"/>
    <cellStyle name="Comma 2 3 2 5 2 2 4" xfId="18516" xr:uid="{B6863F79-D1C1-4948-BF1E-C7FA8FD531E0}"/>
    <cellStyle name="Comma 2 3 2 5 2 2 4 2" xfId="52993" xr:uid="{A1325498-EC0F-459C-B16C-59DB9F894BE5}"/>
    <cellStyle name="Comma 2 3 2 5 2 2 4 3" xfId="40378" xr:uid="{8AC91745-3504-4604-ADF0-5FA5050A0FAF}"/>
    <cellStyle name="Comma 2 3 2 5 2 2 5" xfId="11930" xr:uid="{E03848EC-C65C-4E91-BAAB-9A2B5630E723}"/>
    <cellStyle name="Comma 2 3 2 5 2 2 5 2" xfId="46715" xr:uid="{128A9BE2-1031-4EEB-B0DC-7AA1C1E9B490}"/>
    <cellStyle name="Comma 2 3 2 5 2 2 6" xfId="4560" xr:uid="{32B4C9E5-BA02-4887-9C15-0900A0718E77}"/>
    <cellStyle name="Comma 2 3 2 5 2 2 7" xfId="34088" xr:uid="{4EF9C979-9C60-4891-B8EF-10D2535EB5E0}"/>
    <cellStyle name="Comma 2 3 2 5 2 3" xfId="26883" xr:uid="{AADF4C3E-3240-4D41-9B87-01EED8F05C8C}"/>
    <cellStyle name="Comma 2 3 2 5 2 3 2" xfId="23386" xr:uid="{712C8917-F9AF-479F-A04E-1DCD9A4DF424}"/>
    <cellStyle name="Comma 2 3 2 5 2 3 2 2" xfId="15879" xr:uid="{C3F9D910-DA01-4D29-AA7B-6061D2162C20}"/>
    <cellStyle name="Comma 2 3 2 5 2 3 2 2 2" xfId="55630" xr:uid="{E6421644-BDF8-4FED-A933-590B5DB3E5F2}"/>
    <cellStyle name="Comma 2 3 2 5 2 3 2 2 3" xfId="43015" xr:uid="{746BE443-24B1-4390-8E3E-E5631F42AE52}"/>
    <cellStyle name="Comma 2 3 2 5 2 3 2 3" xfId="9293" xr:uid="{FB551CCC-B38D-4B10-BCC3-B7E56A98EA95}"/>
    <cellStyle name="Comma 2 3 2 5 2 3 2 3 2" xfId="49352" xr:uid="{32484035-E5BA-4D93-AADA-C14CE2421E98}"/>
    <cellStyle name="Comma 2 3 2 5 2 3 2 4" xfId="30263" xr:uid="{23E12D4F-20E7-4EA9-85FB-8CDD13B1FBA1}"/>
    <cellStyle name="Comma 2 3 2 5 2 3 2 5" xfId="36725" xr:uid="{E5DB7F96-0DA9-4A9A-B2B2-63CA3BD6CB29}"/>
    <cellStyle name="Comma 2 3 2 5 2 3 3" xfId="19375" xr:uid="{82E3C1A8-D023-4614-A77A-008DD42456B5}"/>
    <cellStyle name="Comma 2 3 2 5 2 3 3 2" xfId="52133" xr:uid="{812A8898-3650-4D1F-B4F0-2C9CEDD7192D}"/>
    <cellStyle name="Comma 2 3 2 5 2 3 3 3" xfId="39518" xr:uid="{CA74BCB4-F450-40E4-B86E-9A03D42E38AD}"/>
    <cellStyle name="Comma 2 3 2 5 2 3 4" xfId="12789" xr:uid="{3CAEFF19-4E55-4B98-BF3A-FB7AD0F99D00}"/>
    <cellStyle name="Comma 2 3 2 5 2 3 4 2" xfId="45855" xr:uid="{8C57408A-E0F3-4D26-A79E-EC6AFD6BA578}"/>
    <cellStyle name="Comma 2 3 2 5 2 3 5" xfId="3701" xr:uid="{6491468B-075F-43CC-A086-88F579837D44}"/>
    <cellStyle name="Comma 2 3 2 5 2 3 6" xfId="33228" xr:uid="{4F463FD7-B2D3-4064-9658-904A59580CFA}"/>
    <cellStyle name="Comma 2 3 2 5 2 4" xfId="24259" xr:uid="{EC195FFE-1993-4B5B-8831-F7704E2B7BA0}"/>
    <cellStyle name="Comma 2 3 2 5 2 4 2" xfId="16752" xr:uid="{1C79E965-694B-477C-AA08-17F0B6DA9A72}"/>
    <cellStyle name="Comma 2 3 2 5 2 4 2 2" xfId="54757" xr:uid="{EAF4FD8F-EA55-4AA3-8588-48C0FB2FAF0B}"/>
    <cellStyle name="Comma 2 3 2 5 2 4 2 3" xfId="42142" xr:uid="{440DDE13-F57D-459F-8DCC-F44B416BA138}"/>
    <cellStyle name="Comma 2 3 2 5 2 4 3" xfId="10166" xr:uid="{E8EA3870-41C5-4E23-847A-CEB4932C1114}"/>
    <cellStyle name="Comma 2 3 2 5 2 4 3 2" xfId="48479" xr:uid="{8F04CE2C-EC90-4D02-A339-C1FE788DF259}"/>
    <cellStyle name="Comma 2 3 2 5 2 4 4" xfId="29390" xr:uid="{96E2E463-B248-4E9E-BEB9-E5FE685A805C}"/>
    <cellStyle name="Comma 2 3 2 5 2 4 5" xfId="35852" xr:uid="{4596263E-4A5A-470F-8CD5-E82255CF9A5A}"/>
    <cellStyle name="Comma 2 3 2 5 2 5" xfId="20247" xr:uid="{25AD2A1C-61D5-4BC8-A79E-B1DC32FA4E77}"/>
    <cellStyle name="Comma 2 3 2 5 2 5 2" xfId="51260" xr:uid="{ACE547F3-3995-4C21-A4D8-C7553101D008}"/>
    <cellStyle name="Comma 2 3 2 5 2 5 3" xfId="38645" xr:uid="{FD87313C-A8EE-42EE-8B52-C5E6E702FDB2}"/>
    <cellStyle name="Comma 2 3 2 5 2 6" xfId="13661" xr:uid="{2962AE77-A467-449C-BEB4-41A31191A39B}"/>
    <cellStyle name="Comma 2 3 2 5 2 6 2" xfId="44982" xr:uid="{9572553E-C169-4024-8927-96C0F80234A1}"/>
    <cellStyle name="Comma 2 3 2 5 2 7" xfId="7074" xr:uid="{60F6FEC3-692A-4070-A06E-8A6F0150C59F}"/>
    <cellStyle name="Comma 2 3 2 5 2 8" xfId="32355" xr:uid="{EEDE37C2-5F49-43BC-A76A-2810449588A4}"/>
    <cellStyle name="Comma 2 3 2 5 2 9" xfId="27755" xr:uid="{4999C955-977E-4683-93E7-CE1E17CF6D99}"/>
    <cellStyle name="Comma 2 3 2 5 3" xfId="26407" xr:uid="{D39B3E3D-3297-458E-814C-AEC492E70D3D}"/>
    <cellStyle name="Comma 2 3 2 5 3 2" xfId="22910" xr:uid="{9E3DB33F-616B-466F-A030-F9E1B022D89C}"/>
    <cellStyle name="Comma 2 3 2 5 3 2 2" xfId="15403" xr:uid="{14DBE34C-9B1E-4CA1-A7C8-922E1C5E3F21}"/>
    <cellStyle name="Comma 2 3 2 5 3 2 2 2" xfId="56106" xr:uid="{C69028DA-D498-42D2-8108-2BF522741DE4}"/>
    <cellStyle name="Comma 2 3 2 5 3 2 2 3" xfId="43491" xr:uid="{05B0E51B-64E0-440F-9815-BCEA51C33A0B}"/>
    <cellStyle name="Comma 2 3 2 5 3 2 3" xfId="8817" xr:uid="{94F6AE93-7903-4E19-A6A1-0DCFB796FE29}"/>
    <cellStyle name="Comma 2 3 2 5 3 2 3 2" xfId="49828" xr:uid="{CC6060E9-0BF8-4270-B187-002C3FBE6E3F}"/>
    <cellStyle name="Comma 2 3 2 5 3 2 4" xfId="30739" xr:uid="{4E7A5BC0-7C3C-4681-9070-778E5A367F95}"/>
    <cellStyle name="Comma 2 3 2 5 3 2 5" xfId="37201" xr:uid="{2073767A-D464-4F5C-8B07-FA387F9F0128}"/>
    <cellStyle name="Comma 2 3 2 5 3 3" xfId="25528" xr:uid="{385AD4C2-3A8F-4A94-ACD3-405CAA0DE332}"/>
    <cellStyle name="Comma 2 3 2 5 3 3 2" xfId="18021" xr:uid="{0637D7DB-31D7-4A05-8F3A-842380DCBA73}"/>
    <cellStyle name="Comma 2 3 2 5 3 3 2 2" xfId="53488" xr:uid="{9688E822-9815-42AC-9B2E-52924A18D122}"/>
    <cellStyle name="Comma 2 3 2 5 3 3 2 3" xfId="40873" xr:uid="{604EC4D5-19BF-418D-A2F1-66C6AA325B67}"/>
    <cellStyle name="Comma 2 3 2 5 3 3 3" xfId="11435" xr:uid="{B0F076EF-05A7-431F-8564-466900F6F66C}"/>
    <cellStyle name="Comma 2 3 2 5 3 3 3 2" xfId="47210" xr:uid="{45888951-3E25-48CA-A269-C1C9195C8F26}"/>
    <cellStyle name="Comma 2 3 2 5 3 3 4" xfId="5055" xr:uid="{018C5AF4-6191-4BCF-8120-424A689DC4C0}"/>
    <cellStyle name="Comma 2 3 2 5 3 3 5" xfId="34583" xr:uid="{D5AFC107-E8A0-4910-82EA-031C571C61C1}"/>
    <cellStyle name="Comma 2 3 2 5 3 4" xfId="18899" xr:uid="{10029F7B-7C19-4ABE-864F-ABABB6C2C8BE}"/>
    <cellStyle name="Comma 2 3 2 5 3 4 2" xfId="52609" xr:uid="{2ADF5958-75EB-4693-88A6-CFAC6F1C6A90}"/>
    <cellStyle name="Comma 2 3 2 5 3 4 3" xfId="39994" xr:uid="{BA0FC9BA-5569-4319-B72E-F5F1914A869C}"/>
    <cellStyle name="Comma 2 3 2 5 3 5" xfId="12313" xr:uid="{F11CEE37-CD22-4311-9FFA-916FA0F75768}"/>
    <cellStyle name="Comma 2 3 2 5 3 5 2" xfId="46331" xr:uid="{34123C22-38FD-4EDC-9E10-F7B08DE833A5}"/>
    <cellStyle name="Comma 2 3 2 5 3 6" xfId="4177" xr:uid="{D7B2ED7C-045D-445A-9FC1-0329FA97B050}"/>
    <cellStyle name="Comma 2 3 2 5 3 7" xfId="33704" xr:uid="{3CE26AA0-4F00-4E7E-B1E2-67655875852F}"/>
    <cellStyle name="Comma 2 3 2 5 4" xfId="27257" xr:uid="{952A4411-DBAB-482A-965D-78036B6CB340}"/>
    <cellStyle name="Comma 2 3 2 5 4 2" xfId="23760" xr:uid="{1ECEB8F6-13A2-4BCA-A914-AF5FEAB5342A}"/>
    <cellStyle name="Comma 2 3 2 5 4 2 2" xfId="16253" xr:uid="{97C11403-605D-4C00-B5F6-DFFC668AD2EB}"/>
    <cellStyle name="Comma 2 3 2 5 4 2 2 2" xfId="55256" xr:uid="{555BE524-C827-47B9-89BD-A38DE042ED59}"/>
    <cellStyle name="Comma 2 3 2 5 4 2 2 3" xfId="42641" xr:uid="{68EA9066-F91E-4979-9865-F456A9ED8954}"/>
    <cellStyle name="Comma 2 3 2 5 4 2 3" xfId="9667" xr:uid="{BB48F6D8-B574-4A94-9E2D-34E54FD54A0B}"/>
    <cellStyle name="Comma 2 3 2 5 4 2 3 2" xfId="48978" xr:uid="{3B268359-D249-4201-9F51-72D922A9F119}"/>
    <cellStyle name="Comma 2 3 2 5 4 2 4" xfId="29889" xr:uid="{9EA4D633-81E3-418A-A5CF-5F6A073BB15D}"/>
    <cellStyle name="Comma 2 3 2 5 4 2 5" xfId="36351" xr:uid="{593E77C6-B581-49C4-8F98-B3E461FEC8FF}"/>
    <cellStyle name="Comma 2 3 2 5 4 3" xfId="19749" xr:uid="{05A29259-8207-4A58-98D5-1B9087656191}"/>
    <cellStyle name="Comma 2 3 2 5 4 3 2" xfId="51759" xr:uid="{993434F5-4ECD-4BDE-ADA6-FAD504D08953}"/>
    <cellStyle name="Comma 2 3 2 5 4 3 3" xfId="39144" xr:uid="{44E14A3D-74E1-48FE-8C44-EE77232BF20D}"/>
    <cellStyle name="Comma 2 3 2 5 4 4" xfId="13163" xr:uid="{9FE5D20A-AAA1-4309-BB9C-6CA4171C6715}"/>
    <cellStyle name="Comma 2 3 2 5 4 4 2" xfId="45481" xr:uid="{591A92C1-2C17-4559-8565-3C9F5639819F}"/>
    <cellStyle name="Comma 2 3 2 5 4 5" xfId="6576" xr:uid="{8B866FFB-A426-4CC1-8342-193758360692}"/>
    <cellStyle name="Comma 2 3 2 5 4 6" xfId="32854" xr:uid="{E03F8ED2-60AA-48BF-AEF6-87B0CBFB48FA}"/>
    <cellStyle name="Comma 2 3 2 5 5" xfId="24643" xr:uid="{4F4CF9B4-E509-4D7D-B390-F19F0A6D9278}"/>
    <cellStyle name="Comma 2 3 2 5 5 2" xfId="17136" xr:uid="{4750BCA7-C8AD-4D14-A2F8-B1F8812D02E4}"/>
    <cellStyle name="Comma 2 3 2 5 5 2 2" xfId="54373" xr:uid="{F197430F-5F3E-4FCF-B177-9CB4E165F831}"/>
    <cellStyle name="Comma 2 3 2 5 5 2 3" xfId="41758" xr:uid="{384AE3B9-AE2F-4E5F-98CF-9843B105BE2E}"/>
    <cellStyle name="Comma 2 3 2 5 5 3" xfId="10550" xr:uid="{B3FD93C8-438D-48F0-B88F-7ED4E1FE0997}"/>
    <cellStyle name="Comma 2 3 2 5 5 3 2" xfId="48095" xr:uid="{0CF7E27C-EDD4-4A22-983C-BFA306E8C8B1}"/>
    <cellStyle name="Comma 2 3 2 5 5 4" xfId="5940" xr:uid="{836BAF51-D075-419A-B271-E915E76B221A}"/>
    <cellStyle name="Comma 2 3 2 5 5 5" xfId="35468" xr:uid="{96B806BF-1FA9-4819-BD50-2984EC425377}"/>
    <cellStyle name="Comma 2 3 2 5 6" xfId="20628" xr:uid="{5B2FDD38-5D86-4F5D-AC64-5F3C0D155CAD}"/>
    <cellStyle name="Comma 2 3 2 5 6 2" xfId="50877" xr:uid="{5547D4F3-3F8F-4554-AC5D-9808C8231875}"/>
    <cellStyle name="Comma 2 3 2 5 6 3" xfId="38262" xr:uid="{2AA0E3A9-4C15-4E0F-A602-06D445D711CC}"/>
    <cellStyle name="Comma 2 3 2 5 7" xfId="14042" xr:uid="{7E1051BD-437B-42CA-8B7C-475F2BA2FC01}"/>
    <cellStyle name="Comma 2 3 2 5 7 2" xfId="44583" xr:uid="{D79E2C92-0CBC-478D-8DB8-4B6E3113D52D}"/>
    <cellStyle name="Comma 2 3 2 5 8" xfId="7455" xr:uid="{49EF2DC8-BBB7-48FC-9CBE-F69E3E7288B2}"/>
    <cellStyle name="Comma 2 3 2 5 9" xfId="28161" xr:uid="{4B0F80F4-7DC8-4240-8880-4CE02F3D3951}"/>
    <cellStyle name="Comma 2 3 2 6" xfId="515" xr:uid="{7AC50D38-46DD-4BED-B2A1-E2BCC14AAEC5}"/>
    <cellStyle name="Comma 2 3 2 6 10" xfId="2371" xr:uid="{7DE0CD7B-F2E2-4A8B-8D66-D5B2E3AD4D9E}"/>
    <cellStyle name="Comma 2 3 2 6 2" xfId="1037" xr:uid="{CBAC0CEA-0582-4148-B4D9-C5DF66DB31A3}"/>
    <cellStyle name="Comma 2 3 2 6 2 2" xfId="15854" xr:uid="{949EAD5D-DB9D-4DDF-A85D-6CF974C15EF1}"/>
    <cellStyle name="Comma 2 3 2 6 2 2 2" xfId="55655" xr:uid="{C103BEBD-232D-40AC-9E6D-4F134D99A2B8}"/>
    <cellStyle name="Comma 2 3 2 6 2 2 3" xfId="43040" xr:uid="{EE3509F6-9DC0-4F4B-BB98-27F4D5AA1A2A}"/>
    <cellStyle name="Comma 2 3 2 6 2 3" xfId="9268" xr:uid="{FA670FDA-61F3-4C3E-8968-61E6DF34932C}"/>
    <cellStyle name="Comma 2 3 2 6 2 3 2" xfId="49377" xr:uid="{0A191B0B-2DFC-4E7C-8869-521D97F6181E}"/>
    <cellStyle name="Comma 2 3 2 6 2 4" xfId="30288" xr:uid="{1DD7750D-19AE-4ABB-8174-82E0C33537A3}"/>
    <cellStyle name="Comma 2 3 2 6 2 5" xfId="36750" xr:uid="{6087273D-AE01-41B0-B2E4-7D6556B04B33}"/>
    <cellStyle name="Comma 2 3 2 6 2 6" xfId="23361" xr:uid="{E4FBE642-55D9-4A01-B3E7-5D2FB42DC32E}"/>
    <cellStyle name="Comma 2 3 2 6 3" xfId="25984" xr:uid="{016EA6AC-0CBF-46DC-BCF0-686788C74548}"/>
    <cellStyle name="Comma 2 3 2 6 3 2" xfId="18477" xr:uid="{E750BBE8-60B7-4C59-8E8A-B9D565D64EBB}"/>
    <cellStyle name="Comma 2 3 2 6 3 2 2" xfId="53032" xr:uid="{A7E4013A-E207-48F2-9FA2-1FE7EFD6A4BE}"/>
    <cellStyle name="Comma 2 3 2 6 3 2 3" xfId="40417" xr:uid="{F76E104D-3F3A-4546-82AD-8CAA2EF75291}"/>
    <cellStyle name="Comma 2 3 2 6 3 3" xfId="11891" xr:uid="{E7FBB204-80E3-4F2E-885F-28FCB60242FC}"/>
    <cellStyle name="Comma 2 3 2 6 3 3 2" xfId="46754" xr:uid="{69F28EE7-A928-4937-91ED-759206E46217}"/>
    <cellStyle name="Comma 2 3 2 6 3 4" xfId="4599" xr:uid="{D9C23EE3-B60A-49E8-85E1-03E34E6E9135}"/>
    <cellStyle name="Comma 2 3 2 6 3 5" xfId="34127" xr:uid="{78F52DF9-AA29-480F-977F-57575786BEDF}"/>
    <cellStyle name="Comma 2 3 2 6 4" xfId="19350" xr:uid="{43E765C2-4755-44A1-B0FB-A5F0E923D515}"/>
    <cellStyle name="Comma 2 3 2 6 4 2" xfId="52158" xr:uid="{64F3902E-CE4D-479D-8204-194B9C1968F8}"/>
    <cellStyle name="Comma 2 3 2 6 4 3" xfId="39543" xr:uid="{5ADEFE1D-1771-45B2-858C-DEE690C2573F}"/>
    <cellStyle name="Comma 2 3 2 6 5" xfId="12764" xr:uid="{43CE7D71-61CC-4633-8B07-CC2C3D2FA63C}"/>
    <cellStyle name="Comma 2 3 2 6 5 2" xfId="45880" xr:uid="{23497452-59C9-4C01-8375-0474D848A078}"/>
    <cellStyle name="Comma 2 3 2 6 6" xfId="3726" xr:uid="{BA9D9F64-12DC-46A6-AD97-DFFCA4908869}"/>
    <cellStyle name="Comma 2 3 2 6 7" xfId="26858" xr:uid="{B266357C-1D3E-4474-9434-68699D0BE10D}"/>
    <cellStyle name="Comma 2 3 2 6 8" xfId="3293" xr:uid="{DA23C57C-EF32-46A2-91F9-A037CE6D7CC0}"/>
    <cellStyle name="Comma 2 3 2 6 9" xfId="33253" xr:uid="{3680C79D-4783-4DCC-8ADE-BA4A21DD015F}"/>
    <cellStyle name="Comma 2 3 2 7" xfId="982" xr:uid="{0339E7DE-1D09-4901-99E8-9B593CBE83E6}"/>
    <cellStyle name="Comma 2 3 2 7 2" xfId="24209" xr:uid="{E437600E-29C1-4237-8197-2A0F4C116E68}"/>
    <cellStyle name="Comma 2 3 2 7 2 2" xfId="16702" xr:uid="{D683F6F9-50F7-43E7-827B-192D44B75FCE}"/>
    <cellStyle name="Comma 2 3 2 7 2 2 2" xfId="54807" xr:uid="{29EB6B81-B56A-4067-A75C-AA8E9160B513}"/>
    <cellStyle name="Comma 2 3 2 7 2 2 3" xfId="42192" xr:uid="{EE77E460-EC90-4CFA-9418-B6134B1D5EA6}"/>
    <cellStyle name="Comma 2 3 2 7 2 3" xfId="10116" xr:uid="{97EF6581-8FF6-4049-9258-7AD727C0A7FE}"/>
    <cellStyle name="Comma 2 3 2 7 2 3 2" xfId="48529" xr:uid="{0F8FBE17-DDF1-410F-A3F8-673D81DE0489}"/>
    <cellStyle name="Comma 2 3 2 7 2 4" xfId="29440" xr:uid="{3A782C14-D018-40D5-AE15-3494882FA32A}"/>
    <cellStyle name="Comma 2 3 2 7 2 5" xfId="35902" xr:uid="{4C6C0503-3676-48DE-A17A-831DE6DC74AC}"/>
    <cellStyle name="Comma 2 3 2 7 3" xfId="20198" xr:uid="{30F6615D-D5E3-4B52-B151-91A66E9BACED}"/>
    <cellStyle name="Comma 2 3 2 7 3 2" xfId="51310" xr:uid="{7B1FA31D-8B8D-456A-BB1A-A521B1F03C7C}"/>
    <cellStyle name="Comma 2 3 2 7 3 3" xfId="38695" xr:uid="{4926D1F2-5763-4EB8-B8B9-3B8FE26DE3D8}"/>
    <cellStyle name="Comma 2 3 2 7 4" xfId="13612" xr:uid="{EA946342-2EEB-4B57-88CE-998B7FE84349}"/>
    <cellStyle name="Comma 2 3 2 7 4 2" xfId="45032" xr:uid="{C35EE928-7CCA-4D3B-9748-553370CA903E}"/>
    <cellStyle name="Comma 2 3 2 7 5" xfId="7025" xr:uid="{F7C8DB94-9B6C-4EC6-BFB6-D094EE9E5E4F}"/>
    <cellStyle name="Comma 2 3 2 7 6" xfId="27706" xr:uid="{18A4ACBF-183D-446D-8D9F-0F7BF77F84BA}"/>
    <cellStyle name="Comma 2 3 2 7 7" xfId="3495" xr:uid="{83B43DE3-9ACD-4679-B91F-DB572EB03093}"/>
    <cellStyle name="Comma 2 3 2 7 8" xfId="32405" xr:uid="{DE4D7E02-EF41-45B9-9DE5-40E494EA3EFC}"/>
    <cellStyle name="Comma 2 3 2 7 9" xfId="2579" xr:uid="{1BE58C5E-29F7-49F2-9374-857E7D47B1F8}"/>
    <cellStyle name="Comma 2 3 2 8" xfId="1773" xr:uid="{BFB6CE59-B6FB-4476-AF17-A6B5D0C308DC}"/>
    <cellStyle name="Comma 2 3 2 8 2" xfId="17592" xr:uid="{08585C1B-EA64-4956-8A50-660BD3AEFCA5}"/>
    <cellStyle name="Comma 2 3 2 8 2 2" xfId="53917" xr:uid="{AF8C8B0E-F36C-4E35-B05C-00A775E0BF5B}"/>
    <cellStyle name="Comma 2 3 2 8 2 3" xfId="41302" xr:uid="{F796A989-7065-4F91-97EA-E781B4032048}"/>
    <cellStyle name="Comma 2 3 2 8 3" xfId="11006" xr:uid="{21B35674-7D43-4F90-B36B-5BF5AEC0F63F}"/>
    <cellStyle name="Comma 2 3 2 8 3 2" xfId="47639" xr:uid="{CDB3B110-138C-4570-BC8D-235F4A48C83A}"/>
    <cellStyle name="Comma 2 3 2 8 4" xfId="5484" xr:uid="{15745545-2DA5-46EA-902D-9CE0B70FBFCD}"/>
    <cellStyle name="Comma 2 3 2 8 5" xfId="25099" xr:uid="{95D0724D-6928-4A67-8E60-740E7D054167}"/>
    <cellStyle name="Comma 2 3 2 8 6" xfId="2887" xr:uid="{E31450D0-CFEE-4174-96F9-1A0ABF70016C}"/>
    <cellStyle name="Comma 2 3 2 8 7" xfId="35012" xr:uid="{A6601662-06AE-4259-A6E5-609209147568}"/>
    <cellStyle name="Comma 2 3 2 9" xfId="28757" xr:uid="{C22A7DC7-C979-47AB-997A-747BBB7D600E}"/>
    <cellStyle name="Comma 2 3 2 9 2" xfId="21086" xr:uid="{D8869FDB-3CDA-43ED-9668-68C6C1E03AA2}"/>
    <cellStyle name="Comma 2 3 2 9 2 2" xfId="50323" xr:uid="{52FD9B6A-E7FC-47B2-A10C-6EE1ED1F6547}"/>
    <cellStyle name="Comma 2 3 2 9 3" xfId="14500" xr:uid="{3D036BC9-51B8-45CD-8ECB-46AEEC257B4A}"/>
    <cellStyle name="Comma 2 3 2 9 4" xfId="7913" xr:uid="{6CC51984-9ED4-4AD7-A24E-F4FC2D1C29D3}"/>
    <cellStyle name="Comma 2 3 2 9 5" xfId="37699" xr:uid="{8A46E6BB-91F7-45B2-936F-0FF9BA9266C9}"/>
    <cellStyle name="Comma 2 3 20" xfId="29223" xr:uid="{0C64FDAA-FA15-45A2-A09C-DB31C193510F}"/>
    <cellStyle name="Comma 2 3 21" xfId="6279" xr:uid="{E9BDA29C-3030-4D63-ABE8-003717F12095}"/>
    <cellStyle name="Comma 2 3 22" xfId="2765" xr:uid="{950420F5-5A43-45FC-B48D-AEBAF70FC1F1}"/>
    <cellStyle name="Comma 2 3 23" xfId="1508" xr:uid="{0ABD102F-EB3B-40A7-8AAC-2943D1DF4ADD}"/>
    <cellStyle name="Comma 2 3 24" xfId="31375" xr:uid="{60D7F5ED-BEBB-4573-94C1-BA422DA6AE05}"/>
    <cellStyle name="Comma 2 3 25" xfId="1418" xr:uid="{35278386-85B9-412E-AB1C-A672219B68A3}"/>
    <cellStyle name="Comma 2 3 26" xfId="57237" xr:uid="{8A18EE7F-B87C-4DC2-8B08-78C257761996}"/>
    <cellStyle name="Comma 2 3 3" xfId="347" xr:uid="{FCC57551-86E4-453E-BE01-839B1C65EA7B}"/>
    <cellStyle name="Comma 2 3 3 10" xfId="21944" xr:uid="{BE74C8EE-69D7-4206-B0AE-A27094D18684}"/>
    <cellStyle name="Comma 2 3 3 10 2" xfId="14872" xr:uid="{33762A01-915A-497E-8F1B-0DDDB15C195D}"/>
    <cellStyle name="Comma 2 3 3 11" xfId="21418" xr:uid="{158A8807-1BE0-43FB-A54A-7EE5AC0BA474}"/>
    <cellStyle name="Comma 2 3 3 12" xfId="14832" xr:uid="{7663F728-15B4-4DD9-B0F3-306A07906994}"/>
    <cellStyle name="Comma 2 3 3 13" xfId="8245" xr:uid="{288A8640-F016-4F67-97DC-99ED80276214}"/>
    <cellStyle name="Comma 2 3 3 14" xfId="29187" xr:uid="{4F0DC58B-397A-4173-9744-784160D1FE96}"/>
    <cellStyle name="Comma 2 3 3 15" xfId="2767" xr:uid="{F78B93E3-AE6A-4BA0-A5F9-6DE288F1EB18}"/>
    <cellStyle name="Comma 2 3 3 16" xfId="1510" xr:uid="{02056599-EBCB-444A-86DF-EB72B204E5F8}"/>
    <cellStyle name="Comma 2 3 3 17" xfId="31502" xr:uid="{24119271-9910-4D91-96EA-A40239F69B98}"/>
    <cellStyle name="Comma 2 3 3 18" xfId="56841" xr:uid="{3CE7BDA3-EEF1-40CD-B3B5-E4EB85C2D746}"/>
    <cellStyle name="Comma 2 3 3 19" xfId="56972" xr:uid="{F9E9D411-33A0-4E27-9202-22D3E1752F8F}"/>
    <cellStyle name="Comma 2 3 3 2" xfId="770" xr:uid="{B1E5892A-0B7E-4127-9A6B-29FEEFAC388F}"/>
    <cellStyle name="Comma 2 3 3 2 10" xfId="14726" xr:uid="{3E45B7D0-28B4-4C1F-8042-B36A3A556BB9}"/>
    <cellStyle name="Comma 2 3 3 2 11" xfId="8139" xr:uid="{532D1DE7-6319-4FED-B541-458E9DBE5560}"/>
    <cellStyle name="Comma 2 3 3 2 12" xfId="29018" xr:uid="{41795E96-BD8C-4267-918F-24FAD2438A0A}"/>
    <cellStyle name="Comma 2 3 3 2 13" xfId="2894" xr:uid="{B1224F20-C3DC-4AD7-9F72-13E85C691859}"/>
    <cellStyle name="Comma 2 3 3 2 14" xfId="1780" xr:uid="{747EF4BD-871C-4AAD-B614-6E2A2E0A9F11}"/>
    <cellStyle name="Comma 2 3 3 2 15" xfId="31557" xr:uid="{C9B5B3F6-FF92-4613-A649-6A8AACD4BEB9}"/>
    <cellStyle name="Comma 2 3 3 2 16" xfId="1453" xr:uid="{41729C9A-1865-4734-968D-9D7A622FA6F2}"/>
    <cellStyle name="Comma 2 3 3 2 2" xfId="1178" xr:uid="{D5069573-56E3-4CF2-81C0-653509758C5B}"/>
    <cellStyle name="Comma 2 3 3 2 2 10" xfId="28893" xr:uid="{9BB36FBC-AA2C-4615-B8A0-D284CE2A7B8F}"/>
    <cellStyle name="Comma 2 3 3 2 2 11" xfId="3098" xr:uid="{788F7B88-C5CB-42BD-AB14-7642D13467F7}"/>
    <cellStyle name="Comma 2 3 3 2 2 12" xfId="31817" xr:uid="{13EE07D9-9885-49C0-A6CE-6E50CA553A55}"/>
    <cellStyle name="Comma 2 3 3 2 2 13" xfId="2170" xr:uid="{005BA91B-C676-415E-90B9-27ADBF3F8807}"/>
    <cellStyle name="Comma 2 3 3 2 2 2" xfId="27847" xr:uid="{3C38084B-E4B5-475A-8338-03B771F1BD4A}"/>
    <cellStyle name="Comma 2 3 3 2 2 2 2" xfId="26117" xr:uid="{8BF29180-BAC6-47E8-BC51-FFD0B9A3B0F9}"/>
    <cellStyle name="Comma 2 3 3 2 2 2 2 2" xfId="22619" xr:uid="{44AEB817-C682-4EFF-86E1-6DA956B33658}"/>
    <cellStyle name="Comma 2 3 3 2 2 2 2 2 2" xfId="15112" xr:uid="{74C505D6-66D5-43C5-8522-F68D7CEC8492}"/>
    <cellStyle name="Comma 2 3 3 2 2 2 2 2 2 2" xfId="56397" xr:uid="{42D87C83-CB81-4617-8067-751B90D28D77}"/>
    <cellStyle name="Comma 2 3 3 2 2 2 2 2 2 3" xfId="43782" xr:uid="{92D1FE42-C046-44B8-8171-8B35E447CAEA}"/>
    <cellStyle name="Comma 2 3 3 2 2 2 2 2 3" xfId="8526" xr:uid="{1A100834-87C7-4354-B497-1E2E98A777A3}"/>
    <cellStyle name="Comma 2 3 3 2 2 2 2 2 3 2" xfId="50119" xr:uid="{82F00001-B9E8-4D13-B70B-5FFCA7A331FE}"/>
    <cellStyle name="Comma 2 3 3 2 2 2 2 2 4" xfId="31030" xr:uid="{26D378D8-C05C-49DB-BE24-F84FCDD573A9}"/>
    <cellStyle name="Comma 2 3 3 2 2 2 2 2 5" xfId="37492" xr:uid="{AB574BC4-A8DD-4DBB-B23B-2CEF817C95D5}"/>
    <cellStyle name="Comma 2 3 3 2 2 2 2 3" xfId="25237" xr:uid="{E42E9DF8-E54B-4FBA-9EEB-059DEB6240CA}"/>
    <cellStyle name="Comma 2 3 3 2 2 2 2 3 2" xfId="17730" xr:uid="{AE8BD95B-847F-4BB6-8B3D-7E0CE3AABBD7}"/>
    <cellStyle name="Comma 2 3 3 2 2 2 2 3 2 2" xfId="53779" xr:uid="{67A52CBB-B743-4329-9BD9-F2AB2A5EB822}"/>
    <cellStyle name="Comma 2 3 3 2 2 2 2 3 2 3" xfId="41164" xr:uid="{A20BF67D-44FC-49C0-BD1E-A41C21FEAB75}"/>
    <cellStyle name="Comma 2 3 3 2 2 2 2 3 3" xfId="11144" xr:uid="{EC00E0EB-F937-4D2C-A061-FFC1CC62E88E}"/>
    <cellStyle name="Comma 2 3 3 2 2 2 2 3 3 2" xfId="47501" xr:uid="{3E4924D4-B602-4A0E-974F-26B79CB2BE37}"/>
    <cellStyle name="Comma 2 3 3 2 2 2 2 3 4" xfId="5346" xr:uid="{75B3ED37-7466-4208-8AC3-4F6EFA4F6036}"/>
    <cellStyle name="Comma 2 3 3 2 2 2 2 3 5" xfId="34874" xr:uid="{B2EC89E8-72B9-41A4-AE36-F845EB2403AA}"/>
    <cellStyle name="Comma 2 3 3 2 2 2 2 4" xfId="18609" xr:uid="{96F3C091-F081-444D-8346-0E626C47E2EC}"/>
    <cellStyle name="Comma 2 3 3 2 2 2 2 4 2" xfId="52900" xr:uid="{7C41F684-502A-4140-83D6-4FFB85ECD1B5}"/>
    <cellStyle name="Comma 2 3 3 2 2 2 2 4 3" xfId="40285" xr:uid="{6FA3EB05-841D-47D5-8391-C72F24FE1F49}"/>
    <cellStyle name="Comma 2 3 3 2 2 2 2 5" xfId="12023" xr:uid="{88C2AA18-B547-4AD8-A57C-0F3A0A08E2F8}"/>
    <cellStyle name="Comma 2 3 3 2 2 2 2 5 2" xfId="46622" xr:uid="{380AAD32-C412-4B50-BA8C-E56B71EA37BC}"/>
    <cellStyle name="Comma 2 3 3 2 2 2 2 6" xfId="4467" xr:uid="{67D1170A-F633-4B9E-B861-C8A2D98A4CB7}"/>
    <cellStyle name="Comma 2 3 3 2 2 2 2 7" xfId="33995" xr:uid="{6A042D6C-23A6-435B-A315-50ABDF2416F1}"/>
    <cellStyle name="Comma 2 3 3 2 2 2 3" xfId="26973" xr:uid="{9D20E2BC-2A4C-4623-84AE-0DB4FEB35C4D}"/>
    <cellStyle name="Comma 2 3 3 2 2 2 3 2" xfId="23476" xr:uid="{3D4B0BF8-B70A-4307-848A-D2E6E5403BFE}"/>
    <cellStyle name="Comma 2 3 3 2 2 2 3 2 2" xfId="15969" xr:uid="{D6BC5C6F-65A8-4B58-9035-76EDF709980B}"/>
    <cellStyle name="Comma 2 3 3 2 2 2 3 2 2 2" xfId="55540" xr:uid="{4C672756-8092-44B4-B426-89CE05B7C9E7}"/>
    <cellStyle name="Comma 2 3 3 2 2 2 3 2 2 3" xfId="42925" xr:uid="{676AD95C-F03E-4B44-9B4C-F352E97CAFA0}"/>
    <cellStyle name="Comma 2 3 3 2 2 2 3 2 3" xfId="9383" xr:uid="{A67BE2CC-0C31-48B5-A67D-FE225BE35032}"/>
    <cellStyle name="Comma 2 3 3 2 2 2 3 2 3 2" xfId="49262" xr:uid="{AF3E7DE8-979A-4567-A29F-E1E24A29AA81}"/>
    <cellStyle name="Comma 2 3 3 2 2 2 3 2 4" xfId="30173" xr:uid="{14D5C8BA-0E7D-4ECB-8329-60D448BDF8EB}"/>
    <cellStyle name="Comma 2 3 3 2 2 2 3 2 5" xfId="36635" xr:uid="{5792D273-FD86-4634-879E-81881C67ACB9}"/>
    <cellStyle name="Comma 2 3 3 2 2 2 3 3" xfId="19465" xr:uid="{08A010EA-4DD7-41C6-A957-F1F9EB53D52C}"/>
    <cellStyle name="Comma 2 3 3 2 2 2 3 3 2" xfId="52043" xr:uid="{BA964671-DE5D-4475-9C82-7FEBCCB91D99}"/>
    <cellStyle name="Comma 2 3 3 2 2 2 3 3 3" xfId="39428" xr:uid="{60F454B3-C039-4C16-A0F6-44CD5A4E3A47}"/>
    <cellStyle name="Comma 2 3 3 2 2 2 3 4" xfId="12879" xr:uid="{B150096B-BF52-44F2-A8D4-05CD23AF5624}"/>
    <cellStyle name="Comma 2 3 3 2 2 2 3 4 2" xfId="45765" xr:uid="{10BD56EE-3E63-4C87-9C52-FA2C6D3EB43D}"/>
    <cellStyle name="Comma 2 3 3 2 2 2 3 5" xfId="6292" xr:uid="{8A63A2D7-EA0C-4541-8F94-33214BA9DC81}"/>
    <cellStyle name="Comma 2 3 3 2 2 2 3 6" xfId="33138" xr:uid="{05EC541D-A8AF-4B68-93B0-7BCD56EA5B58}"/>
    <cellStyle name="Comma 2 3 3 2 2 2 4" xfId="24352" xr:uid="{3A2D785D-5E52-40BE-B67C-AF74A01B73B6}"/>
    <cellStyle name="Comma 2 3 3 2 2 2 4 2" xfId="16845" xr:uid="{CCFBFD1C-4960-48C3-AB0D-44FE11691ACA}"/>
    <cellStyle name="Comma 2 3 3 2 2 2 4 2 2" xfId="54664" xr:uid="{6BCEEA8F-C78D-43A1-A4AA-2899AA5665F9}"/>
    <cellStyle name="Comma 2 3 3 2 2 2 4 2 3" xfId="42049" xr:uid="{B2C3CEB2-8EA0-4059-9241-8F58A74789B8}"/>
    <cellStyle name="Comma 2 3 3 2 2 2 4 3" xfId="10259" xr:uid="{BB88267D-7D54-4B63-9D6C-1B683EC59074}"/>
    <cellStyle name="Comma 2 3 3 2 2 2 4 3 2" xfId="48386" xr:uid="{F46F15DD-435D-457A-9EF9-EEC7600DEE5E}"/>
    <cellStyle name="Comma 2 3 3 2 2 2 4 4" xfId="6231" xr:uid="{A824AA6B-CDD5-4A9E-8779-F52015FD8DDE}"/>
    <cellStyle name="Comma 2 3 3 2 2 2 4 5" xfId="35759" xr:uid="{D1E66026-4FF5-4DA8-9EE6-BA81DEDADB80}"/>
    <cellStyle name="Comma 2 3 3 2 2 2 5" xfId="20339" xr:uid="{5B02D9E7-BCC8-46B9-BB8D-F83368DF3434}"/>
    <cellStyle name="Comma 2 3 3 2 2 2 5 2" xfId="51167" xr:uid="{73C36DA2-F5DF-49AA-B121-87498F3B3D1C}"/>
    <cellStyle name="Comma 2 3 3 2 2 2 5 3" xfId="38552" xr:uid="{8B79D437-E5F4-41FA-8538-6F5D77A76EE6}"/>
    <cellStyle name="Comma 2 3 3 2 2 2 6" xfId="13753" xr:uid="{D237DBAE-A2A9-40DA-B8F7-26C62172947B}"/>
    <cellStyle name="Comma 2 3 3 2 2 2 6 2" xfId="44889" xr:uid="{3EBB4502-528C-49B1-806B-C3858B37E0E5}"/>
    <cellStyle name="Comma 2 3 3 2 2 2 7" xfId="7166" xr:uid="{E198EB5F-C960-4231-A9A8-F77D4BD0FBE9}"/>
    <cellStyle name="Comma 2 3 3 2 2 2 8" xfId="32262" xr:uid="{395C8FE5-04B8-4502-9EBA-2B65EBB7A470}"/>
    <cellStyle name="Comma 2 3 3 2 2 3" xfId="26557" xr:uid="{49475805-F7B1-403B-9940-A41727E0223F}"/>
    <cellStyle name="Comma 2 3 3 2 2 3 2" xfId="23060" xr:uid="{75AC1781-E00E-4D49-86C8-49E15D5444EB}"/>
    <cellStyle name="Comma 2 3 3 2 2 3 2 2" xfId="15553" xr:uid="{1D374103-9201-439D-B0BD-7226FCEE788E}"/>
    <cellStyle name="Comma 2 3 3 2 2 3 2 2 2" xfId="55956" xr:uid="{4522EBC3-280C-4FAC-9DAB-9764558CE1CB}"/>
    <cellStyle name="Comma 2 3 3 2 2 3 2 2 3" xfId="43341" xr:uid="{6D46CDAE-767F-414D-BEA5-A86DE77FF029}"/>
    <cellStyle name="Comma 2 3 3 2 2 3 2 3" xfId="8967" xr:uid="{F0BF1E36-2D0C-454E-A795-2CA33EC12AF0}"/>
    <cellStyle name="Comma 2 3 3 2 2 3 2 3 2" xfId="49678" xr:uid="{DA879FBD-D3B6-4F51-A9D6-4A36BFB1B91D}"/>
    <cellStyle name="Comma 2 3 3 2 2 3 2 4" xfId="30589" xr:uid="{78BD499F-D4B9-4779-9CA9-C7B5D5B52F75}"/>
    <cellStyle name="Comma 2 3 3 2 2 3 2 5" xfId="37051" xr:uid="{C5D9500F-8324-422B-95C2-FC9951D523B5}"/>
    <cellStyle name="Comma 2 3 3 2 2 3 3" xfId="25679" xr:uid="{FE2AF22F-9875-466B-BC4D-4E5E06DA5249}"/>
    <cellStyle name="Comma 2 3 3 2 2 3 3 2" xfId="18172" xr:uid="{73716279-4066-4EA8-A6C8-A6478C01E305}"/>
    <cellStyle name="Comma 2 3 3 2 2 3 3 2 2" xfId="53337" xr:uid="{CE74CE69-1892-4825-8542-9689ECD2CCCE}"/>
    <cellStyle name="Comma 2 3 3 2 2 3 3 2 3" xfId="40722" xr:uid="{9B287D1F-09EA-4FF6-9079-103A32555354}"/>
    <cellStyle name="Comma 2 3 3 2 2 3 3 3" xfId="11586" xr:uid="{A1FD3CA4-578B-4ABF-AC5D-719C62CE5A3D}"/>
    <cellStyle name="Comma 2 3 3 2 2 3 3 3 2" xfId="47059" xr:uid="{27FEF2C4-2F7D-4DCF-94C7-05BBC05343E9}"/>
    <cellStyle name="Comma 2 3 3 2 2 3 3 4" xfId="4904" xr:uid="{C5AAD738-D764-4EB3-B11A-FA3214664322}"/>
    <cellStyle name="Comma 2 3 3 2 2 3 3 5" xfId="34432" xr:uid="{870E808F-6C78-4E9E-A261-E07753D17721}"/>
    <cellStyle name="Comma 2 3 3 2 2 3 4" xfId="19049" xr:uid="{D5B37DC6-8650-4964-AC52-D34B60986448}"/>
    <cellStyle name="Comma 2 3 3 2 2 3 4 2" xfId="52459" xr:uid="{F6D2E6D4-3E9E-4704-8775-03D465286FC5}"/>
    <cellStyle name="Comma 2 3 3 2 2 3 4 3" xfId="39844" xr:uid="{8E3B7A86-09A6-496C-8194-155492A231E7}"/>
    <cellStyle name="Comma 2 3 3 2 2 3 5" xfId="12463" xr:uid="{0FC47FCB-1744-4639-B1C8-E28004D5E531}"/>
    <cellStyle name="Comma 2 3 3 2 2 3 5 2" xfId="46181" xr:uid="{06564F41-3A5D-40DB-AD38-C9B856A44278}"/>
    <cellStyle name="Comma 2 3 3 2 2 3 6" xfId="4027" xr:uid="{510DC7D1-AE95-4968-A5B4-DC20F07199A5}"/>
    <cellStyle name="Comma 2 3 3 2 2 3 7" xfId="33554" xr:uid="{A88F002E-AC5F-4D52-92BC-D0A6D5B29425}"/>
    <cellStyle name="Comma 2 3 3 2 2 4" xfId="27407" xr:uid="{0D775100-5DD0-4067-9DB4-689B3552CE0C}"/>
    <cellStyle name="Comma 2 3 3 2 2 4 2" xfId="23910" xr:uid="{97B93D62-52DC-4465-97B0-15B1074ED538}"/>
    <cellStyle name="Comma 2 3 3 2 2 4 2 2" xfId="16403" xr:uid="{056B33FA-ECE7-4975-88D9-619E4BFC7CF2}"/>
    <cellStyle name="Comma 2 3 3 2 2 4 2 2 2" xfId="55106" xr:uid="{016F6779-12B6-42B0-A463-ECBB2FEB8560}"/>
    <cellStyle name="Comma 2 3 3 2 2 4 2 2 3" xfId="42491" xr:uid="{B470404D-3761-4889-8742-B1CCE9FAA944}"/>
    <cellStyle name="Comma 2 3 3 2 2 4 2 3" xfId="9817" xr:uid="{9BA138A2-0375-486B-82D1-C55ACB0B2530}"/>
    <cellStyle name="Comma 2 3 3 2 2 4 2 3 2" xfId="48828" xr:uid="{0C0EA4AD-FA6F-4A8A-9119-DF255A2B2503}"/>
    <cellStyle name="Comma 2 3 3 2 2 4 2 4" xfId="29739" xr:uid="{402F61F2-EB9F-44A5-BF6C-30A0F76EF048}"/>
    <cellStyle name="Comma 2 3 3 2 2 4 2 5" xfId="36201" xr:uid="{0688E0E1-E012-4C0F-AF87-3802B263C6D5}"/>
    <cellStyle name="Comma 2 3 3 2 2 4 3" xfId="19899" xr:uid="{1CB19B08-321A-489E-AE11-49152CE6BE26}"/>
    <cellStyle name="Comma 2 3 3 2 2 4 3 2" xfId="51609" xr:uid="{A746C934-498B-4F5F-9741-F205D111B4F6}"/>
    <cellStyle name="Comma 2 3 3 2 2 4 3 3" xfId="38994" xr:uid="{4D38CEDA-0757-4949-B4A6-2D8E1FAF101D}"/>
    <cellStyle name="Comma 2 3 3 2 2 4 4" xfId="13313" xr:uid="{10AE0F42-ABC6-44FE-8CC2-A7046DABDE47}"/>
    <cellStyle name="Comma 2 3 3 2 2 4 4 2" xfId="45331" xr:uid="{EDDDCA52-F8DE-40C9-BBFE-2ABC28BCF04E}"/>
    <cellStyle name="Comma 2 3 3 2 2 4 5" xfId="6726" xr:uid="{9A2778B9-FFB2-45D6-8BF4-F0D06F85B472}"/>
    <cellStyle name="Comma 2 3 3 2 2 4 6" xfId="32704" xr:uid="{54DCC64E-6EC3-4832-A1BF-2B5C92C7A6BF}"/>
    <cellStyle name="Comma 2 3 3 2 2 5" xfId="24794" xr:uid="{ED6283F0-9117-4CA5-94C6-F4B3CFA7994B}"/>
    <cellStyle name="Comma 2 3 3 2 2 5 2" xfId="17287" xr:uid="{6579D743-299F-4FA1-865F-2A8CFAC07A11}"/>
    <cellStyle name="Comma 2 3 3 2 2 5 2 2" xfId="54222" xr:uid="{2EE6A404-41FB-4C16-9E42-B7AF2498B4D7}"/>
    <cellStyle name="Comma 2 3 3 2 2 5 2 3" xfId="41607" xr:uid="{E5631790-2F10-4952-9203-7FDD0A4CE453}"/>
    <cellStyle name="Comma 2 3 3 2 2 5 3" xfId="10701" xr:uid="{B97508F7-0740-414C-B35F-13492EA1DE89}"/>
    <cellStyle name="Comma 2 3 3 2 2 5 3 2" xfId="47944" xr:uid="{D611D325-ACFC-43F5-95CA-9FECF6537CFA}"/>
    <cellStyle name="Comma 2 3 3 2 2 5 4" xfId="5789" xr:uid="{1D9A9538-ADA5-4A50-9893-BB44F534C399}"/>
    <cellStyle name="Comma 2 3 3 2 2 5 5" xfId="35317" xr:uid="{180E2647-81B3-4387-B764-B832DD70F41C}"/>
    <cellStyle name="Comma 2 3 3 2 2 6" xfId="28337" xr:uid="{B3739E80-2E40-47BC-9B5F-C24322647493}"/>
    <cellStyle name="Comma 2 3 3 2 2 6 2" xfId="20779" xr:uid="{E68E123C-7D28-43A0-B6A9-154C6DDD98BE}"/>
    <cellStyle name="Comma 2 3 3 2 2 6 2 2" xfId="50725" xr:uid="{6FE1872E-FEB8-4A89-8A45-D9BB9F899210}"/>
    <cellStyle name="Comma 2 3 3 2 2 6 3" xfId="14193" xr:uid="{E71BAB9C-5279-43AF-A0F2-74F816796618}"/>
    <cellStyle name="Comma 2 3 3 2 2 6 4" xfId="7606" xr:uid="{6F666DC8-E992-4BB2-B21F-17EFA4012F2F}"/>
    <cellStyle name="Comma 2 3 3 2 2 6 5" xfId="38110" xr:uid="{3232DE62-DB5B-4B46-8E80-68768BEAE593}"/>
    <cellStyle name="Comma 2 3 3 2 2 7" xfId="21221" xr:uid="{976FDF95-DD29-48F3-B57E-2A16F79487B4}"/>
    <cellStyle name="Comma 2 3 3 2 2 7 2" xfId="44419" xr:uid="{2AFE3826-A377-4B80-88BD-7513995FD3A2}"/>
    <cellStyle name="Comma 2 3 3 2 2 8" xfId="14635" xr:uid="{FDCA94F1-6255-4A95-A29D-126BEE9CDFCD}"/>
    <cellStyle name="Comma 2 3 3 2 2 9" xfId="8048" xr:uid="{678D0CA0-91DA-4E4F-9310-C179E4468524}"/>
    <cellStyle name="Comma 2 3 3 2 3" xfId="2378" xr:uid="{6C2F1287-1767-47F6-BCC5-EC1AB17FE617}"/>
    <cellStyle name="Comma 2 3 3 2 3 10" xfId="3300" xr:uid="{D2C70A40-5DDA-41F3-A7A6-A919FC25D7D8}"/>
    <cellStyle name="Comma 2 3 3 2 3 11" xfId="31982" xr:uid="{CFA87C21-46BC-4DCD-BB96-F123CDB80C41}"/>
    <cellStyle name="Comma 2 3 3 2 3 2" xfId="26397" xr:uid="{BCAC6A4F-FD29-4B0A-A547-C7518E6EE954}"/>
    <cellStyle name="Comma 2 3 3 2 3 2 2" xfId="22899" xr:uid="{E255A61C-D654-4003-8989-FD64B281D863}"/>
    <cellStyle name="Comma 2 3 3 2 3 2 2 2" xfId="15392" xr:uid="{CD605F65-E5ED-4676-ABB4-D9918AB06CF0}"/>
    <cellStyle name="Comma 2 3 3 2 3 2 2 2 2" xfId="56117" xr:uid="{9405A5C8-3C17-4C59-B2CA-001E5BE1E148}"/>
    <cellStyle name="Comma 2 3 3 2 3 2 2 2 3" xfId="43502" xr:uid="{FC22C1D8-5811-4646-8A58-479CC6E674C2}"/>
    <cellStyle name="Comma 2 3 3 2 3 2 2 3" xfId="8806" xr:uid="{F4E0101E-3935-4318-8EBC-2D0B328455B5}"/>
    <cellStyle name="Comma 2 3 3 2 3 2 2 3 2" xfId="49839" xr:uid="{FD822A33-DC66-42BA-B553-60781E9CCE8A}"/>
    <cellStyle name="Comma 2 3 3 2 3 2 2 4" xfId="30750" xr:uid="{E9616EEC-22D6-4915-B09B-7022EAA29B99}"/>
    <cellStyle name="Comma 2 3 3 2 3 2 2 5" xfId="37212" xr:uid="{0D0C6A5A-4E40-4491-B7EC-989E13BD9732}"/>
    <cellStyle name="Comma 2 3 3 2 3 2 3" xfId="25517" xr:uid="{20F72F03-A83B-4F34-A1F7-B173DD274B89}"/>
    <cellStyle name="Comma 2 3 3 2 3 2 3 2" xfId="18010" xr:uid="{C2D42D1F-FEEA-4639-A910-51F4117738A4}"/>
    <cellStyle name="Comma 2 3 3 2 3 2 3 2 2" xfId="53499" xr:uid="{F572243D-A5E0-45EC-BB37-597617854C34}"/>
    <cellStyle name="Comma 2 3 3 2 3 2 3 2 3" xfId="40884" xr:uid="{168B71D4-C67B-4F30-B548-B0343E5A6A90}"/>
    <cellStyle name="Comma 2 3 3 2 3 2 3 3" xfId="11424" xr:uid="{5787F95C-D8DD-4C1E-9DE7-91970BB91E16}"/>
    <cellStyle name="Comma 2 3 3 2 3 2 3 3 2" xfId="47221" xr:uid="{79942051-2B44-4145-8842-0145B8E54988}"/>
    <cellStyle name="Comma 2 3 3 2 3 2 3 4" xfId="5066" xr:uid="{7739DEAD-19FC-4CD9-A896-F00B9523D403}"/>
    <cellStyle name="Comma 2 3 3 2 3 2 3 5" xfId="34594" xr:uid="{453B65E6-85DD-414C-B59A-C2CCE0DE240A}"/>
    <cellStyle name="Comma 2 3 3 2 3 2 4" xfId="18889" xr:uid="{D73780B3-9C2E-427B-B09B-2415CE0731EC}"/>
    <cellStyle name="Comma 2 3 3 2 3 2 4 2" xfId="52620" xr:uid="{1CB21150-39C3-4E91-BA89-F0FC04E15F49}"/>
    <cellStyle name="Comma 2 3 3 2 3 2 4 3" xfId="40005" xr:uid="{70847F44-2C4E-4AA3-9D69-819646CB67D9}"/>
    <cellStyle name="Comma 2 3 3 2 3 2 5" xfId="12303" xr:uid="{CF8F2EA5-B7FC-4046-A93D-084561F50CCE}"/>
    <cellStyle name="Comma 2 3 3 2 3 2 5 2" xfId="46342" xr:uid="{D9DE54E6-1A1E-4E73-A4E8-3C9FF15FF981}"/>
    <cellStyle name="Comma 2 3 3 2 3 2 6" xfId="4187" xr:uid="{842DFB9F-95FB-46F9-9505-3C4DEE63FE20}"/>
    <cellStyle name="Comma 2 3 3 2 3 2 7" xfId="33715" xr:uid="{EACE3BFD-7ED9-4DE3-A472-4D8A8BB200F6}"/>
    <cellStyle name="Comma 2 3 3 2 3 3" xfId="27247" xr:uid="{363734D3-3CB8-4909-A89A-ABAD5F317966}"/>
    <cellStyle name="Comma 2 3 3 2 3 3 2" xfId="23750" xr:uid="{C8493975-E4F7-48A4-9D77-9B4D92222633}"/>
    <cellStyle name="Comma 2 3 3 2 3 3 2 2" xfId="16243" xr:uid="{3F19A8DB-E6AE-4620-A093-2F1EBD8B6487}"/>
    <cellStyle name="Comma 2 3 3 2 3 3 2 2 2" xfId="55266" xr:uid="{69809346-CEAB-47C4-8BC9-CD62D84D7AF0}"/>
    <cellStyle name="Comma 2 3 3 2 3 3 2 2 3" xfId="42651" xr:uid="{01319A51-2A2D-4979-A285-B7803837E5EA}"/>
    <cellStyle name="Comma 2 3 3 2 3 3 2 3" xfId="9657" xr:uid="{F80EC63D-F83A-4DAE-A89F-B5C240C4E836}"/>
    <cellStyle name="Comma 2 3 3 2 3 3 2 3 2" xfId="48988" xr:uid="{EC650DC4-E451-4760-AEC1-409D487F24B2}"/>
    <cellStyle name="Comma 2 3 3 2 3 3 2 4" xfId="29899" xr:uid="{916DEA7B-AAC4-460D-B8E7-73448131D084}"/>
    <cellStyle name="Comma 2 3 3 2 3 3 2 5" xfId="36361" xr:uid="{A2D11DAE-80EB-4C7B-ACD9-654AF8BD3AF6}"/>
    <cellStyle name="Comma 2 3 3 2 3 3 3" xfId="19739" xr:uid="{C254D1A5-57FF-4BB6-A60E-554B6DFC1DFE}"/>
    <cellStyle name="Comma 2 3 3 2 3 3 3 2" xfId="51769" xr:uid="{B5D9B512-BA61-4AB5-A435-994397C80723}"/>
    <cellStyle name="Comma 2 3 3 2 3 3 3 3" xfId="39154" xr:uid="{FC5882E2-7DF0-464C-9F73-561DDE0C9DB5}"/>
    <cellStyle name="Comma 2 3 3 2 3 3 4" xfId="13153" xr:uid="{BA26673F-2637-4EA6-8463-DEA43DE75945}"/>
    <cellStyle name="Comma 2 3 3 2 3 3 4 2" xfId="45491" xr:uid="{B055CF89-043D-4DCE-B684-6327A6FBCFBB}"/>
    <cellStyle name="Comma 2 3 3 2 3 3 5" xfId="6566" xr:uid="{05AF1768-5CBD-42FC-928A-4917B4AF26D6}"/>
    <cellStyle name="Comma 2 3 3 2 3 3 6" xfId="32864" xr:uid="{53171F40-ECB5-43D3-8044-E8194136F409}"/>
    <cellStyle name="Comma 2 3 3 2 3 4" xfId="24632" xr:uid="{731F5F43-7CD3-486B-9FFC-F9E8315A508A}"/>
    <cellStyle name="Comma 2 3 3 2 3 4 2" xfId="17125" xr:uid="{D6F3C6E8-7B9B-46E4-A2B4-FAB6236296D9}"/>
    <cellStyle name="Comma 2 3 3 2 3 4 2 2" xfId="54384" xr:uid="{366AC6D5-5AE7-4B88-9104-3861F66424DF}"/>
    <cellStyle name="Comma 2 3 3 2 3 4 2 3" xfId="41769" xr:uid="{2626E4C0-7551-4229-B3B7-AC4A73413B9F}"/>
    <cellStyle name="Comma 2 3 3 2 3 4 3" xfId="10539" xr:uid="{8CD9F18D-11AF-438D-8EF3-DFE9D889CB32}"/>
    <cellStyle name="Comma 2 3 3 2 3 4 3 2" xfId="48106" xr:uid="{CE14E9D8-81AA-4533-B941-566DA38B1C56}"/>
    <cellStyle name="Comma 2 3 3 2 3 4 4" xfId="5951" xr:uid="{57DAA844-1B3F-4EEB-8EE6-A8912E84FB2D}"/>
    <cellStyle name="Comma 2 3 3 2 3 4 5" xfId="35479" xr:uid="{6E80E7E3-DB16-4622-A7D3-9C6B3DB4605C}"/>
    <cellStyle name="Comma 2 3 3 2 3 5" xfId="28151" xr:uid="{2FE8A87C-CEC4-45E1-84A1-D0B1EFD60E4B}"/>
    <cellStyle name="Comma 2 3 3 2 3 5 2" xfId="20618" xr:uid="{94DC60CA-FB53-4408-9C2F-745C51E20AEC}"/>
    <cellStyle name="Comma 2 3 3 2 3 5 2 2" xfId="50887" xr:uid="{B01AB22B-B70F-4116-A5DE-8A3A8D43488D}"/>
    <cellStyle name="Comma 2 3 3 2 3 5 3" xfId="14032" xr:uid="{9BC614A3-7808-401F-BFC2-DFF659B1B466}"/>
    <cellStyle name="Comma 2 3 3 2 3 5 4" xfId="7445" xr:uid="{07C17D23-46F2-4125-AE99-5E695159BD20}"/>
    <cellStyle name="Comma 2 3 3 2 3 5 5" xfId="38272" xr:uid="{3FAA1747-C8F2-42E7-996B-E5508E438955}"/>
    <cellStyle name="Comma 2 3 3 2 3 6" xfId="21125" xr:uid="{007153D2-BA7E-4195-B9CA-52DD70B479AF}"/>
    <cellStyle name="Comma 2 3 3 2 3 6 2" xfId="44594" xr:uid="{98E5D120-86A3-4C19-85CB-AC470DC8EB24}"/>
    <cellStyle name="Comma 2 3 3 2 3 7" xfId="14539" xr:uid="{11CB7E64-E866-463D-B7CA-4643F0AA7E86}"/>
    <cellStyle name="Comma 2 3 3 2 3 8" xfId="7952" xr:uid="{53CAA481-01FF-479D-BA88-EBAF3DD33D6B}"/>
    <cellStyle name="Comma 2 3 3 2 3 9" xfId="28796" xr:uid="{EA49FB04-7901-401C-A3D7-03217ADC7E7C}"/>
    <cellStyle name="Comma 2 3 3 2 4" xfId="2586" xr:uid="{B094396F-AEA6-4304-AC2F-F01B4FCD02AA}"/>
    <cellStyle name="Comma 2 3 3 2 4 2" xfId="23315" xr:uid="{129F9A7A-3DBC-4B8F-9D92-6F48797D7A78}"/>
    <cellStyle name="Comma 2 3 3 2 4 2 2" xfId="15808" xr:uid="{9C5B587B-741D-4118-B8CB-97E96565CF59}"/>
    <cellStyle name="Comma 2 3 3 2 4 2 2 2" xfId="55701" xr:uid="{656D80ED-5846-4132-881A-044FAF6CAE9F}"/>
    <cellStyle name="Comma 2 3 3 2 4 2 2 3" xfId="43086" xr:uid="{92249186-B627-4184-96FA-FFD379A2628D}"/>
    <cellStyle name="Comma 2 3 3 2 4 2 3" xfId="9222" xr:uid="{BD33EBE8-F1B8-4863-8525-EFC0AFE894A1}"/>
    <cellStyle name="Comma 2 3 3 2 4 2 3 2" xfId="49423" xr:uid="{655F1DB5-CB2B-402B-B203-583EE10606A1}"/>
    <cellStyle name="Comma 2 3 3 2 4 2 4" xfId="30334" xr:uid="{A02A5CE6-6CCE-4078-AFEA-AB007E8E99CE}"/>
    <cellStyle name="Comma 2 3 3 2 4 2 5" xfId="36796" xr:uid="{FAC193AF-6A46-4C16-AE3C-0306825953FA}"/>
    <cellStyle name="Comma 2 3 3 2 4 3" xfId="25937" xr:uid="{5F50F55B-91F0-49CC-B16D-8CB16FB69D41}"/>
    <cellStyle name="Comma 2 3 3 2 4 3 2" xfId="18430" xr:uid="{E5B3FE25-6390-4FFB-ACAA-348B897FA092}"/>
    <cellStyle name="Comma 2 3 3 2 4 3 2 2" xfId="53079" xr:uid="{253B2B22-2CDA-45EC-93A3-CC7FFE9F33AC}"/>
    <cellStyle name="Comma 2 3 3 2 4 3 2 3" xfId="40464" xr:uid="{468C8E40-CA7B-448B-9FB5-A92928F8A337}"/>
    <cellStyle name="Comma 2 3 3 2 4 3 3" xfId="11844" xr:uid="{4B1D21FA-C4E6-4926-9821-B2092463A67E}"/>
    <cellStyle name="Comma 2 3 3 2 4 3 3 2" xfId="46801" xr:uid="{4BAB2038-AF03-4DE6-8FE3-904AB9B546EF}"/>
    <cellStyle name="Comma 2 3 3 2 4 3 4" xfId="4646" xr:uid="{B3161BC7-AA57-4335-A410-DF48FBEB2AD7}"/>
    <cellStyle name="Comma 2 3 3 2 4 3 5" xfId="34174" xr:uid="{F46B0F32-98C6-4DE2-8618-399FD380BAC4}"/>
    <cellStyle name="Comma 2 3 3 2 4 4" xfId="19304" xr:uid="{9391EA5F-AB85-4C3F-A4BF-D8E1CA6FC70C}"/>
    <cellStyle name="Comma 2 3 3 2 4 4 2" xfId="52204" xr:uid="{BF534612-683C-4ACB-A6DD-5A4312F4BB92}"/>
    <cellStyle name="Comma 2 3 3 2 4 4 3" xfId="39589" xr:uid="{83A67083-94CB-431E-ABA3-920272B0E21E}"/>
    <cellStyle name="Comma 2 3 3 2 4 5" xfId="12718" xr:uid="{FB53BA07-EE0D-4C70-A712-9CD20CE65192}"/>
    <cellStyle name="Comma 2 3 3 2 4 5 2" xfId="45926" xr:uid="{ED0F32B5-A080-4E96-98A1-0CBEA4F81F57}"/>
    <cellStyle name="Comma 2 3 3 2 4 6" xfId="3772" xr:uid="{D1243680-DE61-4975-8821-460B03EA78EC}"/>
    <cellStyle name="Comma 2 3 3 2 4 7" xfId="26812" xr:uid="{75FB6EA4-FB97-4B92-B3D8-B42EC71D56AA}"/>
    <cellStyle name="Comma 2 3 3 2 4 8" xfId="3502" xr:uid="{73810471-2637-49EA-B8F3-8FF896AB7D85}"/>
    <cellStyle name="Comma 2 3 3 2 4 9" xfId="33299" xr:uid="{3E4A8C69-B7D8-401C-9678-4CA17281537D}"/>
    <cellStyle name="Comma 2 3 3 2 5" xfId="27661" xr:uid="{8B5C632B-CB92-46F3-AF85-DC184071E388}"/>
    <cellStyle name="Comma 2 3 3 2 5 2" xfId="24164" xr:uid="{AAA2C18C-CE3C-4ED9-8CC7-675A243CB8C1}"/>
    <cellStyle name="Comma 2 3 3 2 5 2 2" xfId="16657" xr:uid="{90285E2F-8D2E-49C4-B887-29B1809E7CA8}"/>
    <cellStyle name="Comma 2 3 3 2 5 2 2 2" xfId="54852" xr:uid="{F8036177-050A-4538-867C-AC157A84B66F}"/>
    <cellStyle name="Comma 2 3 3 2 5 2 2 3" xfId="42237" xr:uid="{DA7457FC-63AD-43B1-85F1-E43A8B2C50ED}"/>
    <cellStyle name="Comma 2 3 3 2 5 2 3" xfId="10071" xr:uid="{E2236E4D-9060-4562-89EF-381FF8CCFD1A}"/>
    <cellStyle name="Comma 2 3 3 2 5 2 3 2" xfId="48574" xr:uid="{7E5C1D39-8A01-4678-9ED0-1DBB09F826B1}"/>
    <cellStyle name="Comma 2 3 3 2 5 2 4" xfId="29485" xr:uid="{036992C2-CF69-46EA-87C5-BC1EF92BC37F}"/>
    <cellStyle name="Comma 2 3 3 2 5 2 5" xfId="35947" xr:uid="{5FB16CCE-8FA0-409F-9391-5990BFEF586B}"/>
    <cellStyle name="Comma 2 3 3 2 5 3" xfId="20153" xr:uid="{50E5D612-BE73-4190-8F3E-B6D9BF6C7AA4}"/>
    <cellStyle name="Comma 2 3 3 2 5 3 2" xfId="51355" xr:uid="{42CDC41F-8D2E-4341-8BC3-BDB9E59D313D}"/>
    <cellStyle name="Comma 2 3 3 2 5 3 3" xfId="38740" xr:uid="{1645F3EF-F0BF-46B5-A355-917C419F97A5}"/>
    <cellStyle name="Comma 2 3 3 2 5 4" xfId="13567" xr:uid="{412B9F90-D96C-4FE6-859C-6D1B673C176B}"/>
    <cellStyle name="Comma 2 3 3 2 5 4 2" xfId="45077" xr:uid="{20185C55-D6F7-46B4-87D8-4D44AABA5C1F}"/>
    <cellStyle name="Comma 2 3 3 2 5 5" xfId="6980" xr:uid="{0B73F052-49AF-425D-9F1D-E9ED03AAE781}"/>
    <cellStyle name="Comma 2 3 3 2 5 6" xfId="32450" xr:uid="{CE8A2D2C-0991-4852-906A-B73B04AA5EC2}"/>
    <cellStyle name="Comma 2 3 3 2 6" xfId="25052" xr:uid="{539EDCC3-ADAA-4748-B6B5-4A6E309905A7}"/>
    <cellStyle name="Comma 2 3 3 2 6 2" xfId="17545" xr:uid="{90DB4EAA-5387-4B09-AB1A-16FB2FB465C4}"/>
    <cellStyle name="Comma 2 3 3 2 6 2 2" xfId="53964" xr:uid="{FFD9706E-4F7F-4655-9BA5-EACB038F2525}"/>
    <cellStyle name="Comma 2 3 3 2 6 2 3" xfId="41349" xr:uid="{CBF878BA-F378-4249-ABE3-7592CC4F212B}"/>
    <cellStyle name="Comma 2 3 3 2 6 3" xfId="10959" xr:uid="{6EE3C258-5DCA-4C19-959C-BA4CFA8BA28A}"/>
    <cellStyle name="Comma 2 3 3 2 6 3 2" xfId="47686" xr:uid="{559DB9F9-EBDC-454E-8995-FD08802CEA0A}"/>
    <cellStyle name="Comma 2 3 3 2 6 4" xfId="5531" xr:uid="{F4AA3743-E95E-4E10-8ECE-A011BC00762B}"/>
    <cellStyle name="Comma 2 3 3 2 6 5" xfId="35059" xr:uid="{08389439-3E76-4611-AD51-AE1EC5A640C8}"/>
    <cellStyle name="Comma 2 3 3 2 7" xfId="28708" xr:uid="{09406728-91EC-469D-8176-5E3740BD8018}"/>
    <cellStyle name="Comma 2 3 3 2 7 2" xfId="21037" xr:uid="{4FCBBF77-A985-4958-A133-D371440088B0}"/>
    <cellStyle name="Comma 2 3 3 2 7 2 2" xfId="50468" xr:uid="{4D46AD1B-691A-4AC4-B31C-E8F25AA98AF1}"/>
    <cellStyle name="Comma 2 3 3 2 7 3" xfId="14451" xr:uid="{DEBE7EB5-9E6F-44DF-9E7C-F912004D2189}"/>
    <cellStyle name="Comma 2 3 3 2 7 4" xfId="7864" xr:uid="{2034F100-2C2E-4542-9EE5-ABF8F4930AAA}"/>
    <cellStyle name="Comma 2 3 3 2 7 5" xfId="37853" xr:uid="{6BCB4779-BFDD-4C6A-9407-5EF86C39F7E4}"/>
    <cellStyle name="Comma 2 3 3 2 8" xfId="22403" xr:uid="{B8F99646-A55D-4B2C-AC37-35100724DD1C}"/>
    <cellStyle name="Comma 2 3 3 2 8 2" xfId="14896" xr:uid="{5925909E-EAB9-4426-80E7-5DE5AD674371}"/>
    <cellStyle name="Comma 2 3 3 2 8 3" xfId="8310" xr:uid="{8AFE4FB5-2A7E-4410-93E3-6BF7D689E40F}"/>
    <cellStyle name="Comma 2 3 3 2 8 4" xfId="31246" xr:uid="{05A6A109-FF50-43AD-870A-95A1F1AB079B}"/>
    <cellStyle name="Comma 2 3 3 2 8 5" xfId="44100" xr:uid="{4F7B9C5C-5A6C-4760-9B44-67B2C1E04C2D}"/>
    <cellStyle name="Comma 2 3 3 2 9" xfId="21312" xr:uid="{9969AA42-843B-454C-A2E6-B08BC400BE95}"/>
    <cellStyle name="Comma 2 3 3 20" xfId="57036" xr:uid="{65259E6C-C1FA-47A1-B70B-EDB750A9E75D}"/>
    <cellStyle name="Comma 2 3 3 21" xfId="57090" xr:uid="{B5D436C2-BE54-4323-A3B2-728C8D2B10F3}"/>
    <cellStyle name="Comma 2 3 3 22" xfId="1431" xr:uid="{680C7DBA-9C76-4431-8D6A-2F8FECA7831E}"/>
    <cellStyle name="Comma 2 3 3 23" xfId="57174" xr:uid="{E68D80BF-525D-4C01-981D-F16302031740}"/>
    <cellStyle name="Comma 2 3 3 3" xfId="925" xr:uid="{CF3502C9-2FB1-43C9-9714-F98C209D361D}"/>
    <cellStyle name="Comma 2 3 3 3 10" xfId="3097" xr:uid="{B1AD1499-B38F-4DC1-A07B-63D4270F4E94}"/>
    <cellStyle name="Comma 2 3 3 3 11" xfId="31927" xr:uid="{00AA2C6C-21DA-4BF2-A5DB-86B722D46145}"/>
    <cellStyle name="Comma 2 3 3 3 12" xfId="2169" xr:uid="{669DBE49-B038-470F-AB86-97E252D5DAE1}"/>
    <cellStyle name="Comma 2 3 3 3 2" xfId="1311" xr:uid="{5C6FDBB9-42D1-4286-970B-E73376CB0189}"/>
    <cellStyle name="Comma 2 3 3 3 2 2" xfId="22954" xr:uid="{B4D8F8EE-50AC-4F27-A518-0D57B2C69648}"/>
    <cellStyle name="Comma 2 3 3 3 2 2 2" xfId="15447" xr:uid="{DBC88165-5A61-42D8-8876-24764AB23A91}"/>
    <cellStyle name="Comma 2 3 3 3 2 2 2 2" xfId="56062" xr:uid="{69E745E0-1459-442E-850A-355CFCA542A0}"/>
    <cellStyle name="Comma 2 3 3 3 2 2 2 3" xfId="43447" xr:uid="{9FC01162-E639-4460-8D28-19A2FF8EC869}"/>
    <cellStyle name="Comma 2 3 3 3 2 2 3" xfId="8861" xr:uid="{B984E221-DAD1-4AFB-A889-777CB685A4A5}"/>
    <cellStyle name="Comma 2 3 3 3 2 2 3 2" xfId="49784" xr:uid="{FB9E1E38-0C78-4991-8F3E-ECC1F20071A3}"/>
    <cellStyle name="Comma 2 3 3 3 2 2 4" xfId="30695" xr:uid="{E34F5690-2E69-46D1-93D6-0AB6318639FE}"/>
    <cellStyle name="Comma 2 3 3 3 2 2 5" xfId="37157" xr:uid="{1A4B4043-34F0-4E28-8AA8-49D15F8B46D8}"/>
    <cellStyle name="Comma 2 3 3 3 2 3" xfId="25572" xr:uid="{3F6E388C-FF7B-47DA-8E87-0B42ACE71E7C}"/>
    <cellStyle name="Comma 2 3 3 3 2 3 2" xfId="18065" xr:uid="{002460B0-8C6B-4F31-A0D5-FB4F045F0176}"/>
    <cellStyle name="Comma 2 3 3 3 2 3 2 2" xfId="53444" xr:uid="{C340FCDD-9713-4EB7-8D80-A5B96A490693}"/>
    <cellStyle name="Comma 2 3 3 3 2 3 2 3" xfId="40829" xr:uid="{D1BF848B-1103-488C-AC5D-0022A2D43050}"/>
    <cellStyle name="Comma 2 3 3 3 2 3 3" xfId="11479" xr:uid="{51CE352C-5AEE-4D42-9041-B29DEE5A0A0A}"/>
    <cellStyle name="Comma 2 3 3 3 2 3 3 2" xfId="47166" xr:uid="{BD9DB080-DEED-497D-A176-FC97624942BF}"/>
    <cellStyle name="Comma 2 3 3 3 2 3 4" xfId="5011" xr:uid="{FFA3EEEF-0D22-4F30-BD00-595C69951D79}"/>
    <cellStyle name="Comma 2 3 3 3 2 3 5" xfId="34539" xr:uid="{73CC1833-FDC2-4696-A8A3-0E08349D95D1}"/>
    <cellStyle name="Comma 2 3 3 3 2 4" xfId="18943" xr:uid="{DB9293CD-0121-43DB-A6B4-F8B35F19FCE6}"/>
    <cellStyle name="Comma 2 3 3 3 2 4 2" xfId="52565" xr:uid="{7F3471E5-86B0-4C39-84FA-632F25DB398C}"/>
    <cellStyle name="Comma 2 3 3 3 2 4 3" xfId="39950" xr:uid="{9D1AD607-8D4F-42C2-A6C3-E6B386A687B3}"/>
    <cellStyle name="Comma 2 3 3 3 2 5" xfId="12357" xr:uid="{124DD35E-89CC-4BAD-AD10-8EE2CD4CCF58}"/>
    <cellStyle name="Comma 2 3 3 3 2 5 2" xfId="46287" xr:uid="{A73800EB-F4AC-4CC8-8143-BEB6E4AD796C}"/>
    <cellStyle name="Comma 2 3 3 3 2 6" xfId="4133" xr:uid="{F7972969-6B2C-4A2F-8615-ED7E348EE5A5}"/>
    <cellStyle name="Comma 2 3 3 3 2 7" xfId="33660" xr:uid="{96A970E3-C07D-4D42-B295-1911FBCF0AB9}"/>
    <cellStyle name="Comma 2 3 3 3 2 8" xfId="26451" xr:uid="{0EFC3870-9342-4E2E-B55A-37881CC86B0A}"/>
    <cellStyle name="Comma 2 3 3 3 3" xfId="27301" xr:uid="{BA41EFD0-88CD-4FE6-A866-4F3862B7F2D7}"/>
    <cellStyle name="Comma 2 3 3 3 3 2" xfId="23804" xr:uid="{818C17E8-8A72-44C9-B239-2CF9E94FBE87}"/>
    <cellStyle name="Comma 2 3 3 3 3 2 2" xfId="16297" xr:uid="{7F1DCD0A-EBD7-4B2A-8FA1-B7B1FC6BD655}"/>
    <cellStyle name="Comma 2 3 3 3 3 2 2 2" xfId="55212" xr:uid="{AAA861A0-BE74-4B77-AB2B-366AC672C5B0}"/>
    <cellStyle name="Comma 2 3 3 3 3 2 2 3" xfId="42597" xr:uid="{420934C4-852E-42F2-A077-96958466807C}"/>
    <cellStyle name="Comma 2 3 3 3 3 2 3" xfId="9711" xr:uid="{75301DB7-77C1-44F4-B613-B5920866638E}"/>
    <cellStyle name="Comma 2 3 3 3 3 2 3 2" xfId="48934" xr:uid="{6FE9C28E-6987-4F47-B01D-270B9180FE35}"/>
    <cellStyle name="Comma 2 3 3 3 3 2 4" xfId="29845" xr:uid="{E7F24E0A-B5F5-495D-9717-01EF7ECFE514}"/>
    <cellStyle name="Comma 2 3 3 3 3 2 5" xfId="36307" xr:uid="{A5D6140D-5555-4783-8257-9337809E1D9C}"/>
    <cellStyle name="Comma 2 3 3 3 3 3" xfId="19793" xr:uid="{40A5CCD8-7E26-4190-A596-82943F099655}"/>
    <cellStyle name="Comma 2 3 3 3 3 3 2" xfId="51715" xr:uid="{B9B90EE4-7FC4-452D-98EE-7F0C94D4C067}"/>
    <cellStyle name="Comma 2 3 3 3 3 3 3" xfId="39100" xr:uid="{1B26C101-C988-4390-A215-5C7B66E04983}"/>
    <cellStyle name="Comma 2 3 3 3 3 4" xfId="13207" xr:uid="{ECC78D17-8527-436E-80B9-04BC33347A34}"/>
    <cellStyle name="Comma 2 3 3 3 3 4 2" xfId="45437" xr:uid="{49661499-09F7-42C4-9337-65DAC7635FE4}"/>
    <cellStyle name="Comma 2 3 3 3 3 5" xfId="6620" xr:uid="{D94AA7E9-32FE-4498-86B2-400DBA5F9B29}"/>
    <cellStyle name="Comma 2 3 3 3 3 6" xfId="32810" xr:uid="{2E98954D-2346-45F9-8197-263D5CA36F52}"/>
    <cellStyle name="Comma 2 3 3 3 4" xfId="24687" xr:uid="{72FF8CC0-E809-425C-9028-8F5E5707AC15}"/>
    <cellStyle name="Comma 2 3 3 3 4 2" xfId="17180" xr:uid="{8634FE2A-1821-49F1-8B6F-7399773C1AA6}"/>
    <cellStyle name="Comma 2 3 3 3 4 2 2" xfId="54329" xr:uid="{97E533D0-D08D-4157-BD3D-44AC1ADD1F73}"/>
    <cellStyle name="Comma 2 3 3 3 4 2 3" xfId="41714" xr:uid="{FF44BDC8-DADF-4D4B-97F8-627B286D7FED}"/>
    <cellStyle name="Comma 2 3 3 3 4 3" xfId="10594" xr:uid="{8E287875-1FA1-427A-9733-C5CAF1C80AD9}"/>
    <cellStyle name="Comma 2 3 3 3 4 3 2" xfId="48051" xr:uid="{C98095DD-1B95-46BF-A87C-9A2F6D198CAF}"/>
    <cellStyle name="Comma 2 3 3 3 4 4" xfId="5896" xr:uid="{C1D84708-ACBD-4AE9-B879-BF988528D3D5}"/>
    <cellStyle name="Comma 2 3 3 3 4 5" xfId="35424" xr:uid="{D1850AE8-9D69-4179-944C-3463E0E08F6B}"/>
    <cellStyle name="Comma 2 3 3 3 5" xfId="28208" xr:uid="{4F059F90-258B-499C-A9F9-C1719ECC4A1F}"/>
    <cellStyle name="Comma 2 3 3 3 5 2" xfId="20672" xr:uid="{76806444-D07A-4803-9F76-1423FC27478A}"/>
    <cellStyle name="Comma 2 3 3 3 5 2 2" xfId="50834" xr:uid="{DB909C28-8995-4078-848E-08471738F5FA}"/>
    <cellStyle name="Comma 2 3 3 3 5 3" xfId="14086" xr:uid="{9ED82081-5CD3-4227-A348-0256DC0C991A}"/>
    <cellStyle name="Comma 2 3 3 3 5 4" xfId="7499" xr:uid="{621B58CB-4619-46E2-8542-01DDE3A7C2B8}"/>
    <cellStyle name="Comma 2 3 3 3 5 5" xfId="38219" xr:uid="{BCDE8C54-1AD7-496B-9653-8797806C7BD9}"/>
    <cellStyle name="Comma 2 3 3 3 6" xfId="21268" xr:uid="{1B1B80DF-41CD-4451-819D-E7A6861FD914}"/>
    <cellStyle name="Comma 2 3 3 3 6 2" xfId="44537" xr:uid="{B77A2064-7FC7-46ED-A976-2068DE7333EA}"/>
    <cellStyle name="Comma 2 3 3 3 7" xfId="14682" xr:uid="{B7ED8133-10AA-416F-88E5-1F687A923D56}"/>
    <cellStyle name="Comma 2 3 3 3 8" xfId="8095" xr:uid="{87E435F3-0DC5-4407-864B-AABAA2411CCE}"/>
    <cellStyle name="Comma 2 3 3 3 9" xfId="28940" xr:uid="{1EBC7B97-8865-41FE-B0DE-996E2257B736}"/>
    <cellStyle name="Comma 2 3 3 4" xfId="983" xr:uid="{4586E37F-3F08-4131-BDC5-E7664504406A}"/>
    <cellStyle name="Comma 2 3 3 4 10" xfId="28843" xr:uid="{8E120560-C2A4-4A8C-85C9-981946A82581}"/>
    <cellStyle name="Comma 2 3 3 4 11" xfId="3299" xr:uid="{44A79C90-00F4-4A63-B24D-077DAFEF05C6}"/>
    <cellStyle name="Comma 2 3 3 4 12" xfId="32370" xr:uid="{C9495B30-EB4B-4A6F-B630-8E0409B2F508}"/>
    <cellStyle name="Comma 2 3 3 4 13" xfId="2377" xr:uid="{C86B146C-752E-4473-9D47-49CA26E262FD}"/>
    <cellStyle name="Comma 2 3 3 4 2" xfId="26014" xr:uid="{1AD42422-5743-42EF-B28D-4E7612C93CCA}"/>
    <cellStyle name="Comma 2 3 3 4 2 2" xfId="22516" xr:uid="{02755A17-09C6-495D-8CF5-502237F92EF7}"/>
    <cellStyle name="Comma 2 3 3 4 2 2 2" xfId="15009" xr:uid="{F09DEFD4-A250-4239-B54C-AD575C07DC00}"/>
    <cellStyle name="Comma 2 3 3 4 2 2 2 2" xfId="56500" xr:uid="{F40C630E-26C6-4517-ADA7-2175C0A35BB9}"/>
    <cellStyle name="Comma 2 3 3 4 2 2 2 3" xfId="43885" xr:uid="{172A28AC-0E1A-494C-B952-A070E196CDC9}"/>
    <cellStyle name="Comma 2 3 3 4 2 2 3" xfId="8423" xr:uid="{786D4C24-DA22-407E-AF3E-5A6C2B45E4ED}"/>
    <cellStyle name="Comma 2 3 3 4 2 2 3 2" xfId="50222" xr:uid="{6A5FE2E8-ACC9-4AAA-9671-484129C75E83}"/>
    <cellStyle name="Comma 2 3 3 4 2 2 4" xfId="31133" xr:uid="{57F52F6E-8645-4BC7-9D7C-E83D5132ACCD}"/>
    <cellStyle name="Comma 2 3 3 4 2 2 5" xfId="37595" xr:uid="{4B7706DF-BB64-4E4A-B810-0C6A7A5F1B1B}"/>
    <cellStyle name="Comma 2 3 3 4 2 3" xfId="25133" xr:uid="{D306CE76-27D0-48D9-BCD7-58762DF110D8}"/>
    <cellStyle name="Comma 2 3 3 4 2 3 2" xfId="17626" xr:uid="{DD83765E-0C34-486F-95AB-4755D13985C0}"/>
    <cellStyle name="Comma 2 3 3 4 2 3 2 2" xfId="53883" xr:uid="{0DAD4CB5-BF30-4CF9-9E61-755B602F8A7E}"/>
    <cellStyle name="Comma 2 3 3 4 2 3 2 3" xfId="41268" xr:uid="{6D533C9C-6439-4FF9-A52C-78EF5899CD21}"/>
    <cellStyle name="Comma 2 3 3 4 2 3 3" xfId="11040" xr:uid="{81B0017E-E2ED-432B-A914-E75351E6CF15}"/>
    <cellStyle name="Comma 2 3 3 4 2 3 3 2" xfId="47605" xr:uid="{3C1E716B-F7E2-4DB9-A5C2-0C790DCCBC5B}"/>
    <cellStyle name="Comma 2 3 3 4 2 3 4" xfId="5450" xr:uid="{FB7131B1-0371-4C70-83EB-B6508213879B}"/>
    <cellStyle name="Comma 2 3 3 4 2 3 5" xfId="34978" xr:uid="{8A3321CD-31D3-4EB0-AA7D-6EC6ED68FFC0}"/>
    <cellStyle name="Comma 2 3 3 4 2 4" xfId="18506" xr:uid="{ECC2E6AB-C87F-4E80-97DB-5438BD6A81C8}"/>
    <cellStyle name="Comma 2 3 3 4 2 4 2" xfId="53003" xr:uid="{AF0658A4-CD86-40F9-8CB7-CE9271DDBBFF}"/>
    <cellStyle name="Comma 2 3 3 4 2 4 3" xfId="40388" xr:uid="{6FBFB2E6-7E3A-4E6E-8026-66966247D64D}"/>
    <cellStyle name="Comma 2 3 3 4 2 5" xfId="11920" xr:uid="{B0F4313A-AA4B-4B04-B978-7361591CD8E3}"/>
    <cellStyle name="Comma 2 3 3 4 2 5 2" xfId="46725" xr:uid="{922CD53B-06B6-4C3D-BF95-D3213B4080A7}"/>
    <cellStyle name="Comma 2 3 3 4 2 6" xfId="4570" xr:uid="{098EA096-5734-475D-91C7-C2C03D301E2E}"/>
    <cellStyle name="Comma 2 3 3 4 2 7" xfId="34098" xr:uid="{58878968-9BB6-4966-A3D0-23251DC89930}"/>
    <cellStyle name="Comma 2 3 3 4 3" xfId="26857" xr:uid="{AA473403-0E91-4370-A233-F2535ED0B926}"/>
    <cellStyle name="Comma 2 3 3 4 3 2" xfId="23360" xr:uid="{1C948A3D-6D51-428A-9A37-50A950B8D8CD}"/>
    <cellStyle name="Comma 2 3 3 4 3 2 2" xfId="15853" xr:uid="{FA872AED-9137-4111-99F9-18940DC377E7}"/>
    <cellStyle name="Comma 2 3 3 4 3 2 2 2" xfId="55656" xr:uid="{4763E236-2FA7-4E04-A492-E5C3423AA0DB}"/>
    <cellStyle name="Comma 2 3 3 4 3 2 2 3" xfId="43041" xr:uid="{1B734FF6-1A6A-41A1-8ACE-3E11FDBB9FA3}"/>
    <cellStyle name="Comma 2 3 3 4 3 2 3" xfId="9267" xr:uid="{F6AFA9E9-8555-48DC-9F50-98CEDB7EA17D}"/>
    <cellStyle name="Comma 2 3 3 4 3 2 3 2" xfId="49378" xr:uid="{0B00E9A9-282F-41B1-B168-512D29C1BAF6}"/>
    <cellStyle name="Comma 2 3 3 4 3 2 4" xfId="30289" xr:uid="{96F4E63C-C1E3-42E0-A733-B4F4D7866A52}"/>
    <cellStyle name="Comma 2 3 3 4 3 2 5" xfId="36751" xr:uid="{48C75D8D-22EC-4968-B0C2-683231C80AE0}"/>
    <cellStyle name="Comma 2 3 3 4 3 3" xfId="19349" xr:uid="{37866528-6846-4BCA-8930-043AB586E20B}"/>
    <cellStyle name="Comma 2 3 3 4 3 3 2" xfId="52159" xr:uid="{E4B02878-0CD7-4744-89D2-8A1ACFF95F35}"/>
    <cellStyle name="Comma 2 3 3 4 3 3 3" xfId="39544" xr:uid="{709497E2-E647-443B-84A1-8BE11B0CCC90}"/>
    <cellStyle name="Comma 2 3 3 4 3 4" xfId="12763" xr:uid="{B5B04E0E-1A82-44BA-846B-78EA3760B105}"/>
    <cellStyle name="Comma 2 3 3 4 3 4 2" xfId="45881" xr:uid="{7FCC4D70-6B9B-4232-B424-6DE000529894}"/>
    <cellStyle name="Comma 2 3 3 4 3 5" xfId="3727" xr:uid="{DF88F732-4A77-4067-8137-85FCA5BC91E8}"/>
    <cellStyle name="Comma 2 3 3 4 3 6" xfId="33254" xr:uid="{EE158FA1-AD86-40A5-BA59-230AF09E3021}"/>
    <cellStyle name="Comma 2 3 3 4 4" xfId="24244" xr:uid="{34B9B2E0-FC4D-4DF7-816E-B1680AA913C1}"/>
    <cellStyle name="Comma 2 3 3 4 4 2" xfId="16737" xr:uid="{C7011DC5-034B-4E7B-9BE6-C8A86B5B070B}"/>
    <cellStyle name="Comma 2 3 3 4 4 2 2" xfId="54772" xr:uid="{77D5082C-AFE3-4C35-8926-5D955C558C3F}"/>
    <cellStyle name="Comma 2 3 3 4 4 2 3" xfId="42157" xr:uid="{AEA07211-8C39-44D4-BC25-46691560C426}"/>
    <cellStyle name="Comma 2 3 3 4 4 3" xfId="10151" xr:uid="{3FEE4802-96BC-40CF-A384-2C10036841F1}"/>
    <cellStyle name="Comma 2 3 3 4 4 3 2" xfId="48494" xr:uid="{AA39180A-CC74-435B-8782-B0278EE4B08A}"/>
    <cellStyle name="Comma 2 3 3 4 4 4" xfId="29405" xr:uid="{0E89E432-24B3-40DB-A53F-C78427A2218D}"/>
    <cellStyle name="Comma 2 3 3 4 4 5" xfId="35867" xr:uid="{CA64DA65-C1B8-4E75-A560-6B9258EEBCFE}"/>
    <cellStyle name="Comma 2 3 3 4 5" xfId="25983" xr:uid="{5A40937E-467D-41F6-8BE5-DCAA198DAE00}"/>
    <cellStyle name="Comma 2 3 3 4 5 2" xfId="18476" xr:uid="{F5CADECB-9341-4BAA-A7CA-40F6BC74DB04}"/>
    <cellStyle name="Comma 2 3 3 4 5 2 2" xfId="53033" xr:uid="{F0F85952-CC9D-4555-83FD-D6BA8F06D535}"/>
    <cellStyle name="Comma 2 3 3 4 5 2 3" xfId="40418" xr:uid="{1C807BBE-2B9E-4D7B-8638-803A0CD4C216}"/>
    <cellStyle name="Comma 2 3 3 4 5 3" xfId="11890" xr:uid="{422404BD-B1C4-488D-9B31-D672319EF9B9}"/>
    <cellStyle name="Comma 2 3 3 4 5 3 2" xfId="46755" xr:uid="{4E3E8A6A-BC88-4EE1-BAE2-5A029BC022B0}"/>
    <cellStyle name="Comma 2 3 3 4 5 4" xfId="4600" xr:uid="{FB36618D-DC3A-4473-8928-927A26AA44B3}"/>
    <cellStyle name="Comma 2 3 3 4 5 5" xfId="34128" xr:uid="{C125AC5D-5DFF-47F1-94D3-3047C8BC0F1B}"/>
    <cellStyle name="Comma 2 3 3 4 6" xfId="27741" xr:uid="{EE556BF6-7F52-4B72-AF72-12D91618DD40}"/>
    <cellStyle name="Comma 2 3 3 4 6 2" xfId="20233" xr:uid="{4F50955F-C3C9-43CC-BB78-5FDDB67F7322}"/>
    <cellStyle name="Comma 2 3 3 4 6 2 2" xfId="51275" xr:uid="{252246D8-2075-4644-AE0B-C19B2452D062}"/>
    <cellStyle name="Comma 2 3 3 4 6 3" xfId="13647" xr:uid="{6C89F81C-F7E4-4411-865D-A175374054EF}"/>
    <cellStyle name="Comma 2 3 3 4 6 4" xfId="7060" xr:uid="{40942071-D1A7-4428-87D9-85B79D09EB62}"/>
    <cellStyle name="Comma 2 3 3 4 6 5" xfId="38660" xr:uid="{B0EDFB62-96D4-4ABA-A39C-752F703B3451}"/>
    <cellStyle name="Comma 2 3 3 4 7" xfId="21172" xr:uid="{141C074D-2D69-4F05-B345-A59FEE0C6F20}"/>
    <cellStyle name="Comma 2 3 3 4 7 2" xfId="44997" xr:uid="{D3B2705A-2B54-4E90-81D7-50835612D41B}"/>
    <cellStyle name="Comma 2 3 3 4 8" xfId="14586" xr:uid="{019F5CBD-638D-4160-BD10-7359B9466F0C}"/>
    <cellStyle name="Comma 2 3 3 4 9" xfId="7999" xr:uid="{DDE854AF-3393-4F4C-B575-58A7B7DF94DC}"/>
    <cellStyle name="Comma 2 3 3 5" xfId="2585" xr:uid="{B51CFB8D-6BE8-4589-ABD0-BC14250F88C8}"/>
    <cellStyle name="Comma 2 3 3 5 2" xfId="24208" xr:uid="{5B8D9254-993C-497C-A4B4-BA72653315DD}"/>
    <cellStyle name="Comma 2 3 3 5 2 2" xfId="16701" xr:uid="{82A2E66A-A1FE-4DBA-B800-A3F3E3E08E8D}"/>
    <cellStyle name="Comma 2 3 3 5 2 2 2" xfId="54808" xr:uid="{D760BF48-7D1B-4D92-AF27-431BB034AA02}"/>
    <cellStyle name="Comma 2 3 3 5 2 2 3" xfId="42193" xr:uid="{1D939B8E-4F63-415F-B6CC-3815792C4950}"/>
    <cellStyle name="Comma 2 3 3 5 2 3" xfId="10115" xr:uid="{B6F1C29D-C8C4-4B16-9FDF-DC5BAC7074C4}"/>
    <cellStyle name="Comma 2 3 3 5 2 3 2" xfId="48530" xr:uid="{6123DAC1-9BBD-4CE9-B491-E6996DB427B4}"/>
    <cellStyle name="Comma 2 3 3 5 2 4" xfId="29441" xr:uid="{993FB8AB-BB8B-4282-A6C8-938C60D0AEBC}"/>
    <cellStyle name="Comma 2 3 3 5 2 5" xfId="35903" xr:uid="{F32F55F8-4915-49A8-B60F-7F3AD40E0663}"/>
    <cellStyle name="Comma 2 3 3 5 3" xfId="20197" xr:uid="{82F6FD37-94A0-4D8D-B974-3748671A9D1C}"/>
    <cellStyle name="Comma 2 3 3 5 3 2" xfId="51311" xr:uid="{74B806C4-FE31-4E16-BE1E-64F64565ADAA}"/>
    <cellStyle name="Comma 2 3 3 5 3 3" xfId="38696" xr:uid="{59B0336C-E1F7-47D1-9D07-C0C1A2B9FEA0}"/>
    <cellStyle name="Comma 2 3 3 5 4" xfId="13611" xr:uid="{5B03474F-42DA-4733-AD3E-22A52BEC9E58}"/>
    <cellStyle name="Comma 2 3 3 5 4 2" xfId="45033" xr:uid="{70BE3774-EC42-493A-9A8B-B63452A1D77B}"/>
    <cellStyle name="Comma 2 3 3 5 5" xfId="7024" xr:uid="{28B6F5C8-7059-40DA-9AE5-A6D0A65DB48D}"/>
    <cellStyle name="Comma 2 3 3 5 6" xfId="27705" xr:uid="{DEA1F58D-C05E-473B-B5DE-E84CC7FAC8B8}"/>
    <cellStyle name="Comma 2 3 3 5 7" xfId="3501" xr:uid="{B874C8BD-F7D9-4E57-A12E-55152EDEA3C3}"/>
    <cellStyle name="Comma 2 3 3 5 8" xfId="32406" xr:uid="{FFBF63AB-EA27-445D-B975-C5EC9B359EBA}"/>
    <cellStyle name="Comma 2 3 3 6" xfId="1779" xr:uid="{86BAE6B2-645E-4502-B19C-295D04F7DAB8}"/>
    <cellStyle name="Comma 2 3 3 6 2" xfId="17591" xr:uid="{D923E147-5E1F-4EB0-86FE-DF5D6B6E875E}"/>
    <cellStyle name="Comma 2 3 3 6 2 2" xfId="53918" xr:uid="{F9BD6EB6-7550-4329-8F82-1E531FD226E6}"/>
    <cellStyle name="Comma 2 3 3 6 2 3" xfId="41303" xr:uid="{9F4C23C6-CEBD-43D9-8D17-21F2C2B958F9}"/>
    <cellStyle name="Comma 2 3 3 6 3" xfId="11005" xr:uid="{26318804-69A0-41B8-91FD-A4866C18B54A}"/>
    <cellStyle name="Comma 2 3 3 6 3 2" xfId="47640" xr:uid="{16F51FB8-FD84-49E3-8A70-966EA02EAD0F}"/>
    <cellStyle name="Comma 2 3 3 6 4" xfId="5485" xr:uid="{D17A03FF-7A5E-4432-8AE0-70CDDF6DBAC1}"/>
    <cellStyle name="Comma 2 3 3 6 5" xfId="25098" xr:uid="{28FFADD4-6F1B-4775-A097-5ABF9B7CEB94}"/>
    <cellStyle name="Comma 2 3 3 6 6" xfId="2893" xr:uid="{FDF5C9FD-A750-4B09-8AA5-21BC8D32800B}"/>
    <cellStyle name="Comma 2 3 3 6 7" xfId="35013" xr:uid="{967C134B-C045-4344-884A-E4E2FF58F16C}"/>
    <cellStyle name="Comma 2 3 3 7" xfId="28756" xr:uid="{95FA1D92-D67B-42BF-8C95-5A2E5BC39FCB}"/>
    <cellStyle name="Comma 2 3 3 7 2" xfId="21085" xr:uid="{616BCECE-653A-420D-BE67-100FD7639A60}"/>
    <cellStyle name="Comma 2 3 3 7 2 2" xfId="50334" xr:uid="{555926AD-0381-48A6-8002-C7F7F7A03C91}"/>
    <cellStyle name="Comma 2 3 3 7 3" xfId="14499" xr:uid="{082ACFAB-7978-42FE-9349-A40C985412D6}"/>
    <cellStyle name="Comma 2 3 3 7 4" xfId="7912" xr:uid="{865FEAE0-F45A-418B-991B-8DBB893882A8}"/>
    <cellStyle name="Comma 2 3 3 7 5" xfId="37711" xr:uid="{5343588A-E585-4874-B13F-0325893B40ED}"/>
    <cellStyle name="Comma 2 3 3 8" xfId="22451" xr:uid="{2E5D1984-CFC8-43C0-8FAF-33EB1533766A}"/>
    <cellStyle name="Comma 2 3 3 8 2" xfId="14944" xr:uid="{D00F5675-C7F1-48C7-ACFD-A4EA0D83125D}"/>
    <cellStyle name="Comma 2 3 3 8 2 2" xfId="50423" xr:uid="{E00F783F-AD8B-476C-B21A-4667BDB08329}"/>
    <cellStyle name="Comma 2 3 3 8 3" xfId="8358" xr:uid="{6D5AEEF4-4A03-4526-BAB4-B6BB908DE35D}"/>
    <cellStyle name="Comma 2 3 3 8 4" xfId="31198" xr:uid="{5F535156-B9EF-4753-AC07-B2EE2821EB2B}"/>
    <cellStyle name="Comma 2 3 3 8 5" xfId="37808" xr:uid="{A5664DBD-CFAB-4452-AA4D-FBB352DF8B91}"/>
    <cellStyle name="Comma 2 3 3 9" xfId="29105" xr:uid="{185D6AD6-CC2C-4403-A742-F80A225DB09C}"/>
    <cellStyle name="Comma 2 3 3 9 2" xfId="21357" xr:uid="{988360D5-B067-4E21-9C0A-1A9FBD5E1CF0}"/>
    <cellStyle name="Comma 2 3 3 9 3" xfId="14771" xr:uid="{F823CADA-81D4-4272-B2D8-46EF0D1D13F1}"/>
    <cellStyle name="Comma 2 3 3 9 4" xfId="8184" xr:uid="{AA9BACEA-8902-4C03-963B-9A91D84DCFBF}"/>
    <cellStyle name="Comma 2 3 3 9 5" xfId="44022" xr:uid="{AD40E162-9C52-49B2-A46E-3CA0EFB1666F}"/>
    <cellStyle name="Comma 2 3 4" xfId="348" xr:uid="{AC95F1F3-C4FF-45F2-AD0E-02A6A2E9B13C}"/>
    <cellStyle name="Comma 2 3 4 10" xfId="21641" xr:uid="{D8D93D5B-6EB7-494A-8150-C72BD31A9978}"/>
    <cellStyle name="Comma 2 3 4 11" xfId="21712" xr:uid="{C87A59AE-12DC-4C24-A7CF-CEAEC3B71899}"/>
    <cellStyle name="Comma 2 3 4 12" xfId="21398" xr:uid="{D5A5DC57-F83F-4D93-9FC0-982FF44D5446}"/>
    <cellStyle name="Comma 2 3 4 13" xfId="14812" xr:uid="{03FDE4A5-5511-449A-9843-A94A6EF59A47}"/>
    <cellStyle name="Comma 2 3 4 14" xfId="8225" xr:uid="{3DE5987A-A7DD-4D62-BB14-01A2804D94D9}"/>
    <cellStyle name="Comma 2 3 4 15" xfId="29169" xr:uid="{CCC87071-1DEF-46E3-AC6C-A7B78B67E088}"/>
    <cellStyle name="Comma 2 3 4 16" xfId="2768" xr:uid="{EF49964D-02B4-44C6-B3FF-E97B6C34FCEA}"/>
    <cellStyle name="Comma 2 3 4 17" xfId="1511" xr:uid="{DBCE8ACB-7C2F-4284-BBD6-B2F8F0DA4032}"/>
    <cellStyle name="Comma 2 3 4 18" xfId="31503" xr:uid="{F43FDD73-6254-4D41-A0C8-08F1797B07C9}"/>
    <cellStyle name="Comma 2 3 4 19" xfId="56842" xr:uid="{5C9DFF60-3029-4C10-B0BB-8C8FDA8A85A1}"/>
    <cellStyle name="Comma 2 3 4 2" xfId="771" xr:uid="{96C1F554-A6FF-4916-AB54-D53E02579B17}"/>
    <cellStyle name="Comma 2 3 4 2 10" xfId="2896" xr:uid="{3D23EB3F-C5B0-473C-AF83-D9DE9EF340E5}"/>
    <cellStyle name="Comma 2 3 4 2 11" xfId="31928" xr:uid="{8C845F2D-7716-40B5-8C94-C0F989CAC78A}"/>
    <cellStyle name="Comma 2 3 4 2 12" xfId="1782" xr:uid="{63DBF99C-D686-4277-9E90-B2B48D163360}"/>
    <cellStyle name="Comma 2 3 4 2 2" xfId="1179" xr:uid="{71F05AED-25E6-4150-B2B9-083363AC1C1B}"/>
    <cellStyle name="Comma 2 3 4 2 2 10" xfId="2172" xr:uid="{3D34AA51-8A65-4A77-905F-BF7230996335}"/>
    <cellStyle name="Comma 2 3 4 2 2 2" xfId="22953" xr:uid="{A68EDED8-7CED-48AD-AD5E-2CB9D418CB38}"/>
    <cellStyle name="Comma 2 3 4 2 2 2 2" xfId="15446" xr:uid="{B88A8E94-5B58-4776-B309-5170C3F07340}"/>
    <cellStyle name="Comma 2 3 4 2 2 2 2 2" xfId="56063" xr:uid="{CAB1BD54-FAAF-416B-8097-E6287D3AFA99}"/>
    <cellStyle name="Comma 2 3 4 2 2 2 2 3" xfId="43448" xr:uid="{275745F0-C740-4B3D-B19A-B4B1BF31536D}"/>
    <cellStyle name="Comma 2 3 4 2 2 2 3" xfId="8860" xr:uid="{5ED20EAD-AA67-4258-A417-7BC2493F3F02}"/>
    <cellStyle name="Comma 2 3 4 2 2 2 3 2" xfId="49785" xr:uid="{5DC831EA-FB4B-4C2C-A6E2-F6CF6D3D5DE0}"/>
    <cellStyle name="Comma 2 3 4 2 2 2 4" xfId="30696" xr:uid="{94EED597-EF0F-4356-92FD-6D05EA18A724}"/>
    <cellStyle name="Comma 2 3 4 2 2 2 5" xfId="37158" xr:uid="{127C3E42-1317-48BD-85C9-D5DA194A5B5F}"/>
    <cellStyle name="Comma 2 3 4 2 2 3" xfId="25571" xr:uid="{B6CA86EF-D62D-4F08-9AEE-DCCB3FBA7510}"/>
    <cellStyle name="Comma 2 3 4 2 2 3 2" xfId="18064" xr:uid="{F857FA1B-6443-4B9F-BC95-8C3203FC39E8}"/>
    <cellStyle name="Comma 2 3 4 2 2 3 2 2" xfId="53445" xr:uid="{3402AF32-970A-468B-8099-DF2C5D789ED0}"/>
    <cellStyle name="Comma 2 3 4 2 2 3 2 3" xfId="40830" xr:uid="{FBA1D841-2EB3-452A-9398-88B5261A2731}"/>
    <cellStyle name="Comma 2 3 4 2 2 3 3" xfId="11478" xr:uid="{8809E4F2-09B3-4524-BB4F-3F4E4E268CAF}"/>
    <cellStyle name="Comma 2 3 4 2 2 3 3 2" xfId="47167" xr:uid="{D85E59CA-E10F-4A13-A5CB-41F8FA39972E}"/>
    <cellStyle name="Comma 2 3 4 2 2 3 4" xfId="5012" xr:uid="{8AB440DB-02EB-444D-849A-8027C19955E8}"/>
    <cellStyle name="Comma 2 3 4 2 2 3 5" xfId="34540" xr:uid="{205DE1F0-1EFF-4F6F-A856-F2176842A527}"/>
    <cellStyle name="Comma 2 3 4 2 2 4" xfId="18942" xr:uid="{AC531594-3890-45AD-BDA2-84DF6161C465}"/>
    <cellStyle name="Comma 2 3 4 2 2 4 2" xfId="52566" xr:uid="{E15D970A-4077-4E77-B75C-1E414FD88D0B}"/>
    <cellStyle name="Comma 2 3 4 2 2 4 3" xfId="39951" xr:uid="{7ACF2C35-15F1-4594-AB23-550351468FD7}"/>
    <cellStyle name="Comma 2 3 4 2 2 5" xfId="12356" xr:uid="{7C46D0CF-8C4F-4E7D-BF14-6E306D234A8E}"/>
    <cellStyle name="Comma 2 3 4 2 2 5 2" xfId="46288" xr:uid="{2C981B83-8377-4D1B-B1A0-D7BC118D5964}"/>
    <cellStyle name="Comma 2 3 4 2 2 6" xfId="4134" xr:uid="{75ECC3E5-385E-45FA-8A61-0CC09571B675}"/>
    <cellStyle name="Comma 2 3 4 2 2 7" xfId="26450" xr:uid="{CC812BB4-8420-4D0E-AF77-209B1364FE40}"/>
    <cellStyle name="Comma 2 3 4 2 2 8" xfId="3100" xr:uid="{C679422A-9B96-4754-801C-8B791574C552}"/>
    <cellStyle name="Comma 2 3 4 2 2 9" xfId="33661" xr:uid="{61447C59-841C-4AE4-B3E9-AE1ACD9E42A8}"/>
    <cellStyle name="Comma 2 3 4 2 3" xfId="2380" xr:uid="{F2B1CB2E-DA3D-455A-A169-23249EF1980D}"/>
    <cellStyle name="Comma 2 3 4 2 3 2" xfId="23803" xr:uid="{F1226FFD-1967-4331-BC1A-158B54216A99}"/>
    <cellStyle name="Comma 2 3 4 2 3 2 2" xfId="16296" xr:uid="{765E0FFB-490C-43E7-8A1B-DB105327165D}"/>
    <cellStyle name="Comma 2 3 4 2 3 2 2 2" xfId="55213" xr:uid="{01A3CC0E-B1DE-47FB-A539-8FD74FF69FBA}"/>
    <cellStyle name="Comma 2 3 4 2 3 2 2 3" xfId="42598" xr:uid="{6D2E33C0-71DB-43E2-AF90-CBE0AA74B840}"/>
    <cellStyle name="Comma 2 3 4 2 3 2 3" xfId="9710" xr:uid="{E8B1C523-FD3A-4BD5-982D-5072D16C2E40}"/>
    <cellStyle name="Comma 2 3 4 2 3 2 3 2" xfId="48935" xr:uid="{E5BBA938-4E94-4226-97FA-813FDBBFBE98}"/>
    <cellStyle name="Comma 2 3 4 2 3 2 4" xfId="29846" xr:uid="{D30FC1E2-DE8F-4DF5-B2EB-761F2317211E}"/>
    <cellStyle name="Comma 2 3 4 2 3 2 5" xfId="36308" xr:uid="{A755BE8C-CC59-4BCB-A899-BBE18737679D}"/>
    <cellStyle name="Comma 2 3 4 2 3 3" xfId="19792" xr:uid="{F3095258-8512-4E1C-9B51-499BAA25A5BE}"/>
    <cellStyle name="Comma 2 3 4 2 3 3 2" xfId="51716" xr:uid="{61C4A789-ED53-4C72-87C5-9C2713985C92}"/>
    <cellStyle name="Comma 2 3 4 2 3 3 3" xfId="39101" xr:uid="{19E94E10-DA5D-4BB1-AD5C-AA12BE6E4270}"/>
    <cellStyle name="Comma 2 3 4 2 3 4" xfId="13206" xr:uid="{22A9C84E-44EB-4155-8502-C6F1A9324BF8}"/>
    <cellStyle name="Comma 2 3 4 2 3 4 2" xfId="45438" xr:uid="{73215BEC-1D03-46DF-98CF-3123BCD7F368}"/>
    <cellStyle name="Comma 2 3 4 2 3 5" xfId="6619" xr:uid="{0115533F-30CA-4998-96BB-4FAB3BCF3958}"/>
    <cellStyle name="Comma 2 3 4 2 3 6" xfId="27300" xr:uid="{8D79BC63-D6D6-465B-8FC8-1B9D12A58242}"/>
    <cellStyle name="Comma 2 3 4 2 3 7" xfId="3302" xr:uid="{4619D41C-254E-4212-AEE0-456C17411BDC}"/>
    <cellStyle name="Comma 2 3 4 2 3 8" xfId="32811" xr:uid="{BBDF44CF-BBF3-4E4A-B6D7-121232AFAAA8}"/>
    <cellStyle name="Comma 2 3 4 2 4" xfId="2588" xr:uid="{A30D2F72-7596-4D3E-9BE8-2AE2AB6F60A9}"/>
    <cellStyle name="Comma 2 3 4 2 4 2" xfId="17179" xr:uid="{FFEF2821-B64C-4188-B972-E6244E22BDCC}"/>
    <cellStyle name="Comma 2 3 4 2 4 2 2" xfId="54330" xr:uid="{2247D518-A329-4E42-9C59-4AE0598C5C4D}"/>
    <cellStyle name="Comma 2 3 4 2 4 2 3" xfId="41715" xr:uid="{905FC316-31B1-4A56-BE28-6590BD7B175E}"/>
    <cellStyle name="Comma 2 3 4 2 4 3" xfId="10593" xr:uid="{E63061B3-6FCE-441C-9CDB-AD5485ECF97C}"/>
    <cellStyle name="Comma 2 3 4 2 4 3 2" xfId="48052" xr:uid="{3F1761BB-4FC4-4093-A135-5DAF00E75113}"/>
    <cellStyle name="Comma 2 3 4 2 4 4" xfId="5897" xr:uid="{8B2F2405-863A-47FB-A787-908F4FB86B73}"/>
    <cellStyle name="Comma 2 3 4 2 4 5" xfId="24686" xr:uid="{2AFF9128-2418-418C-AAD6-7ED7FE1DF211}"/>
    <cellStyle name="Comma 2 3 4 2 4 6" xfId="3504" xr:uid="{CA413AFB-0A02-42A0-97FB-95C95C9CF050}"/>
    <cellStyle name="Comma 2 3 4 2 4 7" xfId="35425" xr:uid="{F6371DE3-A814-4B99-BC71-C043F8462726}"/>
    <cellStyle name="Comma 2 3 4 2 5" xfId="28207" xr:uid="{C9BC66C7-D835-4F85-8661-3736A1687E65}"/>
    <cellStyle name="Comma 2 3 4 2 5 2" xfId="20671" xr:uid="{97D3E840-17FA-4D87-B764-467F0DFD65CC}"/>
    <cellStyle name="Comma 2 3 4 2 5 2 2" xfId="50835" xr:uid="{6DF02A14-8561-4825-8A93-494CF0C47FC4}"/>
    <cellStyle name="Comma 2 3 4 2 5 3" xfId="14085" xr:uid="{38C5C406-DB08-4E8D-88E4-89D87B895198}"/>
    <cellStyle name="Comma 2 3 4 2 5 4" xfId="7498" xr:uid="{997EF9D9-C860-487D-BF1D-551E8FC4D608}"/>
    <cellStyle name="Comma 2 3 4 2 5 5" xfId="38220" xr:uid="{A22E9501-4206-43B6-8492-2D8F823C7CF7}"/>
    <cellStyle name="Comma 2 3 4 2 6" xfId="21267" xr:uid="{E2CED482-D67F-4992-A053-65BEA88044F4}"/>
    <cellStyle name="Comma 2 3 4 2 6 2" xfId="44538" xr:uid="{059595F7-1DB0-4864-9469-A033BF762107}"/>
    <cellStyle name="Comma 2 3 4 2 7" xfId="14681" xr:uid="{8B1B1BBD-2C30-4A05-A388-E8B52BBF436E}"/>
    <cellStyle name="Comma 2 3 4 2 8" xfId="8094" xr:uid="{C607A904-C32B-477D-9479-A8832EA8B5E7}"/>
    <cellStyle name="Comma 2 3 4 2 9" xfId="28939" xr:uid="{EF6719B4-0289-4E92-8793-175896A72EFD}"/>
    <cellStyle name="Comma 2 3 4 20" xfId="56973" xr:uid="{EDB77197-F4B7-4063-9ADF-A06C587D59F1}"/>
    <cellStyle name="Comma 2 3 4 21" xfId="57037" xr:uid="{D74E35E1-C1A2-4F27-8545-27636C3000AC}"/>
    <cellStyle name="Comma 2 3 4 22" xfId="57091" xr:uid="{1C1ED03D-0370-413A-8871-EC29A92C4090}"/>
    <cellStyle name="Comma 2 3 4 23" xfId="1440" xr:uid="{68ABAB57-0D39-4EBE-866F-5079CEEF3EB9}"/>
    <cellStyle name="Comma 2 3 4 24" xfId="57175" xr:uid="{B8A6878C-0164-44A6-B998-81A74968A537}"/>
    <cellStyle name="Comma 2 3 4 3" xfId="926" xr:uid="{91B75E98-5D5D-45CA-8F2B-DC2E5D0C637F}"/>
    <cellStyle name="Comma 2 3 4 3 10" xfId="33255" xr:uid="{43DBA5CA-2BF4-4D5C-B9E7-9F093005F6C9}"/>
    <cellStyle name="Comma 2 3 4 3 11" xfId="2171" xr:uid="{AD4FE0F0-FEEF-4B8D-9A71-79358B66D1E4}"/>
    <cellStyle name="Comma 2 3 4 3 2" xfId="1312" xr:uid="{949E0117-D23B-4D29-A701-AA49522C1454}"/>
    <cellStyle name="Comma 2 3 4 3 2 2" xfId="15852" xr:uid="{511B3DFA-91FC-4BE8-84AF-F966F279E313}"/>
    <cellStyle name="Comma 2 3 4 3 2 2 2" xfId="55657" xr:uid="{5668A7BB-AFAD-4A20-B38B-99DB6AAFCF62}"/>
    <cellStyle name="Comma 2 3 4 3 2 2 3" xfId="43042" xr:uid="{0471C9EC-B3BF-44B1-AAE4-2F2F23FAB0FB}"/>
    <cellStyle name="Comma 2 3 4 3 2 3" xfId="9266" xr:uid="{850F926C-CF71-4E56-8D9D-E7EE2A6BAE4E}"/>
    <cellStyle name="Comma 2 3 4 3 2 3 2" xfId="49379" xr:uid="{5A56C499-603A-47BE-8FCF-816674B68F15}"/>
    <cellStyle name="Comma 2 3 4 3 2 4" xfId="30290" xr:uid="{9FB20482-7AC1-4E68-B6A3-76EBA5926C56}"/>
    <cellStyle name="Comma 2 3 4 3 2 5" xfId="36752" xr:uid="{C82C57D9-CFA5-4406-877E-6693328F5019}"/>
    <cellStyle name="Comma 2 3 4 3 2 6" xfId="23359" xr:uid="{AC8E65D3-404D-4E68-9CFD-5EF8B2AAEADF}"/>
    <cellStyle name="Comma 2 3 4 3 3" xfId="25982" xr:uid="{DB1846EE-F605-454A-ACF5-024BE294D636}"/>
    <cellStyle name="Comma 2 3 4 3 3 2" xfId="18475" xr:uid="{CACCA95B-D029-4EE2-9F6F-F7AC7B41BED6}"/>
    <cellStyle name="Comma 2 3 4 3 3 2 2" xfId="53034" xr:uid="{1C51CB8F-2C39-44F0-AAA4-11D7D5800F72}"/>
    <cellStyle name="Comma 2 3 4 3 3 2 3" xfId="40419" xr:uid="{2142F6F0-26FF-44BD-8B4C-C16FE6ED9FD5}"/>
    <cellStyle name="Comma 2 3 4 3 3 3" xfId="11889" xr:uid="{D4FAB86B-3F98-4C94-8289-84AB0C4A421B}"/>
    <cellStyle name="Comma 2 3 4 3 3 3 2" xfId="46756" xr:uid="{63643220-8E5C-4290-9EC5-EBF2158117C4}"/>
    <cellStyle name="Comma 2 3 4 3 3 4" xfId="4601" xr:uid="{D4C17B74-A202-49D4-A9C6-DE1343F005F0}"/>
    <cellStyle name="Comma 2 3 4 3 3 5" xfId="34129" xr:uid="{4F86A74C-320F-4A7E-A051-AD83FB192ACD}"/>
    <cellStyle name="Comma 2 3 4 3 4" xfId="26856" xr:uid="{8E889A88-2670-4909-B73F-37AFE847A242}"/>
    <cellStyle name="Comma 2 3 4 3 4 2" xfId="19348" xr:uid="{AAF1A2E2-D727-44D8-BB66-FF96C3242CA0}"/>
    <cellStyle name="Comma 2 3 4 3 4 2 2" xfId="52160" xr:uid="{3E70B897-9518-409B-992D-5DBC534B9B95}"/>
    <cellStyle name="Comma 2 3 4 3 4 3" xfId="12762" xr:uid="{F015AB85-6E72-400E-B0B0-DE1A6C5AE21A}"/>
    <cellStyle name="Comma 2 3 4 3 4 4" xfId="3728" xr:uid="{C2F05AA2-CC75-481B-82D4-1DADDCD24B11}"/>
    <cellStyle name="Comma 2 3 4 3 4 5" xfId="39545" xr:uid="{91F6C1A1-367A-4A4D-A26B-D69C885AF886}"/>
    <cellStyle name="Comma 2 3 4 3 5" xfId="21171" xr:uid="{CDE0F774-0B5A-46F8-B040-1952A076EB05}"/>
    <cellStyle name="Comma 2 3 4 3 5 2" xfId="45882" xr:uid="{FF340046-7EC5-490C-9521-C30283571E8D}"/>
    <cellStyle name="Comma 2 3 4 3 6" xfId="14585" xr:uid="{D944E641-4B83-491E-A6DD-50BED8D2949E}"/>
    <cellStyle name="Comma 2 3 4 3 7" xfId="7998" xr:uid="{8EE7B1EF-2467-46AE-A378-B76A7385340F}"/>
    <cellStyle name="Comma 2 3 4 3 8" xfId="28842" xr:uid="{FA015D0F-61BB-4479-9530-D290A810C334}"/>
    <cellStyle name="Comma 2 3 4 3 9" xfId="3099" xr:uid="{8485EA5C-E0CC-4FE7-9967-1B147FD682BE}"/>
    <cellStyle name="Comma 2 3 4 4" xfId="984" xr:uid="{6AB2925C-B302-42C6-AF07-7C61FFCB9F35}"/>
    <cellStyle name="Comma 2 3 4 4 2" xfId="24207" xr:uid="{EBA7182B-E716-4404-9D1B-A91DD6773F92}"/>
    <cellStyle name="Comma 2 3 4 4 2 2" xfId="16700" xr:uid="{ABB2B066-7EA3-4A71-91C2-00BDDD6FED5D}"/>
    <cellStyle name="Comma 2 3 4 4 2 2 2" xfId="54809" xr:uid="{B8E1FDC4-3C27-4E8A-BBAE-D3CCBAEF9DF7}"/>
    <cellStyle name="Comma 2 3 4 4 2 2 3" xfId="42194" xr:uid="{BF2F0AE8-93AB-4FCB-B2C3-E33A99FC9093}"/>
    <cellStyle name="Comma 2 3 4 4 2 3" xfId="10114" xr:uid="{AD4D7FCB-15EB-4E1A-AFD9-BD69361C0B30}"/>
    <cellStyle name="Comma 2 3 4 4 2 3 2" xfId="48531" xr:uid="{5470478E-5D69-4308-8050-0286299CAC59}"/>
    <cellStyle name="Comma 2 3 4 4 2 4" xfId="29442" xr:uid="{E3049722-FD0D-4EA2-9D3B-4F1E7027919E}"/>
    <cellStyle name="Comma 2 3 4 4 2 5" xfId="35904" xr:uid="{31C17888-7CB8-40C8-8575-BD459C22848E}"/>
    <cellStyle name="Comma 2 3 4 4 3" xfId="20196" xr:uid="{ED43B031-BC44-4E7F-ACFE-788C1DF998EA}"/>
    <cellStyle name="Comma 2 3 4 4 3 2" xfId="51312" xr:uid="{D1F87F5E-074B-409F-B34E-6B15AE85AE02}"/>
    <cellStyle name="Comma 2 3 4 4 3 3" xfId="38697" xr:uid="{A923F6B5-0160-44E5-B998-CAB3EE100FC6}"/>
    <cellStyle name="Comma 2 3 4 4 4" xfId="13610" xr:uid="{6B3B2E08-3BE1-40DD-9EE7-6162B59713E4}"/>
    <cellStyle name="Comma 2 3 4 4 4 2" xfId="45034" xr:uid="{EF75DD26-C4ED-4BD1-B3E2-AA90254CDEB0}"/>
    <cellStyle name="Comma 2 3 4 4 5" xfId="7023" xr:uid="{8B00A464-6DA6-4997-9944-5AE50AB4A602}"/>
    <cellStyle name="Comma 2 3 4 4 6" xfId="27704" xr:uid="{D1DD8DA9-537E-4AF2-AB3D-8C6D2E0C0D5F}"/>
    <cellStyle name="Comma 2 3 4 4 7" xfId="3301" xr:uid="{2EE7713F-6705-4DF1-ADCE-818EAE1A9CAD}"/>
    <cellStyle name="Comma 2 3 4 4 8" xfId="32407" xr:uid="{7899FC8B-D877-4018-BBEB-C4073CF3889A}"/>
    <cellStyle name="Comma 2 3 4 4 9" xfId="2379" xr:uid="{314CF6CB-58E8-4146-917A-8B929B13FB0A}"/>
    <cellStyle name="Comma 2 3 4 5" xfId="2587" xr:uid="{5D44EE27-81C0-48F9-95F2-22CA47C805C7}"/>
    <cellStyle name="Comma 2 3 4 5 2" xfId="17590" xr:uid="{3AF6D308-B814-4CC3-A278-9F230822EAA6}"/>
    <cellStyle name="Comma 2 3 4 5 2 2" xfId="53919" xr:uid="{0116EB44-5679-4356-9ACC-2B96226DBD72}"/>
    <cellStyle name="Comma 2 3 4 5 2 3" xfId="41304" xr:uid="{1488ACBA-7AF3-46C8-B7B0-121E0B716EDA}"/>
    <cellStyle name="Comma 2 3 4 5 3" xfId="11004" xr:uid="{33D24427-5E47-4E54-91EE-819B9F220633}"/>
    <cellStyle name="Comma 2 3 4 5 3 2" xfId="47641" xr:uid="{549AC128-009B-4EEF-8E22-BE45F2AAFCD5}"/>
    <cellStyle name="Comma 2 3 4 5 4" xfId="5486" xr:uid="{AA7EEEDC-3C86-4438-A0B9-C936BA08F96B}"/>
    <cellStyle name="Comma 2 3 4 5 5" xfId="25097" xr:uid="{DD2CA82E-CEA2-490A-98FA-E47A24954461}"/>
    <cellStyle name="Comma 2 3 4 5 6" xfId="3503" xr:uid="{AAF798FA-4296-4E0A-BFF7-67F4133CE0B6}"/>
    <cellStyle name="Comma 2 3 4 5 7" xfId="35014" xr:uid="{8A1CAFFA-52A6-4906-B945-319244B430DB}"/>
    <cellStyle name="Comma 2 3 4 6" xfId="1781" xr:uid="{F802A5D3-AD0B-4895-BFC1-4347D18E8D6E}"/>
    <cellStyle name="Comma 2 3 4 6 2" xfId="14998" xr:uid="{80E7DB8A-74DB-4C48-A438-EF8A14411885}"/>
    <cellStyle name="Comma 2 3 4 6 2 2" xfId="56511" xr:uid="{C9E38A5C-B0B0-4150-B8A6-E8A79BE5CFCB}"/>
    <cellStyle name="Comma 2 3 4 6 2 3" xfId="43896" xr:uid="{34657EF8-7B80-4A3F-8DF4-1E0BD0FCF21C}"/>
    <cellStyle name="Comma 2 3 4 6 3" xfId="8412" xr:uid="{02835F86-9870-49E6-A79D-D960D65AFA0E}"/>
    <cellStyle name="Comma 2 3 4 6 3 2" xfId="50233" xr:uid="{7360CEF0-199E-4D06-8359-7D7A1ABE6393}"/>
    <cellStyle name="Comma 2 3 4 6 4" xfId="31144" xr:uid="{6635A6A1-DF48-47E0-8C37-A5DA98C76390}"/>
    <cellStyle name="Comma 2 3 4 6 5" xfId="22505" xr:uid="{7BB2C1C9-275D-4A3A-AD70-C5DF87C1582B}"/>
    <cellStyle name="Comma 2 3 4 6 6" xfId="2895" xr:uid="{69B096E4-0104-47A0-BC6B-8D6DCCB39C2C}"/>
    <cellStyle name="Comma 2 3 4 6 7" xfId="37606" xr:uid="{D1BB680A-16AC-466D-9819-5BF7893A607B}"/>
    <cellStyle name="Comma 2 3 4 7" xfId="28755" xr:uid="{184F6C22-C0F5-4051-AFDB-866087A56FE9}"/>
    <cellStyle name="Comma 2 3 4 7 2" xfId="21084" xr:uid="{69EC06CB-3187-468F-A033-CABA0768E955}"/>
    <cellStyle name="Comma 2 3 4 7 2 2" xfId="50354" xr:uid="{81E7DAC6-2834-4E9A-BECE-5FE9D25807D4}"/>
    <cellStyle name="Comma 2 3 4 7 3" xfId="14498" xr:uid="{2AD52487-2786-4BC6-B8F3-5F8DA1D8CB73}"/>
    <cellStyle name="Comma 2 3 4 7 4" xfId="7911" xr:uid="{59C9E0F3-56B1-42DB-AD54-65BF38174DDA}"/>
    <cellStyle name="Comma 2 3 4 7 5" xfId="37731" xr:uid="{865761B5-573F-4125-A843-524C1C186162}"/>
    <cellStyle name="Comma 2 3 4 8" xfId="22450" xr:uid="{14004C21-2FD6-4705-BDCF-D4C48E52D9F3}"/>
    <cellStyle name="Comma 2 3 4 8 2" xfId="14943" xr:uid="{BB6F8EE2-147D-4FE5-A526-E880CC8AD28B}"/>
    <cellStyle name="Comma 2 3 4 8 2 2" xfId="50424" xr:uid="{4514DA86-7A55-4E1C-B99E-8EA3CB49C1D0}"/>
    <cellStyle name="Comma 2 3 4 8 3" xfId="8357" xr:uid="{F89E281E-654D-4620-B6FD-E9DCD6DFAB34}"/>
    <cellStyle name="Comma 2 3 4 8 4" xfId="31199" xr:uid="{425FC0B6-4E0B-49D6-9396-2B24825EA173}"/>
    <cellStyle name="Comma 2 3 4 8 5" xfId="37809" xr:uid="{0537A556-E6DC-4BF3-A9F7-696E66511596}"/>
    <cellStyle name="Comma 2 3 4 9" xfId="29104" xr:uid="{1E741717-E8CC-4455-8B96-347207981AB7}"/>
    <cellStyle name="Comma 2 3 4 9 2" xfId="21356" xr:uid="{6625A267-FC1F-458E-BA16-DB005FEAD95E}"/>
    <cellStyle name="Comma 2 3 4 9 3" xfId="14770" xr:uid="{A4102A15-F264-4755-BB02-2648F21302F6}"/>
    <cellStyle name="Comma 2 3 4 9 4" xfId="8183" xr:uid="{44002EA1-176C-4C29-9FC7-C91AD2727CBF}"/>
    <cellStyle name="Comma 2 3 4 9 5" xfId="44023" xr:uid="{4F9C83EE-B220-4A21-B6C6-2EECE043D0F4}"/>
    <cellStyle name="Comma 2 3 5" xfId="349" xr:uid="{7A7826E0-1441-45D5-B681-7645A327DDEC}"/>
    <cellStyle name="Comma 2 3 5 2" xfId="2173" xr:uid="{94C4B047-2BA5-4C52-A860-6F09CC710E73}"/>
    <cellStyle name="Comma 2 3 5 2 10" xfId="3101" xr:uid="{89FBD4CE-5F6A-40B8-8216-6A9E1D891D0F}"/>
    <cellStyle name="Comma 2 3 5 2 11" xfId="31588" xr:uid="{C58E3B33-6FAD-4430-90B8-1BB4B027283A}"/>
    <cellStyle name="Comma 2 3 5 2 2" xfId="28076" xr:uid="{9977A302-1CDB-43DD-AE74-430D5F07BCCE}"/>
    <cellStyle name="Comma 2 3 5 2 2 2" xfId="26345" xr:uid="{9F5B0B9E-B3EF-48C5-A477-17EE32C7EE15}"/>
    <cellStyle name="Comma 2 3 5 2 2 2 2" xfId="22847" xr:uid="{EB901040-21D1-4EEF-BD5D-0787F194ADA1}"/>
    <cellStyle name="Comma 2 3 5 2 2 2 2 2" xfId="15340" xr:uid="{420A5979-9329-44C2-A141-8AB6EACE06EA}"/>
    <cellStyle name="Comma 2 3 5 2 2 2 2 2 2" xfId="56169" xr:uid="{76B5B0A1-F129-41FD-8F75-DC589D15F8D5}"/>
    <cellStyle name="Comma 2 3 5 2 2 2 2 2 3" xfId="43554" xr:uid="{E20AE236-2B58-4673-8F36-5CB49EA33925}"/>
    <cellStyle name="Comma 2 3 5 2 2 2 2 3" xfId="8754" xr:uid="{CDE4CF4B-1D0F-46C8-9A8C-9556FC08B053}"/>
    <cellStyle name="Comma 2 3 5 2 2 2 2 3 2" xfId="49891" xr:uid="{E0BF79DE-3690-4F02-A33C-56154914B73B}"/>
    <cellStyle name="Comma 2 3 5 2 2 2 2 4" xfId="30802" xr:uid="{C9B62D5D-7714-4CAA-9623-2D1292B406B6}"/>
    <cellStyle name="Comma 2 3 5 2 2 2 2 5" xfId="37264" xr:uid="{3B3C73B5-253B-47AD-82E9-67F3461750A6}"/>
    <cellStyle name="Comma 2 3 5 2 2 2 3" xfId="25465" xr:uid="{8A32F04F-A4C0-4BC7-8210-EB3FFF708BA5}"/>
    <cellStyle name="Comma 2 3 5 2 2 2 3 2" xfId="17958" xr:uid="{3984B3E8-6A2F-48A1-877F-F65905881885}"/>
    <cellStyle name="Comma 2 3 5 2 2 2 3 2 2" xfId="53551" xr:uid="{7C630296-C07D-4277-8533-155F924BB1EA}"/>
    <cellStyle name="Comma 2 3 5 2 2 2 3 2 3" xfId="40936" xr:uid="{319BF055-854F-4898-9BE1-A6344F7BA8ED}"/>
    <cellStyle name="Comma 2 3 5 2 2 2 3 3" xfId="11372" xr:uid="{0BF4FBC4-3CBB-4710-B7DA-19F54F0A9214}"/>
    <cellStyle name="Comma 2 3 5 2 2 2 3 3 2" xfId="47273" xr:uid="{E04C82BC-10D3-49BC-92E1-FB929A88257F}"/>
    <cellStyle name="Comma 2 3 5 2 2 2 3 4" xfId="5118" xr:uid="{501ED801-EF87-4ADA-8352-DF8AE2E6902D}"/>
    <cellStyle name="Comma 2 3 5 2 2 2 3 5" xfId="34646" xr:uid="{D08E1F52-D015-413B-8121-4626E0D86A3B}"/>
    <cellStyle name="Comma 2 3 5 2 2 2 4" xfId="18837" xr:uid="{E46D5928-9397-4E8D-9BD3-DB31C4C265E8}"/>
    <cellStyle name="Comma 2 3 5 2 2 2 4 2" xfId="52672" xr:uid="{5E42C377-EB6E-47A5-B269-1AF2C79874BD}"/>
    <cellStyle name="Comma 2 3 5 2 2 2 4 3" xfId="40057" xr:uid="{C76A44C9-2045-440E-A75B-36725FBE0C60}"/>
    <cellStyle name="Comma 2 3 5 2 2 2 5" xfId="12251" xr:uid="{B6C16F44-87A6-43AA-BAD9-377A32BC56FC}"/>
    <cellStyle name="Comma 2 3 5 2 2 2 5 2" xfId="46394" xr:uid="{84F92D8B-4A99-4268-ADAA-3993143364B4}"/>
    <cellStyle name="Comma 2 3 5 2 2 2 6" xfId="4239" xr:uid="{66169727-038C-4195-995B-E9D570EA45E9}"/>
    <cellStyle name="Comma 2 3 5 2 2 2 7" xfId="33767" xr:uid="{E3BA0F4E-DA80-4AB7-AD28-9AC5C023E607}"/>
    <cellStyle name="Comma 2 3 5 2 2 3" xfId="27199" xr:uid="{8371783C-411E-4994-8F9A-B9A9707766CF}"/>
    <cellStyle name="Comma 2 3 5 2 2 3 2" xfId="23702" xr:uid="{F7FBE771-C530-4EBE-AC8B-4EC660D4A092}"/>
    <cellStyle name="Comma 2 3 5 2 2 3 2 2" xfId="16195" xr:uid="{ED2CFF5C-F684-4325-9679-B8E8A137D91B}"/>
    <cellStyle name="Comma 2 3 5 2 2 3 2 2 2" xfId="55314" xr:uid="{52F43A88-D29C-4498-9A28-346739380B71}"/>
    <cellStyle name="Comma 2 3 5 2 2 3 2 2 3" xfId="42699" xr:uid="{C1A081BC-7C60-4BA6-9CDF-A65341439E38}"/>
    <cellStyle name="Comma 2 3 5 2 2 3 2 3" xfId="9609" xr:uid="{BB4E38B8-DB0E-4348-A437-38586DD37C33}"/>
    <cellStyle name="Comma 2 3 5 2 2 3 2 3 2" xfId="49036" xr:uid="{DAE649CD-7669-4B1C-B574-E211F1E7A8EC}"/>
    <cellStyle name="Comma 2 3 5 2 2 3 2 4" xfId="29947" xr:uid="{4E6EB47C-5528-4BA3-B9ED-C5A0F7E4B800}"/>
    <cellStyle name="Comma 2 3 5 2 2 3 2 5" xfId="36409" xr:uid="{74439E74-DD88-43ED-A7A3-FADA10A1E870}"/>
    <cellStyle name="Comma 2 3 5 2 2 3 3" xfId="19691" xr:uid="{3746884A-32B1-44C9-A45C-559D6670843F}"/>
    <cellStyle name="Comma 2 3 5 2 2 3 3 2" xfId="51817" xr:uid="{10C1DBB2-3665-4EC3-A0A8-9419429D0326}"/>
    <cellStyle name="Comma 2 3 5 2 2 3 3 3" xfId="39202" xr:uid="{A8800D61-EFD1-432F-96D6-A2FBC6C13664}"/>
    <cellStyle name="Comma 2 3 5 2 2 3 4" xfId="13105" xr:uid="{2F75DFD0-BCC1-4682-ACFC-12F35FE1D61B}"/>
    <cellStyle name="Comma 2 3 5 2 2 3 4 2" xfId="45539" xr:uid="{C9CB2375-F088-4E55-98A6-99CA2B10297D}"/>
    <cellStyle name="Comma 2 3 5 2 2 3 5" xfId="6518" xr:uid="{8209688D-5CCE-4E46-9FD4-F27BED8B1629}"/>
    <cellStyle name="Comma 2 3 5 2 2 3 6" xfId="32912" xr:uid="{20C9497A-6368-46CD-939A-B16570FE6C0B}"/>
    <cellStyle name="Comma 2 3 5 2 2 4" xfId="24580" xr:uid="{E4467808-A899-4A44-9334-0B794C0DEB75}"/>
    <cellStyle name="Comma 2 3 5 2 2 4 2" xfId="17073" xr:uid="{1EBE80B8-65F8-4D44-9872-DC4B9B51B7B4}"/>
    <cellStyle name="Comma 2 3 5 2 2 4 2 2" xfId="54436" xr:uid="{70276B67-D789-4185-AE4A-A287213E541E}"/>
    <cellStyle name="Comma 2 3 5 2 2 4 2 3" xfId="41821" xr:uid="{DE2CF33F-03FF-4090-9EA1-E61FDA838FA5}"/>
    <cellStyle name="Comma 2 3 5 2 2 4 3" xfId="10487" xr:uid="{CB6B0B5B-E41E-4EE3-A8B5-C0A55C4D03B2}"/>
    <cellStyle name="Comma 2 3 5 2 2 4 3 2" xfId="48158" xr:uid="{E54C00AF-B75D-45F0-B7E5-A8A801D00E4B}"/>
    <cellStyle name="Comma 2 3 5 2 2 4 4" xfId="6003" xr:uid="{7BFCED2A-9C1C-401F-B4DF-6834EB48DE04}"/>
    <cellStyle name="Comma 2 3 5 2 2 4 5" xfId="35531" xr:uid="{B2791956-8B6F-465A-9FE3-D4EA12906EFF}"/>
    <cellStyle name="Comma 2 3 5 2 2 5" xfId="20567" xr:uid="{9A54452F-31CA-404A-9B01-36CC7AF9E942}"/>
    <cellStyle name="Comma 2 3 5 2 2 5 2" xfId="50939" xr:uid="{01480960-2ED9-4AEB-B92C-48D6B32FBA3A}"/>
    <cellStyle name="Comma 2 3 5 2 2 5 3" xfId="38324" xr:uid="{478EC73B-9BAD-4D8B-B888-DA404023E17A}"/>
    <cellStyle name="Comma 2 3 5 2 2 6" xfId="13981" xr:uid="{50CEF5C4-F9A3-4F4E-910B-D96EEC1DC4C0}"/>
    <cellStyle name="Comma 2 3 5 2 2 6 2" xfId="44661" xr:uid="{C1CC1737-B734-4842-85CC-70475CA6C82A}"/>
    <cellStyle name="Comma 2 3 5 2 2 7" xfId="7394" xr:uid="{11C063D4-D718-4E52-B6DB-4FAD4AF6CC23}"/>
    <cellStyle name="Comma 2 3 5 2 2 8" xfId="32034" xr:uid="{38028447-3038-467D-A930-3FDA3FC6C383}"/>
    <cellStyle name="Comma 2 3 5 2 3" xfId="26783" xr:uid="{9D06992E-B95E-4003-9AA4-ACE0574DA5F9}"/>
    <cellStyle name="Comma 2 3 5 2 3 2" xfId="23286" xr:uid="{3626FE53-7002-4DEB-80D8-39838CB7B449}"/>
    <cellStyle name="Comma 2 3 5 2 3 2 2" xfId="15779" xr:uid="{C00A07B0-241A-4BB0-AE23-862D8367E351}"/>
    <cellStyle name="Comma 2 3 5 2 3 2 2 2" xfId="55730" xr:uid="{9B72B5BC-90F3-4A2C-8713-6641A5E7E1B3}"/>
    <cellStyle name="Comma 2 3 5 2 3 2 2 3" xfId="43115" xr:uid="{0143D33A-3419-4485-A7B7-72A0D80FB124}"/>
    <cellStyle name="Comma 2 3 5 2 3 2 3" xfId="9193" xr:uid="{637BCCB0-565D-4B24-ADF9-50DF395D3C81}"/>
    <cellStyle name="Comma 2 3 5 2 3 2 3 2" xfId="49452" xr:uid="{15BF2BCE-A938-4BCC-8D5A-1E3EFA6A0E1D}"/>
    <cellStyle name="Comma 2 3 5 2 3 2 4" xfId="30363" xr:uid="{9888AEC6-7E56-4517-8C6D-13FE28F5A773}"/>
    <cellStyle name="Comma 2 3 5 2 3 2 5" xfId="36825" xr:uid="{84385E85-86A0-4F17-8767-F2BA86D60114}"/>
    <cellStyle name="Comma 2 3 5 2 3 3" xfId="25908" xr:uid="{FA58213C-CACE-4BAF-9F88-7A8142E33D02}"/>
    <cellStyle name="Comma 2 3 5 2 3 3 2" xfId="18401" xr:uid="{F5745604-CBB0-4C37-803F-7102D23DE84C}"/>
    <cellStyle name="Comma 2 3 5 2 3 3 2 2" xfId="53108" xr:uid="{5BBBE89E-DEAA-494A-8F5A-B58375F2E73B}"/>
    <cellStyle name="Comma 2 3 5 2 3 3 2 3" xfId="40493" xr:uid="{A7BEE3FB-E0B3-4376-B791-EA7C7898530C}"/>
    <cellStyle name="Comma 2 3 5 2 3 3 3" xfId="11815" xr:uid="{199CC214-FC04-4916-A3D4-B6768E81724C}"/>
    <cellStyle name="Comma 2 3 5 2 3 3 3 2" xfId="46830" xr:uid="{E10523E5-E90C-4C3C-A680-1116866B63F5}"/>
    <cellStyle name="Comma 2 3 5 2 3 3 4" xfId="4675" xr:uid="{56A5938B-EE59-49A4-9964-726C18FC8A9A}"/>
    <cellStyle name="Comma 2 3 5 2 3 3 5" xfId="34203" xr:uid="{B470048A-4E42-4972-AE4E-3104E8253A78}"/>
    <cellStyle name="Comma 2 3 5 2 3 4" xfId="19275" xr:uid="{F8CBAAF5-DB1F-4FB4-9381-3002C7A19887}"/>
    <cellStyle name="Comma 2 3 5 2 3 4 2" xfId="52233" xr:uid="{54D2BDFC-F28D-467D-91BE-025B3D7F7DEA}"/>
    <cellStyle name="Comma 2 3 5 2 3 4 3" xfId="39618" xr:uid="{2B32D1CD-E874-41EC-A6CB-490805A1C517}"/>
    <cellStyle name="Comma 2 3 5 2 3 5" xfId="12689" xr:uid="{F3B4FBDE-798F-4CC7-8F4B-53D45F3BDF59}"/>
    <cellStyle name="Comma 2 3 5 2 3 5 2" xfId="45955" xr:uid="{740F88EF-A2E9-47D9-9ED5-6B9556C81F13}"/>
    <cellStyle name="Comma 2 3 5 2 3 6" xfId="3801" xr:uid="{3E640FDB-9E61-4476-A84A-9968E052F404}"/>
    <cellStyle name="Comma 2 3 5 2 3 7" xfId="33328" xr:uid="{7A7F177A-2F3D-4CC7-B733-3F2B66D212BD}"/>
    <cellStyle name="Comma 2 3 5 2 4" xfId="27633" xr:uid="{C109B579-97A5-489F-9D5B-CF754F2D0AED}"/>
    <cellStyle name="Comma 2 3 5 2 4 2" xfId="24136" xr:uid="{C809BDCA-D484-4531-B4C1-002D6484260D}"/>
    <cellStyle name="Comma 2 3 5 2 4 2 2" xfId="16629" xr:uid="{1699484F-10F5-4584-A2BC-72DD9C46438A}"/>
    <cellStyle name="Comma 2 3 5 2 4 2 2 2" xfId="54880" xr:uid="{F1345969-0EC9-486E-A5C1-12D1B961520C}"/>
    <cellStyle name="Comma 2 3 5 2 4 2 2 3" xfId="42265" xr:uid="{FA32B177-F87F-4244-B38B-A22D05468CEB}"/>
    <cellStyle name="Comma 2 3 5 2 4 2 3" xfId="10043" xr:uid="{01C79BD4-DCB6-45E8-A6C7-322F19816111}"/>
    <cellStyle name="Comma 2 3 5 2 4 2 3 2" xfId="48602" xr:uid="{CD853E4C-B1C4-4DBB-93BC-A43B41FFA1F1}"/>
    <cellStyle name="Comma 2 3 5 2 4 2 4" xfId="29513" xr:uid="{D38E96F8-8B97-4473-91FC-95C189742916}"/>
    <cellStyle name="Comma 2 3 5 2 4 2 5" xfId="35975" xr:uid="{BDE5A8C8-E193-410A-B18B-9008F48FC7B6}"/>
    <cellStyle name="Comma 2 3 5 2 4 3" xfId="20125" xr:uid="{B1C43B29-B5DD-46D8-9FB0-7E5A3E3233B7}"/>
    <cellStyle name="Comma 2 3 5 2 4 3 2" xfId="51383" xr:uid="{37301001-52E3-4724-8F5C-67A9B4C5EC83}"/>
    <cellStyle name="Comma 2 3 5 2 4 3 3" xfId="38768" xr:uid="{6996C0B6-167D-4FD9-BEF7-E9B8C73B098E}"/>
    <cellStyle name="Comma 2 3 5 2 4 4" xfId="13539" xr:uid="{3BC55859-D998-4EFA-A8FA-232D4EF8BC64}"/>
    <cellStyle name="Comma 2 3 5 2 4 4 2" xfId="45105" xr:uid="{C32B5C64-6F6A-48A0-B445-10922941A38D}"/>
    <cellStyle name="Comma 2 3 5 2 4 5" xfId="6952" xr:uid="{7234BB05-5E49-48E5-A6F5-6604F42687C0}"/>
    <cellStyle name="Comma 2 3 5 2 4 6" xfId="32478" xr:uid="{BBF061F9-87A4-4A52-948C-50387A242D21}"/>
    <cellStyle name="Comma 2 3 5 2 5" xfId="25023" xr:uid="{66DC978A-8F00-46EE-AAD4-C612969748BE}"/>
    <cellStyle name="Comma 2 3 5 2 5 2" xfId="17516" xr:uid="{BDDC315E-5964-4661-A6C5-41D77BFAC01F}"/>
    <cellStyle name="Comma 2 3 5 2 5 2 2" xfId="53993" xr:uid="{5CA1D0AF-0BF0-49E0-824D-F7804F67D72E}"/>
    <cellStyle name="Comma 2 3 5 2 5 2 3" xfId="41378" xr:uid="{89D8B5F4-8ED4-49FC-B911-AE4F2EA4C2EB}"/>
    <cellStyle name="Comma 2 3 5 2 5 3" xfId="10930" xr:uid="{B2D057C5-A40F-4A68-8C6B-E736D15A5F51}"/>
    <cellStyle name="Comma 2 3 5 2 5 3 2" xfId="47715" xr:uid="{2C354E7B-DD60-404B-816F-9EF3AA56CE23}"/>
    <cellStyle name="Comma 2 3 5 2 5 4" xfId="5560" xr:uid="{80C043C4-4971-415B-BFE2-FC01FCC6A90A}"/>
    <cellStyle name="Comma 2 3 5 2 5 5" xfId="35088" xr:uid="{8D2B856E-0FBA-4092-B972-6DE0A4701599}"/>
    <cellStyle name="Comma 2 3 5 2 6" xfId="21008" xr:uid="{9DC2AABE-98BD-4FA0-AA90-BC6013E8921B}"/>
    <cellStyle name="Comma 2 3 5 2 6 2" xfId="50496" xr:uid="{638225FA-8C0C-4119-BEBE-D64E99D13543}"/>
    <cellStyle name="Comma 2 3 5 2 6 3" xfId="37881" xr:uid="{9411E152-5EE9-4AB7-9664-D7C8ABBD5353}"/>
    <cellStyle name="Comma 2 3 5 2 7" xfId="14422" xr:uid="{BF778F7E-E817-432E-B86E-A6BBB3CE8DBB}"/>
    <cellStyle name="Comma 2 3 5 2 7 2" xfId="44140" xr:uid="{99B931F7-B64D-4064-ABD7-2B1CCD62B018}"/>
    <cellStyle name="Comma 2 3 5 2 8" xfId="7835" xr:uid="{2A9C86F3-1F87-4D00-9DCF-FD08961AAB66}"/>
    <cellStyle name="Comma 2 3 5 2 9" xfId="28648" xr:uid="{2BBC324B-F844-4ABD-94A2-6BEC7AD7EC96}"/>
    <cellStyle name="Comma 2 3 5 3" xfId="2381" xr:uid="{4537D105-F06D-4DC8-BAA1-032740F42133}"/>
    <cellStyle name="Comma 2 3 5 3 2" xfId="3303" xr:uid="{BEBEAC4C-1169-4B52-8BD0-3B56C46D0F4F}"/>
    <cellStyle name="Comma 2 3 5 4" xfId="2589" xr:uid="{11DBD1BC-9B10-4E6D-958A-D537428787CA}"/>
    <cellStyle name="Comma 2 3 5 4 2" xfId="3505" xr:uid="{25C81FD6-4FCB-4663-BCE5-AC0D7B2F99C3}"/>
    <cellStyle name="Comma 2 3 5 5" xfId="1783" xr:uid="{6984038B-76CD-4238-89CD-CC9F19D46126}"/>
    <cellStyle name="Comma 2 3 5 5 2" xfId="2897" xr:uid="{0604E57A-9CB5-42B8-A2E2-805E8BB3A67E}"/>
    <cellStyle name="Comma 2 3 6" xfId="552" xr:uid="{A3177132-7627-4684-8BF5-0EC7E68F40A7}"/>
    <cellStyle name="Comma 2 3 6 2" xfId="768" xr:uid="{7C794A8A-8019-4B30-89F6-0B60CB0B5765}"/>
    <cellStyle name="Comma 2 3 6 2 2" xfId="1176" xr:uid="{AEDABBCA-109A-4565-853C-9C3389929B11}"/>
    <cellStyle name="Comma 2 3 6 2 3" xfId="29054" xr:uid="{531A21F3-1DC6-4B32-94B0-E241EAE84CCB}"/>
    <cellStyle name="Comma 2 3 6 3" xfId="923" xr:uid="{89E5173C-57DA-47CE-BA05-69DAD270BAE0}"/>
    <cellStyle name="Comma 2 3 6 3 2" xfId="1309" xr:uid="{5F5FEF0E-4369-43E0-966E-C27112D7A985}"/>
    <cellStyle name="Comma 2 3 6 3 3" xfId="3090" xr:uid="{325A1B93-552C-4CE4-ACA7-5B56DCF280E5}"/>
    <cellStyle name="Comma 2 3 6 4" xfId="1054" xr:uid="{F6BC96AF-8AD8-4510-BB91-D969077B0926}"/>
    <cellStyle name="Comma 2 3 6 4 2" xfId="56839" xr:uid="{4252239C-56D2-45E6-B726-5EFE0F744EAB}"/>
    <cellStyle name="Comma 2 3 6 5" xfId="56970" xr:uid="{2B305818-5724-489E-9D17-2FE5912C8443}"/>
    <cellStyle name="Comma 2 3 6 6" xfId="57034" xr:uid="{7D8F9AF5-B1FC-4D1E-983D-7CC5236D8C15}"/>
    <cellStyle name="Comma 2 3 6 7" xfId="57088" xr:uid="{98442F74-2926-420D-BEF4-4FC91F829E9C}"/>
    <cellStyle name="Comma 2 3 6 8" xfId="2162" xr:uid="{0175B91E-3FDF-4279-9E63-6CAB352D5D2A}"/>
    <cellStyle name="Comma 2 3 6 9" xfId="57172" xr:uid="{10112FF7-4D21-4C9C-BBAF-3C8FF74D554B}"/>
    <cellStyle name="Comma 2 3 7" xfId="660" xr:uid="{EE3462B4-C0D4-46EB-8753-4745CDDB5957}"/>
    <cellStyle name="Comma 2 3 7 2" xfId="817" xr:uid="{438ACE9F-80AF-4A3A-A0A9-B712D78CB948}"/>
    <cellStyle name="Comma 2 3 7 2 2" xfId="1223" xr:uid="{B0C20DE4-C361-43DB-A903-9887C338A14F}"/>
    <cellStyle name="Comma 2 3 7 2 3" xfId="28681" xr:uid="{BF2BD3BC-7BC5-4D5F-B58F-40B504E067EF}"/>
    <cellStyle name="Comma 2 3 7 3" xfId="1083" xr:uid="{1A8D8BCC-F6FE-4FC0-AFAA-B9C2969ED6CE}"/>
    <cellStyle name="Comma 2 3 7 3 2" xfId="21270" xr:uid="{84AF298C-7A0E-4598-A464-B296B99F6160}"/>
    <cellStyle name="Comma 2 3 7 4" xfId="1352" xr:uid="{ACF706DF-5758-49DD-A5C0-173378E6019D}"/>
    <cellStyle name="Comma 2 3 7 4 2" xfId="14684" xr:uid="{D4968B3A-505E-422E-99CE-6028EB5B9A7E}"/>
    <cellStyle name="Comma 2 3 7 5" xfId="8097" xr:uid="{A62AA68E-B158-4280-8F26-A5BFA32C863C}"/>
    <cellStyle name="Comma 2 3 7 6" xfId="28942" xr:uid="{CBD96EFF-E2FD-4108-B827-7AC067EA8C24}"/>
    <cellStyle name="Comma 2 3 7 7" xfId="3292" xr:uid="{5A8D13D1-4FA7-4491-8634-3A38F16E38A5}"/>
    <cellStyle name="Comma 2 3 7 8" xfId="56938" xr:uid="{FACD37EA-EC68-44F7-B436-10FD30742E9E}"/>
    <cellStyle name="Comma 2 3 7 9" xfId="2370" xr:uid="{62D4298B-0CCC-461E-9D99-884344009446}"/>
    <cellStyle name="Comma 2 3 8" xfId="528" xr:uid="{EB7155BA-94C9-4E56-A355-9C3D7BB5CD92}"/>
    <cellStyle name="Comma 2 3 8 10" xfId="3494" xr:uid="{57F592EF-DAA7-4DE2-89F9-1D20A3E9763A}"/>
    <cellStyle name="Comma 2 3 8 11" xfId="31925" xr:uid="{E89C0FD8-A053-428B-82CB-1AA3755D983F}"/>
    <cellStyle name="Comma 2 3 8 12" xfId="2578" xr:uid="{4EFD88A0-9F87-4FCE-A7A4-0EA064C6283B}"/>
    <cellStyle name="Comma 2 3 8 2" xfId="739" xr:uid="{9F717109-972A-48F0-A42E-47BAA2393427}"/>
    <cellStyle name="Comma 2 3 8 2 2" xfId="1152" xr:uid="{2CBDDDFF-747F-4906-B09D-F88E7358DA65}"/>
    <cellStyle name="Comma 2 3 8 2 2 2" xfId="15449" xr:uid="{046CD746-2B74-44E3-802C-9CB191EEC8D9}"/>
    <cellStyle name="Comma 2 3 8 2 2 2 2" xfId="56060" xr:uid="{B09FFDE9-7B46-46C0-BFF7-F833E80CAD55}"/>
    <cellStyle name="Comma 2 3 8 2 2 2 3" xfId="43445" xr:uid="{42F29160-9E6A-4538-A400-F85F1E260948}"/>
    <cellStyle name="Comma 2 3 8 2 2 3" xfId="8863" xr:uid="{8A862AD2-78AB-45F8-8ACC-77030F54270E}"/>
    <cellStyle name="Comma 2 3 8 2 2 3 2" xfId="49782" xr:uid="{BA1F45D8-65A9-4D3D-99F6-93EEDFC3E357}"/>
    <cellStyle name="Comma 2 3 8 2 2 4" xfId="30693" xr:uid="{2572534D-F3B8-4051-871B-5C9678887D70}"/>
    <cellStyle name="Comma 2 3 8 2 2 5" xfId="37155" xr:uid="{4F14951F-98C1-4614-A639-118E28F1B5FF}"/>
    <cellStyle name="Comma 2 3 8 2 2 6" xfId="22956" xr:uid="{A111B836-B245-4526-94B9-95803841930B}"/>
    <cellStyle name="Comma 2 3 8 2 3" xfId="25574" xr:uid="{734BAB1E-29F6-4441-A861-F958BF91BD53}"/>
    <cellStyle name="Comma 2 3 8 2 3 2" xfId="18067" xr:uid="{9F692F46-63A8-4E2B-B6D0-AF68A1109069}"/>
    <cellStyle name="Comma 2 3 8 2 3 2 2" xfId="53442" xr:uid="{FF0E92A8-6480-44DE-A5DB-13AC89594F5C}"/>
    <cellStyle name="Comma 2 3 8 2 3 2 3" xfId="40827" xr:uid="{0863334B-E6E4-4EEE-99C7-3EF5DA9EC381}"/>
    <cellStyle name="Comma 2 3 8 2 3 3" xfId="11481" xr:uid="{53D586E7-9D65-49C5-A5BE-B5EE3B30A498}"/>
    <cellStyle name="Comma 2 3 8 2 3 3 2" xfId="47164" xr:uid="{64E90CA7-38C2-4024-81AB-F29155333C8B}"/>
    <cellStyle name="Comma 2 3 8 2 3 4" xfId="5009" xr:uid="{B97BF97B-0637-425D-807F-D4CFC3C96F9E}"/>
    <cellStyle name="Comma 2 3 8 2 3 5" xfId="34537" xr:uid="{B4FB8C0B-9B0B-437A-94C0-BE8B41989EEA}"/>
    <cellStyle name="Comma 2 3 8 2 4" xfId="18945" xr:uid="{60E55AE1-C899-43D0-89AB-DC3523E14A1C}"/>
    <cellStyle name="Comma 2 3 8 2 4 2" xfId="52563" xr:uid="{30588523-AAF9-4890-8C01-3FA24F2AA67F}"/>
    <cellStyle name="Comma 2 3 8 2 4 3" xfId="39948" xr:uid="{A1F4E0F4-7B10-45D3-9795-711B9849CBD7}"/>
    <cellStyle name="Comma 2 3 8 2 5" xfId="12359" xr:uid="{8BD50D4F-9F75-45C1-91BF-E3E5BE1E73FE}"/>
    <cellStyle name="Comma 2 3 8 2 5 2" xfId="46285" xr:uid="{571A4455-A00D-421E-A450-8BA0A1993960}"/>
    <cellStyle name="Comma 2 3 8 2 6" xfId="4131" xr:uid="{B3DFA11C-46EF-4A19-B2D5-1ED5E29184C5}"/>
    <cellStyle name="Comma 2 3 8 2 7" xfId="33658" xr:uid="{CB524F36-374A-462F-AC7A-0BAD37EB8995}"/>
    <cellStyle name="Comma 2 3 8 2 8" xfId="26453" xr:uid="{AF2EC7BF-A376-4EFA-80E3-B15751714CBB}"/>
    <cellStyle name="Comma 2 3 8 3" xfId="1044" xr:uid="{F5F878CA-44A7-40AE-A904-3798EC921D23}"/>
    <cellStyle name="Comma 2 3 8 3 2" xfId="23806" xr:uid="{B9E83DB3-153B-472D-B55A-07A0EEF2E6F3}"/>
    <cellStyle name="Comma 2 3 8 3 2 2" xfId="16299" xr:uid="{D83372D3-FF9C-4DE4-A598-2130C359F2F8}"/>
    <cellStyle name="Comma 2 3 8 3 2 2 2" xfId="55210" xr:uid="{B3DD2D28-38ED-41BF-B86E-E64B05A1EE28}"/>
    <cellStyle name="Comma 2 3 8 3 2 2 3" xfId="42595" xr:uid="{2F9C316A-AA3B-4ED2-95EF-CB746D7748E1}"/>
    <cellStyle name="Comma 2 3 8 3 2 3" xfId="9713" xr:uid="{BDA78997-6579-41FE-B635-84B126EBF3B5}"/>
    <cellStyle name="Comma 2 3 8 3 2 3 2" xfId="48932" xr:uid="{7D007932-0CDC-40D5-9B0B-9204A8D51CD5}"/>
    <cellStyle name="Comma 2 3 8 3 2 4" xfId="29843" xr:uid="{806BD4CE-807D-4676-8C8D-14D388E17CF1}"/>
    <cellStyle name="Comma 2 3 8 3 2 5" xfId="36305" xr:uid="{D1BFB3F7-8B58-4933-9438-1ACAFF6C18B8}"/>
    <cellStyle name="Comma 2 3 8 3 3" xfId="19795" xr:uid="{C303C03D-0244-40CB-99E2-3EC0905B4688}"/>
    <cellStyle name="Comma 2 3 8 3 3 2" xfId="51713" xr:uid="{B44457F9-914F-499E-8180-2CCDE3AA0CCF}"/>
    <cellStyle name="Comma 2 3 8 3 3 3" xfId="39098" xr:uid="{75919254-4704-48FE-AF6F-C26DDF638044}"/>
    <cellStyle name="Comma 2 3 8 3 4" xfId="13209" xr:uid="{87ADBF30-E96D-41A1-9B05-F5020C6D12A9}"/>
    <cellStyle name="Comma 2 3 8 3 4 2" xfId="45435" xr:uid="{5A53D6E7-F58B-4C6C-8ACE-97C129145E14}"/>
    <cellStyle name="Comma 2 3 8 3 5" xfId="6622" xr:uid="{EBC4DAC8-73B2-44A2-A613-424AF49D5F1C}"/>
    <cellStyle name="Comma 2 3 8 3 6" xfId="32808" xr:uid="{6C2263CE-AEB0-41AB-9DD5-9EDED8A6DD8E}"/>
    <cellStyle name="Comma 2 3 8 3 7" xfId="27303" xr:uid="{865F356F-4E02-45DB-B44B-091381C91D8F}"/>
    <cellStyle name="Comma 2 3 8 4" xfId="24689" xr:uid="{8D274515-016B-4CFA-B801-00DAB0313E32}"/>
    <cellStyle name="Comma 2 3 8 4 2" xfId="17182" xr:uid="{DBBEF70F-992E-4020-BC1E-CA038046AB4A}"/>
    <cellStyle name="Comma 2 3 8 4 2 2" xfId="54327" xr:uid="{816BF226-2311-4AE3-99DA-99F2912E99AF}"/>
    <cellStyle name="Comma 2 3 8 4 2 3" xfId="41712" xr:uid="{684BD657-AFD9-41BF-AB56-89D5FFF04129}"/>
    <cellStyle name="Comma 2 3 8 4 3" xfId="10596" xr:uid="{C6042C06-D271-4E89-BA7E-F744AA5553A4}"/>
    <cellStyle name="Comma 2 3 8 4 3 2" xfId="48049" xr:uid="{4084DD5D-F42C-49F7-924E-32918B2A9538}"/>
    <cellStyle name="Comma 2 3 8 4 4" xfId="5894" xr:uid="{AD4DC555-D827-4A0B-9CA9-6406E15146C3}"/>
    <cellStyle name="Comma 2 3 8 4 5" xfId="35422" xr:uid="{F519FE21-32F7-442D-ACD1-EF2C51678727}"/>
    <cellStyle name="Comma 2 3 8 5" xfId="28210" xr:uid="{0B7DB031-E527-4D13-8FBF-470C5AAE19CD}"/>
    <cellStyle name="Comma 2 3 8 5 2" xfId="20674" xr:uid="{14AD8BF5-F53E-4E60-8024-765C94DE69ED}"/>
    <cellStyle name="Comma 2 3 8 5 2 2" xfId="50832" xr:uid="{03940084-F485-4A53-A7E5-D110487E9CBF}"/>
    <cellStyle name="Comma 2 3 8 5 3" xfId="14088" xr:uid="{2FAE633C-6925-4B10-99B1-3CED070152FB}"/>
    <cellStyle name="Comma 2 3 8 5 4" xfId="7501" xr:uid="{07FA7244-9218-4E79-9790-DD9494BF06D0}"/>
    <cellStyle name="Comma 2 3 8 5 5" xfId="38217" xr:uid="{7718C2B8-3194-46BC-A933-4DAE1F1D96AA}"/>
    <cellStyle name="Comma 2 3 8 6" xfId="21174" xr:uid="{28031AD9-D5FE-424E-AC52-7F7E57D86FC8}"/>
    <cellStyle name="Comma 2 3 8 6 2" xfId="44535" xr:uid="{87E97CE1-AA7B-402D-A9E5-FD327AB8B69B}"/>
    <cellStyle name="Comma 2 3 8 7" xfId="14588" xr:uid="{3DCCAC2D-EC0A-4DA3-93A4-AD8499461FD4}"/>
    <cellStyle name="Comma 2 3 8 8" xfId="8001" xr:uid="{9AFDCEF7-DF9A-46CF-8331-D1B7892BC159}"/>
    <cellStyle name="Comma 2 3 8 9" xfId="28845" xr:uid="{343762CF-7FBB-494C-834D-DE061A9C0665}"/>
    <cellStyle name="Comma 2 3 9" xfId="475" xr:uid="{22020676-121A-4322-B101-AA1C771BCBD3}"/>
    <cellStyle name="Comma 2 3 9 10" xfId="2886" xr:uid="{E79B546D-F57C-4CEB-B933-7507F59F4EFF}"/>
    <cellStyle name="Comma 2 3 9 11" xfId="31902" xr:uid="{6CD0A7A8-EBC1-4379-9B07-D09432C97B4F}"/>
    <cellStyle name="Comma 2 3 9 12" xfId="1772" xr:uid="{77FFC38D-0AAE-4071-9DEC-E791E6176858}"/>
    <cellStyle name="Comma 2 3 9 2" xfId="1018" xr:uid="{E8BE9B7C-5F1E-4442-9467-324F8E8ECA8C}"/>
    <cellStyle name="Comma 2 3 9 2 2" xfId="26033" xr:uid="{FDA78645-22D7-45D2-96B1-12571B352B70}"/>
    <cellStyle name="Comma 2 3 9 2 2 2" xfId="22535" xr:uid="{2E61257F-D82A-40F2-BDC1-6B1D5DB00A2A}"/>
    <cellStyle name="Comma 2 3 9 2 2 2 2" xfId="15028" xr:uid="{9468FBA1-088A-458E-A8FD-029A0773FFC8}"/>
    <cellStyle name="Comma 2 3 9 2 2 2 2 2" xfId="56481" xr:uid="{F190C761-6CEE-4171-90DC-68820F4F2ED8}"/>
    <cellStyle name="Comma 2 3 9 2 2 2 2 3" xfId="43866" xr:uid="{E2CF8E8D-9BF5-40FA-9934-C141A05427E3}"/>
    <cellStyle name="Comma 2 3 9 2 2 2 3" xfId="8442" xr:uid="{DB0F2728-55E2-418E-BD44-3B5EDA89C5D0}"/>
    <cellStyle name="Comma 2 3 9 2 2 2 3 2" xfId="50203" xr:uid="{F8599862-849C-4910-9791-3007E36B0B50}"/>
    <cellStyle name="Comma 2 3 9 2 2 2 4" xfId="31114" xr:uid="{ACF283FC-2800-4BC6-BEFA-CFF37F8D4CEA}"/>
    <cellStyle name="Comma 2 3 9 2 2 2 5" xfId="37576" xr:uid="{9EA1B6C2-EA4F-4B96-AAA3-A06D7FB176FF}"/>
    <cellStyle name="Comma 2 3 9 2 2 3" xfId="25153" xr:uid="{2A3CA8D8-AA38-4246-BFD0-2A6D529A49E1}"/>
    <cellStyle name="Comma 2 3 9 2 2 3 2" xfId="17646" xr:uid="{357A1F36-FE1F-43B1-936A-9C315EDCC284}"/>
    <cellStyle name="Comma 2 3 9 2 2 3 2 2" xfId="53863" xr:uid="{6FD4AB81-BCE5-4D6C-8EDE-D85994076274}"/>
    <cellStyle name="Comma 2 3 9 2 2 3 2 3" xfId="41248" xr:uid="{104BF00A-328D-4260-A47A-4EC562C77906}"/>
    <cellStyle name="Comma 2 3 9 2 2 3 3" xfId="11060" xr:uid="{D3E0C43F-1C89-45DC-B306-26535EE3EE45}"/>
    <cellStyle name="Comma 2 3 9 2 2 3 3 2" xfId="47585" xr:uid="{86C59E3F-3076-4A42-9380-FB33C6A847C3}"/>
    <cellStyle name="Comma 2 3 9 2 2 3 4" xfId="5430" xr:uid="{68A35CC1-7F2C-4D57-8BC0-64CF94644EEF}"/>
    <cellStyle name="Comma 2 3 9 2 2 3 5" xfId="34958" xr:uid="{4A06B947-A3D2-42E5-A145-2EAC37B7FD7C}"/>
    <cellStyle name="Comma 2 3 9 2 2 4" xfId="18525" xr:uid="{7D387E70-2764-4F85-AEAF-F38E16355EBA}"/>
    <cellStyle name="Comma 2 3 9 2 2 4 2" xfId="52984" xr:uid="{1812380B-3DDD-4DF3-8046-43FEC9525BE3}"/>
    <cellStyle name="Comma 2 3 9 2 2 4 3" xfId="40369" xr:uid="{98D6ED50-EEE1-434A-AE27-D150B8B752B0}"/>
    <cellStyle name="Comma 2 3 9 2 2 5" xfId="11939" xr:uid="{86F1FB78-8D74-4913-956B-43E31A638754}"/>
    <cellStyle name="Comma 2 3 9 2 2 5 2" xfId="46706" xr:uid="{86F1B33F-A9B1-4C20-B78C-ECD26C544EFD}"/>
    <cellStyle name="Comma 2 3 9 2 2 6" xfId="4551" xr:uid="{7D2473CF-CE22-4362-909E-44D4C56017C8}"/>
    <cellStyle name="Comma 2 3 9 2 2 7" xfId="34079" xr:uid="{DDEBC8A3-5776-43FB-8F06-32CBEF693174}"/>
    <cellStyle name="Comma 2 3 9 2 3" xfId="26892" xr:uid="{FC82F0BD-7688-4A91-A8E6-AD1FDA4D1D44}"/>
    <cellStyle name="Comma 2 3 9 2 3 2" xfId="23395" xr:uid="{3062B504-7BF4-4C20-B8C9-70D73DE25CC9}"/>
    <cellStyle name="Comma 2 3 9 2 3 2 2" xfId="15888" xr:uid="{BF088A87-F356-484B-ACBB-B3F8230A1918}"/>
    <cellStyle name="Comma 2 3 9 2 3 2 2 2" xfId="55621" xr:uid="{29DEB7C3-0BDA-4D3E-831E-50992EA5B914}"/>
    <cellStyle name="Comma 2 3 9 2 3 2 2 3" xfId="43006" xr:uid="{2E9DAAAC-3ADB-468D-9581-45B7F1E77CCE}"/>
    <cellStyle name="Comma 2 3 9 2 3 2 3" xfId="9302" xr:uid="{EB211B70-FA90-4633-A623-8A9456798FB1}"/>
    <cellStyle name="Comma 2 3 9 2 3 2 3 2" xfId="49343" xr:uid="{482A70CA-EF45-431C-9810-FF28CA01661B}"/>
    <cellStyle name="Comma 2 3 9 2 3 2 4" xfId="30254" xr:uid="{EBD8481F-8F2F-41DF-B4D4-72B78A59CADD}"/>
    <cellStyle name="Comma 2 3 9 2 3 2 5" xfId="36716" xr:uid="{DFCA47E9-7F98-42DB-9069-164231556C14}"/>
    <cellStyle name="Comma 2 3 9 2 3 3" xfId="19384" xr:uid="{E90D8878-48E7-49BD-96B6-A2FE3A4AC5C8}"/>
    <cellStyle name="Comma 2 3 9 2 3 3 2" xfId="52124" xr:uid="{6AD6ABBC-D3B5-43FF-AA66-80B54A31F744}"/>
    <cellStyle name="Comma 2 3 9 2 3 3 3" xfId="39509" xr:uid="{7042D7CA-8EE7-49ED-AA39-D4B42C208163}"/>
    <cellStyle name="Comma 2 3 9 2 3 4" xfId="12798" xr:uid="{1A8F62F6-E0CE-47D3-B847-ECB3517139F7}"/>
    <cellStyle name="Comma 2 3 9 2 3 4 2" xfId="45846" xr:uid="{452F8014-3678-48BB-89FA-BDA2947F935F}"/>
    <cellStyle name="Comma 2 3 9 2 3 5" xfId="3692" xr:uid="{DE304C3E-45E0-47B0-94F9-AB40D21265AC}"/>
    <cellStyle name="Comma 2 3 9 2 3 6" xfId="33219" xr:uid="{E24461BA-4790-4015-A75E-BF72CD4B961F}"/>
    <cellStyle name="Comma 2 3 9 2 4" xfId="24268" xr:uid="{83A52B96-FE05-473D-AF3C-ADBCA798E407}"/>
    <cellStyle name="Comma 2 3 9 2 4 2" xfId="16761" xr:uid="{3E281D8B-9BCF-4A10-9C38-A29D2B670E27}"/>
    <cellStyle name="Comma 2 3 9 2 4 2 2" xfId="54748" xr:uid="{9A3755B7-CF51-4890-89E6-59749CCD6FDC}"/>
    <cellStyle name="Comma 2 3 9 2 4 2 3" xfId="42133" xr:uid="{1DF9C1E1-D714-4D4D-8A89-9558707BA27F}"/>
    <cellStyle name="Comma 2 3 9 2 4 3" xfId="10175" xr:uid="{F0EF15FF-9C9C-4ECB-AB74-55E567E155A6}"/>
    <cellStyle name="Comma 2 3 9 2 4 3 2" xfId="48470" xr:uid="{CCCCEB4F-5D8D-4BA5-A7E8-07CE2EBD5A5B}"/>
    <cellStyle name="Comma 2 3 9 2 4 4" xfId="29381" xr:uid="{A69BABE6-6773-4CC7-97E4-FEA56FA67125}"/>
    <cellStyle name="Comma 2 3 9 2 4 5" xfId="35843" xr:uid="{AF4C90EF-2B46-444C-A664-562EB1DEA810}"/>
    <cellStyle name="Comma 2 3 9 2 5" xfId="20256" xr:uid="{0DF0530C-2567-4D7E-90FC-AD81EFB058BB}"/>
    <cellStyle name="Comma 2 3 9 2 5 2" xfId="51251" xr:uid="{6D46E005-C5A0-4D84-AC82-DC024736A00E}"/>
    <cellStyle name="Comma 2 3 9 2 5 3" xfId="38636" xr:uid="{050F9F1B-B38A-47C4-A8CE-6DE89EB93741}"/>
    <cellStyle name="Comma 2 3 9 2 6" xfId="13670" xr:uid="{26B7F591-A941-4A6A-8733-C054AE7F7D1B}"/>
    <cellStyle name="Comma 2 3 9 2 6 2" xfId="44973" xr:uid="{22DEEBCB-F319-4692-A28B-57C7C9186733}"/>
    <cellStyle name="Comma 2 3 9 2 7" xfId="7083" xr:uid="{E47D092C-D8C7-41F0-BFFD-9858B1C48A30}"/>
    <cellStyle name="Comma 2 3 9 2 8" xfId="32346" xr:uid="{50C8E980-385F-4EAC-897F-A4469DC3120D}"/>
    <cellStyle name="Comma 2 3 9 2 9" xfId="27764" xr:uid="{62B4F8C3-E065-4F8F-9DD0-90AC11E44888}"/>
    <cellStyle name="Comma 2 3 9 3" xfId="26476" xr:uid="{991FAB9D-2C21-4584-8B90-8AAE8D2ADF2E}"/>
    <cellStyle name="Comma 2 3 9 3 2" xfId="22979" xr:uid="{2A5FBB5A-E030-4D9F-8DC7-95BDB9F9539E}"/>
    <cellStyle name="Comma 2 3 9 3 2 2" xfId="15472" xr:uid="{5513C04F-4E77-43E3-85A2-A0EEA6E1EB05}"/>
    <cellStyle name="Comma 2 3 9 3 2 2 2" xfId="56037" xr:uid="{63C246C1-3A9B-4842-852C-370F70B8CB1B}"/>
    <cellStyle name="Comma 2 3 9 3 2 2 3" xfId="43422" xr:uid="{042AFC38-8066-4412-94B7-48C55D354B5A}"/>
    <cellStyle name="Comma 2 3 9 3 2 3" xfId="8886" xr:uid="{33DD42A9-03F5-4D89-AAAD-666F89D2DF2D}"/>
    <cellStyle name="Comma 2 3 9 3 2 3 2" xfId="49759" xr:uid="{0D9ED988-2456-4966-B6A3-13CC00611877}"/>
    <cellStyle name="Comma 2 3 9 3 2 4" xfId="30670" xr:uid="{9A4A1AC4-3DD7-4294-A620-A2D2F5698EB8}"/>
    <cellStyle name="Comma 2 3 9 3 2 5" xfId="37132" xr:uid="{FE3E256C-B396-4FE8-88B5-FC275564947A}"/>
    <cellStyle name="Comma 2 3 9 3 3" xfId="25597" xr:uid="{113FE24C-564B-4AC1-ADFF-BE00A3B7525F}"/>
    <cellStyle name="Comma 2 3 9 3 3 2" xfId="18090" xr:uid="{4C15EC3C-833C-480D-9DC2-59B931EE6E9F}"/>
    <cellStyle name="Comma 2 3 9 3 3 2 2" xfId="53419" xr:uid="{52EE406B-ABA3-43CA-8475-C045EF57A1D5}"/>
    <cellStyle name="Comma 2 3 9 3 3 2 3" xfId="40804" xr:uid="{437F54A5-8EE5-4FBD-B6FC-CEB04E45B4B0}"/>
    <cellStyle name="Comma 2 3 9 3 3 3" xfId="11504" xr:uid="{7666E953-EA7B-461A-B2D4-32180F96C495}"/>
    <cellStyle name="Comma 2 3 9 3 3 3 2" xfId="47141" xr:uid="{35059DE2-C65A-480F-9C23-6187AC91FAA3}"/>
    <cellStyle name="Comma 2 3 9 3 3 4" xfId="4986" xr:uid="{F4FB2E8C-5FC2-46B6-AF55-79BA56BB28C9}"/>
    <cellStyle name="Comma 2 3 9 3 3 5" xfId="34514" xr:uid="{F4F9A218-19B3-4C31-B806-0A1EC981DC53}"/>
    <cellStyle name="Comma 2 3 9 3 4" xfId="18968" xr:uid="{21577FAD-9F21-4995-983C-3638B375D70B}"/>
    <cellStyle name="Comma 2 3 9 3 4 2" xfId="52540" xr:uid="{5E975C13-0D69-4F8C-9613-0E9DAD0A8968}"/>
    <cellStyle name="Comma 2 3 9 3 4 3" xfId="39925" xr:uid="{08FDEE02-26F7-4163-8A69-AD3CE72F2E9C}"/>
    <cellStyle name="Comma 2 3 9 3 5" xfId="12382" xr:uid="{7820180D-00FD-4939-BE84-EF591580771D}"/>
    <cellStyle name="Comma 2 3 9 3 5 2" xfId="46262" xr:uid="{D77F83C1-347A-4554-AC3E-4227FC9140DC}"/>
    <cellStyle name="Comma 2 3 9 3 6" xfId="4108" xr:uid="{E2DD6FD6-ACD9-462B-8083-9EB52D22B398}"/>
    <cellStyle name="Comma 2 3 9 3 7" xfId="33635" xr:uid="{32E79947-CCA1-4AA1-9986-66DCF2ED368E}"/>
    <cellStyle name="Comma 2 3 9 4" xfId="27326" xr:uid="{6B6E1EFD-C4BE-47B7-A3FA-00E28699BC72}"/>
    <cellStyle name="Comma 2 3 9 4 2" xfId="23829" xr:uid="{3E9FCB37-807E-4F31-A76C-44CA0ADC064C}"/>
    <cellStyle name="Comma 2 3 9 4 2 2" xfId="16322" xr:uid="{9E6A9DE3-F7EC-41CE-AA75-79F4000980F6}"/>
    <cellStyle name="Comma 2 3 9 4 2 2 2" xfId="55187" xr:uid="{F8DEBB92-B5CC-459E-93F4-E15B0C75FC44}"/>
    <cellStyle name="Comma 2 3 9 4 2 2 3" xfId="42572" xr:uid="{0660693E-9E78-4C74-821A-38BA21529F5E}"/>
    <cellStyle name="Comma 2 3 9 4 2 3" xfId="9736" xr:uid="{B0FEF368-0F5F-4D66-B5B8-21B78E1D7E6F}"/>
    <cellStyle name="Comma 2 3 9 4 2 3 2" xfId="48909" xr:uid="{DFEDA94C-D170-4BCD-A80C-56430972DAD1}"/>
    <cellStyle name="Comma 2 3 9 4 2 4" xfId="29820" xr:uid="{A57CB789-1FB0-40E9-A6BD-C4BAE254E1F8}"/>
    <cellStyle name="Comma 2 3 9 4 2 5" xfId="36282" xr:uid="{C01CA3D5-2D17-4E5E-9540-3777DDC9A852}"/>
    <cellStyle name="Comma 2 3 9 4 3" xfId="19818" xr:uid="{4786FE21-D326-4514-9384-C2F36A413CFE}"/>
    <cellStyle name="Comma 2 3 9 4 3 2" xfId="51690" xr:uid="{1865ABA8-DD5F-4042-854A-7123568344D3}"/>
    <cellStyle name="Comma 2 3 9 4 3 3" xfId="39075" xr:uid="{A1367883-2CCE-4403-BB6A-485DD673F7A9}"/>
    <cellStyle name="Comma 2 3 9 4 4" xfId="13232" xr:uid="{C035F6AF-92B4-4AA8-9720-4ECD48AE8C1C}"/>
    <cellStyle name="Comma 2 3 9 4 4 2" xfId="45412" xr:uid="{5F2E1E14-9E2F-477E-8786-CD77657715F6}"/>
    <cellStyle name="Comma 2 3 9 4 5" xfId="6645" xr:uid="{4C31514F-047E-4EC9-9F35-A6BCD266AE1E}"/>
    <cellStyle name="Comma 2 3 9 4 6" xfId="32785" xr:uid="{B673C801-1AA5-4155-BC87-8B81ED15B188}"/>
    <cellStyle name="Comma 2 3 9 5" xfId="24712" xr:uid="{C4D5CFD4-0C2F-4F72-B28A-862DD28B61BE}"/>
    <cellStyle name="Comma 2 3 9 5 2" xfId="17205" xr:uid="{A9232C0A-9582-4C2A-89D4-9CFE0024245B}"/>
    <cellStyle name="Comma 2 3 9 5 2 2" xfId="54304" xr:uid="{17756C63-1E0D-4816-8731-09C14AB07F1E}"/>
    <cellStyle name="Comma 2 3 9 5 2 3" xfId="41689" xr:uid="{5966770E-BD8C-4B33-ABE2-FA770262586A}"/>
    <cellStyle name="Comma 2 3 9 5 3" xfId="10619" xr:uid="{8420C4CF-CC4F-4DC2-9B65-C783549B8068}"/>
    <cellStyle name="Comma 2 3 9 5 3 2" xfId="48026" xr:uid="{677EB030-BEE4-49CF-A3DB-47E38E50E15A}"/>
    <cellStyle name="Comma 2 3 9 5 4" xfId="5871" xr:uid="{2E6E510F-D221-4AD9-BA82-EA74BF89163D}"/>
    <cellStyle name="Comma 2 3 9 5 5" xfId="35399" xr:uid="{E50F7D6B-4281-4926-B24E-2FF9AE3EAF1F}"/>
    <cellStyle name="Comma 2 3 9 6" xfId="20697" xr:uid="{01D60CF4-325A-4414-A606-208F760EAAEF}"/>
    <cellStyle name="Comma 2 3 9 6 2" xfId="50810" xr:uid="{35DDD09E-9E93-4884-B5F5-1D32A1D0B29D}"/>
    <cellStyle name="Comma 2 3 9 6 3" xfId="38195" xr:uid="{68522491-B722-4CEC-8EF6-5E26B70139FC}"/>
    <cellStyle name="Comma 2 3 9 7" xfId="14111" xr:uid="{F42F6881-5BDD-4F3C-9C9D-D3010D412B32}"/>
    <cellStyle name="Comma 2 3 9 7 2" xfId="44507" xr:uid="{F2B0E377-75D4-482E-951F-ADA79685C340}"/>
    <cellStyle name="Comma 2 3 9 8" xfId="7524" xr:uid="{0C9DB0B5-AA10-4094-AAAF-A03324C6FF49}"/>
    <cellStyle name="Comma 2 3 9 9" xfId="28242" xr:uid="{E8454AC0-7593-4335-A0E2-B48109C2EBCB}"/>
    <cellStyle name="Comma 2 30" xfId="57150" xr:uid="{19249141-6028-4FE9-97B4-20E386C3B8C4}"/>
    <cellStyle name="Comma 2 30 2" xfId="94" xr:uid="{6CB5BA37-C2B9-4D31-9041-691D0D825BD1}"/>
    <cellStyle name="Comma 2 30 2 2" xfId="159" xr:uid="{D18D66A8-7F6C-411C-A365-3D7CB3FFC8CA}"/>
    <cellStyle name="Comma 2 31" xfId="58" xr:uid="{79426550-AADA-4832-A1E8-C48A6FC0576C}"/>
    <cellStyle name="Comma 2 35" xfId="57232" xr:uid="{DC708D78-2284-465C-B3BF-8CF5C6645BB1}"/>
    <cellStyle name="Comma 2 4" xfId="350" xr:uid="{1126A74E-C396-4CEB-A4AC-DF1E549FD8CF}"/>
    <cellStyle name="Comma 2 4 10" xfId="486" xr:uid="{52616B3A-F401-4A2D-ABB8-DEFC112669B0}"/>
    <cellStyle name="Comma 2 4 10 2" xfId="23358" xr:uid="{778539D1-2B32-41C4-9678-5A0337BFB936}"/>
    <cellStyle name="Comma 2 4 10 2 2" xfId="15851" xr:uid="{546DD34A-888E-4718-899C-1AE2FB74F5D2}"/>
    <cellStyle name="Comma 2 4 10 2 2 2" xfId="55658" xr:uid="{19311FF8-6313-4AF3-BA0F-B7D0185B63B9}"/>
    <cellStyle name="Comma 2 4 10 2 2 3" xfId="43043" xr:uid="{C60EEFEC-5158-4342-985A-229810F4AAFA}"/>
    <cellStyle name="Comma 2 4 10 2 3" xfId="9265" xr:uid="{C946177C-6F98-4742-AB0D-FB563037568C}"/>
    <cellStyle name="Comma 2 4 10 2 3 2" xfId="49380" xr:uid="{E3B2A520-7AA3-40E1-8CB4-CC469CCD6052}"/>
    <cellStyle name="Comma 2 4 10 2 4" xfId="30291" xr:uid="{906B0C44-A172-4B2D-8727-3F2DB28D8423}"/>
    <cellStyle name="Comma 2 4 10 2 5" xfId="36753" xr:uid="{21810501-C25C-49EC-A087-DE977A268E5B}"/>
    <cellStyle name="Comma 2 4 10 3" xfId="25981" xr:uid="{75A81ABC-5C88-46E5-A00D-B9826E82B423}"/>
    <cellStyle name="Comma 2 4 10 3 2" xfId="18474" xr:uid="{7809922D-866F-472C-B04A-EA63409E2511}"/>
    <cellStyle name="Comma 2 4 10 3 2 2" xfId="53035" xr:uid="{604A24E8-3593-4FCD-BCE2-734FBE519150}"/>
    <cellStyle name="Comma 2 4 10 3 2 3" xfId="40420" xr:uid="{FDE8114A-ABB9-481B-8F7C-0854B8EC6C82}"/>
    <cellStyle name="Comma 2 4 10 3 3" xfId="11888" xr:uid="{DAB70F65-EBD3-4BF8-85E9-32CF2AA339F0}"/>
    <cellStyle name="Comma 2 4 10 3 3 2" xfId="46757" xr:uid="{99FCA245-667E-4BB4-9A76-0DA5B9E521FA}"/>
    <cellStyle name="Comma 2 4 10 3 4" xfId="4602" xr:uid="{35EE7642-C7D3-4BD8-A6FF-31123D92C148}"/>
    <cellStyle name="Comma 2 4 10 3 5" xfId="34130" xr:uid="{AB5971FB-C87E-4411-81B1-6AD1F173F97B}"/>
    <cellStyle name="Comma 2 4 10 4" xfId="19347" xr:uid="{854B3104-A998-40D9-B9CC-0A05DD52BAEF}"/>
    <cellStyle name="Comma 2 4 10 4 2" xfId="52161" xr:uid="{1BCBF7D8-A3AD-464D-A54B-5A8ABACD9382}"/>
    <cellStyle name="Comma 2 4 10 4 3" xfId="39546" xr:uid="{EB9A7380-76FD-405E-915B-EFFD94CB5874}"/>
    <cellStyle name="Comma 2 4 10 5" xfId="12761" xr:uid="{99577C5F-4D58-4161-93EC-3A221365DF58}"/>
    <cellStyle name="Comma 2 4 10 5 2" xfId="45883" xr:uid="{EFC5109F-C7BD-4577-A0C0-524EB669FF8E}"/>
    <cellStyle name="Comma 2 4 10 6" xfId="3729" xr:uid="{9A810D81-CBFB-450A-AAEF-73440748034B}"/>
    <cellStyle name="Comma 2 4 10 7" xfId="33256" xr:uid="{F111A943-C02A-4B67-8FA6-608B8EE8245E}"/>
    <cellStyle name="Comma 2 4 10 8" xfId="26855" xr:uid="{B0F26BDB-EA8B-419C-9ABD-F5C13BD01907}"/>
    <cellStyle name="Comma 2 4 11" xfId="985" xr:uid="{186871FF-C8F2-42E2-BC22-7B5AC8884042}"/>
    <cellStyle name="Comma 2 4 11 2" xfId="24206" xr:uid="{5A8DC042-FCBC-4B09-992E-6065F596CCDA}"/>
    <cellStyle name="Comma 2 4 11 2 2" xfId="16699" xr:uid="{077380FF-57DD-44EE-9F8D-C84C12E963B6}"/>
    <cellStyle name="Comma 2 4 11 2 2 2" xfId="54810" xr:uid="{AB705958-ED18-4B17-8CE3-66FBC0B8DDBC}"/>
    <cellStyle name="Comma 2 4 11 2 2 3" xfId="42195" xr:uid="{69428BE2-E1E3-4EFF-9669-B3201C7DF76F}"/>
    <cellStyle name="Comma 2 4 11 2 3" xfId="10113" xr:uid="{23AC60E9-3B1C-4D1B-A1A2-EDFB9276C813}"/>
    <cellStyle name="Comma 2 4 11 2 3 2" xfId="48532" xr:uid="{0646F0F2-0E97-431A-AAC7-62262DDF613D}"/>
    <cellStyle name="Comma 2 4 11 2 4" xfId="29443" xr:uid="{3F37FF8A-1400-40F8-BCCA-BFB42241EDD3}"/>
    <cellStyle name="Comma 2 4 11 2 5" xfId="35905" xr:uid="{342F02BD-590D-4065-B6EF-9BB41A396667}"/>
    <cellStyle name="Comma 2 4 11 3" xfId="20195" xr:uid="{ACC039C6-CFB6-4AC3-A01C-E8BF94F8F20B}"/>
    <cellStyle name="Comma 2 4 11 3 2" xfId="51313" xr:uid="{5165404C-77E3-4E72-ACF4-18DBB5A6BA50}"/>
    <cellStyle name="Comma 2 4 11 3 3" xfId="38698" xr:uid="{CA64EDDC-29F9-44C3-992A-65EA88718996}"/>
    <cellStyle name="Comma 2 4 11 4" xfId="13609" xr:uid="{32DBE429-EA8B-4229-B890-5EA1432C14B0}"/>
    <cellStyle name="Comma 2 4 11 4 2" xfId="45035" xr:uid="{08BF4402-52AE-46BF-A24E-D0D86ECDC7E1}"/>
    <cellStyle name="Comma 2 4 11 5" xfId="7022" xr:uid="{A4F66F07-5A2A-4848-A008-20281693872C}"/>
    <cellStyle name="Comma 2 4 11 6" xfId="32408" xr:uid="{56B478A7-29B8-4E43-912B-4E89AFC4C6A7}"/>
    <cellStyle name="Comma 2 4 11 7" xfId="27703" xr:uid="{A1255023-04BC-4DEB-B515-43C4300E3320}"/>
    <cellStyle name="Comma 2 4 12" xfId="25096" xr:uid="{6E3B6856-7520-4C0B-A194-9DE5FF1F5E69}"/>
    <cellStyle name="Comma 2 4 12 2" xfId="17589" xr:uid="{C406469E-D401-4991-9922-6F139436D4E7}"/>
    <cellStyle name="Comma 2 4 12 2 2" xfId="53920" xr:uid="{24B01D7D-2950-4B8D-92A3-37710CECE1D2}"/>
    <cellStyle name="Comma 2 4 12 2 3" xfId="41305" xr:uid="{5C7C158C-AA88-4A3C-9315-8F329B6DE38B}"/>
    <cellStyle name="Comma 2 4 12 3" xfId="11003" xr:uid="{989DB7CC-F5CD-44BE-9BC3-4D673FBAC12A}"/>
    <cellStyle name="Comma 2 4 12 3 2" xfId="47642" xr:uid="{09136E1C-2624-46A3-B694-D25CF364EED7}"/>
    <cellStyle name="Comma 2 4 12 4" xfId="5487" xr:uid="{A8D34D19-4EA0-489C-AFF8-37A5F40AA482}"/>
    <cellStyle name="Comma 2 4 12 5" xfId="35015" xr:uid="{0C22ECFF-177E-4755-831E-0ADEEEC4DE77}"/>
    <cellStyle name="Comma 2 4 13" xfId="28754" xr:uid="{5C6AB205-4CBE-439F-A445-59BBB6EC4FFA}"/>
    <cellStyle name="Comma 2 4 13 2" xfId="21083" xr:uid="{C39E784F-C48E-4439-9692-A3996755C349}"/>
    <cellStyle name="Comma 2 4 13 2 2" xfId="50425" xr:uid="{A3AD9217-8695-42BD-B561-B15906500F51}"/>
    <cellStyle name="Comma 2 4 13 3" xfId="14497" xr:uid="{2762FC5B-3A54-41F7-AE0B-5397C03A6664}"/>
    <cellStyle name="Comma 2 4 13 4" xfId="7910" xr:uid="{257ACC4C-1A64-43B1-A933-0DD657DE7B6B}"/>
    <cellStyle name="Comma 2 4 13 5" xfId="37810" xr:uid="{94616C59-055A-49AD-AA16-3226CBEFBCFF}"/>
    <cellStyle name="Comma 2 4 14" xfId="22449" xr:uid="{C14F7667-6791-4BE4-88B1-5B2109B8323A}"/>
    <cellStyle name="Comma 2 4 14 2" xfId="14942" xr:uid="{AFDA0147-6220-4CA2-9A9D-1544B1BA380F}"/>
    <cellStyle name="Comma 2 4 14 3" xfId="8356" xr:uid="{650DFC3A-F2C2-443A-92DF-74BC9CA6166B}"/>
    <cellStyle name="Comma 2 4 14 4" xfId="31200" xr:uid="{E7A641A2-4D20-4D86-ADB6-CE14EDAE2516}"/>
    <cellStyle name="Comma 2 4 14 5" xfId="44024" xr:uid="{39CCFEB5-B004-4EDE-88A8-5EE28835755E}"/>
    <cellStyle name="Comma 2 4 15" xfId="21963" xr:uid="{E537869A-0BE9-4C71-BD5A-C9C532427175}"/>
    <cellStyle name="Comma 2 4 15 2" xfId="31504" xr:uid="{ED620662-F32C-4E1A-901A-0166A3D864B3}"/>
    <cellStyle name="Comma 2 4 16" xfId="22142" xr:uid="{8DC394A2-97BF-45D7-AF02-F1DAFFA7B5BD}"/>
    <cellStyle name="Comma 2 4 17" xfId="21355" xr:uid="{9048A08F-90AE-4AF6-9851-5686EA643E1A}"/>
    <cellStyle name="Comma 2 4 18" xfId="14769" xr:uid="{6405A587-D217-4A8F-89C6-4979B81932A0}"/>
    <cellStyle name="Comma 2 4 19" xfId="8182" xr:uid="{2628441E-C070-430C-8855-CD39B1EC776F}"/>
    <cellStyle name="Comma 2 4 2" xfId="351" xr:uid="{0DCFB4E3-DC1F-4C31-A31A-7675F1BF2D0B}"/>
    <cellStyle name="Comma 2 4 2 2" xfId="1786" xr:uid="{1595E068-A0E1-4A9E-8512-7FFE264456BF}"/>
    <cellStyle name="Comma 2 4 2 2 2" xfId="2176" xr:uid="{1E89B0AF-549B-4F99-814D-06311424DA3F}"/>
    <cellStyle name="Comma 2 4 2 2 2 2" xfId="3104" xr:uid="{1898ED68-A16D-4874-9A6F-D296FE5E2467}"/>
    <cellStyle name="Comma 2 4 2 2 3" xfId="2384" xr:uid="{62585E55-A6F8-49E9-9504-201378DF0125}"/>
    <cellStyle name="Comma 2 4 2 2 3 2" xfId="3306" xr:uid="{4E89C38C-3959-4839-BE49-6313663941E2}"/>
    <cellStyle name="Comma 2 4 2 2 4" xfId="2592" xr:uid="{66329ACC-FEE4-486A-9337-4F22283EC5B6}"/>
    <cellStyle name="Comma 2 4 2 2 4 2" xfId="3508" xr:uid="{532DF45E-C4EE-4134-B816-5C7DB5EE95C6}"/>
    <cellStyle name="Comma 2 4 2 2 5" xfId="21637" xr:uid="{F65A6B62-4323-4A4F-A7C9-E8C614D2C4FC}"/>
    <cellStyle name="Comma 2 4 2 2 6" xfId="2900" xr:uid="{4BF4BD33-CB8D-41BB-970E-2FD8E81DE852}"/>
    <cellStyle name="Comma 2 4 2 3" xfId="2175" xr:uid="{8495E8CE-8F41-445E-A311-1E12426B09F1}"/>
    <cellStyle name="Comma 2 4 2 3 2" xfId="21899" xr:uid="{C921D526-AB69-4B81-89F7-AA1F3762F561}"/>
    <cellStyle name="Comma 2 4 2 3 3" xfId="3103" xr:uid="{C647E351-9F46-419D-81C7-1EDAF8B482C2}"/>
    <cellStyle name="Comma 2 4 2 4" xfId="2383" xr:uid="{2122C669-F5C6-414C-A18E-C6F46823114A}"/>
    <cellStyle name="Comma 2 4 2 4 2" xfId="3305" xr:uid="{BC22A4F0-7638-4F50-8A5C-0ACEEB4640A4}"/>
    <cellStyle name="Comma 2 4 2 5" xfId="2591" xr:uid="{EB277935-063C-4D44-ABCE-25FAF24B52B5}"/>
    <cellStyle name="Comma 2 4 2 5 2" xfId="3507" xr:uid="{663A6237-9CFD-49B5-A907-0472B4DC5E5F}"/>
    <cellStyle name="Comma 2 4 2 6" xfId="1785" xr:uid="{C946264A-1495-4BE4-A8B9-ECA1C876BD05}"/>
    <cellStyle name="Comma 2 4 2 6 2" xfId="2899" xr:uid="{397802C6-0ACF-44AE-9763-4F91C091571F}"/>
    <cellStyle name="Comma 2 4 20" xfId="29103" xr:uid="{949FA87B-DE9E-484B-984D-3556110302DE}"/>
    <cellStyle name="Comma 2 4 21" xfId="2769" xr:uid="{539BEB8F-9D24-4F6F-B502-3F8DC881448A}"/>
    <cellStyle name="Comma 2 4 22" xfId="1512" xr:uid="{EAC48497-2598-4968-B60D-F5E2AAF9CD29}"/>
    <cellStyle name="Comma 2 4 23" xfId="31388" xr:uid="{ADDDED13-2021-4670-A25B-960134ADCF68}"/>
    <cellStyle name="Comma 2 4 24" xfId="56843" xr:uid="{7AF40C42-B5E2-49E6-9D93-6A196B141035}"/>
    <cellStyle name="Comma 2 4 25" xfId="56974" xr:uid="{4836D3AB-906E-4299-9C40-CB68652402A3}"/>
    <cellStyle name="Comma 2 4 26" xfId="57038" xr:uid="{06E41F66-D3B8-4660-AC04-949548163E78}"/>
    <cellStyle name="Comma 2 4 27" xfId="57092" xr:uid="{F71910F6-55D1-45A4-BE39-98F9A1E649C7}"/>
    <cellStyle name="Comma 2 4 28" xfId="1457" xr:uid="{A1B07740-257A-4D7B-99C3-D1B2C1AFAC0C}"/>
    <cellStyle name="Comma 2 4 29" xfId="57176" xr:uid="{4E35351C-FEF8-4632-AD32-4AE4B81C066A}"/>
    <cellStyle name="Comma 2 4 3" xfId="352" xr:uid="{834F738C-AAD2-4FE6-9332-CB1923E81943}"/>
    <cellStyle name="Comma 2 4 3 2" xfId="1788" xr:uid="{3041B3B0-1B26-4D93-8CDE-C49610BFEC71}"/>
    <cellStyle name="Comma 2 4 3 2 2" xfId="2178" xr:uid="{5C05CF98-E080-42D8-801B-D7995B3F7E41}"/>
    <cellStyle name="Comma 2 4 3 2 2 2" xfId="3106" xr:uid="{61DFCA98-A1E4-4785-B367-4BB1CAF9B7DC}"/>
    <cellStyle name="Comma 2 4 3 2 3" xfId="2386" xr:uid="{13DFE8D9-CAF5-4984-9266-57C7AF702492}"/>
    <cellStyle name="Comma 2 4 3 2 3 2" xfId="3308" xr:uid="{B582C63B-64C6-45B7-B2EB-29C2B42A252E}"/>
    <cellStyle name="Comma 2 4 3 2 4" xfId="2594" xr:uid="{CE3B6F4D-A934-4D2D-9DE4-8BB0CFA96011}"/>
    <cellStyle name="Comma 2 4 3 2 4 2" xfId="3510" xr:uid="{6D020A91-CA48-40BD-8F0D-EEB3A3BB38FA}"/>
    <cellStyle name="Comma 2 4 3 2 5" xfId="2902" xr:uid="{1F54141A-A9E1-4AD3-8D24-12C4C1028D11}"/>
    <cellStyle name="Comma 2 4 3 3" xfId="2177" xr:uid="{56A18B26-FC74-49A4-852B-E709E0679D91}"/>
    <cellStyle name="Comma 2 4 3 3 2" xfId="3105" xr:uid="{06CD4478-F71C-4BE8-A4CE-E38C99936D1E}"/>
    <cellStyle name="Comma 2 4 3 4" xfId="2385" xr:uid="{CB546020-6CAD-414B-A091-71EEE56E0162}"/>
    <cellStyle name="Comma 2 4 3 4 2" xfId="3307" xr:uid="{5B330BCA-BA39-4BC8-9B89-48E23FD05B5C}"/>
    <cellStyle name="Comma 2 4 3 5" xfId="2593" xr:uid="{4D636751-E25F-46D0-A7E9-109496625453}"/>
    <cellStyle name="Comma 2 4 3 5 2" xfId="3509" xr:uid="{A1713E96-3653-4884-AEB6-1824830CCA3F}"/>
    <cellStyle name="Comma 2 4 3 6" xfId="1787" xr:uid="{C8B7CC27-6D11-4DA3-9686-7D4D71B58520}"/>
    <cellStyle name="Comma 2 4 3 6 2" xfId="2901" xr:uid="{57AF046A-ACD2-4CCE-B252-D4D28E28EC0E}"/>
    <cellStyle name="Comma 2 4 30" xfId="57283" xr:uid="{61CE152B-51E1-415A-94A7-8759B8AFD155}"/>
    <cellStyle name="Comma 2 4 4" xfId="353" xr:uid="{1B2534C8-6C00-4D13-A27E-09C18653DF1E}"/>
    <cellStyle name="Comma 2 4 4 2" xfId="2179" xr:uid="{5F0716AC-6126-4502-A51D-130FAA649B2E}"/>
    <cellStyle name="Comma 2 4 4 2 2" xfId="3107" xr:uid="{11EFAA60-2A1F-4128-AA81-B09C64012655}"/>
    <cellStyle name="Comma 2 4 4 3" xfId="2387" xr:uid="{9B422653-DBAC-4B0F-80FD-59F35542B083}"/>
    <cellStyle name="Comma 2 4 4 3 2" xfId="3309" xr:uid="{3606A7BF-08D4-42B2-B67C-D91F8237F8B7}"/>
    <cellStyle name="Comma 2 4 4 4" xfId="2595" xr:uid="{7AA26182-A0E6-4729-B344-CE52978106ED}"/>
    <cellStyle name="Comma 2 4 4 4 2" xfId="3511" xr:uid="{B482F7EA-ABA6-4561-8C9D-D035CC51A540}"/>
    <cellStyle name="Comma 2 4 4 5" xfId="1789" xr:uid="{4981A9A7-CFBF-47B9-A709-5E213D8167E7}"/>
    <cellStyle name="Comma 2 4 4 5 2" xfId="2903" xr:uid="{9614D2F9-19D8-4B59-8120-6A6E107133DB}"/>
    <cellStyle name="Comma 2 4 5" xfId="354" xr:uid="{76F3FE9C-DCF4-45E0-91A4-B222BB24B7CC}"/>
    <cellStyle name="Comma 2 4 5 2" xfId="2174" xr:uid="{7C82B453-2AF8-420C-9D50-92158D33B21A}"/>
    <cellStyle name="Comma 2 4 5 2 2" xfId="3102" xr:uid="{6DED9787-EAC4-4F44-8121-BC8E4952A0BB}"/>
    <cellStyle name="Comma 2 4 6" xfId="355" xr:uid="{568718FD-80C9-4873-9AAC-961A5007BA8F}"/>
    <cellStyle name="Comma 2 4 6 10" xfId="8181" xr:uid="{CC1C0F57-EF9F-45A3-85A4-CB3687909551}"/>
    <cellStyle name="Comma 2 4 6 11" xfId="29102" xr:uid="{32E36696-1DA5-4A63-82AD-E38024239565}"/>
    <cellStyle name="Comma 2 4 6 12" xfId="2770" xr:uid="{C141372A-4B0B-4E9D-B19A-8A81CBF3D590}"/>
    <cellStyle name="Comma 2 4 6 13" xfId="31505" xr:uid="{A2A2A3EC-234B-4BAD-9AAD-ECC83019CA09}"/>
    <cellStyle name="Comma 2 4 6 14" xfId="56844" xr:uid="{B619BE52-7317-4C0A-A6A4-C3A0551FF234}"/>
    <cellStyle name="Comma 2 4 6 15" xfId="56975" xr:uid="{D21E4DD3-46CF-4CAB-9DF9-2A090A5D76FC}"/>
    <cellStyle name="Comma 2 4 6 16" xfId="57039" xr:uid="{C9456AA2-7874-4769-96D8-CE099AED8E5B}"/>
    <cellStyle name="Comma 2 4 6 17" xfId="57093" xr:uid="{48750462-863A-4B0F-BFFE-984066BB3601}"/>
    <cellStyle name="Comma 2 4 6 18" xfId="1513" xr:uid="{FD17DFBB-1EB7-4719-8D4A-2724E4F5676D}"/>
    <cellStyle name="Comma 2 4 6 19" xfId="57177" xr:uid="{D354EFFB-CB0C-471B-BBDE-6F0FCD0866C1}"/>
    <cellStyle name="Comma 2 4 6 2" xfId="773" xr:uid="{CE4D1507-C30C-4473-91A4-73986E1D1036}"/>
    <cellStyle name="Comma 2 4 6 2 10" xfId="3304" xr:uid="{BE6DFA83-BE88-49D1-AF2E-DC83BE48F926}"/>
    <cellStyle name="Comma 2 4 6 2 11" xfId="31930" xr:uid="{FB913972-2426-4EA3-83A3-D11DFFBC70A1}"/>
    <cellStyle name="Comma 2 4 6 2 12" xfId="2382" xr:uid="{59876570-0FE6-41CC-8320-8CFC58EFE4B6}"/>
    <cellStyle name="Comma 2 4 6 2 2" xfId="1181" xr:uid="{E312809E-E53B-4284-B570-C15AA6628511}"/>
    <cellStyle name="Comma 2 4 6 2 2 2" xfId="22951" xr:uid="{13077F97-70F7-49B7-951B-97B042A208AA}"/>
    <cellStyle name="Comma 2 4 6 2 2 2 2" xfId="15444" xr:uid="{AF37A86A-D526-4AC6-A598-37D29A372FAE}"/>
    <cellStyle name="Comma 2 4 6 2 2 2 2 2" xfId="56065" xr:uid="{B92B524D-FD96-46F0-9332-26B387367EAD}"/>
    <cellStyle name="Comma 2 4 6 2 2 2 2 3" xfId="43450" xr:uid="{301F6D9E-32EC-4306-8E79-130E4BF11E02}"/>
    <cellStyle name="Comma 2 4 6 2 2 2 3" xfId="8858" xr:uid="{943DA155-0554-44EF-BC4D-84F5B9BD83B0}"/>
    <cellStyle name="Comma 2 4 6 2 2 2 3 2" xfId="49787" xr:uid="{26548129-47DF-4569-84F4-02F09AF8EA46}"/>
    <cellStyle name="Comma 2 4 6 2 2 2 4" xfId="30698" xr:uid="{5C3AEAC3-EBB3-4E2C-B87A-30B44649E951}"/>
    <cellStyle name="Comma 2 4 6 2 2 2 5" xfId="37160" xr:uid="{651352AB-24BB-4098-9FFB-ADB985699F81}"/>
    <cellStyle name="Comma 2 4 6 2 2 3" xfId="25569" xr:uid="{E29E74DF-F07E-414E-824F-12B9CB4B3DB4}"/>
    <cellStyle name="Comma 2 4 6 2 2 3 2" xfId="18062" xr:uid="{9BD258D3-F400-4E52-820A-B5D2ED7CAD33}"/>
    <cellStyle name="Comma 2 4 6 2 2 3 2 2" xfId="53447" xr:uid="{ADC008C9-F0FF-40C6-BE41-E6A1C7800AEB}"/>
    <cellStyle name="Comma 2 4 6 2 2 3 2 3" xfId="40832" xr:uid="{8FC3B305-80BD-4851-AAED-C1981B300A04}"/>
    <cellStyle name="Comma 2 4 6 2 2 3 3" xfId="11476" xr:uid="{26BF9D74-6862-48FD-9889-1BC9553A32F2}"/>
    <cellStyle name="Comma 2 4 6 2 2 3 3 2" xfId="47169" xr:uid="{F363450B-3643-469B-8550-56FA91EB9260}"/>
    <cellStyle name="Comma 2 4 6 2 2 3 4" xfId="5014" xr:uid="{2E63C8BE-811C-40C2-8108-45428699F1D4}"/>
    <cellStyle name="Comma 2 4 6 2 2 3 5" xfId="34542" xr:uid="{D32FA7FA-2347-4DF5-BE6E-B66BAC266276}"/>
    <cellStyle name="Comma 2 4 6 2 2 4" xfId="18940" xr:uid="{9695C9A3-7184-4106-8323-7A98E147C48C}"/>
    <cellStyle name="Comma 2 4 6 2 2 4 2" xfId="52568" xr:uid="{FCFC86FC-0F7D-47FE-AAA5-F2AD3FA1AD7A}"/>
    <cellStyle name="Comma 2 4 6 2 2 4 3" xfId="39953" xr:uid="{9E06353D-84D0-4845-A12D-1635685E702A}"/>
    <cellStyle name="Comma 2 4 6 2 2 5" xfId="12354" xr:uid="{4E5B26F2-2898-4E93-A821-3849850141EA}"/>
    <cellStyle name="Comma 2 4 6 2 2 5 2" xfId="46290" xr:uid="{CFE950CE-4764-4C45-ACF7-9BD942708BEC}"/>
    <cellStyle name="Comma 2 4 6 2 2 6" xfId="4136" xr:uid="{8178A5AF-AA7F-4F91-BA3F-093B0B1C0DF7}"/>
    <cellStyle name="Comma 2 4 6 2 2 7" xfId="33663" xr:uid="{25FE59E8-1CB4-4B5A-A69F-2D2E88BCF754}"/>
    <cellStyle name="Comma 2 4 6 2 2 8" xfId="26448" xr:uid="{16864ECA-9EDC-40E9-9425-8E4D1C10CA04}"/>
    <cellStyle name="Comma 2 4 6 2 3" xfId="27298" xr:uid="{6D2EFA53-7AE5-4DCF-A37E-D7690058735F}"/>
    <cellStyle name="Comma 2 4 6 2 3 2" xfId="23801" xr:uid="{154DF28B-981C-4B51-8B87-C494E22B1EC7}"/>
    <cellStyle name="Comma 2 4 6 2 3 2 2" xfId="16294" xr:uid="{E76BFD50-0D5E-4BD0-8B92-B9F2FE77D335}"/>
    <cellStyle name="Comma 2 4 6 2 3 2 2 2" xfId="55215" xr:uid="{12F9C530-3540-4260-8EBA-246359013129}"/>
    <cellStyle name="Comma 2 4 6 2 3 2 2 3" xfId="42600" xr:uid="{BE7B8B58-9F66-4D5B-B3F1-6B91809E2E56}"/>
    <cellStyle name="Comma 2 4 6 2 3 2 3" xfId="9708" xr:uid="{B75BF996-6F70-4D54-9C61-5A43D61ED43A}"/>
    <cellStyle name="Comma 2 4 6 2 3 2 3 2" xfId="48937" xr:uid="{147205F0-FF17-470C-AF0D-AAEA518BBFC1}"/>
    <cellStyle name="Comma 2 4 6 2 3 2 4" xfId="29848" xr:uid="{3BBCDD86-8DBB-405D-964C-4AEBA6F35649}"/>
    <cellStyle name="Comma 2 4 6 2 3 2 5" xfId="36310" xr:uid="{5AB78F26-1328-4C4C-97DB-F8EFF06496FA}"/>
    <cellStyle name="Comma 2 4 6 2 3 3" xfId="19790" xr:uid="{519FD80A-D80F-4B9D-A3A0-5F05B5666E11}"/>
    <cellStyle name="Comma 2 4 6 2 3 3 2" xfId="51718" xr:uid="{6BB5B3DD-4E17-4BEB-A4C4-6BCC65B0F7C8}"/>
    <cellStyle name="Comma 2 4 6 2 3 3 3" xfId="39103" xr:uid="{F5B61B2A-273C-4A76-A7DB-87D2EFF2302D}"/>
    <cellStyle name="Comma 2 4 6 2 3 4" xfId="13204" xr:uid="{4961A0C2-CC35-49E1-B60F-26DBF4A21787}"/>
    <cellStyle name="Comma 2 4 6 2 3 4 2" xfId="45440" xr:uid="{5F08F646-38ED-4A48-95FC-1CAFEF6B8BB9}"/>
    <cellStyle name="Comma 2 4 6 2 3 5" xfId="6617" xr:uid="{DBE88526-6502-4F1C-BF2D-ED2A8AAF9436}"/>
    <cellStyle name="Comma 2 4 6 2 3 6" xfId="32813" xr:uid="{A2FBCF2C-A6B0-4A46-B8E9-3019ED3D2A14}"/>
    <cellStyle name="Comma 2 4 6 2 4" xfId="24684" xr:uid="{3EB8F06C-A5BC-4E31-8462-D2601DA3136C}"/>
    <cellStyle name="Comma 2 4 6 2 4 2" xfId="17177" xr:uid="{C934A2C6-9057-4FA8-8CC3-6557772ABA99}"/>
    <cellStyle name="Comma 2 4 6 2 4 2 2" xfId="54332" xr:uid="{A8E76492-D2FA-4A4D-A5F5-7D2DDED80B85}"/>
    <cellStyle name="Comma 2 4 6 2 4 2 3" xfId="41717" xr:uid="{D91E4B0F-074F-468A-9ED0-8F0A7FB5D621}"/>
    <cellStyle name="Comma 2 4 6 2 4 3" xfId="10591" xr:uid="{78BEB8B6-A970-4DCA-9777-E9E818F9E2FD}"/>
    <cellStyle name="Comma 2 4 6 2 4 3 2" xfId="48054" xr:uid="{720882DA-D0B4-41DA-A6D2-989CA47AD241}"/>
    <cellStyle name="Comma 2 4 6 2 4 4" xfId="5899" xr:uid="{5E732FAA-2839-4D5B-9D80-69FB3DFCAAD8}"/>
    <cellStyle name="Comma 2 4 6 2 4 5" xfId="35427" xr:uid="{02062B2C-2A6C-4B3F-A644-16FB3C580E76}"/>
    <cellStyle name="Comma 2 4 6 2 5" xfId="28205" xr:uid="{F39C072F-E0E1-4E35-9C71-FADAF1F91960}"/>
    <cellStyle name="Comma 2 4 6 2 5 2" xfId="20669" xr:uid="{0A0AC21D-A69D-4265-BFB8-84B371FF4188}"/>
    <cellStyle name="Comma 2 4 6 2 5 2 2" xfId="50837" xr:uid="{B891F6EB-24D4-4EEE-9B8F-573B80321B19}"/>
    <cellStyle name="Comma 2 4 6 2 5 3" xfId="14083" xr:uid="{DB8273E5-1B3B-4C7B-9643-DD35E2DE11CF}"/>
    <cellStyle name="Comma 2 4 6 2 5 4" xfId="7496" xr:uid="{86BDD36D-1DE3-480C-BBCA-97BD72B74418}"/>
    <cellStyle name="Comma 2 4 6 2 5 5" xfId="38222" xr:uid="{6D422EA4-2ECC-4000-B39B-031C8390C36C}"/>
    <cellStyle name="Comma 2 4 6 2 6" xfId="21265" xr:uid="{8384DABD-63DC-4202-B936-3DD3F4078607}"/>
    <cellStyle name="Comma 2 4 6 2 6 2" xfId="44540" xr:uid="{D939638D-4885-4972-87C9-FD95EBF13CD8}"/>
    <cellStyle name="Comma 2 4 6 2 7" xfId="14679" xr:uid="{6FDB51E6-03B4-475F-BB5E-7E1AF1C86C2A}"/>
    <cellStyle name="Comma 2 4 6 2 8" xfId="8092" xr:uid="{AD416500-2FBA-4C93-9224-3A1E9F86AF63}"/>
    <cellStyle name="Comma 2 4 6 2 9" xfId="28937" xr:uid="{82DD4094-84F0-43AB-970F-BADEA7FCC84D}"/>
    <cellStyle name="Comma 2 4 6 3" xfId="928" xr:uid="{B90C0D84-90D2-4507-A868-A5BBF04150B5}"/>
    <cellStyle name="Comma 2 4 6 3 2" xfId="1314" xr:uid="{89178C43-3858-466F-A861-D953BD27FC67}"/>
    <cellStyle name="Comma 2 4 6 3 2 2" xfId="15850" xr:uid="{09ED2FA7-E01E-4009-8263-411F71A644BC}"/>
    <cellStyle name="Comma 2 4 6 3 2 2 2" xfId="55659" xr:uid="{37256856-C239-4196-9853-5B37385212EB}"/>
    <cellStyle name="Comma 2 4 6 3 2 2 3" xfId="43044" xr:uid="{1C379E41-0672-4B51-944C-496DAA8D6E27}"/>
    <cellStyle name="Comma 2 4 6 3 2 3" xfId="9264" xr:uid="{7557AE7F-4FE9-4841-8655-DFCB54A7865F}"/>
    <cellStyle name="Comma 2 4 6 3 2 3 2" xfId="49381" xr:uid="{639A60F9-DE8F-4277-B465-38DB808CAB68}"/>
    <cellStyle name="Comma 2 4 6 3 2 4" xfId="30292" xr:uid="{647DE1F1-EB54-4503-9F2F-1AF519613C1E}"/>
    <cellStyle name="Comma 2 4 6 3 2 5" xfId="36754" xr:uid="{3B044D16-7CE2-43DD-AD4B-4B60B4AD9F80}"/>
    <cellStyle name="Comma 2 4 6 3 2 6" xfId="23357" xr:uid="{B7D82AE9-DBF0-4442-8459-ACF8EE08840A}"/>
    <cellStyle name="Comma 2 4 6 3 3" xfId="25980" xr:uid="{F74A4500-8CE9-4E05-9F33-78DECE6AD734}"/>
    <cellStyle name="Comma 2 4 6 3 3 2" xfId="18473" xr:uid="{0896A8C8-B159-4025-9994-035D61349DBF}"/>
    <cellStyle name="Comma 2 4 6 3 3 2 2" xfId="53036" xr:uid="{75E6C2C8-4190-474A-81E6-86463937E989}"/>
    <cellStyle name="Comma 2 4 6 3 3 2 3" xfId="40421" xr:uid="{8DCA0878-CE75-4269-8485-12EE0D520E2D}"/>
    <cellStyle name="Comma 2 4 6 3 3 3" xfId="11887" xr:uid="{1C4B3871-6341-40D7-927B-32871B435A0D}"/>
    <cellStyle name="Comma 2 4 6 3 3 3 2" xfId="46758" xr:uid="{D64C17B9-210F-4089-9D7D-3FDC49535DA7}"/>
    <cellStyle name="Comma 2 4 6 3 3 4" xfId="4603" xr:uid="{E12E0B0D-227E-4A67-A49E-CA91B68CB6EE}"/>
    <cellStyle name="Comma 2 4 6 3 3 5" xfId="34131" xr:uid="{0023189A-7D3A-40EC-B9EB-A9E853FF7112}"/>
    <cellStyle name="Comma 2 4 6 3 4" xfId="26854" xr:uid="{A37F7BA6-5B0F-4BC5-92F2-764787001258}"/>
    <cellStyle name="Comma 2 4 6 3 4 2" xfId="19346" xr:uid="{5FECCF69-7359-4F8C-AA7F-BC3D8A3EDA7E}"/>
    <cellStyle name="Comma 2 4 6 3 4 2 2" xfId="52162" xr:uid="{4D5A18A7-55BA-4B97-8076-2BD6FE987862}"/>
    <cellStyle name="Comma 2 4 6 3 4 3" xfId="12760" xr:uid="{E149B82D-E245-4F14-A355-A329801E5D51}"/>
    <cellStyle name="Comma 2 4 6 3 4 4" xfId="3730" xr:uid="{535152E0-E7EF-448D-ABA6-FF9639BD70B3}"/>
    <cellStyle name="Comma 2 4 6 3 4 5" xfId="39547" xr:uid="{66B26708-62B7-4B16-BE16-BE3AA61B796B}"/>
    <cellStyle name="Comma 2 4 6 3 5" xfId="21169" xr:uid="{3CBD4CDE-55AE-492B-840C-69556EBFEA36}"/>
    <cellStyle name="Comma 2 4 6 3 5 2" xfId="45884" xr:uid="{77E59609-E274-4152-BCF1-51E4FF6D9EAE}"/>
    <cellStyle name="Comma 2 4 6 3 6" xfId="14583" xr:uid="{224E5011-94AA-4983-954A-A0937A6D5CCF}"/>
    <cellStyle name="Comma 2 4 6 3 7" xfId="7996" xr:uid="{CB5EAAB3-0195-4856-9CA9-4AB520D31484}"/>
    <cellStyle name="Comma 2 4 6 3 8" xfId="33257" xr:uid="{4EC5DA36-EB6C-444E-AAEE-A081D0FA3427}"/>
    <cellStyle name="Comma 2 4 6 3 9" xfId="28840" xr:uid="{CF5A08F4-4A00-4AD7-85B4-D6F4DD707E61}"/>
    <cellStyle name="Comma 2 4 6 4" xfId="986" xr:uid="{81BEB5C9-4682-4FDC-A03C-EB655FB5B44B}"/>
    <cellStyle name="Comma 2 4 6 4 2" xfId="24205" xr:uid="{9888426A-D70E-4FDF-94DA-E00D183D852C}"/>
    <cellStyle name="Comma 2 4 6 4 2 2" xfId="16698" xr:uid="{9C53445C-1882-4B08-8EC0-AA5A5CFF1589}"/>
    <cellStyle name="Comma 2 4 6 4 2 2 2" xfId="54811" xr:uid="{CB3B6C61-2690-4E88-A563-23B673783636}"/>
    <cellStyle name="Comma 2 4 6 4 2 2 3" xfId="42196" xr:uid="{8F85DFA5-EF06-4449-82E7-2722BA5B26E4}"/>
    <cellStyle name="Comma 2 4 6 4 2 3" xfId="10112" xr:uid="{EBE444E3-FE3D-4E96-8770-46C92019CDB0}"/>
    <cellStyle name="Comma 2 4 6 4 2 3 2" xfId="48533" xr:uid="{D0C62071-29D8-4AC5-BD2B-94A32CB2AFDD}"/>
    <cellStyle name="Comma 2 4 6 4 2 4" xfId="29444" xr:uid="{896BC9AB-928B-4BB8-8F63-E217543F6597}"/>
    <cellStyle name="Comma 2 4 6 4 2 5" xfId="35906" xr:uid="{1B545588-9C74-404C-929D-610A1AA0BBEE}"/>
    <cellStyle name="Comma 2 4 6 4 3" xfId="20194" xr:uid="{5B266EE2-1D13-4E5A-B955-59CEA20E379E}"/>
    <cellStyle name="Comma 2 4 6 4 3 2" xfId="51314" xr:uid="{09194BBC-9513-48DE-A98D-B4D7BA1E7FBC}"/>
    <cellStyle name="Comma 2 4 6 4 3 3" xfId="38699" xr:uid="{54E789D2-B398-4149-964F-D79EEE517948}"/>
    <cellStyle name="Comma 2 4 6 4 4" xfId="13608" xr:uid="{B572D161-DCD7-4CD9-847E-D0B836F9EE46}"/>
    <cellStyle name="Comma 2 4 6 4 4 2" xfId="45036" xr:uid="{7321541D-E2E8-4744-AA64-8A170D895851}"/>
    <cellStyle name="Comma 2 4 6 4 5" xfId="7021" xr:uid="{87795C03-419E-4644-A061-9C5B85966F71}"/>
    <cellStyle name="Comma 2 4 6 4 6" xfId="32409" xr:uid="{E5613264-9EC1-490A-8DE9-B61FA51CF3A4}"/>
    <cellStyle name="Comma 2 4 6 4 7" xfId="27702" xr:uid="{F6E08462-92D6-4DFC-9289-E50F176A5561}"/>
    <cellStyle name="Comma 2 4 6 5" xfId="25095" xr:uid="{56EE68B0-CD70-41D4-B447-84F5B4DFBB72}"/>
    <cellStyle name="Comma 2 4 6 5 2" xfId="17588" xr:uid="{3B005E94-ACF3-4AAA-93B2-974E2CA030F9}"/>
    <cellStyle name="Comma 2 4 6 5 2 2" xfId="53921" xr:uid="{D1B072CF-C02C-47D7-A8EE-F0B5A1B6B95F}"/>
    <cellStyle name="Comma 2 4 6 5 2 3" xfId="41306" xr:uid="{065796D7-DFB2-4D5E-8309-A8E5486B4D55}"/>
    <cellStyle name="Comma 2 4 6 5 3" xfId="11002" xr:uid="{74917263-29F6-4A9B-B1F2-9B535CF4B5BA}"/>
    <cellStyle name="Comma 2 4 6 5 3 2" xfId="47643" xr:uid="{1FADD3EA-E9D7-4D7A-AB79-2A7C4979AE8D}"/>
    <cellStyle name="Comma 2 4 6 5 4" xfId="5488" xr:uid="{8CB89BE9-04CD-4F1C-A26E-F326DC7DB09B}"/>
    <cellStyle name="Comma 2 4 6 5 5" xfId="35016" xr:uid="{0913FE3C-AD60-4154-87D6-3BD152A6B8FB}"/>
    <cellStyle name="Comma 2 4 6 6" xfId="28753" xr:uid="{EB9427AA-1CA1-4FB0-85ED-ADF12EDBEEF5}"/>
    <cellStyle name="Comma 2 4 6 6 2" xfId="21082" xr:uid="{363D0186-1240-4509-B4C9-A46D8F57BBBE}"/>
    <cellStyle name="Comma 2 4 6 6 2 2" xfId="50426" xr:uid="{6398117F-FE04-4D17-91D5-192C1ABDB226}"/>
    <cellStyle name="Comma 2 4 6 6 3" xfId="14496" xr:uid="{482C4445-F203-4ECC-8385-46DD8BC080A5}"/>
    <cellStyle name="Comma 2 4 6 6 4" xfId="7909" xr:uid="{F946E25C-0D11-4015-872D-A60C42B42969}"/>
    <cellStyle name="Comma 2 4 6 6 5" xfId="37811" xr:uid="{BB5A659F-C446-424B-A6BB-C2FBABAB92D6}"/>
    <cellStyle name="Comma 2 4 6 7" xfId="22448" xr:uid="{7D23B3D9-E4C6-410F-A14F-6573E9B1CF4E}"/>
    <cellStyle name="Comma 2 4 6 7 2" xfId="14941" xr:uid="{24C0CC5A-DCE6-4839-9EC2-AD79F369CDC5}"/>
    <cellStyle name="Comma 2 4 6 7 3" xfId="8355" xr:uid="{F90148B7-A3AF-450C-B73E-4FD6DD956830}"/>
    <cellStyle name="Comma 2 4 6 7 4" xfId="31201" xr:uid="{23A7C98A-A3E9-4805-B5D9-9A41CA0B5199}"/>
    <cellStyle name="Comma 2 4 6 7 5" xfId="44025" xr:uid="{36D6297E-047E-4F68-840E-EC1F12F1F8A3}"/>
    <cellStyle name="Comma 2 4 6 8" xfId="21354" xr:uid="{1286951D-C408-411C-A6B4-BB74CCA35950}"/>
    <cellStyle name="Comma 2 4 6 9" xfId="14768" xr:uid="{BC44FD42-2223-4FE1-9C3E-B8485EE6A984}"/>
    <cellStyle name="Comma 2 4 7" xfId="642" xr:uid="{EE216306-2FCB-42F0-9F20-C3D3BD6341FD}"/>
    <cellStyle name="Comma 2 4 7 2" xfId="806" xr:uid="{AF8B95DA-0E07-4B50-9333-D8D29345DDB3}"/>
    <cellStyle name="Comma 2 4 7 2 2" xfId="1213" xr:uid="{8D6F161F-5FE5-4389-9DF3-F19B6BC59042}"/>
    <cellStyle name="Comma 2 4 7 2 3" xfId="28511" xr:uid="{E565DD79-911C-4F3D-9CCD-63E2D09EF9AC}"/>
    <cellStyle name="Comma 2 4 7 3" xfId="1073" xr:uid="{5CA296AC-5701-44BB-A3B2-BCDD96A3230C}"/>
    <cellStyle name="Comma 2 4 7 3 2" xfId="21266" xr:uid="{D8445AEF-0C01-40AF-8C29-BC4015A62680}"/>
    <cellStyle name="Comma 2 4 7 4" xfId="1351" xr:uid="{F3693D02-1A10-420B-8A65-5F63883314A5}"/>
    <cellStyle name="Comma 2 4 7 4 2" xfId="14680" xr:uid="{35737A65-BAD5-47C0-8AE9-80AF418B985A}"/>
    <cellStyle name="Comma 2 4 7 5" xfId="8093" xr:uid="{A1D97C43-853E-4417-BDA2-BEBFE8DB573E}"/>
    <cellStyle name="Comma 2 4 7 6" xfId="28938" xr:uid="{03E2400E-ABE9-425E-B7B8-A25F17F5E0C4}"/>
    <cellStyle name="Comma 2 4 7 7" xfId="3506" xr:uid="{C5EA6DE5-9536-4284-8580-F3BD26414DED}"/>
    <cellStyle name="Comma 2 4 7 8" xfId="56930" xr:uid="{B3B48D7E-B404-4753-8865-C92E72990780}"/>
    <cellStyle name="Comma 2 4 7 9" xfId="2590" xr:uid="{57CF24DE-25CD-4CEC-8991-27555F9E3503}"/>
    <cellStyle name="Comma 2 4 8" xfId="554" xr:uid="{C6F0E863-08C0-4160-B9B1-0A2D755BE683}"/>
    <cellStyle name="Comma 2 4 8 10" xfId="2898" xr:uid="{2E85F019-1C47-4091-BCB7-7777716575D8}"/>
    <cellStyle name="Comma 2 4 8 11" xfId="31929" xr:uid="{92406E5E-FA5B-478D-9486-82371974D611}"/>
    <cellStyle name="Comma 2 4 8 12" xfId="1784" xr:uid="{47989D8E-86D3-41E4-A6C2-F6A4785FCA4E}"/>
    <cellStyle name="Comma 2 4 8 2" xfId="772" xr:uid="{D7FFF60E-70BC-4514-8FC7-CFC5848B70C3}"/>
    <cellStyle name="Comma 2 4 8 2 2" xfId="1180" xr:uid="{E1CC90D0-0C0B-4EEF-BED3-51A02AEDFA6C}"/>
    <cellStyle name="Comma 2 4 8 2 2 2" xfId="15445" xr:uid="{619F3999-B1AE-4577-A7B1-DC6BA66DEAEC}"/>
    <cellStyle name="Comma 2 4 8 2 2 2 2" xfId="56064" xr:uid="{4C34EB7D-A155-40BA-8FBC-DE0777FD4361}"/>
    <cellStyle name="Comma 2 4 8 2 2 2 3" xfId="43449" xr:uid="{941B01D5-00A3-4748-A784-181CEFD24554}"/>
    <cellStyle name="Comma 2 4 8 2 2 3" xfId="8859" xr:uid="{BB971705-622D-42B8-8ECE-72CCD786367F}"/>
    <cellStyle name="Comma 2 4 8 2 2 3 2" xfId="49786" xr:uid="{41958D6B-91DB-4CE3-A832-E5047BD8802E}"/>
    <cellStyle name="Comma 2 4 8 2 2 4" xfId="30697" xr:uid="{A4B7036D-7EB4-47B3-BF21-4DA7CC19B0CC}"/>
    <cellStyle name="Comma 2 4 8 2 2 5" xfId="37159" xr:uid="{3C510B4D-2227-4F5D-BB15-12E085CDCCDF}"/>
    <cellStyle name="Comma 2 4 8 2 2 6" xfId="22952" xr:uid="{9E1FBE59-AB62-4CE4-B128-EA998563F31D}"/>
    <cellStyle name="Comma 2 4 8 2 3" xfId="25570" xr:uid="{BA56D7DE-C328-4FAD-82E1-A0A8B97398EA}"/>
    <cellStyle name="Comma 2 4 8 2 3 2" xfId="18063" xr:uid="{FAD0DE9E-D42F-41E7-9E4A-1804B08C8D22}"/>
    <cellStyle name="Comma 2 4 8 2 3 2 2" xfId="53446" xr:uid="{9FE66F4D-609C-47C3-8607-BC36D5416053}"/>
    <cellStyle name="Comma 2 4 8 2 3 2 3" xfId="40831" xr:uid="{800DAB4D-9F06-4CC6-8517-EC826F0EE611}"/>
    <cellStyle name="Comma 2 4 8 2 3 3" xfId="11477" xr:uid="{5A764951-7C71-4DB2-A5F4-23E3415DB99E}"/>
    <cellStyle name="Comma 2 4 8 2 3 3 2" xfId="47168" xr:uid="{8626D473-79A7-48AF-AA22-16DD71E65AC9}"/>
    <cellStyle name="Comma 2 4 8 2 3 4" xfId="5013" xr:uid="{D02FF9E6-BE12-4DD9-B667-4AA5EFEC72A9}"/>
    <cellStyle name="Comma 2 4 8 2 3 5" xfId="34541" xr:uid="{A98BB37E-9F7B-4369-8DF7-B9F354D2FE37}"/>
    <cellStyle name="Comma 2 4 8 2 4" xfId="18941" xr:uid="{34F97AAA-79A6-4E83-9B22-B03B85E52DBC}"/>
    <cellStyle name="Comma 2 4 8 2 4 2" xfId="52567" xr:uid="{19419C42-B6CC-49BC-9ED0-3BD4FFDFA7FC}"/>
    <cellStyle name="Comma 2 4 8 2 4 3" xfId="39952" xr:uid="{3E98404E-F53D-4566-9123-C8DBB8DA2EC6}"/>
    <cellStyle name="Comma 2 4 8 2 5" xfId="12355" xr:uid="{26D20A5F-1B78-4A4D-9B9A-117685892681}"/>
    <cellStyle name="Comma 2 4 8 2 5 2" xfId="46289" xr:uid="{493F78C7-4753-4463-A855-1C3331CAF6C6}"/>
    <cellStyle name="Comma 2 4 8 2 6" xfId="4135" xr:uid="{DD1B46EE-BC10-4460-9A04-839E82874359}"/>
    <cellStyle name="Comma 2 4 8 2 7" xfId="33662" xr:uid="{FBF63C75-A9BA-470C-9F9D-D141DE1D4BF1}"/>
    <cellStyle name="Comma 2 4 8 2 8" xfId="26449" xr:uid="{BED5D243-8466-4630-B108-4D41BA04807C}"/>
    <cellStyle name="Comma 2 4 8 3" xfId="1056" xr:uid="{3AA3ED47-A8F6-4486-94FD-8A19197D6BC6}"/>
    <cellStyle name="Comma 2 4 8 3 2" xfId="23802" xr:uid="{6077D2D7-55DA-4205-8985-443BAC947EC7}"/>
    <cellStyle name="Comma 2 4 8 3 2 2" xfId="16295" xr:uid="{80E54A29-871C-400F-85C5-FF0515345E5D}"/>
    <cellStyle name="Comma 2 4 8 3 2 2 2" xfId="55214" xr:uid="{2F637A1F-EB33-49FD-976C-44A840923B41}"/>
    <cellStyle name="Comma 2 4 8 3 2 2 3" xfId="42599" xr:uid="{81728B63-C405-4732-A6B4-57B43519707E}"/>
    <cellStyle name="Comma 2 4 8 3 2 3" xfId="9709" xr:uid="{F67AF10C-5CDB-490D-9680-B1A967146D73}"/>
    <cellStyle name="Comma 2 4 8 3 2 3 2" xfId="48936" xr:uid="{5DA904E9-F335-4BA0-8A3C-950D1D170212}"/>
    <cellStyle name="Comma 2 4 8 3 2 4" xfId="29847" xr:uid="{20AE5998-8EC6-46E9-9D2D-43957D0F4B78}"/>
    <cellStyle name="Comma 2 4 8 3 2 5" xfId="36309" xr:uid="{CEDD9AE9-1A9D-46B7-9F90-CB32AD2E0B07}"/>
    <cellStyle name="Comma 2 4 8 3 3" xfId="19791" xr:uid="{3185444A-F556-4D9D-962A-785464A4CB76}"/>
    <cellStyle name="Comma 2 4 8 3 3 2" xfId="51717" xr:uid="{1B497E4F-6435-405B-B59E-3393482EBF42}"/>
    <cellStyle name="Comma 2 4 8 3 3 3" xfId="39102" xr:uid="{6916D61F-EEF3-4200-A6BF-166E916BAB3C}"/>
    <cellStyle name="Comma 2 4 8 3 4" xfId="13205" xr:uid="{C796A14B-A2D1-45A4-8D7F-7D9758F964AC}"/>
    <cellStyle name="Comma 2 4 8 3 4 2" xfId="45439" xr:uid="{BC8957B4-4920-4389-A33A-8C298FF0F37B}"/>
    <cellStyle name="Comma 2 4 8 3 5" xfId="6618" xr:uid="{C998F604-77F1-414F-B79A-3DD7D79C58B4}"/>
    <cellStyle name="Comma 2 4 8 3 6" xfId="32812" xr:uid="{E7FF2F74-6BD6-4BD3-A346-AA5BE1F45D94}"/>
    <cellStyle name="Comma 2 4 8 3 7" xfId="27299" xr:uid="{F9331FF7-E68F-4557-815D-1E110B30592D}"/>
    <cellStyle name="Comma 2 4 8 4" xfId="24685" xr:uid="{AA6F83AA-4EE1-49A4-BABB-44BF9E875C9A}"/>
    <cellStyle name="Comma 2 4 8 4 2" xfId="17178" xr:uid="{7BE6291F-46C1-4E4E-86F2-5D220F03CD42}"/>
    <cellStyle name="Comma 2 4 8 4 2 2" xfId="54331" xr:uid="{2A720E9F-0212-481B-BDF5-C4E2DBD8B3BC}"/>
    <cellStyle name="Comma 2 4 8 4 2 3" xfId="41716" xr:uid="{F70E49E4-A814-4C7D-8CDD-8A822A32F272}"/>
    <cellStyle name="Comma 2 4 8 4 3" xfId="10592" xr:uid="{C3C7BC05-0876-4BE1-A904-8D6960EC82A1}"/>
    <cellStyle name="Comma 2 4 8 4 3 2" xfId="48053" xr:uid="{1E34A28B-1648-46A5-8F29-075FCE387D5A}"/>
    <cellStyle name="Comma 2 4 8 4 4" xfId="5898" xr:uid="{591E9DFE-E289-4A7C-A663-0071A816F67B}"/>
    <cellStyle name="Comma 2 4 8 4 5" xfId="35426" xr:uid="{BDE975B7-832D-4E3F-9482-EC3B2B3F63F7}"/>
    <cellStyle name="Comma 2 4 8 5" xfId="28206" xr:uid="{67E56AFF-980A-49BF-A95B-131C523DA632}"/>
    <cellStyle name="Comma 2 4 8 5 2" xfId="20670" xr:uid="{4C36C191-8EC0-4EDB-B5A5-4E96819610F2}"/>
    <cellStyle name="Comma 2 4 8 5 2 2" xfId="50836" xr:uid="{E1E32771-D9D2-477D-90DF-A2F521CC0B23}"/>
    <cellStyle name="Comma 2 4 8 5 3" xfId="14084" xr:uid="{F9E5A488-85C1-4F44-B1EE-864015826B5C}"/>
    <cellStyle name="Comma 2 4 8 5 4" xfId="7497" xr:uid="{AD5696A9-1F9B-483B-A57C-F3BA636E8DFA}"/>
    <cellStyle name="Comma 2 4 8 5 5" xfId="38221" xr:uid="{8E747605-9FC2-47DE-98B2-FCD4F6039411}"/>
    <cellStyle name="Comma 2 4 8 6" xfId="21170" xr:uid="{E06899FA-103E-4F1D-9160-349D690D9FF9}"/>
    <cellStyle name="Comma 2 4 8 6 2" xfId="44539" xr:uid="{97A5EE71-D77C-4B9B-9A12-C20D30C4D342}"/>
    <cellStyle name="Comma 2 4 8 7" xfId="14584" xr:uid="{AE5E83F1-C6FB-4FD4-BF6E-0F8BD3148ED8}"/>
    <cellStyle name="Comma 2 4 8 8" xfId="7997" xr:uid="{E99D5594-1D72-4BE6-9C02-5A4C18E3D951}"/>
    <cellStyle name="Comma 2 4 8 9" xfId="28841" xr:uid="{FDF4116C-0420-4E62-9311-E1C96235ED0F}"/>
    <cellStyle name="Comma 2 4 9" xfId="927" xr:uid="{8DA2D498-3B28-423A-94F4-EBAF54F84E18}"/>
    <cellStyle name="Comma 2 4 9 2" xfId="1313" xr:uid="{06DF3BBB-DEA6-4889-95C5-509A609004BE}"/>
    <cellStyle name="Comma 2 4 9 2 2" xfId="22822" xr:uid="{2D55A6EE-9292-4A6F-AADF-E83C980F360D}"/>
    <cellStyle name="Comma 2 4 9 2 2 2" xfId="15315" xr:uid="{548CF885-4AC7-4A56-B9E0-BA14C5BB255A}"/>
    <cellStyle name="Comma 2 4 9 2 2 2 2" xfId="56194" xr:uid="{7F9617B7-DEB2-48FF-85D1-F618E96BA478}"/>
    <cellStyle name="Comma 2 4 9 2 2 2 3" xfId="43579" xr:uid="{4682B401-1A73-4D60-BA28-4844E3F158A1}"/>
    <cellStyle name="Comma 2 4 9 2 2 3" xfId="8729" xr:uid="{07766CD7-626F-467B-8594-2A02097E7E51}"/>
    <cellStyle name="Comma 2 4 9 2 2 3 2" xfId="49916" xr:uid="{20ADA8B8-5423-4ADA-84A0-6F8B0D6A9558}"/>
    <cellStyle name="Comma 2 4 9 2 2 4" xfId="30827" xr:uid="{F572F7E0-7C63-47C5-B593-D88678AB578C}"/>
    <cellStyle name="Comma 2 4 9 2 2 5" xfId="37289" xr:uid="{B71EA525-35C5-408A-9B49-E3A1DDC8EB32}"/>
    <cellStyle name="Comma 2 4 9 2 3" xfId="18812" xr:uid="{A3723DC3-D13F-4FCE-B542-435609C12608}"/>
    <cellStyle name="Comma 2 4 9 2 3 2" xfId="52697" xr:uid="{B0FA36C0-DB39-429A-AA00-AB05ACE09D17}"/>
    <cellStyle name="Comma 2 4 9 2 3 3" xfId="40082" xr:uid="{1614FF72-420C-4D85-86E2-F354283E9FA9}"/>
    <cellStyle name="Comma 2 4 9 2 4" xfId="12226" xr:uid="{76350A72-B7EC-43FE-916B-888A78DF1834}"/>
    <cellStyle name="Comma 2 4 9 2 4 2" xfId="46419" xr:uid="{8C8458B5-4F6D-43E4-BBD8-137B819F567E}"/>
    <cellStyle name="Comma 2 4 9 2 5" xfId="4264" xr:uid="{2D87A726-1DE7-411B-83EF-A8FA102556A3}"/>
    <cellStyle name="Comma 2 4 9 2 6" xfId="33792" xr:uid="{0E289BD0-47EB-42A9-A487-F07DFA881909}"/>
    <cellStyle name="Comma 2 4 9 2 7" xfId="26320" xr:uid="{F1EF87BC-22D9-4274-B1E9-FD2AEF8C8AA4}"/>
    <cellStyle name="Comma 2 4 9 3" xfId="24555" xr:uid="{1D2208B9-3526-4D52-8EFD-2DCD3B8DEED5}"/>
    <cellStyle name="Comma 2 4 9 3 2" xfId="17048" xr:uid="{BDE2192B-7A7C-42CE-980B-491DE34A7BA0}"/>
    <cellStyle name="Comma 2 4 9 3 2 2" xfId="54461" xr:uid="{B884E946-F7DA-4CB3-9E11-DB9C8B893AAF}"/>
    <cellStyle name="Comma 2 4 9 3 2 3" xfId="41846" xr:uid="{C4604935-1324-48FB-A4BB-9377471C8EF6}"/>
    <cellStyle name="Comma 2 4 9 3 3" xfId="10462" xr:uid="{B132B1B5-49CE-42D7-A055-BFB0A19D78A2}"/>
    <cellStyle name="Comma 2 4 9 3 3 2" xfId="48183" xr:uid="{5B9DFAA0-E994-48A5-AE19-F5CBB09DD343}"/>
    <cellStyle name="Comma 2 4 9 3 4" xfId="6028" xr:uid="{136840D7-98F3-4EF1-8381-BB2A967C341C}"/>
    <cellStyle name="Comma 2 4 9 3 5" xfId="35556" xr:uid="{A6321748-A685-421E-9998-DEE22C5AB10D}"/>
    <cellStyle name="Comma 2 4 9 4" xfId="25440" xr:uid="{66BCCC77-5E52-467C-95C9-621A50DB7EFF}"/>
    <cellStyle name="Comma 2 4 9 4 2" xfId="17933" xr:uid="{1313A841-86BE-48C4-B1E2-0D36A2A296E5}"/>
    <cellStyle name="Comma 2 4 9 4 2 2" xfId="53576" xr:uid="{D2DBE6BA-9DCE-4B25-B3D3-AE78658162D3}"/>
    <cellStyle name="Comma 2 4 9 4 2 3" xfId="40961" xr:uid="{081CF706-81A6-4247-B475-36A827D5ABB6}"/>
    <cellStyle name="Comma 2 4 9 4 3" xfId="11347" xr:uid="{B607D9BF-1750-4A54-A323-ACCA68351F3F}"/>
    <cellStyle name="Comma 2 4 9 4 3 2" xfId="47298" xr:uid="{EBFB9A15-92A5-4D30-9831-43585FA6C77F}"/>
    <cellStyle name="Comma 2 4 9 4 4" xfId="5143" xr:uid="{AB0815E8-9947-46C2-B4A4-ACD49B0F8F57}"/>
    <cellStyle name="Comma 2 4 9 4 5" xfId="34671" xr:uid="{DE8B70E3-0FD3-43C8-8EC1-E030F0EB4F1E}"/>
    <cellStyle name="Comma 2 4 9 5" xfId="20542" xr:uid="{7CA4A7B2-FE36-41D7-BE3F-ED851797EF0C}"/>
    <cellStyle name="Comma 2 4 9 5 2" xfId="50964" xr:uid="{444EAA96-BC00-4498-854B-02F5E89FB8BF}"/>
    <cellStyle name="Comma 2 4 9 5 3" xfId="38349" xr:uid="{F97C9ADC-7D8C-4F0C-9574-43324EDDA06B}"/>
    <cellStyle name="Comma 2 4 9 6" xfId="13956" xr:uid="{784576F1-2F21-4C30-A44A-69F37EE6F296}"/>
    <cellStyle name="Comma 2 4 9 6 2" xfId="44686" xr:uid="{E7BD04DC-8661-4A59-A4B7-E6247FB6417B}"/>
    <cellStyle name="Comma 2 4 9 7" xfId="7369" xr:uid="{FAC1E785-A860-41C9-9D3E-1613DB4E93B8}"/>
    <cellStyle name="Comma 2 4 9 8" xfId="32059" xr:uid="{C3DBB2A6-927E-43A0-B0BC-07AC3D02B7AD}"/>
    <cellStyle name="Comma 2 4 9 9" xfId="28051" xr:uid="{D3153E02-2172-49F8-A0F6-829639E3109F}"/>
    <cellStyle name="Comma 2 5" xfId="356" xr:uid="{55D4271A-76F7-46DA-AAC3-89357A621754}"/>
    <cellStyle name="Comma 2 5 10" xfId="21746" xr:uid="{988972A7-8E5A-4702-8EE3-3845E6970878}"/>
    <cellStyle name="Comma 2 5 11" xfId="21353" xr:uid="{AA1D5A98-0806-444C-B246-DB2A91A960A4}"/>
    <cellStyle name="Comma 2 5 12" xfId="14767" xr:uid="{7FD17114-B52E-48E9-9949-42E5110146C8}"/>
    <cellStyle name="Comma 2 5 13" xfId="8180" xr:uid="{CA383E81-14E7-4E29-8B1D-D35BB2F019FA}"/>
    <cellStyle name="Comma 2 5 14" xfId="29101" xr:uid="{8D14DDAB-EB01-40B8-BB4E-841F86D269D5}"/>
    <cellStyle name="Comma 2 5 15" xfId="2771" xr:uid="{051D3721-3B95-4256-A9CB-7BB5FEA8A39E}"/>
    <cellStyle name="Comma 2 5 16" xfId="31506" xr:uid="{6C12197D-E08C-461E-AAB9-AB95CCECD366}"/>
    <cellStyle name="Comma 2 5 17" xfId="56845" xr:uid="{5A68F262-834E-41FF-AD72-ED54E3EADC42}"/>
    <cellStyle name="Comma 2 5 18" xfId="56976" xr:uid="{63479954-B35E-4022-A054-A30997F0202F}"/>
    <cellStyle name="Comma 2 5 19" xfId="57040" xr:uid="{41CBCD1A-FBAE-423F-AB96-31FBFB05DF19}"/>
    <cellStyle name="Comma 2 5 2" xfId="774" xr:uid="{CA3ADAB5-71D8-4B8E-8A79-B5AB9B06F55D}"/>
    <cellStyle name="Comma 2 5 2 10" xfId="6280" xr:uid="{74A36FAB-C461-4C02-9870-C8A7E07022FA}"/>
    <cellStyle name="Comma 2 5 2 11" xfId="2905" xr:uid="{D5798BA8-09EC-452C-852C-81EA12C16CE6}"/>
    <cellStyle name="Comma 2 5 2 12" xfId="31425" xr:uid="{A5CCEF5C-F126-4D0F-89DB-188346628ABA}"/>
    <cellStyle name="Comma 2 5 2 13" xfId="1791" xr:uid="{33FC2C43-86A6-4574-8753-AD65FAEBA1C1}"/>
    <cellStyle name="Comma 2 5 2 2" xfId="1182" xr:uid="{F9BDF1B7-CAA0-44D0-908E-754701183420}"/>
    <cellStyle name="Comma 2 5 2 2 10" xfId="2906" xr:uid="{3AE2D58E-04DC-4314-B41B-5C015D8F6545}"/>
    <cellStyle name="Comma 2 5 2 2 11" xfId="33664" xr:uid="{A9FEC8F7-1EAF-45B4-97A5-9F32915B9913}"/>
    <cellStyle name="Comma 2 5 2 2 12" xfId="1792" xr:uid="{6522EDBA-8378-4AFF-8D8E-EE6DA2B45306}"/>
    <cellStyle name="Comma 2 5 2 2 2" xfId="2182" xr:uid="{70D129E9-61C1-4E45-B71B-1D6D0BBC24C5}"/>
    <cellStyle name="Comma 2 5 2 2 2 2" xfId="15443" xr:uid="{6A542920-6389-49E6-B09A-3B021E6ED709}"/>
    <cellStyle name="Comma 2 5 2 2 2 2 2" xfId="56066" xr:uid="{E77C1B8B-60A8-425A-87FD-10CCB85A3B12}"/>
    <cellStyle name="Comma 2 5 2 2 2 2 3" xfId="43451" xr:uid="{95D366F8-96E3-45DA-8236-CA8A9F0E1BB2}"/>
    <cellStyle name="Comma 2 5 2 2 2 3" xfId="8857" xr:uid="{1DF6BB8D-5A50-4F14-BABD-94878EADDB18}"/>
    <cellStyle name="Comma 2 5 2 2 2 3 2" xfId="49788" xr:uid="{5F0A5BFD-2BE9-4312-B274-C3D5799A1389}"/>
    <cellStyle name="Comma 2 5 2 2 2 4" xfId="30699" xr:uid="{7FBFD5D6-DF40-42A0-8151-ED5B202F4801}"/>
    <cellStyle name="Comma 2 5 2 2 2 5" xfId="22950" xr:uid="{4EA5E58F-CB42-44BF-9097-F847BD069819}"/>
    <cellStyle name="Comma 2 5 2 2 2 6" xfId="3110" xr:uid="{FD8A10E8-0DC5-4D9F-B177-2BE07A6D0C6F}"/>
    <cellStyle name="Comma 2 5 2 2 2 7" xfId="37161" xr:uid="{FD4D65DD-4658-43B1-9DFF-2A4122A5D364}"/>
    <cellStyle name="Comma 2 5 2 2 3" xfId="2390" xr:uid="{1D89AC7C-92F1-4CFC-A9A9-A37612EAAA39}"/>
    <cellStyle name="Comma 2 5 2 2 3 2" xfId="18061" xr:uid="{9EDF14D4-9564-4940-B02F-5959D2A235A9}"/>
    <cellStyle name="Comma 2 5 2 2 3 2 2" xfId="53448" xr:uid="{ABEA3B46-5CCF-4D1E-A5F1-AD78DB37721B}"/>
    <cellStyle name="Comma 2 5 2 2 3 2 3" xfId="40833" xr:uid="{6EEC7058-DAFF-4F03-857D-F81511DBF040}"/>
    <cellStyle name="Comma 2 5 2 2 3 3" xfId="11475" xr:uid="{D973CF3A-01D7-4028-B651-615CB3FBC8DB}"/>
    <cellStyle name="Comma 2 5 2 2 3 3 2" xfId="47170" xr:uid="{D52F5497-F213-4C92-8C4F-E1B55485221B}"/>
    <cellStyle name="Comma 2 5 2 2 3 4" xfId="5015" xr:uid="{B241D72A-7111-4483-95ED-8BB1E0C399CA}"/>
    <cellStyle name="Comma 2 5 2 2 3 5" xfId="25568" xr:uid="{7EF37F22-2413-4081-915A-131F00A6C577}"/>
    <cellStyle name="Comma 2 5 2 2 3 6" xfId="3312" xr:uid="{3DE0A6A7-83CE-46C0-93AC-970082E00347}"/>
    <cellStyle name="Comma 2 5 2 2 3 7" xfId="34543" xr:uid="{2089ED7E-439C-45D5-9AD0-A035A02CD90D}"/>
    <cellStyle name="Comma 2 5 2 2 4" xfId="2598" xr:uid="{0E48038C-5E19-4C31-ABC7-2C604E4411B5}"/>
    <cellStyle name="Comma 2 5 2 2 4 2" xfId="18939" xr:uid="{8C79658C-4824-442D-BF84-4AA885CB3E54}"/>
    <cellStyle name="Comma 2 5 2 2 4 2 2" xfId="52569" xr:uid="{099C9C7A-0E86-4499-A50D-608631D41873}"/>
    <cellStyle name="Comma 2 5 2 2 4 3" xfId="3514" xr:uid="{5EBFBA8B-AF67-4322-8744-278546DF8A93}"/>
    <cellStyle name="Comma 2 5 2 2 4 4" xfId="39954" xr:uid="{D3668442-E045-48E1-9184-FEDB4455BC5F}"/>
    <cellStyle name="Comma 2 5 2 2 5" xfId="12353" xr:uid="{D286A11E-247B-4CCA-98C5-736EB5554236}"/>
    <cellStyle name="Comma 2 5 2 2 5 2" xfId="46291" xr:uid="{21490449-B435-47E4-B4EA-346F1D03A8FC}"/>
    <cellStyle name="Comma 2 5 2 2 6" xfId="4137" xr:uid="{A604AC27-F9E2-4374-B8A6-28C1F4FB5346}"/>
    <cellStyle name="Comma 2 5 2 2 7" xfId="31321" xr:uid="{FD1FE4BB-A072-45B9-A8E9-6572724A3688}"/>
    <cellStyle name="Comma 2 5 2 2 8" xfId="26447" xr:uid="{DFFBBFDF-CD21-4B03-B61F-B8F29A10762E}"/>
    <cellStyle name="Comma 2 5 2 2 9" xfId="6258" xr:uid="{48ADE929-AE3B-419F-A282-FBE540F6649F}"/>
    <cellStyle name="Comma 2 5 2 3" xfId="2181" xr:uid="{5379B2BE-B59C-4C96-9E20-CD67E6C9637F}"/>
    <cellStyle name="Comma 2 5 2 3 10" xfId="32814" xr:uid="{0316E31D-C326-435A-8F78-54777C05B5C6}"/>
    <cellStyle name="Comma 2 5 2 3 2" xfId="23800" xr:uid="{CC71B8BA-C49F-4EB9-BD5D-9E7C97582F6C}"/>
    <cellStyle name="Comma 2 5 2 3 2 2" xfId="16293" xr:uid="{909245B0-2740-401C-BFC9-58AD421E0C8C}"/>
    <cellStyle name="Comma 2 5 2 3 2 2 2" xfId="55216" xr:uid="{45D61D23-CD6C-4A2A-9D0C-B665187DA7F8}"/>
    <cellStyle name="Comma 2 5 2 3 2 2 3" xfId="42601" xr:uid="{2DD3A7DE-DA19-43B1-92F8-536C82A6612C}"/>
    <cellStyle name="Comma 2 5 2 3 2 3" xfId="9707" xr:uid="{4809D7C4-521A-4ECC-9756-936DF23B19FE}"/>
    <cellStyle name="Comma 2 5 2 3 2 3 2" xfId="48938" xr:uid="{1318AE91-EEB5-4EA3-884F-761FD34C304C}"/>
    <cellStyle name="Comma 2 5 2 3 2 4" xfId="29849" xr:uid="{0C8858EC-A4C5-4A04-9505-E775B2589D81}"/>
    <cellStyle name="Comma 2 5 2 3 2 5" xfId="36311" xr:uid="{A3B188BA-55AE-425E-905D-365C13353CDC}"/>
    <cellStyle name="Comma 2 5 2 3 3" xfId="19789" xr:uid="{FF56B0AA-21EF-4D3D-AEEF-E9F7E6116E4B}"/>
    <cellStyle name="Comma 2 5 2 3 3 2" xfId="51719" xr:uid="{5488EBBF-63F4-4268-88D9-4AC537962875}"/>
    <cellStyle name="Comma 2 5 2 3 3 3" xfId="39104" xr:uid="{8F4697C8-CA09-4BB3-9709-83CF6E55963D}"/>
    <cellStyle name="Comma 2 5 2 3 4" xfId="13203" xr:uid="{DB303449-4A9A-47FD-B46E-FB98A36E2317}"/>
    <cellStyle name="Comma 2 5 2 3 4 2" xfId="45441" xr:uid="{D12C7AB9-FCE4-4C53-AF65-19BB17C12EF8}"/>
    <cellStyle name="Comma 2 5 2 3 5" xfId="6616" xr:uid="{B5597F78-02F6-4E46-A8A5-73F77EF130BC}"/>
    <cellStyle name="Comma 2 5 2 3 6" xfId="31324" xr:uid="{6584EFE6-42E0-420C-9BFB-D5AA01940BD2}"/>
    <cellStyle name="Comma 2 5 2 3 7" xfId="27297" xr:uid="{003AADF6-1090-4D5F-BEF3-2C4B1EC40535}"/>
    <cellStyle name="Comma 2 5 2 3 8" xfId="6263" xr:uid="{30FF0242-6571-47D7-B0DC-DC5BB4662728}"/>
    <cellStyle name="Comma 2 5 2 3 9" xfId="3109" xr:uid="{84A91C20-4DD3-43D7-A916-6B8237CDC659}"/>
    <cellStyle name="Comma 2 5 2 4" xfId="2389" xr:uid="{DDA80B76-4F2A-42FE-A73D-5F6F8161D1F1}"/>
    <cellStyle name="Comma 2 5 2 4 2" xfId="17176" xr:uid="{07D3D9D8-75F3-49DC-94A8-D3D8AA0FD05F}"/>
    <cellStyle name="Comma 2 5 2 4 2 2" xfId="54333" xr:uid="{A8289BBD-5DCD-4948-97F9-E8B1EFF0B4D4}"/>
    <cellStyle name="Comma 2 5 2 4 2 3" xfId="41718" xr:uid="{44B1AD40-D4A8-4D32-8BD2-D3309D8DDC96}"/>
    <cellStyle name="Comma 2 5 2 4 3" xfId="10590" xr:uid="{A46A6CDD-AA69-4828-9534-5688EC507FC4}"/>
    <cellStyle name="Comma 2 5 2 4 3 2" xfId="48055" xr:uid="{53516165-EBBC-49FE-BE5E-5E9DEDFEDCE4}"/>
    <cellStyle name="Comma 2 5 2 4 4" xfId="5900" xr:uid="{AD3FB1AA-A462-4804-8D33-423489C5C6CD}"/>
    <cellStyle name="Comma 2 5 2 4 5" xfId="24683" xr:uid="{E8A252B4-C265-45FA-A216-824B546C4DEF}"/>
    <cellStyle name="Comma 2 5 2 4 6" xfId="3311" xr:uid="{40336DCC-FD31-4BBA-BB9F-4D037016FD6D}"/>
    <cellStyle name="Comma 2 5 2 4 7" xfId="35428" xr:uid="{50C95DD3-4323-4CF8-8D7C-4DB1558EA06B}"/>
    <cellStyle name="Comma 2 5 2 5" xfId="2597" xr:uid="{0E1E94CA-6077-4461-A113-ACAB0CCC205F}"/>
    <cellStyle name="Comma 2 5 2 5 2" xfId="20668" xr:uid="{6F89C0FC-F3BF-4ADF-AC72-97EA4BDF78E1}"/>
    <cellStyle name="Comma 2 5 2 5 2 2" xfId="50383" xr:uid="{0B3F2E0B-8BFE-4809-9445-26B12D9C1D0C}"/>
    <cellStyle name="Comma 2 5 2 5 3" xfId="14082" xr:uid="{7AA551BB-E871-454A-98D2-EFDC77508371}"/>
    <cellStyle name="Comma 2 5 2 5 4" xfId="7495" xr:uid="{CC3DD4D1-09FD-4E20-8C73-9F092C23DBB2}"/>
    <cellStyle name="Comma 2 5 2 5 5" xfId="28204" xr:uid="{5396BCB3-813B-48A7-89FB-DD341A0025B4}"/>
    <cellStyle name="Comma 2 5 2 5 6" xfId="3513" xr:uid="{C9D13298-99F1-402C-B1C4-A0D1909E3874}"/>
    <cellStyle name="Comma 2 5 2 5 7" xfId="37763" xr:uid="{03E4887C-6349-4F33-ACC0-1569BF7738F7}"/>
    <cellStyle name="Comma 2 5 2 6" xfId="28936" xr:uid="{CB11A643-B65C-4704-B567-4CD1655CAE77}"/>
    <cellStyle name="Comma 2 5 2 6 2" xfId="21264" xr:uid="{983966EE-C594-41AF-9AA3-0E33553EE298}"/>
    <cellStyle name="Comma 2 5 2 6 2 2" xfId="44541" xr:uid="{5A7BBE27-1634-48E3-81E2-C2A5B612792C}"/>
    <cellStyle name="Comma 2 5 2 6 3" xfId="14678" xr:uid="{5CAAB415-4AE5-4CCB-B415-9312F24EA018}"/>
    <cellStyle name="Comma 2 5 2 6 4" xfId="8091" xr:uid="{8C9D0D14-510B-4FC7-8376-C624B12E5A99}"/>
    <cellStyle name="Comma 2 5 2 6 5" xfId="31931" xr:uid="{ADF8AFBF-83C2-4BDB-8203-66C570EA1EC9}"/>
    <cellStyle name="Comma 2 5 2 7" xfId="21989" xr:uid="{008DC105-D903-4535-B936-38EE48621AAD}"/>
    <cellStyle name="Comma 2 5 2 7 2" xfId="50838" xr:uid="{4D51E76D-42CF-4598-A92A-D69C79364C36}"/>
    <cellStyle name="Comma 2 5 2 7 3" xfId="38223" xr:uid="{7FC67DA9-C3EC-4E51-A8EA-82F704FA42D7}"/>
    <cellStyle name="Comma 2 5 2 8" xfId="21599" xr:uid="{394CA332-96C0-478A-85E8-4678B334EF21}"/>
    <cellStyle name="Comma 2 5 2 8 2" xfId="43949" xr:uid="{F1504DC9-3459-42BD-A911-AD6B1398CF8B}"/>
    <cellStyle name="Comma 2 5 2 9" xfId="31336" xr:uid="{4B7CD209-6958-4D95-912C-4695AF1FEDA8}"/>
    <cellStyle name="Comma 2 5 2 9 2" xfId="56626" xr:uid="{31A73D95-74A5-40B8-9858-6716D3B89A34}"/>
    <cellStyle name="Comma 2 5 20" xfId="57094" xr:uid="{58827159-CE15-4A9F-9D00-3B83FB41DB9E}"/>
    <cellStyle name="Comma 2 5 21" xfId="1514" xr:uid="{65D5352F-91AD-419F-9411-6443291698A1}"/>
    <cellStyle name="Comma 2 5 22" xfId="57178" xr:uid="{9B636AF6-3AA9-4AC5-8DED-3F33E8E9AA98}"/>
    <cellStyle name="Comma 2 5 3" xfId="896" xr:uid="{39A3EB94-8773-4C98-9239-3744DFCF0296}"/>
    <cellStyle name="Comma 2 5 3 10" xfId="33258" xr:uid="{691CF385-9CB5-4460-83EB-BB72725D1151}"/>
    <cellStyle name="Comma 2 5 3 11" xfId="1793" xr:uid="{D3A7FF4D-A418-4880-AC7A-B9B71E939119}"/>
    <cellStyle name="Comma 2 5 3 2" xfId="1282" xr:uid="{C754FD83-4D25-4228-9FCB-2271826A2A84}"/>
    <cellStyle name="Comma 2 5 3 2 2" xfId="2184" xr:uid="{6283C1A7-9145-4122-B7A7-4D2C8D642A05}"/>
    <cellStyle name="Comma 2 5 3 2 2 2" xfId="15849" xr:uid="{849DBB9A-8840-4158-AC7D-092FDA3ABFF9}"/>
    <cellStyle name="Comma 2 5 3 2 2 2 2" xfId="55660" xr:uid="{9BDF5D29-8308-4196-AE63-42819042C761}"/>
    <cellStyle name="Comma 2 5 3 2 2 3" xfId="3112" xr:uid="{F27EC785-6208-44E0-A0AA-615CE364F1AE}"/>
    <cellStyle name="Comma 2 5 3 2 2 4" xfId="43045" xr:uid="{AEBAA701-81AF-4FD4-9C04-C58205E38F32}"/>
    <cellStyle name="Comma 2 5 3 2 3" xfId="2392" xr:uid="{97AA11DC-5559-42F9-A5E9-99B3AC25FC76}"/>
    <cellStyle name="Comma 2 5 3 2 3 2" xfId="9263" xr:uid="{FB5A7CA4-6BF0-4977-BFAE-7DA4AACF0965}"/>
    <cellStyle name="Comma 2 5 3 2 3 3" xfId="3314" xr:uid="{C4F90412-BFE9-47E7-9607-CDD0E5316100}"/>
    <cellStyle name="Comma 2 5 3 2 3 4" xfId="49382" xr:uid="{832C9B91-64F1-4380-9447-F426AB5646F9}"/>
    <cellStyle name="Comma 2 5 3 2 4" xfId="2600" xr:uid="{4B218EE7-270B-4F80-83D0-3C5B37A7EB25}"/>
    <cellStyle name="Comma 2 5 3 2 4 2" xfId="30293" xr:uid="{0DE13BEE-7645-46A7-A254-645BB3838B98}"/>
    <cellStyle name="Comma 2 5 3 2 4 3" xfId="3516" xr:uid="{88F6CCAE-D7C2-4FF4-A37A-5B3934F658CA}"/>
    <cellStyle name="Comma 2 5 3 2 5" xfId="23356" xr:uid="{68DDC821-41C5-4F3B-B059-6B129DF94F9A}"/>
    <cellStyle name="Comma 2 5 3 2 6" xfId="2908" xr:uid="{C70BE79E-D954-40BD-A71C-D463A9D0A4B1}"/>
    <cellStyle name="Comma 2 5 3 2 7" xfId="36755" xr:uid="{D127797F-587F-45DA-A5EB-16CFC0474053}"/>
    <cellStyle name="Comma 2 5 3 2 8" xfId="1794" xr:uid="{DE6FA17A-3D78-490F-B631-B89FD99FC4E3}"/>
    <cellStyle name="Comma 2 5 3 3" xfId="2183" xr:uid="{5286D359-A763-4931-B2BB-A1708AEC3778}"/>
    <cellStyle name="Comma 2 5 3 3 2" xfId="18472" xr:uid="{4A026376-C184-4235-8026-51D91A6AD77F}"/>
    <cellStyle name="Comma 2 5 3 3 2 2" xfId="53037" xr:uid="{046D3021-68AA-4C01-8CEB-0FB4AC5F23FB}"/>
    <cellStyle name="Comma 2 5 3 3 2 3" xfId="40422" xr:uid="{0A03BE83-80D8-4308-85FA-68EA2BE2F2CC}"/>
    <cellStyle name="Comma 2 5 3 3 3" xfId="11886" xr:uid="{BA3BBF2F-F7D4-474C-9F1B-074353057AF4}"/>
    <cellStyle name="Comma 2 5 3 3 3 2" xfId="46759" xr:uid="{91F3D4CC-7D40-4CE3-AA03-824DADD40A36}"/>
    <cellStyle name="Comma 2 5 3 3 4" xfId="4604" xr:uid="{54536039-08FD-43A0-BBA8-481117E4C971}"/>
    <cellStyle name="Comma 2 5 3 3 5" xfId="25979" xr:uid="{79DEA18E-B296-4E80-9856-1F90AEAE074D}"/>
    <cellStyle name="Comma 2 5 3 3 6" xfId="3111" xr:uid="{D74042CB-5368-4C89-9F4E-D739862D11CE}"/>
    <cellStyle name="Comma 2 5 3 3 7" xfId="34132" xr:uid="{799ADCB6-5E13-49C6-B0F0-B9D2AB04784C}"/>
    <cellStyle name="Comma 2 5 3 4" xfId="2391" xr:uid="{989DEFE7-48D8-4268-B790-3C59EF7F4DC9}"/>
    <cellStyle name="Comma 2 5 3 4 2" xfId="19345" xr:uid="{C78F1C99-83FD-4DB9-9CD1-EE371C871534}"/>
    <cellStyle name="Comma 2 5 3 4 2 2" xfId="52163" xr:uid="{EF52A3E6-4A02-4F5A-A6C8-913B28CC5759}"/>
    <cellStyle name="Comma 2 5 3 4 3" xfId="12759" xr:uid="{51BC5B7F-2C9A-4180-AF33-C56EC5F2F558}"/>
    <cellStyle name="Comma 2 5 3 4 4" xfId="3731" xr:uid="{86A23B68-5928-4765-A03C-94E880A7784D}"/>
    <cellStyle name="Comma 2 5 3 4 5" xfId="26853" xr:uid="{0AB305BC-C2AB-4514-B5C6-073FD17822C6}"/>
    <cellStyle name="Comma 2 5 3 4 6" xfId="3313" xr:uid="{40964BCD-E76D-45E0-8AEC-29BCD9A92105}"/>
    <cellStyle name="Comma 2 5 3 4 7" xfId="39548" xr:uid="{106EB5B0-EA7B-4F31-A076-F3F42F88DC03}"/>
    <cellStyle name="Comma 2 5 3 5" xfId="2599" xr:uid="{77CCEF54-ED33-4044-A7F5-5400135B20BA}"/>
    <cellStyle name="Comma 2 5 3 5 2" xfId="21168" xr:uid="{11F0C70B-A6FB-429F-973F-1B39BE841E83}"/>
    <cellStyle name="Comma 2 5 3 5 3" xfId="3515" xr:uid="{C3812AED-A22C-46FD-9485-698D4D558784}"/>
    <cellStyle name="Comma 2 5 3 5 4" xfId="45885" xr:uid="{10F20769-6E20-48CB-BCDE-9B159BAC64E8}"/>
    <cellStyle name="Comma 2 5 3 6" xfId="14582" xr:uid="{0DF329AA-ED36-4893-961B-62A546F52042}"/>
    <cellStyle name="Comma 2 5 3 7" xfId="7995" xr:uid="{2BCDF558-352F-4689-A43A-EB713B52F949}"/>
    <cellStyle name="Comma 2 5 3 8" xfId="28839" xr:uid="{F4A3CB1D-24D4-4256-8C46-2BB843EC358E}"/>
    <cellStyle name="Comma 2 5 3 9" xfId="2907" xr:uid="{3CBF8BA9-8211-4474-BD49-44BC0278A67F}"/>
    <cellStyle name="Comma 2 5 4" xfId="929" xr:uid="{B1226B08-D6FA-4611-89C9-E1A8EB6742A0}"/>
    <cellStyle name="Comma 2 5 4 2" xfId="1315" xr:uid="{1EA452D8-653E-44EE-91B8-A6D89E48668E}"/>
    <cellStyle name="Comma 2 5 4 2 2" xfId="16697" xr:uid="{2911B43F-6350-4409-BBE4-5DCAA695E0A5}"/>
    <cellStyle name="Comma 2 5 4 2 2 2" xfId="54812" xr:uid="{EA9042AA-1C39-4371-B419-85D884337368}"/>
    <cellStyle name="Comma 2 5 4 2 2 3" xfId="42197" xr:uid="{DA1883E4-3261-47F2-8B63-FD6CD0FAE080}"/>
    <cellStyle name="Comma 2 5 4 2 3" xfId="10111" xr:uid="{1BE0E891-2269-4C54-A5E5-884666AD2835}"/>
    <cellStyle name="Comma 2 5 4 2 3 2" xfId="48534" xr:uid="{81C20A8A-8A47-4BD0-BB28-7DE344EF86E7}"/>
    <cellStyle name="Comma 2 5 4 2 4" xfId="29445" xr:uid="{5A07520D-DE40-4C4F-AE38-540FA181143B}"/>
    <cellStyle name="Comma 2 5 4 2 5" xfId="24204" xr:uid="{273CFE14-D1EE-442B-98FF-84BC954BB482}"/>
    <cellStyle name="Comma 2 5 4 2 6" xfId="3113" xr:uid="{55C2C7A5-674B-4CA3-B754-1A87E6AFE064}"/>
    <cellStyle name="Comma 2 5 4 2 7" xfId="35907" xr:uid="{F7917D3C-6378-4CE1-A80A-4E0CCE57312A}"/>
    <cellStyle name="Comma 2 5 4 2 8" xfId="2185" xr:uid="{9A80DA56-5C44-42DE-8319-C770835E1EFB}"/>
    <cellStyle name="Comma 2 5 4 3" xfId="2393" xr:uid="{9F5B0A4B-62E0-4BB0-A4CA-A1E8CE189C4A}"/>
    <cellStyle name="Comma 2 5 4 3 2" xfId="20193" xr:uid="{D1F93447-A758-4370-8B4E-72148836F7BD}"/>
    <cellStyle name="Comma 2 5 4 3 2 2" xfId="51315" xr:uid="{311128C9-C268-4CD2-AED1-116BE79EE99D}"/>
    <cellStyle name="Comma 2 5 4 3 3" xfId="3315" xr:uid="{DA0C0372-128D-4649-AA50-8040DFA62C8A}"/>
    <cellStyle name="Comma 2 5 4 3 4" xfId="38700" xr:uid="{01EFBA1D-D7E4-4566-8BD1-339FCB2C1EBA}"/>
    <cellStyle name="Comma 2 5 4 4" xfId="2601" xr:uid="{E4FD9C56-AD3F-4BEA-853D-EB8E45039B13}"/>
    <cellStyle name="Comma 2 5 4 4 2" xfId="13607" xr:uid="{CBDD2AE9-6A54-4FC4-AFE1-2CBCCEA23A76}"/>
    <cellStyle name="Comma 2 5 4 4 3" xfId="3517" xr:uid="{CA6C370F-8708-4945-83B6-DBB0F14F74EB}"/>
    <cellStyle name="Comma 2 5 4 4 4" xfId="45037" xr:uid="{8E3859FF-38DC-4D1E-9A6B-5B0E427543AA}"/>
    <cellStyle name="Comma 2 5 4 5" xfId="7020" xr:uid="{EEDB1817-4F16-4C99-B3BC-4F7761ACE7C4}"/>
    <cellStyle name="Comma 2 5 4 6" xfId="27701" xr:uid="{A0EFFE77-7B8B-4411-BED0-E044A7BF0A7A}"/>
    <cellStyle name="Comma 2 5 4 7" xfId="2909" xr:uid="{5C4DE2EB-9034-4790-94C2-B282AD663832}"/>
    <cellStyle name="Comma 2 5 4 8" xfId="32410" xr:uid="{DD58A243-EB6D-4085-9DEF-623B865E9D49}"/>
    <cellStyle name="Comma 2 5 4 9" xfId="1795" xr:uid="{B4862FBC-9F90-419A-89BB-C7340F661F0F}"/>
    <cellStyle name="Comma 2 5 5" xfId="987" xr:uid="{DC2AFD5B-3CA5-467B-8A4D-2F6D79EE89C7}"/>
    <cellStyle name="Comma 2 5 5 2" xfId="17587" xr:uid="{C99A3CF6-2E57-4F47-BAB8-53AB69775920}"/>
    <cellStyle name="Comma 2 5 5 2 2" xfId="53922" xr:uid="{6AB1A518-1D6E-4415-9A42-FD3171D991B9}"/>
    <cellStyle name="Comma 2 5 5 2 3" xfId="41307" xr:uid="{DA32B6D5-9E1D-4AAB-8B41-07B8C449FD52}"/>
    <cellStyle name="Comma 2 5 5 3" xfId="11001" xr:uid="{E32D099B-3285-49FE-9718-EA9BD3C59EE2}"/>
    <cellStyle name="Comma 2 5 5 3 2" xfId="47644" xr:uid="{848A3C8E-49E7-4F9A-A7BA-123215ED41F2}"/>
    <cellStyle name="Comma 2 5 5 4" xfId="5489" xr:uid="{6B491DFA-78C9-4751-A3BB-491B5AFE54B8}"/>
    <cellStyle name="Comma 2 5 5 5" xfId="25094" xr:uid="{389CFE32-81C9-47D2-9F8B-30FBD6057747}"/>
    <cellStyle name="Comma 2 5 5 6" xfId="3108" xr:uid="{6B441D3B-C214-4D1E-897A-F021BFC154BF}"/>
    <cellStyle name="Comma 2 5 5 7" xfId="35017" xr:uid="{EA526B15-4F01-4595-8EC2-E055333402BE}"/>
    <cellStyle name="Comma 2 5 5 8" xfId="2180" xr:uid="{84E4DF18-2716-4B32-914D-553D45A59D89}"/>
    <cellStyle name="Comma 2 5 6" xfId="2388" xr:uid="{86C1604E-3D33-4F3D-A1FB-5F1DC511375D}"/>
    <cellStyle name="Comma 2 5 6 2" xfId="21081" xr:uid="{4F01EB9D-377E-43D4-952B-11AB439F3285}"/>
    <cellStyle name="Comma 2 5 6 2 2" xfId="50427" xr:uid="{71AFC92A-04F5-4C81-96D4-36BE710EDD1A}"/>
    <cellStyle name="Comma 2 5 6 3" xfId="14495" xr:uid="{ABE86E54-4508-4557-A11D-5217E8392AEF}"/>
    <cellStyle name="Comma 2 5 6 4" xfId="7908" xr:uid="{BC8AA3F9-A396-4B61-9B17-619AA85C7204}"/>
    <cellStyle name="Comma 2 5 6 5" xfId="28752" xr:uid="{3B665472-F26E-4B4D-A703-CFD1605C95E3}"/>
    <cellStyle name="Comma 2 5 6 6" xfId="3310" xr:uid="{6ADF7592-2B42-4D42-974C-AAA97DEC04B5}"/>
    <cellStyle name="Comma 2 5 6 7" xfId="37812" xr:uid="{F4332514-29BC-4574-BBA0-CA85D082290F}"/>
    <cellStyle name="Comma 2 5 7" xfId="2596" xr:uid="{6ECD203F-5098-47DC-B543-DB8C68B1611D}"/>
    <cellStyle name="Comma 2 5 7 2" xfId="14940" xr:uid="{3767DB33-7A8C-4E8F-A7FC-CFD3E027BC79}"/>
    <cellStyle name="Comma 2 5 7 3" xfId="8354" xr:uid="{8CE746DD-3046-4BF2-930B-BC7A233560A9}"/>
    <cellStyle name="Comma 2 5 7 4" xfId="31202" xr:uid="{58B2B9FC-3BFA-42DC-907F-B6FD33DB28A6}"/>
    <cellStyle name="Comma 2 5 7 5" xfId="22447" xr:uid="{172B172F-4BDF-400B-A145-9E188B3778AE}"/>
    <cellStyle name="Comma 2 5 7 6" xfId="3512" xr:uid="{ED8E9DCE-2A6B-4B9D-A6FE-E99952E28F46}"/>
    <cellStyle name="Comma 2 5 7 7" xfId="44026" xr:uid="{30FDA9D2-36A4-451D-AAE8-7A0129A6BD4E}"/>
    <cellStyle name="Comma 2 5 8" xfId="1790" xr:uid="{F0F913BA-803B-4373-A60C-C821E6ACB587}"/>
    <cellStyle name="Comma 2 5 8 2" xfId="21502" xr:uid="{F4DEE9A7-FAA5-4463-99F5-385C35113F7C}"/>
    <cellStyle name="Comma 2 5 8 3" xfId="2904" xr:uid="{E9C8E46B-1F8D-437A-923F-461C6CB58236}"/>
    <cellStyle name="Comma 2 5 8 4" xfId="56569" xr:uid="{C6B6FE54-6BC2-44ED-9B42-8E0A1F98D7AA}"/>
    <cellStyle name="Comma 2 5 9" xfId="22213" xr:uid="{68B4384E-6059-47B8-8274-15AE3B84866B}"/>
    <cellStyle name="Comma 2 6" xfId="357" xr:uid="{25C8324C-7FB1-48CC-AC74-2564AFF8D37C}"/>
    <cellStyle name="Comma 2 6 2" xfId="1796" xr:uid="{70E09305-3E5F-42E1-B0F7-7C89A8A55A25}"/>
    <cellStyle name="Comma 2 7" xfId="358" xr:uid="{BDAA3673-5956-4458-8A04-543EBBAA6002}"/>
    <cellStyle name="Comma 2 7 2" xfId="1798" xr:uid="{6FF14F15-AE1D-4C1F-9222-3851CBADC459}"/>
    <cellStyle name="Comma 2 7 2 2" xfId="2187" xr:uid="{0D92A9B9-F5DE-4C67-B0E8-1E03C145C0B8}"/>
    <cellStyle name="Comma 2 7 2 2 2" xfId="3115" xr:uid="{3084361A-CA79-4ACA-B0E9-B99A87E4ED50}"/>
    <cellStyle name="Comma 2 7 2 3" xfId="2395" xr:uid="{91FD4C5E-CD83-422E-9461-BC2AD24FF9BD}"/>
    <cellStyle name="Comma 2 7 2 3 2" xfId="3317" xr:uid="{59F758A0-E7D6-4FD0-9BCE-27C16A84D4DF}"/>
    <cellStyle name="Comma 2 7 2 4" xfId="2603" xr:uid="{1060C862-41A0-4D46-9463-9624ED38743E}"/>
    <cellStyle name="Comma 2 7 2 4 2" xfId="3519" xr:uid="{799668CC-BDB7-4388-B677-36EC16490B8F}"/>
    <cellStyle name="Comma 2 7 2 5" xfId="2911" xr:uid="{930C8E94-204D-48B8-A530-A12D2959CB31}"/>
    <cellStyle name="Comma 2 7 3" xfId="2186" xr:uid="{877873C1-89D3-4A1C-AC1B-B7366B1BB76A}"/>
    <cellStyle name="Comma 2 7 3 2" xfId="3114" xr:uid="{B9C8448D-1ECC-4D72-A7BC-26893C63D4F0}"/>
    <cellStyle name="Comma 2 7 4" xfId="2394" xr:uid="{27AF55BB-F948-4B0B-A79D-5F8BC297F4B4}"/>
    <cellStyle name="Comma 2 7 4 2" xfId="3316" xr:uid="{E1EE9866-0608-4509-A627-52EFBC8875E0}"/>
    <cellStyle name="Comma 2 7 5" xfId="2602" xr:uid="{E3A95C2A-13DA-4CE7-932F-EBE9B23EB34E}"/>
    <cellStyle name="Comma 2 7 5 2" xfId="3518" xr:uid="{A19676E8-7E6A-4DF7-8692-8C7BAF053089}"/>
    <cellStyle name="Comma 2 7 6" xfId="1797" xr:uid="{E78161DA-FFF3-4E27-9A7E-7E278C511C52}"/>
    <cellStyle name="Comma 2 7 6 2" xfId="2910" xr:uid="{E449F69D-7B1A-49DA-8D48-40410593A228}"/>
    <cellStyle name="Comma 2 8" xfId="359" xr:uid="{DE331AC3-B071-41BA-916D-EC77D72D6D51}"/>
    <cellStyle name="Comma 2 8 2" xfId="1800" xr:uid="{1A93E067-7FCA-4065-B032-288B6E995ED9}"/>
    <cellStyle name="Comma 2 8 2 2" xfId="2189" xr:uid="{5408B907-ACC7-4FDC-A83A-0B2F93BD632B}"/>
    <cellStyle name="Comma 2 8 2 2 2" xfId="3117" xr:uid="{F7C0E175-5668-47A0-8C3E-30245896804D}"/>
    <cellStyle name="Comma 2 8 2 3" xfId="2397" xr:uid="{7E3A23A7-0101-40D1-9A26-FC91E30B9902}"/>
    <cellStyle name="Comma 2 8 2 3 2" xfId="3319" xr:uid="{D4C9ED84-C866-4D7E-8894-64BB959E5E24}"/>
    <cellStyle name="Comma 2 8 2 4" xfId="2605" xr:uid="{28FB8E66-D96A-4E91-B8CA-52C5434B5821}"/>
    <cellStyle name="Comma 2 8 2 4 2" xfId="3521" xr:uid="{42A13DC4-CDF2-46DE-8D00-746D2E11DC3B}"/>
    <cellStyle name="Comma 2 8 2 5" xfId="2913" xr:uid="{5692D5BB-F445-4586-8CCC-2559195AF909}"/>
    <cellStyle name="Comma 2 8 3" xfId="2188" xr:uid="{F1365DF3-C898-4766-88D5-C2B1E3128EAD}"/>
    <cellStyle name="Comma 2 8 3 2" xfId="3116" xr:uid="{6F12E718-226B-430A-A7EF-C90147AC5430}"/>
    <cellStyle name="Comma 2 8 4" xfId="2396" xr:uid="{83C27300-A90E-4741-9D79-E3113C65BA8E}"/>
    <cellStyle name="Comma 2 8 4 2" xfId="3318" xr:uid="{624A257E-AC82-455A-93DC-A350A81C57BF}"/>
    <cellStyle name="Comma 2 8 5" xfId="2604" xr:uid="{22A6DA83-5F81-4FAC-ACB6-5FC617852431}"/>
    <cellStyle name="Comma 2 8 5 2" xfId="3520" xr:uid="{B980A3B6-A36D-49E7-8565-285FDC2BD3B7}"/>
    <cellStyle name="Comma 2 8 6" xfId="1799" xr:uid="{7443A1EC-AC6E-4BA1-BA41-755B85650789}"/>
    <cellStyle name="Comma 2 8 6 2" xfId="2912" xr:uid="{A8A5B5EA-27E2-41AD-A8AD-896D582D7421}"/>
    <cellStyle name="Comma 2 9" xfId="360" xr:uid="{7018966D-3AF3-45F1-807E-C92E33CC6985}"/>
    <cellStyle name="Comma 2 9 2" xfId="2190" xr:uid="{3DFF71F4-63E6-4896-8737-91DC0A6CE0C6}"/>
    <cellStyle name="Comma 2 9 2 2" xfId="3118" xr:uid="{243A07B4-7D71-4842-9CD9-71A0E3F357D7}"/>
    <cellStyle name="Comma 2 9 3" xfId="2398" xr:uid="{C2A08716-6CF9-444B-8330-D13EA1D6A5EE}"/>
    <cellStyle name="Comma 2 9 3 2" xfId="3320" xr:uid="{9F87E675-31B1-43E0-9798-A139462DB57C}"/>
    <cellStyle name="Comma 2 9 4" xfId="2606" xr:uid="{F15111D5-4A01-4585-BEBF-E89667D0F62E}"/>
    <cellStyle name="Comma 2 9 4 2" xfId="3522" xr:uid="{20E121F5-84BB-4BAA-B97C-D2FDEA820E29}"/>
    <cellStyle name="Comma 2 9 5" xfId="1801" xr:uid="{8E7CD639-10D3-4060-B513-8F71017658D6}"/>
    <cellStyle name="Comma 2 9 5 2" xfId="2914" xr:uid="{6226199B-953D-4765-B93E-6E75201C9AE2}"/>
    <cellStyle name="Comma 20" xfId="443" xr:uid="{E9E69487-9A2B-42F1-A287-E1CAA7379F80}"/>
    <cellStyle name="Comma 20 10" xfId="8169" xr:uid="{1138B049-A275-4202-8656-48FF9C730597}"/>
    <cellStyle name="Comma 20 11" xfId="29071" xr:uid="{F3A7F1FB-B2C2-405C-B415-8ABA23C72FC0}"/>
    <cellStyle name="Comma 20 12" xfId="2783" xr:uid="{1147CC43-4170-479C-96B3-BCC4FE1707A6}"/>
    <cellStyle name="Comma 20 13" xfId="31523" xr:uid="{1AC3E69C-4FD0-4911-8BEA-2DE40619B9E0}"/>
    <cellStyle name="Comma 20 14" xfId="56858" xr:uid="{9B30185C-E2F4-455E-A798-87004E3B31F4}"/>
    <cellStyle name="Comma 20 15" xfId="56992" xr:uid="{ECA2DA59-5B35-4031-BC7F-0EDC5D4C01CB}"/>
    <cellStyle name="Comma 20 16" xfId="57052" xr:uid="{2BEC58B3-DB58-4A28-AE95-963181429462}"/>
    <cellStyle name="Comma 20 17" xfId="57106" xr:uid="{7CD25CE9-5948-4DB6-A880-EA43F29A580B}"/>
    <cellStyle name="Comma 20 18" xfId="1539" xr:uid="{4742C906-D43D-42E0-96FE-96ECE2126698}"/>
    <cellStyle name="Comma 20 19" xfId="57190" xr:uid="{F64045A1-60E6-49F2-B466-53B11EE5ED95}"/>
    <cellStyle name="Comma 20 2" xfId="787" xr:uid="{C3886E65-F8E6-4ED4-9085-4F3072D2C7E5}"/>
    <cellStyle name="Comma 20 2 10" xfId="2916" xr:uid="{372B2EA8-5532-48A6-A985-322113282DF6}"/>
    <cellStyle name="Comma 20 2 11" xfId="31946" xr:uid="{57B6290C-BF6E-4059-AA55-DDCA40B05719}"/>
    <cellStyle name="Comma 20 2 12" xfId="1803" xr:uid="{B9D5995E-2226-49D5-94D8-F59614BBA86D}"/>
    <cellStyle name="Comma 20 2 2" xfId="1195" xr:uid="{6F1BD299-DC0A-4DB0-A6DC-2B7FAA2FDB62}"/>
    <cellStyle name="Comma 20 2 2 10" xfId="1804" xr:uid="{F8F634C7-ADAD-4103-AA03-A4F420978B47}"/>
    <cellStyle name="Comma 20 2 2 2" xfId="2193" xr:uid="{EF450EF2-2A8D-49EC-8ECA-B39E5914AA17}"/>
    <cellStyle name="Comma 20 2 2 2 2" xfId="15428" xr:uid="{777F12C8-CA4E-48A2-8956-EFD8DA43C5B7}"/>
    <cellStyle name="Comma 20 2 2 2 2 2" xfId="56081" xr:uid="{3E9AF166-9270-4732-90C7-CFD13B8CCCA8}"/>
    <cellStyle name="Comma 20 2 2 2 2 3" xfId="43466" xr:uid="{CCB64BED-6618-4EE7-811D-53DD8D9811C8}"/>
    <cellStyle name="Comma 20 2 2 2 3" xfId="8842" xr:uid="{D8D663F0-52B5-4EF6-8A99-8A90EC52DCCD}"/>
    <cellStyle name="Comma 20 2 2 2 3 2" xfId="49803" xr:uid="{50C97CD6-18AD-4A32-AEC5-C3E1B67EEA52}"/>
    <cellStyle name="Comma 20 2 2 2 4" xfId="30714" xr:uid="{26D719A5-ADA0-4FF0-8E68-5011199C9784}"/>
    <cellStyle name="Comma 20 2 2 2 5" xfId="22935" xr:uid="{EFB43F6C-6FE6-4E09-9199-BCB908B4F1EF}"/>
    <cellStyle name="Comma 20 2 2 2 6" xfId="3121" xr:uid="{B4A6CB2A-3151-425B-B7A5-16EB81959AB1}"/>
    <cellStyle name="Comma 20 2 2 2 7" xfId="37176" xr:uid="{8FBC0F95-576F-473B-8D69-6E7462EB6152}"/>
    <cellStyle name="Comma 20 2 2 3" xfId="2401" xr:uid="{6D931577-17CC-4985-B5A5-7849FEF6D28E}"/>
    <cellStyle name="Comma 20 2 2 3 2" xfId="18046" xr:uid="{670992C1-8D73-4B7A-88EB-D40056E1DB64}"/>
    <cellStyle name="Comma 20 2 2 3 2 2" xfId="53463" xr:uid="{663F5F86-D105-448C-9E88-CA270D78CD61}"/>
    <cellStyle name="Comma 20 2 2 3 2 3" xfId="40848" xr:uid="{558ED85E-93AE-4449-8F5A-414B84E90DBA}"/>
    <cellStyle name="Comma 20 2 2 3 3" xfId="11460" xr:uid="{EE606040-2526-4DD5-BC9B-0E30F056B048}"/>
    <cellStyle name="Comma 20 2 2 3 3 2" xfId="47185" xr:uid="{F138903F-0D6B-4542-8A84-F9004E5CEDF8}"/>
    <cellStyle name="Comma 20 2 2 3 4" xfId="5030" xr:uid="{38FB7C29-D03F-499B-B6C9-87CAD5C9C152}"/>
    <cellStyle name="Comma 20 2 2 3 5" xfId="25553" xr:uid="{65021ACE-93C7-4CAF-AC60-D01968494955}"/>
    <cellStyle name="Comma 20 2 2 3 6" xfId="3323" xr:uid="{45A77FDA-8435-4838-906D-3C9220277655}"/>
    <cellStyle name="Comma 20 2 2 3 7" xfId="34558" xr:uid="{D0E3F923-15B8-4940-85B3-583134B59157}"/>
    <cellStyle name="Comma 20 2 2 4" xfId="2609" xr:uid="{8C30C737-68C0-4DDB-88D5-36AAA5791395}"/>
    <cellStyle name="Comma 20 2 2 4 2" xfId="18924" xr:uid="{5AEC3462-54F8-4539-90A2-13ADBC23E82D}"/>
    <cellStyle name="Comma 20 2 2 4 2 2" xfId="52584" xr:uid="{F6F19DA6-BE80-4359-839D-BCC16E984141}"/>
    <cellStyle name="Comma 20 2 2 4 3" xfId="3525" xr:uid="{B7829AB6-CDF1-4A8D-9999-5377AB9457F5}"/>
    <cellStyle name="Comma 20 2 2 4 4" xfId="39969" xr:uid="{3ED02387-4534-482D-B551-DE9E8E98303E}"/>
    <cellStyle name="Comma 20 2 2 5" xfId="12338" xr:uid="{F678DB64-632D-4519-A9DE-4C8FE89B71F1}"/>
    <cellStyle name="Comma 20 2 2 5 2" xfId="46306" xr:uid="{B5EFEE48-5258-4813-83F4-6B0862E2893B}"/>
    <cellStyle name="Comma 20 2 2 6" xfId="4152" xr:uid="{989FDD49-EBF6-4D29-B794-5B8BF532ACDC}"/>
    <cellStyle name="Comma 20 2 2 7" xfId="26432" xr:uid="{5069E327-82C0-4ACB-BAA9-FDC4BA8469FA}"/>
    <cellStyle name="Comma 20 2 2 8" xfId="2917" xr:uid="{5608D9E7-7D8D-4E21-8687-6ADC852D4023}"/>
    <cellStyle name="Comma 20 2 2 9" xfId="33679" xr:uid="{A2D24172-9102-4152-91EF-C063C5BA00F1}"/>
    <cellStyle name="Comma 20 2 3" xfId="2192" xr:uid="{D5D64F20-4857-4EA6-8429-6AB6A4830A86}"/>
    <cellStyle name="Comma 20 2 3 2" xfId="23785" xr:uid="{5F8853C0-4395-49B3-B995-1A809C4689D8}"/>
    <cellStyle name="Comma 20 2 3 2 2" xfId="16278" xr:uid="{27F304EA-2983-4796-B7BE-E192136246D2}"/>
    <cellStyle name="Comma 20 2 3 2 2 2" xfId="55231" xr:uid="{23A44669-A634-489E-A7F7-84553E628E50}"/>
    <cellStyle name="Comma 20 2 3 2 2 3" xfId="42616" xr:uid="{625F03D2-1751-48E9-BD36-47C3453BFFE5}"/>
    <cellStyle name="Comma 20 2 3 2 3" xfId="9692" xr:uid="{85568759-2048-4CFE-9979-334BE567E81B}"/>
    <cellStyle name="Comma 20 2 3 2 3 2" xfId="48953" xr:uid="{CB629EA0-1736-4AB9-8E9E-9E3CB7E867C7}"/>
    <cellStyle name="Comma 20 2 3 2 4" xfId="29864" xr:uid="{5FA6C00D-8A18-4DD0-AFD7-F165A3909E4C}"/>
    <cellStyle name="Comma 20 2 3 2 5" xfId="36326" xr:uid="{700D98A1-38CD-4E6C-AE46-CA4ACC4D932A}"/>
    <cellStyle name="Comma 20 2 3 3" xfId="19774" xr:uid="{5A7A5797-A561-49DD-B1C2-7A21F7FFA7D7}"/>
    <cellStyle name="Comma 20 2 3 3 2" xfId="51734" xr:uid="{AB61E64E-2578-4661-B37A-4BCD05165AB1}"/>
    <cellStyle name="Comma 20 2 3 3 3" xfId="39119" xr:uid="{9E8E2F64-4ECC-41E0-8237-017C72FA7E35}"/>
    <cellStyle name="Comma 20 2 3 4" xfId="13188" xr:uid="{4DAB8E71-6F6D-45D4-BA43-A501D418B8CC}"/>
    <cellStyle name="Comma 20 2 3 4 2" xfId="45456" xr:uid="{5AF6F980-FE92-4D86-A0D7-5B3C5A01515B}"/>
    <cellStyle name="Comma 20 2 3 5" xfId="6601" xr:uid="{CD2AA784-B3AC-4BF2-BF68-C8BDA30126B5}"/>
    <cellStyle name="Comma 20 2 3 6" xfId="27282" xr:uid="{5DB3C003-B831-4C60-A349-70F04F7864C7}"/>
    <cellStyle name="Comma 20 2 3 7" xfId="3120" xr:uid="{7ADB8877-44FA-4A41-A1D6-8160D382DBEA}"/>
    <cellStyle name="Comma 20 2 3 8" xfId="32829" xr:uid="{0A104926-716E-454F-920B-D6C55007FCB4}"/>
    <cellStyle name="Comma 20 2 4" xfId="2400" xr:uid="{5F36B5F1-DFA1-438E-9841-E45062CCB241}"/>
    <cellStyle name="Comma 20 2 4 2" xfId="17161" xr:uid="{E1811260-7A4D-4D55-A465-42AB6E126889}"/>
    <cellStyle name="Comma 20 2 4 2 2" xfId="54348" xr:uid="{E8C1AE82-F236-4317-B04C-308E1E473EE1}"/>
    <cellStyle name="Comma 20 2 4 2 3" xfId="41733" xr:uid="{B9B94784-427E-420D-BB74-FE7BC174A7A0}"/>
    <cellStyle name="Comma 20 2 4 3" xfId="10575" xr:uid="{388A5146-C29C-4157-94CF-7411EB51BCB7}"/>
    <cellStyle name="Comma 20 2 4 3 2" xfId="48070" xr:uid="{1FE76D81-8743-43A7-9952-8605A8762388}"/>
    <cellStyle name="Comma 20 2 4 4" xfId="5915" xr:uid="{08650F44-300B-4214-8A0C-0855DDC50738}"/>
    <cellStyle name="Comma 20 2 4 5" xfId="24668" xr:uid="{5F6A9013-C262-447D-AD13-4A54D44576D2}"/>
    <cellStyle name="Comma 20 2 4 6" xfId="3322" xr:uid="{BAA8BE6B-BA20-4C52-888D-9EA2CD4D19A3}"/>
    <cellStyle name="Comma 20 2 4 7" xfId="35443" xr:uid="{A154E0DF-262D-4BD8-9DB4-2537C0869423}"/>
    <cellStyle name="Comma 20 2 5" xfId="2608" xr:uid="{9CC3CDE7-A576-414C-B02B-B9132B449060}"/>
    <cellStyle name="Comma 20 2 5 2" xfId="20653" xr:uid="{E4DDF618-0E2B-4F24-B5C9-673487CA478F}"/>
    <cellStyle name="Comma 20 2 5 2 2" xfId="50853" xr:uid="{5DE0ED6E-9CB8-4648-8B57-31790D820593}"/>
    <cellStyle name="Comma 20 2 5 3" xfId="14067" xr:uid="{E433A379-54F8-4307-AA31-AEFE2857D5AA}"/>
    <cellStyle name="Comma 20 2 5 4" xfId="7480" xr:uid="{8A631CA4-DAC8-4F89-9370-D4188841F0A4}"/>
    <cellStyle name="Comma 20 2 5 5" xfId="28186" xr:uid="{52486368-CFDE-4FF6-B7B8-D9537B447535}"/>
    <cellStyle name="Comma 20 2 5 6" xfId="3524" xr:uid="{E0956014-E58F-430D-B860-95FCE71F5EB8}"/>
    <cellStyle name="Comma 20 2 5 7" xfId="38238" xr:uid="{C5352C89-C937-49BE-B479-CB52E28DD214}"/>
    <cellStyle name="Comma 20 2 6" xfId="21252" xr:uid="{DA95569D-F550-4DB7-835F-9204A630A04C}"/>
    <cellStyle name="Comma 20 2 6 2" xfId="44557" xr:uid="{E335FEB0-0C7C-4E55-8210-5B9890FFBE62}"/>
    <cellStyle name="Comma 20 2 7" xfId="14666" xr:uid="{BDA6FB3D-9F4F-4B41-9D24-8F78BEF3AB01}"/>
    <cellStyle name="Comma 20 2 8" xfId="8079" xr:uid="{94D8B2ED-2A02-408B-B310-679C8BD4BBAF}"/>
    <cellStyle name="Comma 20 2 9" xfId="28924" xr:uid="{3C0C282A-C5D4-4F63-8420-3ABADFB6DF9C}"/>
    <cellStyle name="Comma 20 3" xfId="942" xr:uid="{E7E1A998-D6E7-411F-A200-3FF6BA8D545A}"/>
    <cellStyle name="Comma 20 3 10" xfId="33269" xr:uid="{C5D37D96-E24B-4260-9041-4170C2DC3789}"/>
    <cellStyle name="Comma 20 3 11" xfId="1805" xr:uid="{8753CDDA-1F27-4AE0-8C3A-C9F501A00FEA}"/>
    <cellStyle name="Comma 20 3 2" xfId="1328" xr:uid="{342DEEB3-8B02-4540-9E3D-A742FF0C751E}"/>
    <cellStyle name="Comma 20 3 2 2" xfId="2195" xr:uid="{809B7D70-0952-4B1B-BA86-86329A9BD78B}"/>
    <cellStyle name="Comma 20 3 2 2 2" xfId="15838" xr:uid="{8EBB4BB9-5A2C-468E-994E-4CDE63EF4D14}"/>
    <cellStyle name="Comma 20 3 2 2 2 2" xfId="55671" xr:uid="{E09551C1-DF21-4C30-AAED-981D8B91A01E}"/>
    <cellStyle name="Comma 20 3 2 2 3" xfId="3123" xr:uid="{71E885F4-5059-4B8C-96EB-1E49367C0D0B}"/>
    <cellStyle name="Comma 20 3 2 2 4" xfId="43056" xr:uid="{7448F41C-D299-46F3-A67C-DC42020CE2CD}"/>
    <cellStyle name="Comma 20 3 2 3" xfId="2403" xr:uid="{7D9D96DB-509A-419B-B788-7D4607C6A8A3}"/>
    <cellStyle name="Comma 20 3 2 3 2" xfId="9252" xr:uid="{3B1F3B67-CCA1-4E99-B7D7-CC46BF433CF6}"/>
    <cellStyle name="Comma 20 3 2 3 3" xfId="3325" xr:uid="{49B3D3B7-8646-419F-A010-03A90FA98E66}"/>
    <cellStyle name="Comma 20 3 2 3 4" xfId="49393" xr:uid="{A0DC37DF-F240-42A7-9D5F-FB1704A46C96}"/>
    <cellStyle name="Comma 20 3 2 4" xfId="2611" xr:uid="{735EEFFF-2B87-49FB-909E-EA6935D94165}"/>
    <cellStyle name="Comma 20 3 2 4 2" xfId="30304" xr:uid="{358CFF37-EE77-4D2C-8831-F412F2DE9FDF}"/>
    <cellStyle name="Comma 20 3 2 4 3" xfId="3527" xr:uid="{AC65658A-322A-43FE-BB7F-774D3EA20F37}"/>
    <cellStyle name="Comma 20 3 2 5" xfId="23345" xr:uid="{598C0C11-806A-4D59-BDEA-A209A84268D9}"/>
    <cellStyle name="Comma 20 3 2 6" xfId="2919" xr:uid="{6EA32E16-C2F5-452E-BCBB-D1D692248B5B}"/>
    <cellStyle name="Comma 20 3 2 7" xfId="36766" xr:uid="{6E7C5185-3E71-410A-B603-8229B5F1380D}"/>
    <cellStyle name="Comma 20 3 2 8" xfId="1806" xr:uid="{66FDCD11-CD62-4FC8-B4AF-813C115D6F9B}"/>
    <cellStyle name="Comma 20 3 3" xfId="2194" xr:uid="{A1A9D8F2-ABE9-45E7-9032-420B1E25635A}"/>
    <cellStyle name="Comma 20 3 3 2" xfId="18460" xr:uid="{2CF318C3-DC8D-45D3-823A-A641CBC285CC}"/>
    <cellStyle name="Comma 20 3 3 2 2" xfId="53049" xr:uid="{FFBC5833-0D75-4ED7-BEEA-660CE5BD1350}"/>
    <cellStyle name="Comma 20 3 3 2 3" xfId="40434" xr:uid="{0A128EDB-9D4D-446D-83C1-C0E7BFD68741}"/>
    <cellStyle name="Comma 20 3 3 3" xfId="11874" xr:uid="{C431AA76-6CF7-412B-9866-A4B6BE44F400}"/>
    <cellStyle name="Comma 20 3 3 3 2" xfId="46771" xr:uid="{FFC2D3CA-3853-4000-850B-71F0DB92717B}"/>
    <cellStyle name="Comma 20 3 3 4" xfId="4616" xr:uid="{C5A8C130-CA7F-4FCE-A1E7-D4E08DA10702}"/>
    <cellStyle name="Comma 20 3 3 5" xfId="25967" xr:uid="{1E3C2D59-16F2-4D8E-A4A8-7442D18CEF92}"/>
    <cellStyle name="Comma 20 3 3 6" xfId="3122" xr:uid="{D9F8F7AA-FB4E-4DB3-AC80-06E50D56E9EA}"/>
    <cellStyle name="Comma 20 3 3 7" xfId="34144" xr:uid="{0EDC7BE9-DF14-4B55-8C64-939838DDD344}"/>
    <cellStyle name="Comma 20 3 4" xfId="2402" xr:uid="{7DAD05CC-0FD2-4647-8152-EC41F3E1FF34}"/>
    <cellStyle name="Comma 20 3 4 2" xfId="19334" xr:uid="{BE936965-B581-4188-A15D-077EBBD77A31}"/>
    <cellStyle name="Comma 20 3 4 2 2" xfId="52174" xr:uid="{9E964C6C-C77A-403C-9772-8FF6DB993020}"/>
    <cellStyle name="Comma 20 3 4 3" xfId="12748" xr:uid="{2ED5216A-DF28-4D7A-9551-95D076A1DFC1}"/>
    <cellStyle name="Comma 20 3 4 4" xfId="3742" xr:uid="{FF3DBD31-9F64-4868-83D4-0D64EB4F4F0B}"/>
    <cellStyle name="Comma 20 3 4 5" xfId="26842" xr:uid="{D25E5839-6A68-4DFE-92DF-A530BFC5D06F}"/>
    <cellStyle name="Comma 20 3 4 6" xfId="3324" xr:uid="{29F10A2B-2B08-47D4-84F8-EB26C705039C}"/>
    <cellStyle name="Comma 20 3 4 7" xfId="39559" xr:uid="{6DD85BAB-D419-4B80-9BBD-1222ED0C8ED2}"/>
    <cellStyle name="Comma 20 3 5" xfId="2610" xr:uid="{F3334EBA-DBFC-41E0-9E62-01AD625D3B10}"/>
    <cellStyle name="Comma 20 3 5 2" xfId="21156" xr:uid="{26B6AB49-E941-44FB-B2BF-6E6FC7D4ADB6}"/>
    <cellStyle name="Comma 20 3 5 3" xfId="3526" xr:uid="{51E6657C-51EC-40F3-ABE7-56594B7BDED6}"/>
    <cellStyle name="Comma 20 3 5 4" xfId="45896" xr:uid="{563DB585-E1BB-4E6B-BF6C-E5C60C0E40EF}"/>
    <cellStyle name="Comma 20 3 6" xfId="14570" xr:uid="{40A44A5E-523E-4532-AC94-2F1A391970A9}"/>
    <cellStyle name="Comma 20 3 7" xfId="7983" xr:uid="{BAC0A39A-0308-40DB-B955-2D6557308A37}"/>
    <cellStyle name="Comma 20 3 8" xfId="28827" xr:uid="{4F74BE39-BC3B-4B44-99A0-2F5E9D94B5B6}"/>
    <cellStyle name="Comma 20 3 9" xfId="2918" xr:uid="{AD08D27B-716C-4F12-92F8-7442BCCFE192}"/>
    <cellStyle name="Comma 20 4" xfId="1001" xr:uid="{0D167B81-7E42-4589-80E9-AFA7FEAF2068}"/>
    <cellStyle name="Comma 20 4 2" xfId="2196" xr:uid="{579449FD-5C75-4BD3-97D1-498AD28FF7B4}"/>
    <cellStyle name="Comma 20 4 2 2" xfId="16686" xr:uid="{B6C43F5D-529D-4CD0-93C5-E6AB7C1BBD2A}"/>
    <cellStyle name="Comma 20 4 2 2 2" xfId="54823" xr:uid="{2A9F1E40-FD54-4E1C-87C6-0C727B22427C}"/>
    <cellStyle name="Comma 20 4 2 2 3" xfId="42208" xr:uid="{9CCCF901-1A23-4FB2-A613-75D9C863FA20}"/>
    <cellStyle name="Comma 20 4 2 3" xfId="10100" xr:uid="{F2F84849-7B5D-4E0E-B09F-ACDA60C8E608}"/>
    <cellStyle name="Comma 20 4 2 3 2" xfId="48545" xr:uid="{FEE0E850-FD00-4FE9-B31A-48D331E311EE}"/>
    <cellStyle name="Comma 20 4 2 4" xfId="29456" xr:uid="{E9382627-9C1E-4023-8072-991301C36642}"/>
    <cellStyle name="Comma 20 4 2 5" xfId="24193" xr:uid="{168D511D-BC2D-43AA-86CA-CAA8A8D179B5}"/>
    <cellStyle name="Comma 20 4 2 6" xfId="3124" xr:uid="{41FC420B-13CA-42B3-86F9-65849431FC25}"/>
    <cellStyle name="Comma 20 4 2 7" xfId="35918" xr:uid="{264093D8-1521-4882-A26A-F5AF81F8863C}"/>
    <cellStyle name="Comma 20 4 3" xfId="2404" xr:uid="{DB32AD88-6E14-4BE4-A8F1-03D1B2B9E274}"/>
    <cellStyle name="Comma 20 4 3 2" xfId="20182" xr:uid="{A399A86E-4A21-4D61-993E-D659AE39E10D}"/>
    <cellStyle name="Comma 20 4 3 2 2" xfId="51326" xr:uid="{20C7C109-0002-4798-80EC-A06FD4AF63A1}"/>
    <cellStyle name="Comma 20 4 3 3" xfId="3326" xr:uid="{4EF6022D-B989-4D49-AE54-6DEBAF25A95A}"/>
    <cellStyle name="Comma 20 4 3 4" xfId="38711" xr:uid="{0DE66DBE-A99A-4EB9-9EB6-96BA7DA1CF21}"/>
    <cellStyle name="Comma 20 4 4" xfId="2612" xr:uid="{37C4F0B9-157A-4085-8E37-2BB51F3193D1}"/>
    <cellStyle name="Comma 20 4 4 2" xfId="13596" xr:uid="{63C899DA-2176-49C2-BEDC-01E8E79469FA}"/>
    <cellStyle name="Comma 20 4 4 3" xfId="3528" xr:uid="{92D49828-0E88-4969-AB3F-BD4F9C5D58F5}"/>
    <cellStyle name="Comma 20 4 4 4" xfId="45048" xr:uid="{C36A5989-CF55-484C-8975-4631AB00ECCB}"/>
    <cellStyle name="Comma 20 4 5" xfId="7009" xr:uid="{72782E38-4338-4088-A4DE-851E6E738DB3}"/>
    <cellStyle name="Comma 20 4 6" xfId="27690" xr:uid="{91AE5C6A-7D6C-46B7-A8EC-CF6DF5F0B4AD}"/>
    <cellStyle name="Comma 20 4 7" xfId="2920" xr:uid="{06B05DC6-25ED-412F-BCD1-0FD096F0EFFA}"/>
    <cellStyle name="Comma 20 4 8" xfId="32421" xr:uid="{B57B8B97-5B6A-41FC-A656-CBE6D146E32E}"/>
    <cellStyle name="Comma 20 4 9" xfId="1807" xr:uid="{1E8C97D8-BE48-45B4-89AC-347158B55FF5}"/>
    <cellStyle name="Comma 20 5" xfId="2191" xr:uid="{ADF79C79-436C-4180-A7D8-01B8DDF4788A}"/>
    <cellStyle name="Comma 20 5 2" xfId="17575" xr:uid="{4C7C5E59-1C4F-4077-8CE7-D1612D3FA15A}"/>
    <cellStyle name="Comma 20 5 2 2" xfId="53934" xr:uid="{F68F1607-051F-4999-A30F-FA1F61D58E7B}"/>
    <cellStyle name="Comma 20 5 2 3" xfId="41319" xr:uid="{6508DEE6-22C2-4124-B282-28FC9B61225A}"/>
    <cellStyle name="Comma 20 5 3" xfId="10989" xr:uid="{1F309AF6-4C05-48B8-8408-405E92359EA1}"/>
    <cellStyle name="Comma 20 5 3 2" xfId="47656" xr:uid="{93F2F668-DC31-4BD1-9AAC-E90F18472F72}"/>
    <cellStyle name="Comma 20 5 4" xfId="5501" xr:uid="{D5D605E7-23F3-44B3-9FCB-08306B0EE99E}"/>
    <cellStyle name="Comma 20 5 5" xfId="25082" xr:uid="{48636F9A-57F5-42CE-A999-92BFDCB98D4E}"/>
    <cellStyle name="Comma 20 5 6" xfId="3119" xr:uid="{229D0891-8C8E-4986-A3C2-139DA487ADF0}"/>
    <cellStyle name="Comma 20 5 7" xfId="35029" xr:uid="{41E6E20B-D489-424F-8C86-4A2EE3E8D8CD}"/>
    <cellStyle name="Comma 20 6" xfId="2399" xr:uid="{C56EF5E1-9C23-404A-AFD8-48953332E3C2}"/>
    <cellStyle name="Comma 20 6 2" xfId="21069" xr:uid="{DE833C44-D81E-4265-AE79-6DDB06A6B70C}"/>
    <cellStyle name="Comma 20 6 2 2" xfId="50439" xr:uid="{73CFD7E5-9E45-4F41-B4BD-F8670C3FFF80}"/>
    <cellStyle name="Comma 20 6 3" xfId="14483" xr:uid="{DC394582-08FD-4A17-B870-931C2902554D}"/>
    <cellStyle name="Comma 20 6 4" xfId="7896" xr:uid="{876170E6-2A92-46BD-8BAE-47B696D0A581}"/>
    <cellStyle name="Comma 20 6 5" xfId="28740" xr:uid="{8CABFD8D-AA94-4ED5-A2B3-B367D5F206D7}"/>
    <cellStyle name="Comma 20 6 6" xfId="3321" xr:uid="{0AE0FBF0-4F99-4C2C-B241-7B21A6207842}"/>
    <cellStyle name="Comma 20 6 7" xfId="37824" xr:uid="{6BB7CF72-B06F-4B5B-81F8-211DE7E6A0C2}"/>
    <cellStyle name="Comma 20 7" xfId="2607" xr:uid="{ABB7D464-A5F1-46B0-9C6E-F46E14A2BDF4}"/>
    <cellStyle name="Comma 20 7 2" xfId="14928" xr:uid="{CE96B658-C983-44FD-B196-05B84CD14C02}"/>
    <cellStyle name="Comma 20 7 3" xfId="8342" xr:uid="{0D464B1F-31AD-496F-8A51-B9A1D19D81B9}"/>
    <cellStyle name="Comma 20 7 4" xfId="31214" xr:uid="{42C7CC05-863D-4662-A237-92E0E7F61C17}"/>
    <cellStyle name="Comma 20 7 5" xfId="22435" xr:uid="{AAC42C2A-32C7-4448-BD5B-4A6CA81956FD}"/>
    <cellStyle name="Comma 20 7 6" xfId="3523" xr:uid="{06B5B082-E8CC-45BE-822C-EB552A64E99E}"/>
    <cellStyle name="Comma 20 7 7" xfId="44062" xr:uid="{280639AC-B6EF-4132-A238-2D63347F55B6}"/>
    <cellStyle name="Comma 20 8" xfId="1802" xr:uid="{B71D12B1-4107-44F7-A2AF-F9E061249247}"/>
    <cellStyle name="Comma 20 8 2" xfId="21342" xr:uid="{F4B0739B-1B95-4CE3-9953-7F6FA52B2421}"/>
    <cellStyle name="Comma 20 8 3" xfId="2915" xr:uid="{FF66165D-4893-4466-A928-D23AB258B9DD}"/>
    <cellStyle name="Comma 20 8 4" xfId="56661" xr:uid="{CBA75E56-610C-40AB-9E0C-9FB5F1585157}"/>
    <cellStyle name="Comma 20 9" xfId="14756" xr:uid="{D716CC96-E38D-43FA-9514-C50D16F5F099}"/>
    <cellStyle name="Comma 21" xfId="448" xr:uid="{2747B5DA-BA55-48D7-84A9-5374FCFF0443}"/>
    <cellStyle name="Comma 21 10" xfId="8167" xr:uid="{95A4CAD4-1F4E-423C-A89C-23E77F17B578}"/>
    <cellStyle name="Comma 21 11" xfId="29067" xr:uid="{5D4EE23F-6C3A-4512-8419-5AA8EDFC8D90}"/>
    <cellStyle name="Comma 21 12" xfId="2785" xr:uid="{625413E5-B3EF-41F5-96DA-0CF2E37EACF1}"/>
    <cellStyle name="Comma 21 13" xfId="31525" xr:uid="{9803DDDC-988E-4964-8256-E4D02E84A035}"/>
    <cellStyle name="Comma 21 14" xfId="56860" xr:uid="{E78EB09E-6F61-4B84-84E8-C0AE186DDCF5}"/>
    <cellStyle name="Comma 21 15" xfId="56995" xr:uid="{D094BCD7-E11F-4980-A4AA-8FB9AEDF4FFE}"/>
    <cellStyle name="Comma 21 16" xfId="57054" xr:uid="{BA0FEE00-5052-46F5-9881-26A10F124316}"/>
    <cellStyle name="Comma 21 17" xfId="57108" xr:uid="{40823126-E61B-4CB9-B245-7D1A0E0C705E}"/>
    <cellStyle name="Comma 21 18" xfId="1543" xr:uid="{C3957930-F04E-4EDB-89BB-CC55B46FFDB0}"/>
    <cellStyle name="Comma 21 19" xfId="57192" xr:uid="{9F1D2969-4DEC-4E2D-9EB2-AE1C05A30BBC}"/>
    <cellStyle name="Comma 21 2" xfId="789" xr:uid="{A608B6C2-61D2-4084-97C8-5644366AE391}"/>
    <cellStyle name="Comma 21 2 10" xfId="31949" xr:uid="{C5476E60-13AD-4755-8A0A-C5E7D756D93A}"/>
    <cellStyle name="Comma 21 2 11" xfId="1731" xr:uid="{D0B675BA-0167-41A0-9672-7CB3FBC46B85}"/>
    <cellStyle name="Comma 21 2 2" xfId="1197" xr:uid="{39056D3E-5140-4757-AE77-E9DEF5DD62B1}"/>
    <cellStyle name="Comma 21 2 2 2" xfId="22932" xr:uid="{DBAF5261-C78D-43A2-A117-36828ADB5516}"/>
    <cellStyle name="Comma 21 2 2 2 2" xfId="15425" xr:uid="{6F7C816F-1B39-48E5-B05D-57FB64374B7E}"/>
    <cellStyle name="Comma 21 2 2 2 2 2" xfId="56084" xr:uid="{E9125758-6591-48B9-ADE0-5D0FE503B7E4}"/>
    <cellStyle name="Comma 21 2 2 2 2 3" xfId="43469" xr:uid="{7B26F9D2-A825-46B3-BF9E-B40647878E7C}"/>
    <cellStyle name="Comma 21 2 2 2 3" xfId="8839" xr:uid="{B1536B78-DDC4-4A12-A07A-F3A43B2132E3}"/>
    <cellStyle name="Comma 21 2 2 2 3 2" xfId="49806" xr:uid="{AE86223D-E794-4C2B-A054-10B9264D3919}"/>
    <cellStyle name="Comma 21 2 2 2 4" xfId="30717" xr:uid="{57D5E760-EDEA-44E1-97C4-7B8C5960322C}"/>
    <cellStyle name="Comma 21 2 2 2 5" xfId="37179" xr:uid="{B7394556-FB4D-45D4-9EF5-3BEEEA3A3BD2}"/>
    <cellStyle name="Comma 21 2 2 3" xfId="25550" xr:uid="{C77D6537-3F72-4542-82D4-979359EB2673}"/>
    <cellStyle name="Comma 21 2 2 3 2" xfId="18043" xr:uid="{1AC17FB7-5AF4-4229-9334-B609A53D41E5}"/>
    <cellStyle name="Comma 21 2 2 3 2 2" xfId="53466" xr:uid="{C8D72B3C-10EE-4E83-BF99-D5308FA45559}"/>
    <cellStyle name="Comma 21 2 2 3 2 3" xfId="40851" xr:uid="{0F1E1CB3-8206-4A7E-AD22-9F00527B8E57}"/>
    <cellStyle name="Comma 21 2 2 3 3" xfId="11457" xr:uid="{0FAC1326-AADC-41C6-B7EE-CBA559278F6B}"/>
    <cellStyle name="Comma 21 2 2 3 3 2" xfId="47188" xr:uid="{C693BBD8-DDF0-4E93-96DA-6A620348595C}"/>
    <cellStyle name="Comma 21 2 2 3 4" xfId="5033" xr:uid="{A935F42D-4A86-4742-B262-3D248BC8CFA2}"/>
    <cellStyle name="Comma 21 2 2 3 5" xfId="34561" xr:uid="{8607B758-7750-4972-A91D-6EC8933B2857}"/>
    <cellStyle name="Comma 21 2 2 4" xfId="18921" xr:uid="{2AA3AF3D-CD3A-42DB-A28B-5696D1EB5461}"/>
    <cellStyle name="Comma 21 2 2 4 2" xfId="52587" xr:uid="{6015B061-3B02-4489-967F-40CFC47CFA99}"/>
    <cellStyle name="Comma 21 2 2 4 3" xfId="39972" xr:uid="{92260FA8-840B-4BA8-B681-A554BD01E999}"/>
    <cellStyle name="Comma 21 2 2 5" xfId="12335" xr:uid="{8D083248-9ECC-41ED-BA4D-FFA0CEF03C56}"/>
    <cellStyle name="Comma 21 2 2 5 2" xfId="46309" xr:uid="{8C803AED-C5F0-451E-B0B6-016D4565C063}"/>
    <cellStyle name="Comma 21 2 2 6" xfId="4155" xr:uid="{4EE3D890-4C9C-4C5F-AC88-62FF8B33EB3F}"/>
    <cellStyle name="Comma 21 2 2 7" xfId="33682" xr:uid="{546C7B35-DDCF-4E9C-A996-8BD6B3FCF19F}"/>
    <cellStyle name="Comma 21 2 2 8" xfId="26429" xr:uid="{911195C2-5003-443F-B2A2-7AE668EAB990}"/>
    <cellStyle name="Comma 21 2 3" xfId="27279" xr:uid="{20BE422A-F126-4E69-B7F0-A355C4497779}"/>
    <cellStyle name="Comma 21 2 3 2" xfId="23782" xr:uid="{7E719745-BFC9-4C49-8D09-B3DA0E1EE9BC}"/>
    <cellStyle name="Comma 21 2 3 2 2" xfId="16275" xr:uid="{67BA3CCE-8A11-431A-B699-D3B8786F4C2D}"/>
    <cellStyle name="Comma 21 2 3 2 2 2" xfId="55234" xr:uid="{01FBFB01-AB54-40D9-AD4F-DEEDF9807185}"/>
    <cellStyle name="Comma 21 2 3 2 2 3" xfId="42619" xr:uid="{1FBCAEAD-29FB-42D3-9635-9C66338A1F0B}"/>
    <cellStyle name="Comma 21 2 3 2 3" xfId="9689" xr:uid="{CCB24B14-B953-4BD5-90B0-1A65454A25AA}"/>
    <cellStyle name="Comma 21 2 3 2 3 2" xfId="48956" xr:uid="{E403DA4A-ED40-4A40-9A66-3D460E7334A9}"/>
    <cellStyle name="Comma 21 2 3 2 4" xfId="29867" xr:uid="{90BC84F2-FCB4-4ABB-9AB5-44D5DAB2865D}"/>
    <cellStyle name="Comma 21 2 3 2 5" xfId="36329" xr:uid="{28F74AB0-50AE-4F81-9E8B-59980FE35D1A}"/>
    <cellStyle name="Comma 21 2 3 3" xfId="19771" xr:uid="{E8006228-09B4-4BB3-96F8-DD59D6386977}"/>
    <cellStyle name="Comma 21 2 3 3 2" xfId="51737" xr:uid="{470AA26A-8602-4FCC-BE53-84078CF0E451}"/>
    <cellStyle name="Comma 21 2 3 3 3" xfId="39122" xr:uid="{D8DB578D-2E2B-4653-A10E-D260F67F5C7C}"/>
    <cellStyle name="Comma 21 2 3 4" xfId="13185" xr:uid="{16EB7677-C0B2-4A87-BCDC-3B8C77A19535}"/>
    <cellStyle name="Comma 21 2 3 4 2" xfId="45459" xr:uid="{2EDA0E7A-03E1-4299-8B47-A958C5689631}"/>
    <cellStyle name="Comma 21 2 3 5" xfId="6598" xr:uid="{F17FB527-2626-4F41-9540-074C68F93D69}"/>
    <cellStyle name="Comma 21 2 3 6" xfId="32832" xr:uid="{3AAFCF94-B635-4AD6-95A8-E3685199E18E}"/>
    <cellStyle name="Comma 21 2 4" xfId="24665" xr:uid="{C6380D6E-11EC-4D6D-8247-29E99B385B9B}"/>
    <cellStyle name="Comma 21 2 4 2" xfId="17158" xr:uid="{CFFBE3DA-6A72-414E-94D7-9E6CE144AD3C}"/>
    <cellStyle name="Comma 21 2 4 2 2" xfId="54351" xr:uid="{E5EFA581-AE6D-44A1-AFF2-7DA41619C5E8}"/>
    <cellStyle name="Comma 21 2 4 2 3" xfId="41736" xr:uid="{CEEE49FB-997F-49FC-BBDE-992B28A10E55}"/>
    <cellStyle name="Comma 21 2 4 3" xfId="10572" xr:uid="{0A20BB01-327A-48C9-9666-766B3C3714CF}"/>
    <cellStyle name="Comma 21 2 4 3 2" xfId="48073" xr:uid="{274AC6FB-47BB-45F3-9DE9-D7E8A7825B22}"/>
    <cellStyle name="Comma 21 2 4 4" xfId="5918" xr:uid="{132A5FE9-69D2-40EC-B1FF-D82D4590228B}"/>
    <cellStyle name="Comma 21 2 4 5" xfId="35446" xr:uid="{CF659FCA-BCCF-45B2-8B1C-F205B94D6274}"/>
    <cellStyle name="Comma 21 2 5" xfId="28183" xr:uid="{E9C01658-E0F4-49DB-AED9-42B4CEEA7CF9}"/>
    <cellStyle name="Comma 21 2 5 2" xfId="20650" xr:uid="{F0D20A5E-7382-48DA-BBD5-2B2E8E074809}"/>
    <cellStyle name="Comma 21 2 5 2 2" xfId="50856" xr:uid="{826B5BB0-92B1-41E5-98B5-6C250FF9A7D5}"/>
    <cellStyle name="Comma 21 2 5 3" xfId="14064" xr:uid="{F50C3671-4483-438F-81BB-3F591D63258B}"/>
    <cellStyle name="Comma 21 2 5 4" xfId="7477" xr:uid="{43ECABAD-816C-487D-B18D-4833DA32788F}"/>
    <cellStyle name="Comma 21 2 5 5" xfId="38241" xr:uid="{DD9C6967-363A-4142-BD83-D38BF520CA27}"/>
    <cellStyle name="Comma 21 2 6" xfId="21250" xr:uid="{3F0FD37F-9EC8-4333-A11D-FFE685A1F8F0}"/>
    <cellStyle name="Comma 21 2 6 2" xfId="44560" xr:uid="{63DEC7BB-DA37-4C29-AB4A-A70562A5F5A6}"/>
    <cellStyle name="Comma 21 2 7" xfId="14664" xr:uid="{CC814347-6F21-479A-ADDB-570B7B5FCE63}"/>
    <cellStyle name="Comma 21 2 8" xfId="8077" xr:uid="{FB5CD404-E00D-48C6-B5B8-48384D442306}"/>
    <cellStyle name="Comma 21 2 9" xfId="28922" xr:uid="{D5A1662C-BE10-40EF-9106-63DCEE0482BE}"/>
    <cellStyle name="Comma 21 3" xfId="944" xr:uid="{D3DC34E3-3019-4DE3-98CB-820112D1DD33}"/>
    <cellStyle name="Comma 21 3 2" xfId="1330" xr:uid="{D525CEBC-D042-48C3-A8D4-77F025444BAC}"/>
    <cellStyle name="Comma 21 3 2 2" xfId="15836" xr:uid="{1363ABED-2F4F-47EC-A864-7297AAA84A05}"/>
    <cellStyle name="Comma 21 3 2 2 2" xfId="55673" xr:uid="{8921F0BC-3AD9-460F-8FD6-7B716A82A3E7}"/>
    <cellStyle name="Comma 21 3 2 2 3" xfId="43058" xr:uid="{5F3B581E-8556-4EBD-BA87-DB160163A1B8}"/>
    <cellStyle name="Comma 21 3 2 3" xfId="9250" xr:uid="{A6DA83CA-19B2-40C0-BEBA-59497981C6DD}"/>
    <cellStyle name="Comma 21 3 2 3 2" xfId="49395" xr:uid="{CC47DDDE-9BFC-453E-8C9B-B15547C773E2}"/>
    <cellStyle name="Comma 21 3 2 4" xfId="30306" xr:uid="{BBAF3156-474B-4272-A74B-098083B06D4B}"/>
    <cellStyle name="Comma 21 3 2 5" xfId="36768" xr:uid="{501B31C3-D5F9-4D9F-B9E1-4C76BD33D1E4}"/>
    <cellStyle name="Comma 21 3 2 6" xfId="23343" xr:uid="{F39A40DF-BD9D-4D0A-BACD-4ADB3DFFEADB}"/>
    <cellStyle name="Comma 21 3 3" xfId="25965" xr:uid="{69DD15E8-26E7-498B-BD0E-E0E1CC800268}"/>
    <cellStyle name="Comma 21 3 3 2" xfId="18458" xr:uid="{1F278D90-E6CD-468C-832A-6CFD634219AF}"/>
    <cellStyle name="Comma 21 3 3 2 2" xfId="53051" xr:uid="{1EDA9115-2295-4DA0-A39C-2D6AE112F01C}"/>
    <cellStyle name="Comma 21 3 3 2 3" xfId="40436" xr:uid="{3CB174FA-E02D-42A6-A0F4-46B53E3D66D3}"/>
    <cellStyle name="Comma 21 3 3 3" xfId="11872" xr:uid="{063B55F9-8B42-4A8C-B8A2-F6D9212BEA32}"/>
    <cellStyle name="Comma 21 3 3 3 2" xfId="46773" xr:uid="{3F9FF955-F558-49FC-9136-0DB9E20AD244}"/>
    <cellStyle name="Comma 21 3 3 4" xfId="4618" xr:uid="{DB0B82C6-DC41-413B-B0F4-3082EA923AA6}"/>
    <cellStyle name="Comma 21 3 3 5" xfId="34146" xr:uid="{C66FF6DA-F12D-4F82-A136-D56B14F1C14F}"/>
    <cellStyle name="Comma 21 3 4" xfId="26840" xr:uid="{B628285A-B978-4816-B171-B3A4DC738DA1}"/>
    <cellStyle name="Comma 21 3 4 2" xfId="19332" xr:uid="{91A5A988-ABA1-458C-AE4C-CC259D705435}"/>
    <cellStyle name="Comma 21 3 4 2 2" xfId="52176" xr:uid="{02227CA5-26E2-4206-9BE3-D482028D65C2}"/>
    <cellStyle name="Comma 21 3 4 3" xfId="12746" xr:uid="{DEE1C75E-977E-46E1-AA14-00AE041BFA65}"/>
    <cellStyle name="Comma 21 3 4 4" xfId="3744" xr:uid="{CC93BAE4-0562-4763-99B7-008B7415159C}"/>
    <cellStyle name="Comma 21 3 4 5" xfId="39561" xr:uid="{ED13E56F-64F0-40AC-95D8-9070498006F0}"/>
    <cellStyle name="Comma 21 3 5" xfId="21154" xr:uid="{5C934A5D-954D-4CFE-AFB5-8B4D67F55FF4}"/>
    <cellStyle name="Comma 21 3 5 2" xfId="45898" xr:uid="{44E8F838-AD24-4FE1-AE00-7A22DA89F374}"/>
    <cellStyle name="Comma 21 3 6" xfId="14568" xr:uid="{83A836BD-ECA9-44F9-9217-78F8948FB74C}"/>
    <cellStyle name="Comma 21 3 7" xfId="7981" xr:uid="{A06CE227-BFC7-4CB3-9126-A9A18E9B6435}"/>
    <cellStyle name="Comma 21 3 8" xfId="33271" xr:uid="{5C0DE397-5F4A-492A-99C3-A702197A7DBA}"/>
    <cellStyle name="Comma 21 3 9" xfId="28825" xr:uid="{13681649-49D0-47EC-B7A0-93268C82F30A}"/>
    <cellStyle name="Comma 21 4" xfId="1003" xr:uid="{721A6DA4-4D43-40DD-A5CA-DD0F686B6820}"/>
    <cellStyle name="Comma 21 4 2" xfId="24191" xr:uid="{30AB4217-818F-4ADD-AACE-7CED17347157}"/>
    <cellStyle name="Comma 21 4 2 2" xfId="16684" xr:uid="{37EFDEE0-BA21-4CA5-882B-178BD89D13F4}"/>
    <cellStyle name="Comma 21 4 2 2 2" xfId="54825" xr:uid="{E42DE212-1FEC-405D-9A36-43981AE301CD}"/>
    <cellStyle name="Comma 21 4 2 2 3" xfId="42210" xr:uid="{E241863F-7191-4425-8644-6EF5837F8182}"/>
    <cellStyle name="Comma 21 4 2 3" xfId="10098" xr:uid="{637814B5-C4AC-4E64-915D-CF962B981306}"/>
    <cellStyle name="Comma 21 4 2 3 2" xfId="48547" xr:uid="{3443D812-91A5-4E53-908A-C4A9CE79F3FF}"/>
    <cellStyle name="Comma 21 4 2 4" xfId="29458" xr:uid="{7283A8F8-ACF7-44B3-89DC-8577C6A89DD9}"/>
    <cellStyle name="Comma 21 4 2 5" xfId="35920" xr:uid="{D26D822C-F53E-4AC3-8B9E-E6F6F57A4DA3}"/>
    <cellStyle name="Comma 21 4 3" xfId="20180" xr:uid="{64E18E58-DF59-4D60-968C-66D98B217FD1}"/>
    <cellStyle name="Comma 21 4 3 2" xfId="51328" xr:uid="{0A941535-EC44-4043-B612-CEDD9C8A408A}"/>
    <cellStyle name="Comma 21 4 3 3" xfId="38713" xr:uid="{56E8B125-8FCE-4FF4-9E0E-2DC0F99D5F03}"/>
    <cellStyle name="Comma 21 4 4" xfId="13594" xr:uid="{712ED135-A509-4613-BE2A-91879FDF39CA}"/>
    <cellStyle name="Comma 21 4 4 2" xfId="45050" xr:uid="{0C96BFFB-6A7B-4E5F-97EC-A0ED9D5F7B07}"/>
    <cellStyle name="Comma 21 4 5" xfId="7007" xr:uid="{6D4CDCE9-3620-4F3C-B8C9-5DAC45CBB8F2}"/>
    <cellStyle name="Comma 21 4 6" xfId="32423" xr:uid="{455B0193-75BD-4108-BE34-F33944EDB9DB}"/>
    <cellStyle name="Comma 21 4 7" xfId="27688" xr:uid="{5694A752-E8C8-4D6E-A44B-E8F84AB7D0F2}"/>
    <cellStyle name="Comma 21 5" xfId="25080" xr:uid="{9B6016D6-311D-4736-89E0-40E1E959F6F6}"/>
    <cellStyle name="Comma 21 5 2" xfId="17573" xr:uid="{AA76CD29-FED1-4B2A-A92B-06A3CCBF115B}"/>
    <cellStyle name="Comma 21 5 2 2" xfId="53936" xr:uid="{7B3501A2-CD06-4363-BEED-2C20C4F23C03}"/>
    <cellStyle name="Comma 21 5 2 3" xfId="41321" xr:uid="{D24B83AA-E569-4709-A996-DABBE3773F52}"/>
    <cellStyle name="Comma 21 5 3" xfId="10987" xr:uid="{C90085B7-F548-4901-8040-3378D4FE06DA}"/>
    <cellStyle name="Comma 21 5 3 2" xfId="47658" xr:uid="{99309778-DD52-42E5-BA3F-DE00F9018EC2}"/>
    <cellStyle name="Comma 21 5 4" xfId="5503" xr:uid="{6547C095-CAA6-4F75-ACAF-139D4089618D}"/>
    <cellStyle name="Comma 21 5 5" xfId="35031" xr:uid="{4F682F01-6C36-4D4E-8A51-658E832E6EC6}"/>
    <cellStyle name="Comma 21 6" xfId="28738" xr:uid="{F533E3E0-59E8-4878-824F-45B32FE4A618}"/>
    <cellStyle name="Comma 21 6 2" xfId="21067" xr:uid="{86BF1DE3-424C-46CD-9083-0232D301ADC0}"/>
    <cellStyle name="Comma 21 6 2 2" xfId="50441" xr:uid="{72E905FD-1254-41A3-AD7F-F7D74DF35C4F}"/>
    <cellStyle name="Comma 21 6 3" xfId="14481" xr:uid="{CA7F83EF-5254-47E3-A4C5-656A83356017}"/>
    <cellStyle name="Comma 21 6 4" xfId="7894" xr:uid="{810AEA5B-053F-42D6-9F71-FCFFF2974294}"/>
    <cellStyle name="Comma 21 6 5" xfId="37826" xr:uid="{2EF8D4D0-F56B-49D0-8761-45BC36A84585}"/>
    <cellStyle name="Comma 21 7" xfId="22433" xr:uid="{97FC2228-2F4F-4251-A700-58B60AD62551}"/>
    <cellStyle name="Comma 21 7 2" xfId="14926" xr:uid="{29E6A84E-7F92-494C-AA3A-9E7DFE71CE61}"/>
    <cellStyle name="Comma 21 7 3" xfId="8340" xr:uid="{A01129ED-6BD6-4D49-B3B1-24B8069CC5A0}"/>
    <cellStyle name="Comma 21 7 4" xfId="31216" xr:uid="{8C06A8C1-293B-4B66-B872-993EB2F0026C}"/>
    <cellStyle name="Comma 21 7 5" xfId="44065" xr:uid="{A4413A55-CF66-46CA-9E47-AFC8F6581F99}"/>
    <cellStyle name="Comma 21 8" xfId="21340" xr:uid="{36CCEA8A-DEE2-434B-AFC7-6721AC3B4C28}"/>
    <cellStyle name="Comma 21 8 2" xfId="56665" xr:uid="{0D700F4B-518E-447A-8730-97832D76DF8F}"/>
    <cellStyle name="Comma 21 9" xfId="14754" xr:uid="{95D34876-B240-4724-9C72-1904404CD53E}"/>
    <cellStyle name="Comma 22" xfId="450" xr:uid="{98579DCD-CCCC-4876-BC19-3EE45F179333}"/>
    <cellStyle name="Comma 22 10" xfId="8166" xr:uid="{39F9E2D1-3121-488D-BA58-F02CD435FDC3}"/>
    <cellStyle name="Comma 22 11" xfId="29066" xr:uid="{25948B57-9146-4991-B8CA-926D21046DDB}"/>
    <cellStyle name="Comma 22 12" xfId="2786" xr:uid="{C8898549-7453-4E5A-811E-DDC7029CEEC9}"/>
    <cellStyle name="Comma 22 13" xfId="31526" xr:uid="{E7FB3D99-05EC-4FE3-8865-80B8341DED07}"/>
    <cellStyle name="Comma 22 14" xfId="56861" xr:uid="{03B2BFE0-7E02-4A14-8E5A-C7A074F79C3A}"/>
    <cellStyle name="Comma 22 15" xfId="56996" xr:uid="{F580CC91-6610-4935-9A12-B9F1E3FFA68A}"/>
    <cellStyle name="Comma 22 16" xfId="57055" xr:uid="{1006ACE0-400A-488F-8130-EE4B1E850EBD}"/>
    <cellStyle name="Comma 22 17" xfId="57109" xr:uid="{846C839B-630F-4F34-B79B-8464F0D1C92B}"/>
    <cellStyle name="Comma 22 18" xfId="1545" xr:uid="{6DE25FC3-17CE-4F86-A9EF-E7644B04A75A}"/>
    <cellStyle name="Comma 22 19" xfId="57193" xr:uid="{F2048061-D11B-4011-92F4-36D834213055}"/>
    <cellStyle name="Comma 22 2" xfId="790" xr:uid="{4B28273D-FFB1-469B-B2B2-CFFFCEECF2DA}"/>
    <cellStyle name="Comma 22 2 10" xfId="31950" xr:uid="{B7296432-3A4F-41B6-84C0-09144C19D364}"/>
    <cellStyle name="Comma 22 2 11" xfId="2068" xr:uid="{73156B8C-F0AC-43AC-9446-193262562E71}"/>
    <cellStyle name="Comma 22 2 2" xfId="1198" xr:uid="{C20A85BC-1BF0-46BC-93EB-D422944A1D09}"/>
    <cellStyle name="Comma 22 2 2 2" xfId="22931" xr:uid="{8C7D046C-E2D5-4504-B48A-1E122B083DE2}"/>
    <cellStyle name="Comma 22 2 2 2 2" xfId="15424" xr:uid="{58921D54-F334-4228-B05C-F901F3A8A372}"/>
    <cellStyle name="Comma 22 2 2 2 2 2" xfId="56085" xr:uid="{BC139EB2-8DE1-4446-A353-76ADDDDFEB52}"/>
    <cellStyle name="Comma 22 2 2 2 2 3" xfId="43470" xr:uid="{067CA17A-9C3B-4E3D-B6A7-D1E781058BEF}"/>
    <cellStyle name="Comma 22 2 2 2 3" xfId="8838" xr:uid="{C6084A24-7914-45D4-84AC-ECF8A41DAF9E}"/>
    <cellStyle name="Comma 22 2 2 2 3 2" xfId="49807" xr:uid="{401AEC5A-99DC-4C26-833A-06A743FFEF04}"/>
    <cellStyle name="Comma 22 2 2 2 4" xfId="30718" xr:uid="{8BBAD2F9-F639-4F27-8911-FA4E8EF960C9}"/>
    <cellStyle name="Comma 22 2 2 2 5" xfId="37180" xr:uid="{6F059C2C-BA98-4A39-BEA9-4A3255F0FE13}"/>
    <cellStyle name="Comma 22 2 2 3" xfId="25549" xr:uid="{A59F7C1E-6267-4F32-B2B0-7A42AB6E248C}"/>
    <cellStyle name="Comma 22 2 2 3 2" xfId="18042" xr:uid="{E696553E-6DD9-4833-8063-11A4BC889050}"/>
    <cellStyle name="Comma 22 2 2 3 2 2" xfId="53467" xr:uid="{B62335B2-F590-46C7-BE36-F605800BB4A4}"/>
    <cellStyle name="Comma 22 2 2 3 2 3" xfId="40852" xr:uid="{067E646B-467C-48AF-A6AD-CF7348E26FA4}"/>
    <cellStyle name="Comma 22 2 2 3 3" xfId="11456" xr:uid="{E5FDB909-E747-475F-AC28-710B4D311BC1}"/>
    <cellStyle name="Comma 22 2 2 3 3 2" xfId="47189" xr:uid="{23B1867B-DB76-403F-AD75-B13B47047AF3}"/>
    <cellStyle name="Comma 22 2 2 3 4" xfId="5034" xr:uid="{F2871987-C168-4C53-9A95-28745FE86CFA}"/>
    <cellStyle name="Comma 22 2 2 3 5" xfId="34562" xr:uid="{14AF2582-A81E-4D5D-B7AD-AE658DAF27D2}"/>
    <cellStyle name="Comma 22 2 2 4" xfId="18920" xr:uid="{BFC971ED-0875-48FA-ACCB-D505E44688C3}"/>
    <cellStyle name="Comma 22 2 2 4 2" xfId="52588" xr:uid="{785CD8E7-C1C9-46EA-BDC0-6F42CEB3BCE6}"/>
    <cellStyle name="Comma 22 2 2 4 3" xfId="39973" xr:uid="{9B8EF5FC-E5A4-43AA-8573-B058341F4EE0}"/>
    <cellStyle name="Comma 22 2 2 5" xfId="12334" xr:uid="{AB583960-B6F3-44FD-A6AF-927F3F649FD9}"/>
    <cellStyle name="Comma 22 2 2 5 2" xfId="46310" xr:uid="{941C0E64-FAC6-4C4F-AD6D-C03409D6325C}"/>
    <cellStyle name="Comma 22 2 2 6" xfId="4156" xr:uid="{A74A0E1E-75B8-4292-AD71-1EC42F116E73}"/>
    <cellStyle name="Comma 22 2 2 7" xfId="33683" xr:uid="{547F9375-6E61-4B22-91C4-DF0A0698FF13}"/>
    <cellStyle name="Comma 22 2 2 8" xfId="26428" xr:uid="{CAE9A798-162D-4F2D-8BB7-7EB38B3B1C12}"/>
    <cellStyle name="Comma 22 2 3" xfId="27278" xr:uid="{683048C1-C12C-4B88-8153-8F3EAE3DC4BC}"/>
    <cellStyle name="Comma 22 2 3 2" xfId="23781" xr:uid="{54CF3C14-CAE4-41FE-AC3E-4227B83F1BB7}"/>
    <cellStyle name="Comma 22 2 3 2 2" xfId="16274" xr:uid="{13E44AFD-BC5B-49CF-9F34-EDBA7F163D70}"/>
    <cellStyle name="Comma 22 2 3 2 2 2" xfId="55235" xr:uid="{31CEC0C1-3B33-4A88-8AB5-70010A8D53E3}"/>
    <cellStyle name="Comma 22 2 3 2 2 3" xfId="42620" xr:uid="{EC51BF2E-471E-4B94-81FE-43150EA7B8B7}"/>
    <cellStyle name="Comma 22 2 3 2 3" xfId="9688" xr:uid="{D2BAD25C-AC79-4CD4-A4BC-A1F65C687994}"/>
    <cellStyle name="Comma 22 2 3 2 3 2" xfId="48957" xr:uid="{8374D80A-0AB2-47DF-985B-5E93C13A459F}"/>
    <cellStyle name="Comma 22 2 3 2 4" xfId="29868" xr:uid="{8821AE03-07EF-4D08-B0F4-EF0291BA4EC3}"/>
    <cellStyle name="Comma 22 2 3 2 5" xfId="36330" xr:uid="{05B79910-2ABC-488B-9767-67C498DD31F8}"/>
    <cellStyle name="Comma 22 2 3 3" xfId="19770" xr:uid="{12129A09-B244-452F-BFB4-BE5D0FCDDD8B}"/>
    <cellStyle name="Comma 22 2 3 3 2" xfId="51738" xr:uid="{1DBD514F-9829-4D9F-9CFC-0730461A087F}"/>
    <cellStyle name="Comma 22 2 3 3 3" xfId="39123" xr:uid="{B41F6AB2-0CA5-4BB8-B998-559859464C6D}"/>
    <cellStyle name="Comma 22 2 3 4" xfId="13184" xr:uid="{94CE66E9-9D15-421A-BF36-F5F9AE928EF9}"/>
    <cellStyle name="Comma 22 2 3 4 2" xfId="45460" xr:uid="{1915296B-1C1E-4C38-A847-E94C4AB30B5A}"/>
    <cellStyle name="Comma 22 2 3 5" xfId="6597" xr:uid="{54BADCA8-4A2B-438D-B2A4-612AC4E2FA38}"/>
    <cellStyle name="Comma 22 2 3 6" xfId="32833" xr:uid="{A0ABB9FB-3935-47C5-A013-36350E03A49A}"/>
    <cellStyle name="Comma 22 2 4" xfId="24664" xr:uid="{D4306F24-9475-4F35-BF9C-1A903B91C2AC}"/>
    <cellStyle name="Comma 22 2 4 2" xfId="17157" xr:uid="{349837D3-0945-488F-8E43-873F9B590C55}"/>
    <cellStyle name="Comma 22 2 4 2 2" xfId="54352" xr:uid="{55544402-C848-47AE-9945-E2A6896CF73A}"/>
    <cellStyle name="Comma 22 2 4 2 3" xfId="41737" xr:uid="{3FE9478E-97C8-47AD-B5AF-2C7AF086593C}"/>
    <cellStyle name="Comma 22 2 4 3" xfId="10571" xr:uid="{69989CEB-DB74-4E8E-9CB3-300106A47322}"/>
    <cellStyle name="Comma 22 2 4 3 2" xfId="48074" xr:uid="{9D1730CF-DE37-4CD8-9C0C-5A9447C09DD4}"/>
    <cellStyle name="Comma 22 2 4 4" xfId="5919" xr:uid="{D21E7304-6187-43A0-B438-ED7D9DC1A850}"/>
    <cellStyle name="Comma 22 2 4 5" xfId="35447" xr:uid="{7CEBBA78-0687-40B4-8D09-D69675B224B6}"/>
    <cellStyle name="Comma 22 2 5" xfId="28182" xr:uid="{14B2D918-AA59-4D52-A08A-DF4C8ABA9A7F}"/>
    <cellStyle name="Comma 22 2 5 2" xfId="20649" xr:uid="{6FB7EB3E-51D3-4AB4-8646-6607CD68DB22}"/>
    <cellStyle name="Comma 22 2 5 2 2" xfId="50857" xr:uid="{41BB5610-4271-4597-9D40-4E0A92B95341}"/>
    <cellStyle name="Comma 22 2 5 3" xfId="14063" xr:uid="{886112AA-0AE3-4020-B8DE-B0A03146A3F7}"/>
    <cellStyle name="Comma 22 2 5 4" xfId="7476" xr:uid="{C03A4F5B-9BBF-4BC7-B5EA-E5A54D782A29}"/>
    <cellStyle name="Comma 22 2 5 5" xfId="38242" xr:uid="{FD85B588-008D-4CFB-9908-A98270A80E28}"/>
    <cellStyle name="Comma 22 2 6" xfId="21249" xr:uid="{86B4CAF2-8CCA-4C7E-B720-36422EF4BFFA}"/>
    <cellStyle name="Comma 22 2 6 2" xfId="44561" xr:uid="{5FA6782A-E804-4FC2-BE05-B699E9E795C8}"/>
    <cellStyle name="Comma 22 2 7" xfId="14663" xr:uid="{AAA5F18E-6552-401B-8D4B-AFD2692072E0}"/>
    <cellStyle name="Comma 22 2 8" xfId="8076" xr:uid="{4BA7AACA-7BBE-4B24-8404-88CA90A1E752}"/>
    <cellStyle name="Comma 22 2 9" xfId="28921" xr:uid="{9862CC34-1708-482B-938A-273921874163}"/>
    <cellStyle name="Comma 22 3" xfId="945" xr:uid="{9DF89C2C-D831-40C1-A4E7-C05C9F10AF7B}"/>
    <cellStyle name="Comma 22 3 2" xfId="1331" xr:uid="{9C3BA28D-B639-4FFA-AA8B-9E0DC015AE82}"/>
    <cellStyle name="Comma 22 3 2 2" xfId="15835" xr:uid="{CB1B0DCD-5A8B-4372-BF18-3A8F32DBC38D}"/>
    <cellStyle name="Comma 22 3 2 2 2" xfId="55674" xr:uid="{8630DE68-1691-44E6-8274-BEE42F116461}"/>
    <cellStyle name="Comma 22 3 2 2 3" xfId="43059" xr:uid="{05F39AA3-74DB-480A-9011-2D4086AB2B7E}"/>
    <cellStyle name="Comma 22 3 2 3" xfId="9249" xr:uid="{F461B5D2-542F-4C5A-A448-A57C8B0F8CA7}"/>
    <cellStyle name="Comma 22 3 2 3 2" xfId="49396" xr:uid="{FDF91D30-2D42-49BA-8B89-C38A3F7D4114}"/>
    <cellStyle name="Comma 22 3 2 4" xfId="30307" xr:uid="{74083F04-3C3C-457C-8101-3FAC47213085}"/>
    <cellStyle name="Comma 22 3 2 5" xfId="36769" xr:uid="{E0B5B11A-DCBD-4A6D-9077-159740550C40}"/>
    <cellStyle name="Comma 22 3 2 6" xfId="23342" xr:uid="{A8DD2978-0FED-4E02-98AF-86C4F83E2E4A}"/>
    <cellStyle name="Comma 22 3 3" xfId="25964" xr:uid="{DC84F415-57A8-4B0D-96D8-B94DD1DB740C}"/>
    <cellStyle name="Comma 22 3 3 2" xfId="18457" xr:uid="{FF9988E5-161E-41CD-9B21-85093AD44DAD}"/>
    <cellStyle name="Comma 22 3 3 2 2" xfId="53052" xr:uid="{D82C4533-0A6B-458A-9360-7AB33B3C115E}"/>
    <cellStyle name="Comma 22 3 3 2 3" xfId="40437" xr:uid="{BEFE9F6E-9133-4534-B27D-234CC5A6D3CF}"/>
    <cellStyle name="Comma 22 3 3 3" xfId="11871" xr:uid="{A2A03B55-0326-4011-8CD2-31ECDB370E5B}"/>
    <cellStyle name="Comma 22 3 3 3 2" xfId="46774" xr:uid="{2004336F-16BD-4397-8441-23FF7D93DC11}"/>
    <cellStyle name="Comma 22 3 3 4" xfId="4619" xr:uid="{4772075A-B8DD-4F8F-94FF-194D09030D74}"/>
    <cellStyle name="Comma 22 3 3 5" xfId="34147" xr:uid="{63FC545B-584B-4DEF-9131-C3F3BD1D8030}"/>
    <cellStyle name="Comma 22 3 4" xfId="26839" xr:uid="{365FFA61-9B15-409A-9BC0-C16C65B71766}"/>
    <cellStyle name="Comma 22 3 4 2" xfId="19331" xr:uid="{BA722347-92F4-4F88-AC25-92D3B32FF7BE}"/>
    <cellStyle name="Comma 22 3 4 2 2" xfId="52177" xr:uid="{BC6E598A-78E4-4152-8558-B4325C9FF7B7}"/>
    <cellStyle name="Comma 22 3 4 3" xfId="12745" xr:uid="{4D2C5B77-4B56-4106-987A-D41A0477C78A}"/>
    <cellStyle name="Comma 22 3 4 4" xfId="3745" xr:uid="{50467E2D-D849-47EA-88D0-91409C5FFE8D}"/>
    <cellStyle name="Comma 22 3 4 5" xfId="39562" xr:uid="{39BF7317-2AB5-4F57-B506-F4058E9A20FC}"/>
    <cellStyle name="Comma 22 3 5" xfId="21153" xr:uid="{277932FC-BD32-4AC3-A4BA-191F95550236}"/>
    <cellStyle name="Comma 22 3 5 2" xfId="45899" xr:uid="{8A0A9911-19A7-4D4D-95B5-702A8B4732A2}"/>
    <cellStyle name="Comma 22 3 6" xfId="14567" xr:uid="{0FBAF2D0-FFD6-4DA9-BBB0-9A8D1CF35AC0}"/>
    <cellStyle name="Comma 22 3 7" xfId="7980" xr:uid="{56EEBA4E-1E76-44E0-9BD4-A3EAB2FB1791}"/>
    <cellStyle name="Comma 22 3 8" xfId="33272" xr:uid="{F96A4156-965A-4065-91EC-91F87CE4F543}"/>
    <cellStyle name="Comma 22 3 9" xfId="28824" xr:uid="{0E91C527-843E-4290-853F-043E2E8CA93E}"/>
    <cellStyle name="Comma 22 4" xfId="1004" xr:uid="{74A6B73F-A394-4ED4-A74D-57D92EBC325A}"/>
    <cellStyle name="Comma 22 4 2" xfId="24190" xr:uid="{75CC80C3-F151-4CE4-BC33-D44B6F6249DB}"/>
    <cellStyle name="Comma 22 4 2 2" xfId="16683" xr:uid="{4F18D0CA-695D-4234-B148-13BCDD79DF3B}"/>
    <cellStyle name="Comma 22 4 2 2 2" xfId="54826" xr:uid="{5A76DD1C-E0D3-46D6-A859-122BFD7FCDEF}"/>
    <cellStyle name="Comma 22 4 2 2 3" xfId="42211" xr:uid="{20B0F474-DDC8-4D71-AD27-52A2474BD417}"/>
    <cellStyle name="Comma 22 4 2 3" xfId="10097" xr:uid="{4BFB56E4-BDC4-429B-B435-916EEEE158C7}"/>
    <cellStyle name="Comma 22 4 2 3 2" xfId="48548" xr:uid="{7B2C8743-01B4-4DFC-853D-04E15591D69D}"/>
    <cellStyle name="Comma 22 4 2 4" xfId="29459" xr:uid="{3D4CE26F-235D-4719-8897-20A7B94892A3}"/>
    <cellStyle name="Comma 22 4 2 5" xfId="35921" xr:uid="{6F8E814F-4168-4330-8E15-7C351846544B}"/>
    <cellStyle name="Comma 22 4 3" xfId="20179" xr:uid="{9A6DEA54-FAE9-4994-A6B9-315437AA92A3}"/>
    <cellStyle name="Comma 22 4 3 2" xfId="51329" xr:uid="{DDF816D3-0C30-4041-8393-D1E0F1354DD2}"/>
    <cellStyle name="Comma 22 4 3 3" xfId="38714" xr:uid="{E70052C7-A1E5-4741-A05E-682A2CA14D09}"/>
    <cellStyle name="Comma 22 4 4" xfId="13593" xr:uid="{78EB17A6-6463-4195-AD4C-9880AD665229}"/>
    <cellStyle name="Comma 22 4 4 2" xfId="45051" xr:uid="{50DF238A-EB06-4BDB-9F06-0507E2A1D058}"/>
    <cellStyle name="Comma 22 4 5" xfId="7006" xr:uid="{D7EC4C26-A50E-45F1-A75E-9EB411A3C4BC}"/>
    <cellStyle name="Comma 22 4 6" xfId="32424" xr:uid="{467D249C-33BD-4505-B063-0D4D89523FE1}"/>
    <cellStyle name="Comma 22 4 7" xfId="27687" xr:uid="{1D40246C-B113-49FC-ABC0-32D98C0D05CE}"/>
    <cellStyle name="Comma 22 5" xfId="25079" xr:uid="{6DEF1B44-BB33-4617-97FC-D8CC6F5C427F}"/>
    <cellStyle name="Comma 22 5 2" xfId="17572" xr:uid="{1F1D7014-4E6B-4107-9DA2-27C0EBDA9F8F}"/>
    <cellStyle name="Comma 22 5 2 2" xfId="53937" xr:uid="{276BC4AE-11AA-42DF-BEA1-E1CDE020D55D}"/>
    <cellStyle name="Comma 22 5 2 3" xfId="41322" xr:uid="{74FF2FD8-27BC-42FB-9061-CF864AF691EA}"/>
    <cellStyle name="Comma 22 5 3" xfId="10986" xr:uid="{3C648FA7-CCDC-4295-B0E0-781E51DCFC79}"/>
    <cellStyle name="Comma 22 5 3 2" xfId="47659" xr:uid="{B374CA58-3E35-4128-84FF-9D255A2F6AF7}"/>
    <cellStyle name="Comma 22 5 4" xfId="5504" xr:uid="{77C106F5-3608-4264-BF2C-B4A68DECF340}"/>
    <cellStyle name="Comma 22 5 5" xfId="35032" xr:uid="{99999106-5643-40C7-A5A5-9C71B560814F}"/>
    <cellStyle name="Comma 22 6" xfId="28737" xr:uid="{A6EB9A30-F6B5-4DB9-AE13-4265D024DE08}"/>
    <cellStyle name="Comma 22 6 2" xfId="21066" xr:uid="{38638322-96BE-403A-863A-07DAF3AC06DA}"/>
    <cellStyle name="Comma 22 6 2 2" xfId="50442" xr:uid="{14044DEA-70AA-4C56-90F3-5FF0FFBF81CF}"/>
    <cellStyle name="Comma 22 6 3" xfId="14480" xr:uid="{64A4190B-B92E-42ED-849A-CE21EE91DFD8}"/>
    <cellStyle name="Comma 22 6 4" xfId="7893" xr:uid="{24FBD1FA-84E9-4499-991A-B0DA1E3D8C80}"/>
    <cellStyle name="Comma 22 6 5" xfId="37827" xr:uid="{787FFC58-F30B-4C66-AE1A-40B8BAB57497}"/>
    <cellStyle name="Comma 22 7" xfId="22432" xr:uid="{3B5D7530-F26B-4C37-8B53-6292DE018341}"/>
    <cellStyle name="Comma 22 7 2" xfId="14925" xr:uid="{3128F02D-8702-49AE-969D-08545581B700}"/>
    <cellStyle name="Comma 22 7 3" xfId="8339" xr:uid="{595CFAAA-0AA5-4885-B6C7-5E22BA8705A8}"/>
    <cellStyle name="Comma 22 7 4" xfId="31217" xr:uid="{23DCA070-8333-4FA7-A3DB-074A0944438E}"/>
    <cellStyle name="Comma 22 7 5" xfId="44067" xr:uid="{3DFE4CCA-AB33-4404-A832-F8C2D9DA9659}"/>
    <cellStyle name="Comma 22 8" xfId="21339" xr:uid="{FBBA8179-E16A-4957-8A36-920C4C14F692}"/>
    <cellStyle name="Comma 22 8 2" xfId="56666" xr:uid="{4825BDD1-A58A-459A-A1E7-9784DA461E80}"/>
    <cellStyle name="Comma 22 9" xfId="14753" xr:uid="{E72A3EAA-7FEA-4357-8B24-358A269C49CB}"/>
    <cellStyle name="Comma 23" xfId="452" xr:uid="{B4DED222-2B87-46A2-AAC7-140550D23475}"/>
    <cellStyle name="Comma 23 10" xfId="29065" xr:uid="{D389C373-0B2F-41F6-AFFF-1E60DD809CE6}"/>
    <cellStyle name="Comma 23 11" xfId="2787" xr:uid="{F1D994CD-BD31-43C6-83D8-6EC8E514F179}"/>
    <cellStyle name="Comma 23 12" xfId="31465" xr:uid="{A272220B-1E27-46F0-8014-ABE2FBF9E862}"/>
    <cellStyle name="Comma 23 13" xfId="1546" xr:uid="{B924781A-307E-4D51-B7C2-E47F3574CDB1}"/>
    <cellStyle name="Comma 23 2" xfId="791" xr:uid="{E8339C28-FF28-4D8C-BAC3-6C4763F01FEE}"/>
    <cellStyle name="Comma 23 2 10" xfId="28920" xr:uid="{F115CB0F-930F-4756-8CE7-DF24B21E7A31}"/>
    <cellStyle name="Comma 23 2 11" xfId="31951" xr:uid="{A88D36C8-3682-4C9D-B7FD-BF3C79EC806D}"/>
    <cellStyle name="Comma 23 2 12" xfId="2272" xr:uid="{7FF1C048-BF8E-4824-BAE5-EE40F19AEAB0}"/>
    <cellStyle name="Comma 23 2 2" xfId="1199" xr:uid="{44F7345F-1E86-4FC4-AB13-138BCB942060}"/>
    <cellStyle name="Comma 23 2 2 2" xfId="26026" xr:uid="{AF9F24D9-F46A-4F32-9B17-BB092D8D3ACA}"/>
    <cellStyle name="Comma 23 2 2 2 2" xfId="22528" xr:uid="{C0C06BE4-9180-4934-B98D-5F0DAEAE489B}"/>
    <cellStyle name="Comma 23 2 2 2 2 2" xfId="15021" xr:uid="{6A514DBD-2971-435F-8ECC-01262DA68936}"/>
    <cellStyle name="Comma 23 2 2 2 2 2 2" xfId="56488" xr:uid="{42574D90-1AFC-45D7-AA40-87EAD41C8E0A}"/>
    <cellStyle name="Comma 23 2 2 2 2 2 3" xfId="43873" xr:uid="{56F95D27-405F-491F-94A2-7E421CE80F51}"/>
    <cellStyle name="Comma 23 2 2 2 2 3" xfId="8435" xr:uid="{737A998A-53DB-42E7-BB53-5CF694CF9C81}"/>
    <cellStyle name="Comma 23 2 2 2 2 3 2" xfId="50210" xr:uid="{4523A6DC-3E72-4E70-B151-045A85A5AED1}"/>
    <cellStyle name="Comma 23 2 2 2 2 4" xfId="31121" xr:uid="{C1E56770-CC24-4C50-9536-AA7D73DEB48F}"/>
    <cellStyle name="Comma 23 2 2 2 2 5" xfId="37583" xr:uid="{3E957F3E-0256-45F8-8274-31DAEB87B0B6}"/>
    <cellStyle name="Comma 23 2 2 2 3" xfId="25146" xr:uid="{25371E04-B49F-40BD-B3A8-B8FE75A534B9}"/>
    <cellStyle name="Comma 23 2 2 2 3 2" xfId="17639" xr:uid="{16B566B1-8A4A-4507-BFC4-4D9368DB031E}"/>
    <cellStyle name="Comma 23 2 2 2 3 2 2" xfId="53870" xr:uid="{556F1348-99FB-4472-9792-742BED6C92AD}"/>
    <cellStyle name="Comma 23 2 2 2 3 2 3" xfId="41255" xr:uid="{12FBE931-08EF-4CF0-92C2-215C288EC4CE}"/>
    <cellStyle name="Comma 23 2 2 2 3 3" xfId="11053" xr:uid="{AEFAC4B7-403C-4301-893D-06EF970ED3C3}"/>
    <cellStyle name="Comma 23 2 2 2 3 3 2" xfId="47592" xr:uid="{669C4961-060E-4B06-A699-CC7742713D19}"/>
    <cellStyle name="Comma 23 2 2 2 3 4" xfId="5437" xr:uid="{E915DFC4-3428-478C-AEC2-20E713911BBE}"/>
    <cellStyle name="Comma 23 2 2 2 3 5" xfId="34965" xr:uid="{E4F06E77-C173-432B-BB8F-B900094803D3}"/>
    <cellStyle name="Comma 23 2 2 2 4" xfId="18518" xr:uid="{FF6BE4A7-3580-47A3-9E86-75B8CC5612A2}"/>
    <cellStyle name="Comma 23 2 2 2 4 2" xfId="52991" xr:uid="{B47B2030-9F5A-469E-BE88-C25F764DEFF1}"/>
    <cellStyle name="Comma 23 2 2 2 4 3" xfId="40376" xr:uid="{6193C750-93FD-420B-B399-8444E5A30311}"/>
    <cellStyle name="Comma 23 2 2 2 5" xfId="11932" xr:uid="{408F26F0-D328-4DCA-9EBD-084E95F56589}"/>
    <cellStyle name="Comma 23 2 2 2 5 2" xfId="46713" xr:uid="{FA772ECF-97F9-4C18-A40A-71B7C46771F2}"/>
    <cellStyle name="Comma 23 2 2 2 6" xfId="4558" xr:uid="{DF88D61C-57FF-4793-8E23-BCF7867E302D}"/>
    <cellStyle name="Comma 23 2 2 2 7" xfId="34086" xr:uid="{60EB8410-31C7-4EBB-9830-60C9490E6791}"/>
    <cellStyle name="Comma 23 2 2 3" xfId="26885" xr:uid="{08C271D4-63DC-496D-B81A-17EC48059289}"/>
    <cellStyle name="Comma 23 2 2 3 2" xfId="23388" xr:uid="{7A269315-FE4E-4AAB-B72A-9BD3EFCD8357}"/>
    <cellStyle name="Comma 23 2 2 3 2 2" xfId="15881" xr:uid="{25907F1B-B7F7-4216-83C7-4C1550C42379}"/>
    <cellStyle name="Comma 23 2 2 3 2 2 2" xfId="55628" xr:uid="{81CBF0D1-9971-4F18-82F7-62B9443A2633}"/>
    <cellStyle name="Comma 23 2 2 3 2 2 3" xfId="43013" xr:uid="{7CF40466-7E31-49D6-B174-722650E94DDF}"/>
    <cellStyle name="Comma 23 2 2 3 2 3" xfId="9295" xr:uid="{BB88202F-8B3E-4BA3-A2E0-3CE0B8DC0EE5}"/>
    <cellStyle name="Comma 23 2 2 3 2 3 2" xfId="49350" xr:uid="{E1458967-0781-46E7-B4A1-7A71A74FAE37}"/>
    <cellStyle name="Comma 23 2 2 3 2 4" xfId="30261" xr:uid="{F9D39A3E-4BE0-4865-9764-1D9B5F38B56B}"/>
    <cellStyle name="Comma 23 2 2 3 2 5" xfId="36723" xr:uid="{BB5F9E2C-74B7-4F8A-B766-F7E07E8A72E1}"/>
    <cellStyle name="Comma 23 2 2 3 3" xfId="19377" xr:uid="{1BE0A4F4-FEBB-4A7E-BE66-9C33550F1803}"/>
    <cellStyle name="Comma 23 2 2 3 3 2" xfId="52131" xr:uid="{86AF7F68-6976-4317-937E-80DE6C67B44C}"/>
    <cellStyle name="Comma 23 2 2 3 3 3" xfId="39516" xr:uid="{571C98CC-9173-485B-9614-5DD85FB10C44}"/>
    <cellStyle name="Comma 23 2 2 3 4" xfId="12791" xr:uid="{30F4348C-4AB2-4371-84BA-3F4EBF6A8598}"/>
    <cellStyle name="Comma 23 2 2 3 4 2" xfId="45853" xr:uid="{C611B347-6942-4363-BA44-13CF05F7FA8D}"/>
    <cellStyle name="Comma 23 2 2 3 5" xfId="3699" xr:uid="{D9BCA5AD-976F-49D7-A84F-6EA9F7F31A92}"/>
    <cellStyle name="Comma 23 2 2 3 6" xfId="33226" xr:uid="{FF3F1BFC-BE88-4E3C-9768-C2EEC2A96EA1}"/>
    <cellStyle name="Comma 23 2 2 4" xfId="24261" xr:uid="{2E6B8864-95B5-4827-BA35-72BFA22DB3E9}"/>
    <cellStyle name="Comma 23 2 2 4 2" xfId="16754" xr:uid="{350864E7-6637-448C-A844-8D07F924005E}"/>
    <cellStyle name="Comma 23 2 2 4 2 2" xfId="54755" xr:uid="{88516F92-0B1E-48F2-BE82-B5946CD54A0F}"/>
    <cellStyle name="Comma 23 2 2 4 2 3" xfId="42140" xr:uid="{8B1681DD-E921-451D-AD9F-64A6FF0C8A14}"/>
    <cellStyle name="Comma 23 2 2 4 3" xfId="10168" xr:uid="{D57977F3-5DC7-495D-92FF-AA9F51BCB390}"/>
    <cellStyle name="Comma 23 2 2 4 3 2" xfId="48477" xr:uid="{28B5731C-E9AB-4D8A-B7E4-8ABDEF896E46}"/>
    <cellStyle name="Comma 23 2 2 4 4" xfId="29388" xr:uid="{D0260056-282F-4FC6-A064-ECBB80BF4F9A}"/>
    <cellStyle name="Comma 23 2 2 4 5" xfId="35850" xr:uid="{AED7ECDB-3BB6-4E6C-BBC9-032926924334}"/>
    <cellStyle name="Comma 23 2 2 5" xfId="20249" xr:uid="{ED1AE8C7-74E3-49C8-A81E-C0DAF26CFBFB}"/>
    <cellStyle name="Comma 23 2 2 5 2" xfId="51258" xr:uid="{BF9EC525-7F4A-424D-9D1A-3B17897A9E59}"/>
    <cellStyle name="Comma 23 2 2 5 3" xfId="38643" xr:uid="{4DB3466F-0207-486D-8EF6-70F97D9B598B}"/>
    <cellStyle name="Comma 23 2 2 6" xfId="13663" xr:uid="{69BDCB4E-D8CA-4C34-9B78-ABC2440FD55C}"/>
    <cellStyle name="Comma 23 2 2 6 2" xfId="44980" xr:uid="{B61976F5-EA93-4971-ACF1-A87B5033D973}"/>
    <cellStyle name="Comma 23 2 2 7" xfId="7076" xr:uid="{F74B68C8-8E3B-46CD-ACDD-43328C50E081}"/>
    <cellStyle name="Comma 23 2 2 8" xfId="32353" xr:uid="{77E00AF3-4D52-4AF9-991E-F653CCA1214A}"/>
    <cellStyle name="Comma 23 2 2 9" xfId="27757" xr:uid="{0971A75A-C799-484E-9709-E67A90D21C33}"/>
    <cellStyle name="Comma 23 2 3" xfId="26427" xr:uid="{BBF56CA4-F030-4315-B8D0-763E26CA880C}"/>
    <cellStyle name="Comma 23 2 3 2" xfId="22930" xr:uid="{921906CC-D411-4C40-B1AF-B93266F206FB}"/>
    <cellStyle name="Comma 23 2 3 2 2" xfId="15423" xr:uid="{1766858F-5C3D-463D-B908-0E0EA4AB02B0}"/>
    <cellStyle name="Comma 23 2 3 2 2 2" xfId="56086" xr:uid="{390BC60A-D75C-40FD-8672-D9E04D6B5704}"/>
    <cellStyle name="Comma 23 2 3 2 2 3" xfId="43471" xr:uid="{FBEF7CBC-4DA3-4A4F-A045-34B73A84A03B}"/>
    <cellStyle name="Comma 23 2 3 2 3" xfId="8837" xr:uid="{FAC1A6FB-2201-42DB-8F80-35CA44FFE5B0}"/>
    <cellStyle name="Comma 23 2 3 2 3 2" xfId="49808" xr:uid="{EAE00328-5D47-4C7B-BB85-D5AB1B718F5C}"/>
    <cellStyle name="Comma 23 2 3 2 4" xfId="30719" xr:uid="{9B6DD6C2-D02A-478E-8844-A48B239C891C}"/>
    <cellStyle name="Comma 23 2 3 2 5" xfId="37181" xr:uid="{62E2F18E-85C5-40CF-B258-6D29B4761C09}"/>
    <cellStyle name="Comma 23 2 3 3" xfId="25548" xr:uid="{A5074AFE-1B05-414A-BAEB-EA88FA489C4E}"/>
    <cellStyle name="Comma 23 2 3 3 2" xfId="18041" xr:uid="{E45DB0F8-C311-4B75-9079-C6CC7D71E7D9}"/>
    <cellStyle name="Comma 23 2 3 3 2 2" xfId="53468" xr:uid="{5140B1C2-71A5-4CC1-BDDD-7EEDB28915F0}"/>
    <cellStyle name="Comma 23 2 3 3 2 3" xfId="40853" xr:uid="{2D1B3297-F502-44CD-9B00-1B7DB1248800}"/>
    <cellStyle name="Comma 23 2 3 3 3" xfId="11455" xr:uid="{D5F64579-6E8C-4118-97EE-6514CFA98984}"/>
    <cellStyle name="Comma 23 2 3 3 3 2" xfId="47190" xr:uid="{DEB8FD2E-8DDE-4BA5-A319-61A3006059E6}"/>
    <cellStyle name="Comma 23 2 3 3 4" xfId="5035" xr:uid="{ADAAB0E2-4B98-4FBB-AD27-CCD541C239D4}"/>
    <cellStyle name="Comma 23 2 3 3 5" xfId="34563" xr:uid="{809D2D8A-FFA6-43C2-B916-6BFFB33CBA75}"/>
    <cellStyle name="Comma 23 2 3 4" xfId="18919" xr:uid="{552B1B05-191A-4819-AD18-0B031B2DAEEA}"/>
    <cellStyle name="Comma 23 2 3 4 2" xfId="52589" xr:uid="{9F1B3294-863E-426C-9435-68CECF04FA1C}"/>
    <cellStyle name="Comma 23 2 3 4 3" xfId="39974" xr:uid="{D0E00163-1566-4998-A9BE-7A907ED3306A}"/>
    <cellStyle name="Comma 23 2 3 5" xfId="12333" xr:uid="{DC98C0FF-31D2-4B43-B5F6-43EED59A0EE6}"/>
    <cellStyle name="Comma 23 2 3 5 2" xfId="46311" xr:uid="{1D490F6C-763A-4CAD-80DD-31F7D19614F6}"/>
    <cellStyle name="Comma 23 2 3 6" xfId="4157" xr:uid="{6C5A4D9A-01FF-41FA-9E03-5D591CD0457A}"/>
    <cellStyle name="Comma 23 2 3 7" xfId="33684" xr:uid="{2DF99A97-94C3-4839-A03F-7A8D4061DF5E}"/>
    <cellStyle name="Comma 23 2 4" xfId="27277" xr:uid="{6F06383B-679A-40CB-9961-CDB949F9F6C9}"/>
    <cellStyle name="Comma 23 2 4 2" xfId="23780" xr:uid="{982E7824-F101-4302-8FB8-1711B8F02878}"/>
    <cellStyle name="Comma 23 2 4 2 2" xfId="16273" xr:uid="{2F2A83E6-BA9B-4B45-B349-5F71FBBEEBBC}"/>
    <cellStyle name="Comma 23 2 4 2 2 2" xfId="55236" xr:uid="{6493C0BE-F3A2-47B1-AB8A-FF829061C670}"/>
    <cellStyle name="Comma 23 2 4 2 2 3" xfId="42621" xr:uid="{B549013D-3812-41C6-A24B-010D7728B3EA}"/>
    <cellStyle name="Comma 23 2 4 2 3" xfId="9687" xr:uid="{4415D226-73A6-4D95-A76C-804206BF2E85}"/>
    <cellStyle name="Comma 23 2 4 2 3 2" xfId="48958" xr:uid="{6CB7EA17-5735-45AA-B337-E430C93C4B29}"/>
    <cellStyle name="Comma 23 2 4 2 4" xfId="29869" xr:uid="{44D48706-7ED5-482B-A118-97B71B6411A8}"/>
    <cellStyle name="Comma 23 2 4 2 5" xfId="36331" xr:uid="{0D52955C-BC12-47B5-A0F7-95BCA2395D9B}"/>
    <cellStyle name="Comma 23 2 4 3" xfId="19769" xr:uid="{892F63D8-CDC6-4835-98A4-E1682E0547F2}"/>
    <cellStyle name="Comma 23 2 4 3 2" xfId="51739" xr:uid="{FE13538A-55F3-446A-BC85-E9CD88938B46}"/>
    <cellStyle name="Comma 23 2 4 3 3" xfId="39124" xr:uid="{65900A13-26C1-4074-8BA9-6A38760EB4EE}"/>
    <cellStyle name="Comma 23 2 4 4" xfId="13183" xr:uid="{C9BBDB2A-A004-47EF-AC9D-7928E4D877E5}"/>
    <cellStyle name="Comma 23 2 4 4 2" xfId="45461" xr:uid="{3DABEBA5-3160-4C59-AC8F-3DF6070228C4}"/>
    <cellStyle name="Comma 23 2 4 5" xfId="6596" xr:uid="{9B931FBF-078C-4F17-97D1-66B455C8FB0A}"/>
    <cellStyle name="Comma 23 2 4 6" xfId="32834" xr:uid="{E5406580-2F7C-46E0-B76A-E4F4C85365C6}"/>
    <cellStyle name="Comma 23 2 5" xfId="24663" xr:uid="{4E251541-ABB6-4C09-AC93-FBFEE9612282}"/>
    <cellStyle name="Comma 23 2 5 2" xfId="17156" xr:uid="{F6863BFF-1473-48B1-A6CB-1B363A136118}"/>
    <cellStyle name="Comma 23 2 5 2 2" xfId="54353" xr:uid="{013D7DF0-E50A-4778-9030-4D254A884661}"/>
    <cellStyle name="Comma 23 2 5 2 3" xfId="41738" xr:uid="{3C458C4B-B74B-403A-9883-AF7253508604}"/>
    <cellStyle name="Comma 23 2 5 3" xfId="10570" xr:uid="{B6B3DCD9-B781-487B-9074-BBE4111369E7}"/>
    <cellStyle name="Comma 23 2 5 3 2" xfId="48075" xr:uid="{E123615E-9DBE-4E51-8030-2069E535825A}"/>
    <cellStyle name="Comma 23 2 5 4" xfId="5920" xr:uid="{77AD687C-86CC-4BE2-B54E-0B37D06F64B1}"/>
    <cellStyle name="Comma 23 2 5 5" xfId="35448" xr:uid="{7E6B13F4-0E4D-4D96-B423-5ABF20730221}"/>
    <cellStyle name="Comma 23 2 6" xfId="28181" xr:uid="{0464424C-C4ED-4F35-A56A-FBF716F29E8C}"/>
    <cellStyle name="Comma 23 2 6 2" xfId="20648" xr:uid="{2486CE08-B34C-4123-BDAD-5395D0595505}"/>
    <cellStyle name="Comma 23 2 6 2 2" xfId="50858" xr:uid="{CDFD71B2-1E37-49BD-9F3D-ADCD33A956E4}"/>
    <cellStyle name="Comma 23 2 6 3" xfId="14062" xr:uid="{7678B753-1F3B-456B-BA2C-9F5BF49E07E8}"/>
    <cellStyle name="Comma 23 2 6 4" xfId="7475" xr:uid="{5E678F1B-776F-40AB-89A6-89DB137D913F}"/>
    <cellStyle name="Comma 23 2 6 5" xfId="38243" xr:uid="{F60B5DDA-83EF-4A7C-B2B2-32E49A0AF01C}"/>
    <cellStyle name="Comma 23 2 7" xfId="21248" xr:uid="{24C010C1-C1D4-44DF-AD1C-F791B0D45104}"/>
    <cellStyle name="Comma 23 2 7 2" xfId="44562" xr:uid="{D33C9C08-FA9E-483D-A2D9-7B4140B6D917}"/>
    <cellStyle name="Comma 23 2 8" xfId="14662" xr:uid="{D573B79E-AAF2-45FC-B3FD-1CC998D76BB8}"/>
    <cellStyle name="Comma 23 2 9" xfId="8075" xr:uid="{50432009-E661-401D-A5EE-6F9E2FA30D99}"/>
    <cellStyle name="Comma 23 3" xfId="566" xr:uid="{1E0000AF-894E-45AF-A4A0-05B86C5C8289}"/>
    <cellStyle name="Comma 23 3 10" xfId="28823" xr:uid="{1F2FE53B-AEF8-4D8A-9E7B-F4AD241D5C0D}"/>
    <cellStyle name="Comma 23 3 2" xfId="1059" xr:uid="{A8CF8A37-A22D-4C47-813C-0469A5F352C0}"/>
    <cellStyle name="Comma 23 3 2 2" xfId="22877" xr:uid="{72D97BE0-76C3-4233-8C48-13CA331EEF94}"/>
    <cellStyle name="Comma 23 3 2 2 2" xfId="15370" xr:uid="{E49D54CB-7D6B-4FFD-A79A-5D4A44A91800}"/>
    <cellStyle name="Comma 23 3 2 2 2 2" xfId="56139" xr:uid="{D251E12B-30F5-49EF-9FE5-4C9047E3EFAA}"/>
    <cellStyle name="Comma 23 3 2 2 2 3" xfId="43524" xr:uid="{32DD553F-EE1B-405A-89F8-781507D07C5D}"/>
    <cellStyle name="Comma 23 3 2 2 3" xfId="8784" xr:uid="{18C81C81-2F2C-4454-ABDB-7696728E6628}"/>
    <cellStyle name="Comma 23 3 2 2 3 2" xfId="49861" xr:uid="{41F09E5F-6A26-4370-939D-0302D42567FA}"/>
    <cellStyle name="Comma 23 3 2 2 4" xfId="30772" xr:uid="{BD0E27BE-3E36-4E22-8DC0-303CDB80B930}"/>
    <cellStyle name="Comma 23 3 2 2 5" xfId="37234" xr:uid="{88458F6A-E167-4774-83E6-7C3E7883A0BB}"/>
    <cellStyle name="Comma 23 3 2 3" xfId="25495" xr:uid="{C79097DA-C89D-4E3D-9DAC-E8BBF87AF5F5}"/>
    <cellStyle name="Comma 23 3 2 3 2" xfId="17988" xr:uid="{FC9F33E1-A8DA-45C8-9DF4-3BA3E93F4F22}"/>
    <cellStyle name="Comma 23 3 2 3 2 2" xfId="53521" xr:uid="{49A874B1-8A5C-4E9A-8024-6D86C996CDB7}"/>
    <cellStyle name="Comma 23 3 2 3 2 3" xfId="40906" xr:uid="{5BB1D814-6278-4801-90D0-285BDAEB32DA}"/>
    <cellStyle name="Comma 23 3 2 3 3" xfId="11402" xr:uid="{ECB19691-ADD6-4B99-897B-80DC2960192D}"/>
    <cellStyle name="Comma 23 3 2 3 3 2" xfId="47243" xr:uid="{6D45FAEB-A8AE-4AD9-9FD0-062E2955DD24}"/>
    <cellStyle name="Comma 23 3 2 3 4" xfId="5088" xr:uid="{511C0D29-0F1E-4CD0-ABA7-FD9C05763AFB}"/>
    <cellStyle name="Comma 23 3 2 3 5" xfId="34616" xr:uid="{EEFEAFAA-342A-48DF-BC98-642FA224A262}"/>
    <cellStyle name="Comma 23 3 2 4" xfId="18867" xr:uid="{C550575B-6D4E-4908-B22D-A473669F7B4B}"/>
    <cellStyle name="Comma 23 3 2 4 2" xfId="52642" xr:uid="{7664F915-9087-4900-9BD5-CC67C5F2CC9B}"/>
    <cellStyle name="Comma 23 3 2 4 3" xfId="40027" xr:uid="{7E3FDF53-5D70-46FA-8099-B0D6ED0934EA}"/>
    <cellStyle name="Comma 23 3 2 5" xfId="12281" xr:uid="{6DD86A38-87E1-4C1D-9A6A-C684F1188021}"/>
    <cellStyle name="Comma 23 3 2 5 2" xfId="46364" xr:uid="{0547BBC4-21A3-49AB-BD13-59C763080939}"/>
    <cellStyle name="Comma 23 3 2 6" xfId="4209" xr:uid="{B068BF5D-26DA-4C6B-9BC5-5A3B309E7D15}"/>
    <cellStyle name="Comma 23 3 2 7" xfId="33737" xr:uid="{BE7A02B8-C3F4-4791-9A6C-16C33D9C0D1A}"/>
    <cellStyle name="Comma 23 3 2 8" xfId="26375" xr:uid="{6E5B2218-D6D4-498D-9A62-0921992A072A}"/>
    <cellStyle name="Comma 23 3 3" xfId="27228" xr:uid="{E48532BD-4937-4A5B-84D7-C459164E5B1F}"/>
    <cellStyle name="Comma 23 3 3 2" xfId="23731" xr:uid="{5F4C43CB-5ABB-41C7-92BC-04B67A7766F6}"/>
    <cellStyle name="Comma 23 3 3 2 2" xfId="16224" xr:uid="{28873281-AA36-41BA-9669-BCD82F1E0263}"/>
    <cellStyle name="Comma 23 3 3 2 2 2" xfId="55285" xr:uid="{3F5F9B4C-BA82-4E99-9020-BE8A4C92A60D}"/>
    <cellStyle name="Comma 23 3 3 2 2 3" xfId="42670" xr:uid="{7D7C2F4B-2BCF-4655-8984-A77D0EBF5BFA}"/>
    <cellStyle name="Comma 23 3 3 2 3" xfId="9638" xr:uid="{F26CB0BA-F224-4942-B327-C77BE6232A9E}"/>
    <cellStyle name="Comma 23 3 3 2 3 2" xfId="49007" xr:uid="{0856990B-DAB4-4AF8-8C7E-93F5D4737C9E}"/>
    <cellStyle name="Comma 23 3 3 2 4" xfId="29918" xr:uid="{D8ABF3A7-FE48-4BFD-93FE-5ABBF4F05DA7}"/>
    <cellStyle name="Comma 23 3 3 2 5" xfId="36380" xr:uid="{A7E11314-7FE9-4BA7-A61C-E9B15DDD6605}"/>
    <cellStyle name="Comma 23 3 3 3" xfId="19720" xr:uid="{D4064526-1D24-4471-954A-46D4FDCCAD35}"/>
    <cellStyle name="Comma 23 3 3 3 2" xfId="51788" xr:uid="{89639DDB-BCC9-4EC7-92CF-C859F279B06D}"/>
    <cellStyle name="Comma 23 3 3 3 3" xfId="39173" xr:uid="{24D37336-4756-483D-9BFD-B69E26D1DF39}"/>
    <cellStyle name="Comma 23 3 3 4" xfId="13134" xr:uid="{0B6454AC-8962-4508-A3BC-627E6E1188F2}"/>
    <cellStyle name="Comma 23 3 3 4 2" xfId="45510" xr:uid="{44D5AEA2-F545-4758-ACA2-3C3ECE68C3D2}"/>
    <cellStyle name="Comma 23 3 3 5" xfId="6547" xr:uid="{7DBD7594-FCA4-4CEF-BCC9-86C2ED3D0F8E}"/>
    <cellStyle name="Comma 23 3 3 6" xfId="32883" xr:uid="{A307C7BD-23DA-4E04-A78A-EECF351FDD33}"/>
    <cellStyle name="Comma 23 3 4" xfId="24610" xr:uid="{9AF08F8E-1FEA-4FEE-99D5-CB912CCAF3D7}"/>
    <cellStyle name="Comma 23 3 4 2" xfId="17103" xr:uid="{0129BDD6-5A2D-42D0-BEB3-A3B88B7DEC6B}"/>
    <cellStyle name="Comma 23 3 4 2 2" xfId="54406" xr:uid="{825DC765-CC89-45DC-8E25-0A3A91502F05}"/>
    <cellStyle name="Comma 23 3 4 2 3" xfId="41791" xr:uid="{7D8DAB75-7CD3-4D1E-93C4-F4B54056B70C}"/>
    <cellStyle name="Comma 23 3 4 3" xfId="10517" xr:uid="{4D9D5EF3-B8FD-42A3-BADB-4F3CBB977987}"/>
    <cellStyle name="Comma 23 3 4 3 2" xfId="48128" xr:uid="{9593CF93-C1E5-4DEF-A4C0-14F9CB66BB0A}"/>
    <cellStyle name="Comma 23 3 4 4" xfId="5973" xr:uid="{ED1A770A-F690-4C53-9491-8E669C0D4786}"/>
    <cellStyle name="Comma 23 3 4 5" xfId="35501" xr:uid="{409F6646-D4FF-4BB1-8198-D1F2B60173AD}"/>
    <cellStyle name="Comma 23 3 5" xfId="28107" xr:uid="{C9DA3361-94EE-44BF-AA02-6255A3851691}"/>
    <cellStyle name="Comma 23 3 5 2" xfId="20596" xr:uid="{4DF67B66-8C09-474D-BE92-A05502ACEA8C}"/>
    <cellStyle name="Comma 23 3 5 2 2" xfId="50909" xr:uid="{CC2A61F2-B9AC-4ED5-9A89-998D00FBD0FE}"/>
    <cellStyle name="Comma 23 3 5 3" xfId="14010" xr:uid="{D05BF9DA-F69B-48CB-A4C1-7EA4A571DC43}"/>
    <cellStyle name="Comma 23 3 5 4" xfId="7423" xr:uid="{C6E7C945-ACE3-4228-A127-95CF8C50516B}"/>
    <cellStyle name="Comma 23 3 5 5" xfId="38294" xr:uid="{A1456DC3-E524-4978-8444-4FCA242F1700}"/>
    <cellStyle name="Comma 23 3 6" xfId="21152" xr:uid="{1A14B372-0FEE-4382-94A2-6A0618E1FA64}"/>
    <cellStyle name="Comma 23 3 6 2" xfId="44631" xr:uid="{CC874F56-FE45-4480-9E08-24BBDE9C29C9}"/>
    <cellStyle name="Comma 23 3 7" xfId="14566" xr:uid="{8B809290-13ED-4F3B-8F12-4AF5DEEDC257}"/>
    <cellStyle name="Comma 23 3 8" xfId="7979" xr:uid="{DAADE666-8DEB-4ACD-BB02-1CE39513FEFD}"/>
    <cellStyle name="Comma 23 3 9" xfId="32004" xr:uid="{2704BE98-6857-46B6-B355-B08B920574FC}"/>
    <cellStyle name="Comma 23 4" xfId="1005" xr:uid="{4533A198-B995-4C90-B258-0707DDC7C489}"/>
    <cellStyle name="Comma 23 4 2" xfId="14979" xr:uid="{0DCE80D8-089C-4BF4-BFCA-5C0C79C5E725}"/>
    <cellStyle name="Comma 23 4 2 2" xfId="56530" xr:uid="{587C5673-090C-4F8A-AB16-D69D1A7F0D67}"/>
    <cellStyle name="Comma 23 4 2 3" xfId="43915" xr:uid="{E47AA05C-6821-49F3-9600-B41CFEEDDF77}"/>
    <cellStyle name="Comma 23 4 3" xfId="8393" xr:uid="{216C9D05-97B5-41CF-B9E7-038CAEDD3C42}"/>
    <cellStyle name="Comma 23 4 3 2" xfId="50252" xr:uid="{D83C31B9-2A59-4D14-AB07-A6640CA248AC}"/>
    <cellStyle name="Comma 23 4 4" xfId="31163" xr:uid="{0EDB3495-A60C-47EF-92C5-6165C15CC120}"/>
    <cellStyle name="Comma 23 4 5" xfId="37625" xr:uid="{CB270E8F-589A-4C98-8300-98071A035053}"/>
    <cellStyle name="Comma 23 4 6" xfId="22486" xr:uid="{1DB6ACC2-89E8-4A10-B232-12B3EF83A4D2}"/>
    <cellStyle name="Comma 23 5" xfId="28736" xr:uid="{C222307C-0C36-42F0-B4B3-4124FA29350E}"/>
    <cellStyle name="Comma 23 5 2" xfId="21065" xr:uid="{EAD8B14B-4B63-4EC2-B583-5FE29596147F}"/>
    <cellStyle name="Comma 23 5 2 2" xfId="50443" xr:uid="{CFF903B6-1361-4237-B2B1-27D370CA7D48}"/>
    <cellStyle name="Comma 23 5 2 3" xfId="37828" xr:uid="{78638E97-671E-42E9-89B3-E315AF8C567E}"/>
    <cellStyle name="Comma 23 5 3" xfId="14479" xr:uid="{C582AAE7-9F3F-4BF6-94D1-553F7369E465}"/>
    <cellStyle name="Comma 23 5 3 2" xfId="44068" xr:uid="{56CE5666-9E3E-439B-9D32-E8AF52E66649}"/>
    <cellStyle name="Comma 23 5 4" xfId="7892" xr:uid="{2C2E04CB-65C1-4D01-A969-B88C645040E0}"/>
    <cellStyle name="Comma 23 5 5" xfId="31527" xr:uid="{7B93BE42-2264-482C-88FB-1B0F14BDB35E}"/>
    <cellStyle name="Comma 23 6" xfId="22431" xr:uid="{AAEEE2C5-D6DA-4FE9-8B2C-16A08D78E0BD}"/>
    <cellStyle name="Comma 23 6 2" xfId="14924" xr:uid="{C29D45A7-BC3B-4B1E-8CCD-48DD9F98AE1E}"/>
    <cellStyle name="Comma 23 6 2 2" xfId="50398" xr:uid="{F699D870-5AAE-46CC-B000-1224A07CABCC}"/>
    <cellStyle name="Comma 23 6 3" xfId="8338" xr:uid="{651FB322-DABF-48DE-A471-069744C24387}"/>
    <cellStyle name="Comma 23 6 4" xfId="31218" xr:uid="{FA2F3EA9-1CFB-4710-AABA-C570C682507F}"/>
    <cellStyle name="Comma 23 6 5" xfId="37783" xr:uid="{10D5FD11-86E8-486B-8539-85A2C02FAFF1}"/>
    <cellStyle name="Comma 23 7" xfId="21338" xr:uid="{5978E926-CD82-4601-95BA-0E5C96A3F375}"/>
    <cellStyle name="Comma 23 7 2" xfId="43987" xr:uid="{895DB1F4-A382-4C5F-A48D-1AABD7EBC732}"/>
    <cellStyle name="Comma 23 8" xfId="14752" xr:uid="{69B47865-5C1B-463A-A383-76E72BFD8DFB}"/>
    <cellStyle name="Comma 23 8 2" xfId="56668" xr:uid="{AB83050C-B09D-4E66-9614-2DC443F37CFC}"/>
    <cellStyle name="Comma 23 9" xfId="8165" xr:uid="{C5FC6BC5-15D5-4C5C-AF82-458C3299D2DA}"/>
    <cellStyle name="Comma 24" xfId="648" xr:uid="{A3D5E139-2C63-4AA1-B4BF-BC19C604A5EC}"/>
    <cellStyle name="Comma 24 10" xfId="8162" xr:uid="{5CD1425D-06BB-4E6D-A612-8172935EA36B}"/>
    <cellStyle name="Comma 24 11" xfId="29060" xr:uid="{02236662-5593-496E-9FD4-FAD95B7AABFE}"/>
    <cellStyle name="Comma 24 12" xfId="2788" xr:uid="{4133407F-254B-4BB6-A706-B2C2E328B310}"/>
    <cellStyle name="Comma 24 13" xfId="31530" xr:uid="{D6A8BAFF-DE29-42A7-8F8E-E0EB14F8A237}"/>
    <cellStyle name="Comma 24 14" xfId="56935" xr:uid="{A3A8FAFA-5EED-4018-BBE3-DB4AE03B8329}"/>
    <cellStyle name="Comma 24 15" xfId="57008" xr:uid="{E1CE4946-E5CB-46EC-AC03-168BFD09F704}"/>
    <cellStyle name="Comma 24 16" xfId="57065" xr:uid="{55FD0BBB-0A4C-42C4-B579-F8AF38D88ADB}"/>
    <cellStyle name="Comma 24 17" xfId="57119" xr:uid="{98C2EF47-14F5-4A9F-B17A-2CEFA2EF69EA}"/>
    <cellStyle name="Comma 24 18" xfId="1547" xr:uid="{096482A0-D996-49E8-BF4A-7D21858D9001}"/>
    <cellStyle name="Comma 24 19" xfId="57203" xr:uid="{6D97B453-1331-46BB-BE20-FEAA011093F0}"/>
    <cellStyle name="Comma 24 2" xfId="810" xr:uid="{CBBA49EF-B62D-4032-B8E4-DBD7B68157DF}"/>
    <cellStyle name="Comma 24 2 10" xfId="31954" xr:uid="{5C00C446-80EE-4B30-86BA-17DD4DA2CA76}"/>
    <cellStyle name="Comma 24 2 11" xfId="2276" xr:uid="{DDE4A4CC-E2DF-4C60-A3C8-90E6AA48EEC4}"/>
    <cellStyle name="Comma 24 2 2" xfId="1217" xr:uid="{09BCD6B6-CD91-4C97-A188-4C4FC9603874}"/>
    <cellStyle name="Comma 24 2 2 2" xfId="22927" xr:uid="{2C692156-3CB0-4ECD-867A-48754341E26A}"/>
    <cellStyle name="Comma 24 2 2 2 2" xfId="15420" xr:uid="{1BBF5A91-8A48-4AF2-AE1E-FD0774D5A99A}"/>
    <cellStyle name="Comma 24 2 2 2 2 2" xfId="56089" xr:uid="{CFDA15A2-E498-4C8C-89B4-4E17746BA21D}"/>
    <cellStyle name="Comma 24 2 2 2 2 3" xfId="43474" xr:uid="{5BE13232-6A84-44EC-B032-701D9507FAC1}"/>
    <cellStyle name="Comma 24 2 2 2 3" xfId="8834" xr:uid="{97A93A2C-D4BE-4D2C-AB0E-35F97FA5E833}"/>
    <cellStyle name="Comma 24 2 2 2 3 2" xfId="49811" xr:uid="{3C9BB048-4EAB-456D-B429-557FBF798BA9}"/>
    <cellStyle name="Comma 24 2 2 2 4" xfId="30722" xr:uid="{DC14466F-4A1C-4774-9B2B-8512AC3A1F72}"/>
    <cellStyle name="Comma 24 2 2 2 5" xfId="37184" xr:uid="{8BB46424-9722-485A-8BC0-AFF57FB15C89}"/>
    <cellStyle name="Comma 24 2 2 3" xfId="25545" xr:uid="{B22A4CBE-BA74-482F-B3E4-9790501BBCFA}"/>
    <cellStyle name="Comma 24 2 2 3 2" xfId="18038" xr:uid="{17F17472-EAD3-4627-B55D-45CFB499699E}"/>
    <cellStyle name="Comma 24 2 2 3 2 2" xfId="53471" xr:uid="{6977AE4B-D26A-472F-B311-7C5F9B042F89}"/>
    <cellStyle name="Comma 24 2 2 3 2 3" xfId="40856" xr:uid="{A9E963A1-068B-4902-B39E-496212A193F6}"/>
    <cellStyle name="Comma 24 2 2 3 3" xfId="11452" xr:uid="{EE62F534-7F64-4146-B487-45B1DB8FDEB5}"/>
    <cellStyle name="Comma 24 2 2 3 3 2" xfId="47193" xr:uid="{8A869663-ED07-4533-836D-8FA9F47F3C41}"/>
    <cellStyle name="Comma 24 2 2 3 4" xfId="5038" xr:uid="{6102FC61-B226-4B02-912F-14FBE988A1D5}"/>
    <cellStyle name="Comma 24 2 2 3 5" xfId="34566" xr:uid="{150BF94B-8B18-4A0B-9BDC-6A515BB119DE}"/>
    <cellStyle name="Comma 24 2 2 4" xfId="18916" xr:uid="{8F7460F8-C36D-4866-B7F8-C97628E7C743}"/>
    <cellStyle name="Comma 24 2 2 4 2" xfId="52592" xr:uid="{55C5DB4C-313A-4ED5-9D2B-F4F7EB62BE13}"/>
    <cellStyle name="Comma 24 2 2 4 3" xfId="39977" xr:uid="{FC666021-6DC0-4C99-A457-9479A60B6DD8}"/>
    <cellStyle name="Comma 24 2 2 5" xfId="12330" xr:uid="{607CDC60-5838-445B-A6BC-BB11E5CDFCDD}"/>
    <cellStyle name="Comma 24 2 2 5 2" xfId="46314" xr:uid="{BDD87935-9C37-4DEE-85F9-B97C167BB06C}"/>
    <cellStyle name="Comma 24 2 2 6" xfId="4160" xr:uid="{58670184-D953-42E9-B57F-D6F43719C9DF}"/>
    <cellStyle name="Comma 24 2 2 7" xfId="33687" xr:uid="{B0EC623D-8FCA-4637-AD01-0B4BB5CC3D2D}"/>
    <cellStyle name="Comma 24 2 2 8" xfId="26424" xr:uid="{A531459C-7D9A-4919-BD00-56AF4DB48CFA}"/>
    <cellStyle name="Comma 24 2 3" xfId="27274" xr:uid="{9058FC34-C1E6-48DF-8CFC-77547C6D89FB}"/>
    <cellStyle name="Comma 24 2 3 2" xfId="23777" xr:uid="{759D7095-00EE-4BB9-A125-75612CA370FC}"/>
    <cellStyle name="Comma 24 2 3 2 2" xfId="16270" xr:uid="{DAE2DF3E-69A4-40DA-B7FA-7E0D772B93E4}"/>
    <cellStyle name="Comma 24 2 3 2 2 2" xfId="55239" xr:uid="{972951AB-2E77-4E02-A223-21440C5B913C}"/>
    <cellStyle name="Comma 24 2 3 2 2 3" xfId="42624" xr:uid="{30643D97-35F9-42D9-AB49-3A0628507133}"/>
    <cellStyle name="Comma 24 2 3 2 3" xfId="9684" xr:uid="{1768EE0F-1798-4976-B22C-9E58C1747AF4}"/>
    <cellStyle name="Comma 24 2 3 2 3 2" xfId="48961" xr:uid="{44D42CE5-A5C8-4AAC-B823-E1AE730F751E}"/>
    <cellStyle name="Comma 24 2 3 2 4" xfId="29872" xr:uid="{439DA13F-039B-448D-8D56-19B5584A119C}"/>
    <cellStyle name="Comma 24 2 3 2 5" xfId="36334" xr:uid="{BAD59A15-8441-41A7-B5B1-54381433AC68}"/>
    <cellStyle name="Comma 24 2 3 3" xfId="19766" xr:uid="{6F83F76A-5AC7-41A8-A097-97105F7DDEE7}"/>
    <cellStyle name="Comma 24 2 3 3 2" xfId="51742" xr:uid="{0B644450-5D6F-4131-B45A-A42205A9A9A7}"/>
    <cellStyle name="Comma 24 2 3 3 3" xfId="39127" xr:uid="{E1F436F2-DB2B-4AB9-916D-68552E361288}"/>
    <cellStyle name="Comma 24 2 3 4" xfId="13180" xr:uid="{C4907423-B84A-4248-BA34-B4184BB397FB}"/>
    <cellStyle name="Comma 24 2 3 4 2" xfId="45464" xr:uid="{41115007-4083-41B2-A5B3-6B84B6C2294B}"/>
    <cellStyle name="Comma 24 2 3 5" xfId="6593" xr:uid="{BCCA1EFD-5AF1-4F57-B5E6-B204B096E6B3}"/>
    <cellStyle name="Comma 24 2 3 6" xfId="32837" xr:uid="{609BC499-A7BF-45B6-B62E-5B234EB86529}"/>
    <cellStyle name="Comma 24 2 4" xfId="24660" xr:uid="{8BE22DA6-584F-414C-BF95-7773DA43BC0A}"/>
    <cellStyle name="Comma 24 2 4 2" xfId="17153" xr:uid="{8705BF48-2599-487F-BBCD-789272C836BB}"/>
    <cellStyle name="Comma 24 2 4 2 2" xfId="54356" xr:uid="{421FD6D9-C393-41F0-B978-6B7D3AA169F5}"/>
    <cellStyle name="Comma 24 2 4 2 3" xfId="41741" xr:uid="{B4DDA627-4156-404D-A92A-96D400BB881C}"/>
    <cellStyle name="Comma 24 2 4 3" xfId="10567" xr:uid="{56B525D8-D778-4B6C-92B7-7955FDE57291}"/>
    <cellStyle name="Comma 24 2 4 3 2" xfId="48078" xr:uid="{AB22E5B4-0DC9-4E1F-ADEA-8D095DEB9ABC}"/>
    <cellStyle name="Comma 24 2 4 4" xfId="5923" xr:uid="{945F167B-1734-43B8-8CFA-FE49A8590E1B}"/>
    <cellStyle name="Comma 24 2 4 5" xfId="35451" xr:uid="{8B751552-18DA-41C3-8119-684FB36016BD}"/>
    <cellStyle name="Comma 24 2 5" xfId="28178" xr:uid="{2DEB0FDA-484A-45E3-B4AA-3810700DB8B8}"/>
    <cellStyle name="Comma 24 2 5 2" xfId="20645" xr:uid="{249DEC91-0B53-4437-853E-E5F1147BDCB3}"/>
    <cellStyle name="Comma 24 2 5 2 2" xfId="50861" xr:uid="{3B7D5437-2060-45A4-8C5A-ADEF7CD64FC7}"/>
    <cellStyle name="Comma 24 2 5 3" xfId="14059" xr:uid="{0CB0C616-FE0D-4D98-9AFC-01F96BE2F389}"/>
    <cellStyle name="Comma 24 2 5 4" xfId="7472" xr:uid="{80B48AA9-D639-4918-923C-E9FFA393E644}"/>
    <cellStyle name="Comma 24 2 5 5" xfId="38246" xr:uid="{0278E702-B758-4AE3-BB80-AB2C95F571EB}"/>
    <cellStyle name="Comma 24 2 6" xfId="21245" xr:uid="{DD8E92AF-CD7A-4E7E-ADB7-67F13F091459}"/>
    <cellStyle name="Comma 24 2 6 2" xfId="44565" xr:uid="{BA6627F5-2E38-475D-946F-2E54F22C2DAE}"/>
    <cellStyle name="Comma 24 2 7" xfId="14659" xr:uid="{97348CAB-75CA-435D-8038-A59E97E590B6}"/>
    <cellStyle name="Comma 24 2 8" xfId="8072" xr:uid="{69A968DC-FCBD-456D-A2CD-C65BB7C9DA3D}"/>
    <cellStyle name="Comma 24 2 9" xfId="100" xr:uid="{BB01C5A3-9FBD-4453-8498-B03419833C31}"/>
    <cellStyle name="Comma 24 2 9 2" xfId="124" xr:uid="{43685AF0-41C7-4252-B840-E7390798BC30}"/>
    <cellStyle name="Comma 24 2 9 2 2" xfId="181" xr:uid="{E7D07EB2-E076-4849-BAE1-388EF7F74C36}"/>
    <cellStyle name="Comma 24 2 9 3" xfId="163" xr:uid="{92830991-E3BF-49FC-B9A4-7C4D77CD632E}"/>
    <cellStyle name="Comma 24 2 9 4" xfId="28917" xr:uid="{FE48A4CB-0BDF-448C-AE6B-6C30A4D63B45}"/>
    <cellStyle name="Comma 24 3" xfId="955" xr:uid="{7CD40493-3CAA-466A-8F7E-582538033428}"/>
    <cellStyle name="Comma 24 3 2" xfId="1341" xr:uid="{331CEEE2-09AB-43D2-A360-9B1149AF4849}"/>
    <cellStyle name="Comma 24 3 2 2" xfId="15833" xr:uid="{F1D1128D-3468-42E6-A595-EB964D3CF3FD}"/>
    <cellStyle name="Comma 24 3 2 2 2" xfId="55676" xr:uid="{017608AF-409E-4FB0-A5AD-D66C443220E9}"/>
    <cellStyle name="Comma 24 3 2 2 3" xfId="43061" xr:uid="{137DE302-84F9-438B-A3DA-46B47959995B}"/>
    <cellStyle name="Comma 24 3 2 3" xfId="9247" xr:uid="{FEC9EFC2-358B-47C1-83BA-C093C5AD2A94}"/>
    <cellStyle name="Comma 24 3 2 3 2" xfId="49398" xr:uid="{9980EF1C-D68D-4B50-804F-C2003BCE96D4}"/>
    <cellStyle name="Comma 24 3 2 4" xfId="30309" xr:uid="{2B566211-E478-4C14-95E4-CC92A14C3602}"/>
    <cellStyle name="Comma 24 3 2 5" xfId="36771" xr:uid="{BC05265C-CD5C-41AE-861B-B411CA855AB0}"/>
    <cellStyle name="Comma 24 3 2 6" xfId="23340" xr:uid="{54DD0C79-937D-4F62-A61E-B67A74F79813}"/>
    <cellStyle name="Comma 24 3 3" xfId="25962" xr:uid="{FA79ABEE-BB6C-4AA4-9E99-31194BD69DEC}"/>
    <cellStyle name="Comma 24 3 3 2" xfId="18455" xr:uid="{D9F67F1E-9328-4D0B-8B55-855D3B2C5240}"/>
    <cellStyle name="Comma 24 3 3 2 2" xfId="53054" xr:uid="{45ED4B3B-91D1-4DD3-AF68-F5247C01A666}"/>
    <cellStyle name="Comma 24 3 3 2 3" xfId="40439" xr:uid="{62AC6691-897E-49E5-8B92-58FE03CD39F0}"/>
    <cellStyle name="Comma 24 3 3 3" xfId="11869" xr:uid="{AA821A26-DDFE-4AD1-B54E-1FBB374185F6}"/>
    <cellStyle name="Comma 24 3 3 3 2" xfId="46776" xr:uid="{786E219D-BF40-40D0-91C7-8BDB3876A807}"/>
    <cellStyle name="Comma 24 3 3 4" xfId="4621" xr:uid="{7326DA62-B34D-473F-BD5A-9A5E829B2A80}"/>
    <cellStyle name="Comma 24 3 3 5" xfId="34149" xr:uid="{DC991D3E-5E35-417F-BCAD-3D16D7D4E82A}"/>
    <cellStyle name="Comma 24 3 4" xfId="26837" xr:uid="{9E282789-92EE-41CF-883C-5D292A907D85}"/>
    <cellStyle name="Comma 24 3 4 2" xfId="19329" xr:uid="{EB99012D-01B2-4F0B-A9E1-7F6E5C1F040E}"/>
    <cellStyle name="Comma 24 3 4 2 2" xfId="52179" xr:uid="{15CDF25E-23E5-464E-BB7C-505476858858}"/>
    <cellStyle name="Comma 24 3 4 3" xfId="12743" xr:uid="{E5EE0794-356A-4A8F-8886-9B015FC4D90B}"/>
    <cellStyle name="Comma 24 3 4 4" xfId="3747" xr:uid="{7E0C4F77-82D1-467E-BE1A-A85809A60A85}"/>
    <cellStyle name="Comma 24 3 4 5" xfId="39564" xr:uid="{B7F1B104-4686-4580-9DD8-E9C3749CF2A8}"/>
    <cellStyle name="Comma 24 3 5" xfId="21149" xr:uid="{C4B2B239-2818-4A1A-9879-197B4FB4F7B2}"/>
    <cellStyle name="Comma 24 3 5 2" xfId="45901" xr:uid="{E68ED2AE-F78B-4987-9A78-D8273B5922D5}"/>
    <cellStyle name="Comma 24 3 6" xfId="14563" xr:uid="{381F4F28-DF1E-4EB8-87E6-B286E50997AA}"/>
    <cellStyle name="Comma 24 3 7" xfId="7976" xr:uid="{B4470719-7C93-4BE4-B4DB-02C9F1CC8568}"/>
    <cellStyle name="Comma 24 3 8" xfId="33274" xr:uid="{3C4162BC-B85F-4A9E-BFC4-1A508D1DB5ED}"/>
    <cellStyle name="Comma 24 3 9" xfId="28820" xr:uid="{1A980EB7-CA08-4C0A-B481-B45D216DC319}"/>
    <cellStyle name="Comma 24 4" xfId="1077" xr:uid="{3C602BEB-7D01-42B3-BE0B-696CB75A83DD}"/>
    <cellStyle name="Comma 24 4 2" xfId="24188" xr:uid="{77934E8A-1250-4466-A623-122ADC5353AA}"/>
    <cellStyle name="Comma 24 4 2 2" xfId="16681" xr:uid="{D346769A-617F-4AC8-9C42-ED4FF5D45D7F}"/>
    <cellStyle name="Comma 24 4 2 2 2" xfId="54828" xr:uid="{E43516AE-86B7-4920-9F6A-BC92FDB8F4CE}"/>
    <cellStyle name="Comma 24 4 2 2 3" xfId="42213" xr:uid="{D4B04A06-E31F-4B1E-8730-EB89DBEAE737}"/>
    <cellStyle name="Comma 24 4 2 3" xfId="10095" xr:uid="{937903DE-C0EC-4C4F-A472-55EA4C1C9C8A}"/>
    <cellStyle name="Comma 24 4 2 3 2" xfId="48550" xr:uid="{72589FA7-2484-40CC-9274-23D1617C6EA4}"/>
    <cellStyle name="Comma 24 4 2 4" xfId="29461" xr:uid="{196E98B4-46B2-4486-A3AF-F79F96417293}"/>
    <cellStyle name="Comma 24 4 2 5" xfId="35923" xr:uid="{B4145031-601A-4DF7-86E2-CCCBE610959F}"/>
    <cellStyle name="Comma 24 4 3" xfId="20177" xr:uid="{6EB30B27-0DCD-4772-AA9E-BDE0EEA12117}"/>
    <cellStyle name="Comma 24 4 3 2" xfId="51331" xr:uid="{8B29F83A-505A-4314-8245-25F88248E36E}"/>
    <cellStyle name="Comma 24 4 3 3" xfId="38716" xr:uid="{D1932839-41AA-48E6-832B-E9FAFBE43B12}"/>
    <cellStyle name="Comma 24 4 4" xfId="13591" xr:uid="{6B0486F8-157A-4904-AA63-B6519535101E}"/>
    <cellStyle name="Comma 24 4 4 2" xfId="45053" xr:uid="{6A7ECCB8-2432-406E-BCF8-3DF739F8CA97}"/>
    <cellStyle name="Comma 24 4 5" xfId="7004" xr:uid="{7ECF3813-B0F6-4456-AABF-2747D4D4A3E9}"/>
    <cellStyle name="Comma 24 4 6" xfId="32426" xr:uid="{5A8E36B6-D841-4E86-8316-915AF6ADFFDC}"/>
    <cellStyle name="Comma 24 4 7" xfId="27685" xr:uid="{AAEADA32-C05E-41DE-9AA2-69B8267E617B}"/>
    <cellStyle name="Comma 24 5" xfId="25077" xr:uid="{7D809868-4281-40A7-8A92-A7CD14D4DCE8}"/>
    <cellStyle name="Comma 24 5 2" xfId="17570" xr:uid="{14ED299C-5D27-4F8B-AB43-268B0306A3BE}"/>
    <cellStyle name="Comma 24 5 2 2" xfId="53939" xr:uid="{BC16230B-EEAE-4A55-8558-D32B3909FA44}"/>
    <cellStyle name="Comma 24 5 2 3" xfId="41324" xr:uid="{ABF25B18-105A-4D3A-A84A-3A34E87F773E}"/>
    <cellStyle name="Comma 24 5 3" xfId="10984" xr:uid="{CED5008B-FF1B-42A0-9E24-BD82DAD929B3}"/>
    <cellStyle name="Comma 24 5 3 2" xfId="47661" xr:uid="{DA380B32-611F-4FBD-9083-E927968485CE}"/>
    <cellStyle name="Comma 24 5 4" xfId="5506" xr:uid="{FC32BF02-8B2E-460E-88E6-040258D9DF1B}"/>
    <cellStyle name="Comma 24 5 5" xfId="35034" xr:uid="{6B53ADD8-12DC-4F5A-9682-6863D68D637A}"/>
    <cellStyle name="Comma 24 6" xfId="28733" xr:uid="{8053D0E4-8211-472F-A404-04FBE6D7D617}"/>
    <cellStyle name="Comma 24 6 2" xfId="21062" xr:uid="{6735F36D-73E5-4BBD-BA99-FC55275CF6F5}"/>
    <cellStyle name="Comma 24 6 2 2" xfId="50446" xr:uid="{427FBD43-9519-4F4F-9525-6DBF79AF5433}"/>
    <cellStyle name="Comma 24 6 3" xfId="14476" xr:uid="{09D4968F-D727-4E64-AED6-1023CC6B28CB}"/>
    <cellStyle name="Comma 24 6 4" xfId="7889" xr:uid="{9E41D1F7-52C9-49FD-A996-36814C9CDC21}"/>
    <cellStyle name="Comma 24 6 5" xfId="37831" xr:uid="{5ABD1EB3-CED7-40E9-82F4-7F4BD961474F}"/>
    <cellStyle name="Comma 24 7" xfId="22428" xr:uid="{F05C937C-1E8B-4AED-9BA2-0AABB07BA792}"/>
    <cellStyle name="Comma 24 7 2" xfId="14921" xr:uid="{639E05C3-B215-439F-8527-04686EDFD599}"/>
    <cellStyle name="Comma 24 7 3" xfId="8335" xr:uid="{5344CC04-60EF-4829-8182-C05668217D03}"/>
    <cellStyle name="Comma 24 7 4" xfId="31221" xr:uid="{C47E6132-0B31-44D5-9FCB-220B1D239C9C}"/>
    <cellStyle name="Comma 24 7 5" xfId="44071" xr:uid="{5856E902-6534-4CF9-A43F-E7BAD1787BC6}"/>
    <cellStyle name="Comma 24 8" xfId="21335" xr:uid="{6591A5F8-9D43-4FA7-AC88-65ABB59C91C1}"/>
    <cellStyle name="Comma 24 9" xfId="14749" xr:uid="{C7FE471B-12CA-4BBD-8413-138808B020AC}"/>
    <cellStyle name="Comma 25" xfId="522" xr:uid="{A65A00A9-D0DC-4465-BBDF-C7F26B05C686}"/>
    <cellStyle name="Comma 25 10" xfId="8161" xr:uid="{0824F367-B228-471F-B0F0-2E10834C32A8}"/>
    <cellStyle name="Comma 25 11" xfId="29059" xr:uid="{1B62F230-A56F-4372-9AA7-F52781999884}"/>
    <cellStyle name="Comma 25 12" xfId="31531" xr:uid="{96831C10-54E3-4BEA-95AB-712E2825B068}"/>
    <cellStyle name="Comma 25 13" xfId="2480" xr:uid="{D8FC1626-3BA1-4EF7-BD13-6779F65A59F8}"/>
    <cellStyle name="Comma 25 2" xfId="815" xr:uid="{68FA515A-AC43-4CDC-86A3-887E1B0C57DB}"/>
    <cellStyle name="Comma 25 2 10" xfId="28916" xr:uid="{6E51FC43-4FFA-429E-825A-36031727AA7E}"/>
    <cellStyle name="Comma 25 2 2" xfId="1222" xr:uid="{33A4E55E-51D4-4A42-B3B4-7121579E2BA1}"/>
    <cellStyle name="Comma 25 2 2 2" xfId="22926" xr:uid="{13B79AA2-F460-4635-9DB9-6BDA20FD0C15}"/>
    <cellStyle name="Comma 25 2 2 2 2" xfId="15419" xr:uid="{FB3C3E69-B0D2-459F-9A95-EBC7C78486D9}"/>
    <cellStyle name="Comma 25 2 2 2 2 2" xfId="56090" xr:uid="{003CFDBA-5615-4440-93C9-6DEFF6E3CCD0}"/>
    <cellStyle name="Comma 25 2 2 2 2 3" xfId="43475" xr:uid="{583756AF-1B20-4A1F-B73C-5278FC6A359D}"/>
    <cellStyle name="Comma 25 2 2 2 3" xfId="8833" xr:uid="{331F9422-C3B8-4068-BC0F-AD9874B30CE2}"/>
    <cellStyle name="Comma 25 2 2 2 3 2" xfId="49812" xr:uid="{0229F9B6-D325-458A-A694-F8ED2EA186BC}"/>
    <cellStyle name="Comma 25 2 2 2 4" xfId="30723" xr:uid="{59481391-3864-4241-A984-7B9CA60C9D5C}"/>
    <cellStyle name="Comma 25 2 2 2 5" xfId="37185" xr:uid="{B7431BBB-5801-480E-82B6-C3B7B8F3410A}"/>
    <cellStyle name="Comma 25 2 2 3" xfId="25544" xr:uid="{4D5F2F05-4615-415E-A5BD-987A45082A81}"/>
    <cellStyle name="Comma 25 2 2 3 2" xfId="18037" xr:uid="{96963AD6-6A5E-47F2-960A-63C04545A2CB}"/>
    <cellStyle name="Comma 25 2 2 3 2 2" xfId="53472" xr:uid="{7803D27A-D9DD-4BDE-BD9C-93937CDB3B53}"/>
    <cellStyle name="Comma 25 2 2 3 2 3" xfId="40857" xr:uid="{6D9C2E52-4994-4766-9DEB-06FDBD15B37A}"/>
    <cellStyle name="Comma 25 2 2 3 3" xfId="11451" xr:uid="{B54D0B41-623E-4BBA-891A-7A1A4327FC78}"/>
    <cellStyle name="Comma 25 2 2 3 3 2" xfId="47194" xr:uid="{60B721B1-6FD7-4043-A185-C8DC7084CE82}"/>
    <cellStyle name="Comma 25 2 2 3 4" xfId="5039" xr:uid="{3114CC5C-3B45-457D-82FE-A04BDEC75778}"/>
    <cellStyle name="Comma 25 2 2 3 5" xfId="34567" xr:uid="{867E5B52-11F1-4391-A810-9E240112D5AC}"/>
    <cellStyle name="Comma 25 2 2 4" xfId="18915" xr:uid="{F4A07214-2609-45C0-9B2F-362DBBDA0739}"/>
    <cellStyle name="Comma 25 2 2 4 2" xfId="52593" xr:uid="{1C3D695E-55DB-47C9-9D9F-B18B9ABE5F19}"/>
    <cellStyle name="Comma 25 2 2 4 3" xfId="39978" xr:uid="{5C07C759-9B04-45F0-905F-27F1AC00913A}"/>
    <cellStyle name="Comma 25 2 2 5" xfId="12329" xr:uid="{61B12455-FC32-44AB-9D18-B094C3012C5E}"/>
    <cellStyle name="Comma 25 2 2 5 2" xfId="46315" xr:uid="{C692C4A1-0D32-46A8-8DDB-F3CD52F788EF}"/>
    <cellStyle name="Comma 25 2 2 6" xfId="4161" xr:uid="{46682B7E-572F-4D41-8AF8-569D49AABAC2}"/>
    <cellStyle name="Comma 25 2 2 7" xfId="33688" xr:uid="{BA1E70E6-B0F9-4544-8ED1-C88A4305D211}"/>
    <cellStyle name="Comma 25 2 2 8" xfId="26423" xr:uid="{A82574ED-35E3-440D-9F08-9641B82210CE}"/>
    <cellStyle name="Comma 25 2 3" xfId="27273" xr:uid="{0DC23058-187A-4627-A00E-1F5A7C50539D}"/>
    <cellStyle name="Comma 25 2 3 2" xfId="23776" xr:uid="{BDC946CF-ADFD-4BD4-8567-591DC09D1E32}"/>
    <cellStyle name="Comma 25 2 3 2 2" xfId="16269" xr:uid="{ACB30689-A526-44B0-AE8D-5E9D69271555}"/>
    <cellStyle name="Comma 25 2 3 2 2 2" xfId="55240" xr:uid="{FB2B1550-7C6D-4A70-91B6-8D0A1363BE52}"/>
    <cellStyle name="Comma 25 2 3 2 2 3" xfId="42625" xr:uid="{C69A6A90-19BD-4A54-9E98-34D1FA082D0C}"/>
    <cellStyle name="Comma 25 2 3 2 3" xfId="9683" xr:uid="{916031A9-8F14-4AF0-9972-5378DE95CE28}"/>
    <cellStyle name="Comma 25 2 3 2 3 2" xfId="48962" xr:uid="{0165E522-6A1A-48C7-AADB-481CD079EF1F}"/>
    <cellStyle name="Comma 25 2 3 2 4" xfId="29873" xr:uid="{282E9B68-AD31-4DB3-B995-B463036EEAF9}"/>
    <cellStyle name="Comma 25 2 3 2 5" xfId="36335" xr:uid="{F0BF70B6-5299-439B-B78D-3CE4A3CD6AA4}"/>
    <cellStyle name="Comma 25 2 3 3" xfId="19765" xr:uid="{8846D536-D79B-478F-A2A6-D0DD29AFC051}"/>
    <cellStyle name="Comma 25 2 3 3 2" xfId="51743" xr:uid="{A2466816-977A-44D1-B205-4F679529FE71}"/>
    <cellStyle name="Comma 25 2 3 3 3" xfId="39128" xr:uid="{9B90074E-FE43-4F6D-B68E-0C5BFE33EBB6}"/>
    <cellStyle name="Comma 25 2 3 4" xfId="13179" xr:uid="{90DC4A96-CE7A-4898-AAFA-747BFD98DBD7}"/>
    <cellStyle name="Comma 25 2 3 4 2" xfId="45465" xr:uid="{C2142825-A4C7-4002-A905-F2C102F1FC09}"/>
    <cellStyle name="Comma 25 2 3 5" xfId="6592" xr:uid="{2BF4F9E6-2BC7-4F50-B6AC-67E16D291F52}"/>
    <cellStyle name="Comma 25 2 3 6" xfId="32838" xr:uid="{94BB74C9-01E3-4FF5-8060-9A1F600C29CA}"/>
    <cellStyle name="Comma 25 2 4" xfId="24659" xr:uid="{6E594601-AAD2-495A-B713-CBC19264BB56}"/>
    <cellStyle name="Comma 25 2 4 2" xfId="17152" xr:uid="{C35335F2-73DE-4945-930C-90D093A3D9AE}"/>
    <cellStyle name="Comma 25 2 4 2 2" xfId="54357" xr:uid="{DC359B4F-15C3-4C48-9F1A-1371452708C7}"/>
    <cellStyle name="Comma 25 2 4 2 3" xfId="41742" xr:uid="{0E8102CE-4365-418E-B8A5-97CEA17DF48B}"/>
    <cellStyle name="Comma 25 2 4 3" xfId="10566" xr:uid="{BB101C40-E285-45FC-A915-029FF32490DF}"/>
    <cellStyle name="Comma 25 2 4 3 2" xfId="48079" xr:uid="{872E3D71-1515-411D-969A-2DF988AAEA6F}"/>
    <cellStyle name="Comma 25 2 4 4" xfId="5924" xr:uid="{0C6701CA-D4AE-4FA8-AC81-A611CC70F5DD}"/>
    <cellStyle name="Comma 25 2 4 5" xfId="35452" xr:uid="{675BD55B-B74D-4D7E-9B48-0AF473567B5B}"/>
    <cellStyle name="Comma 25 2 5" xfId="28177" xr:uid="{57118805-40DE-4A2F-9439-980C78B01FC6}"/>
    <cellStyle name="Comma 25 2 5 2" xfId="20644" xr:uid="{D60B5FC9-C158-4892-8D42-81C1EEBEEC6E}"/>
    <cellStyle name="Comma 25 2 5 2 2" xfId="50862" xr:uid="{C3252099-7134-4BE6-B82F-A471E471650A}"/>
    <cellStyle name="Comma 25 2 5 3" xfId="14058" xr:uid="{7DAC8AAC-F29A-459E-B39E-2F05C1C9303B}"/>
    <cellStyle name="Comma 25 2 5 4" xfId="7471" xr:uid="{91DE3882-FF6F-4DAA-95DC-5B4D72A37A73}"/>
    <cellStyle name="Comma 25 2 5 5" xfId="38247" xr:uid="{12FAF052-163B-4F64-8648-63CAE76328DD}"/>
    <cellStyle name="Comma 25 2 6" xfId="21244" xr:uid="{8C6C644D-A17F-4F61-8659-5166E234DB5F}"/>
    <cellStyle name="Comma 25 2 6 2" xfId="44566" xr:uid="{3B19A7CA-94A8-4EC5-B4CC-1DDF87A163EC}"/>
    <cellStyle name="Comma 25 2 7" xfId="14658" xr:uid="{82AC81D6-A900-4147-8704-CB4379C21E99}"/>
    <cellStyle name="Comma 25 2 8" xfId="8071" xr:uid="{46C26548-E443-48E6-862F-DB9389D0D6A2}"/>
    <cellStyle name="Comma 25 2 9" xfId="31955" xr:uid="{59D6B59D-8D93-49CE-9830-0EE0F15189B9}"/>
    <cellStyle name="Comma 25 3" xfId="1041" xr:uid="{D8E316B9-22BC-4249-A238-610F293F9369}"/>
    <cellStyle name="Comma 25 3 2" xfId="23339" xr:uid="{256BF1DE-1CED-4803-A48B-25BFEC3CBA58}"/>
    <cellStyle name="Comma 25 3 2 2" xfId="15832" xr:uid="{3824D3D3-97B5-42DD-9B59-5FAC5C74EF0C}"/>
    <cellStyle name="Comma 25 3 2 2 2" xfId="55677" xr:uid="{62403D75-0766-4360-AA47-76B7C5B83869}"/>
    <cellStyle name="Comma 25 3 2 2 3" xfId="43062" xr:uid="{F70EB8ED-2982-47C9-AC64-49535710A9E6}"/>
    <cellStyle name="Comma 25 3 2 3" xfId="9246" xr:uid="{AC5200EB-8F36-46A0-B945-AFDB809B669F}"/>
    <cellStyle name="Comma 25 3 2 3 2" xfId="49399" xr:uid="{F92F2C50-87D3-4626-8B37-FA61CFCE2081}"/>
    <cellStyle name="Comma 25 3 2 4" xfId="30310" xr:uid="{E98AC904-1B4D-4E6F-9A47-00F579DDB95A}"/>
    <cellStyle name="Comma 25 3 2 5" xfId="36772" xr:uid="{F50BB2E3-89E3-428B-B1B9-66723D8CCE47}"/>
    <cellStyle name="Comma 25 3 3" xfId="25961" xr:uid="{EF010910-1BB6-45ED-A81B-554A0B374BCF}"/>
    <cellStyle name="Comma 25 3 3 2" xfId="18454" xr:uid="{E11F3482-D788-4B22-B751-27DFCAE72FB0}"/>
    <cellStyle name="Comma 25 3 3 2 2" xfId="53055" xr:uid="{F14F8D3C-C8A6-466D-B32C-FB2E32858E04}"/>
    <cellStyle name="Comma 25 3 3 2 3" xfId="40440" xr:uid="{54E02B1B-866E-4090-8F01-530F978C043E}"/>
    <cellStyle name="Comma 25 3 3 3" xfId="11868" xr:uid="{71650F13-75BB-480D-BB6F-94B83E130CE6}"/>
    <cellStyle name="Comma 25 3 3 3 2" xfId="46777" xr:uid="{700EDB01-1390-4675-9836-664B6B16F938}"/>
    <cellStyle name="Comma 25 3 3 4" xfId="4622" xr:uid="{6BFBC7B6-3A39-43F9-8E1B-5C00A957D5DB}"/>
    <cellStyle name="Comma 25 3 3 5" xfId="34150" xr:uid="{F540A2F4-03B8-4CC3-9F7E-5247797CB84C}"/>
    <cellStyle name="Comma 25 3 4" xfId="26836" xr:uid="{465056E6-1EC1-4CE7-A9A5-1992D2A43B89}"/>
    <cellStyle name="Comma 25 3 4 2" xfId="19328" xr:uid="{7517A68A-9EF9-457B-BA76-DD253F903D33}"/>
    <cellStyle name="Comma 25 3 4 2 2" xfId="52180" xr:uid="{DB3E1134-3790-4D93-8871-F2D05B5B564E}"/>
    <cellStyle name="Comma 25 3 4 3" xfId="12742" xr:uid="{97861AFE-BAD2-404E-810F-DC08E6E4D996}"/>
    <cellStyle name="Comma 25 3 4 4" xfId="3748" xr:uid="{C2E5DE7B-7C36-432F-8EC3-4BA15C2DA1B8}"/>
    <cellStyle name="Comma 25 3 4 5" xfId="39565" xr:uid="{3AF8A998-8637-43C5-B1E1-E72548C27068}"/>
    <cellStyle name="Comma 25 3 5" xfId="21148" xr:uid="{7FB759EF-D1E3-4BCE-BF4A-2E255F09A8AB}"/>
    <cellStyle name="Comma 25 3 5 2" xfId="45902" xr:uid="{17F682C3-D371-4DAB-8337-500A272A038D}"/>
    <cellStyle name="Comma 25 3 6" xfId="14562" xr:uid="{9CAC0FCE-8390-4FC1-9E15-793651F0C4F1}"/>
    <cellStyle name="Comma 25 3 7" xfId="7975" xr:uid="{EFAEB885-0A8F-48A8-BDE6-A1323AD0E727}"/>
    <cellStyle name="Comma 25 3 8" xfId="33275" xr:uid="{8A39FC6F-6A01-437B-9635-B819754989DB}"/>
    <cellStyle name="Comma 25 3 9" xfId="28819" xr:uid="{CABCA224-138C-49ED-8CBD-6DA361D37264}"/>
    <cellStyle name="Comma 25 4" xfId="27684" xr:uid="{281DFDBD-DCDF-4EFD-828B-4F2AD1617191}"/>
    <cellStyle name="Comma 25 4 2" xfId="24187" xr:uid="{23E32FB0-AE8F-4CFF-91A6-2E0DBF7EF907}"/>
    <cellStyle name="Comma 25 4 2 2" xfId="16680" xr:uid="{403CEA32-ADDE-42D7-8433-C5F457BEA69C}"/>
    <cellStyle name="Comma 25 4 2 2 2" xfId="54829" xr:uid="{1F6CFD8C-8BD9-4651-BE67-57BD10F1F337}"/>
    <cellStyle name="Comma 25 4 2 2 3" xfId="42214" xr:uid="{8EE7F30C-4040-49D8-B015-8658A8B890CB}"/>
    <cellStyle name="Comma 25 4 2 3" xfId="10094" xr:uid="{45691279-0740-4F72-8F66-DDFA1083D518}"/>
    <cellStyle name="Comma 25 4 2 3 2" xfId="48551" xr:uid="{0A10239F-9B65-4AAE-B37C-324C0BD51EC8}"/>
    <cellStyle name="Comma 25 4 2 4" xfId="29462" xr:uid="{1A23EE47-E2EF-4F38-AC93-6C1BA9F560DE}"/>
    <cellStyle name="Comma 25 4 2 5" xfId="35924" xr:uid="{6095A75D-AAA3-4426-9311-19AB2B157471}"/>
    <cellStyle name="Comma 25 4 3" xfId="20176" xr:uid="{D0AE92C8-E2DA-4CB5-BD16-5A1318D3D3AF}"/>
    <cellStyle name="Comma 25 4 3 2" xfId="51332" xr:uid="{1BA39BCD-5C49-435F-ABF8-977283F033BF}"/>
    <cellStyle name="Comma 25 4 3 3" xfId="38717" xr:uid="{35D8DA51-47FE-41ED-A065-2B617428CA8D}"/>
    <cellStyle name="Comma 25 4 4" xfId="13590" xr:uid="{BF7274C5-7741-4CBF-A7CC-BA85E6D5B905}"/>
    <cellStyle name="Comma 25 4 4 2" xfId="45054" xr:uid="{0B96F3AD-59B4-4E06-A7C6-386A872FF0A5}"/>
    <cellStyle name="Comma 25 4 5" xfId="7003" xr:uid="{D6DD4EAC-715E-445F-ADE4-DF607D42007E}"/>
    <cellStyle name="Comma 25 4 6" xfId="32427" xr:uid="{055F1C9C-C101-4599-A93C-5B041906E68A}"/>
    <cellStyle name="Comma 25 5" xfId="25076" xr:uid="{9AF94734-6017-4CED-80D7-95F47E8E261B}"/>
    <cellStyle name="Comma 25 5 2" xfId="17569" xr:uid="{2D0FFD04-81EF-4A27-A23D-C0903F4DEF2B}"/>
    <cellStyle name="Comma 25 5 2 2" xfId="53940" xr:uid="{341398AB-662E-4135-9C5C-B20AA2558552}"/>
    <cellStyle name="Comma 25 5 2 3" xfId="41325" xr:uid="{1A3E7D7E-6637-49DC-8A98-338D8E0B6447}"/>
    <cellStyle name="Comma 25 5 3" xfId="10983" xr:uid="{315270EE-709C-4ACC-A1C1-B7596488AF30}"/>
    <cellStyle name="Comma 25 5 3 2" xfId="47662" xr:uid="{C2E128AA-522E-4FC2-9295-518EB68F3208}"/>
    <cellStyle name="Comma 25 5 4" xfId="5507" xr:uid="{54B4C643-9713-4CFF-A190-D4B8604FE9C3}"/>
    <cellStyle name="Comma 25 5 5" xfId="35035" xr:uid="{D177C000-B393-447A-B274-DF307C20AA1B}"/>
    <cellStyle name="Comma 25 6" xfId="28732" xr:uid="{28094C20-391B-4499-9387-1878389FB78D}"/>
    <cellStyle name="Comma 25 6 2" xfId="21061" xr:uid="{127D4D5E-D69D-47A6-AC5A-A3C38D01A110}"/>
    <cellStyle name="Comma 25 6 2 2" xfId="50447" xr:uid="{406130C3-3F04-4B85-A548-F7971D1745AB}"/>
    <cellStyle name="Comma 25 6 3" xfId="14475" xr:uid="{594E796F-C6F3-472D-B9C8-9DAF3AD55933}"/>
    <cellStyle name="Comma 25 6 4" xfId="7888" xr:uid="{D1C0F72A-9970-4C54-AC1D-3E755BDE233B}"/>
    <cellStyle name="Comma 25 6 5" xfId="37832" xr:uid="{E2DEEE73-9446-4AEB-9D9A-707B0DEAE4E4}"/>
    <cellStyle name="Comma 25 7" xfId="22427" xr:uid="{3052D63E-A58D-4A62-BDA9-EEEC18354EFE}"/>
    <cellStyle name="Comma 25 7 2" xfId="14920" xr:uid="{320C9342-0942-43B6-943A-B57DCDB0F4D4}"/>
    <cellStyle name="Comma 25 7 3" xfId="8334" xr:uid="{EB4CD50E-71AB-4516-A67F-FB16E395610B}"/>
    <cellStyle name="Comma 25 7 4" xfId="31222" xr:uid="{0116F603-CA0F-45E5-B09B-A75C35F7FDD2}"/>
    <cellStyle name="Comma 25 7 5" xfId="44072" xr:uid="{2DDE544A-5FC1-4401-AC25-D7D2996DEEEA}"/>
    <cellStyle name="Comma 25 8" xfId="21334" xr:uid="{09AF7879-C6B9-46F6-AC22-73C7C2E6D444}"/>
    <cellStyle name="Comma 25 9" xfId="14748" xr:uid="{94895A17-668D-4B46-B527-1F73E13D4FEB}"/>
    <cellStyle name="Comma 26" xfId="684" xr:uid="{2E849232-7FCD-431E-B31F-EA4E109A8CCB}"/>
    <cellStyle name="Comma 26 10" xfId="8138" xr:uid="{4287E6CA-E99E-4B8C-85CF-F8C8496F8F84}"/>
    <cellStyle name="Comma 26 11" xfId="29015" xr:uid="{CC3ECB9E-1566-4F55-B24D-751A1D259552}"/>
    <cellStyle name="Comma 26 12" xfId="31893" xr:uid="{7C509AA2-B85D-4F46-936F-F69B5ED44475}"/>
    <cellStyle name="Comma 26 13" xfId="2484" xr:uid="{ADEF4E75-EFDE-420D-9582-BAAEA2B9D42C}"/>
    <cellStyle name="Comma 26 2" xfId="735" xr:uid="{B9104436-C3C8-423C-86D0-2F117639E08F}"/>
    <cellStyle name="Comma 26 2 10" xfId="28890" xr:uid="{3CA6A98F-1DF0-4717-8B9D-7F8A1368C0A5}"/>
    <cellStyle name="Comma 26 2 2" xfId="1149" xr:uid="{29F4BECD-983D-4DD2-B7EC-F812A1F6C3AC}"/>
    <cellStyle name="Comma 26 2 2 2" xfId="22897" xr:uid="{040F0477-93E6-410C-A345-4A52C53D42BC}"/>
    <cellStyle name="Comma 26 2 2 2 2" xfId="15390" xr:uid="{0884B0C9-785F-4DC6-874E-2A656F4DFCFD}"/>
    <cellStyle name="Comma 26 2 2 2 2 2" xfId="56119" xr:uid="{59041609-D3A9-452B-A523-26B932D4A33F}"/>
    <cellStyle name="Comma 26 2 2 2 2 3" xfId="43504" xr:uid="{AFD2CCB4-D13B-494F-AAE8-3E90F1D73D8A}"/>
    <cellStyle name="Comma 26 2 2 2 3" xfId="8804" xr:uid="{80C97799-D1EB-47DF-A6E7-D0A7A438B002}"/>
    <cellStyle name="Comma 26 2 2 2 3 2" xfId="49841" xr:uid="{D4CA61CE-6A9B-465C-AD10-5ECB90E10BDA}"/>
    <cellStyle name="Comma 26 2 2 2 4" xfId="30752" xr:uid="{5319DE0B-DBBC-4083-B9D8-3D0A00D54D29}"/>
    <cellStyle name="Comma 26 2 2 2 5" xfId="37214" xr:uid="{FA540877-46D1-42D4-BD69-7C57167AB9F9}"/>
    <cellStyle name="Comma 26 2 2 3" xfId="25515" xr:uid="{7451214C-1567-431F-AA36-D9281FA69AEF}"/>
    <cellStyle name="Comma 26 2 2 3 2" xfId="18008" xr:uid="{A30017E9-E930-43E7-AA70-FD3BBD6F735F}"/>
    <cellStyle name="Comma 26 2 2 3 2 2" xfId="53501" xr:uid="{FC1E6EA8-8909-4ED1-B520-D67FFAEAD27B}"/>
    <cellStyle name="Comma 26 2 2 3 2 3" xfId="40886" xr:uid="{F8025BAF-0B62-4201-A3E3-76F4FC8C08E7}"/>
    <cellStyle name="Comma 26 2 2 3 3" xfId="11422" xr:uid="{653C216C-339B-4773-8ACF-4E3B37A65EF5}"/>
    <cellStyle name="Comma 26 2 2 3 3 2" xfId="47223" xr:uid="{C7033E2E-7FF7-4064-B8B2-8167DB848619}"/>
    <cellStyle name="Comma 26 2 2 3 4" xfId="5068" xr:uid="{0AE3BB7C-4E77-48EC-9530-A0CD0C607956}"/>
    <cellStyle name="Comma 26 2 2 3 5" xfId="34596" xr:uid="{55CAD232-83B8-4AE1-AF8D-728C9ED438B1}"/>
    <cellStyle name="Comma 26 2 2 4" xfId="18887" xr:uid="{C4635B80-CAF3-481D-92AA-9F28AEE2D7EB}"/>
    <cellStyle name="Comma 26 2 2 4 2" xfId="52622" xr:uid="{38945253-D1A6-4E21-95E2-24352D9A5BF4}"/>
    <cellStyle name="Comma 26 2 2 4 3" xfId="40007" xr:uid="{180BA03A-DE64-4A6B-97EE-BBAB148A6852}"/>
    <cellStyle name="Comma 26 2 2 5" xfId="12301" xr:uid="{1CFD8B12-9705-47AB-AA7C-F152DF6007D4}"/>
    <cellStyle name="Comma 26 2 2 5 2" xfId="46344" xr:uid="{1407B827-C659-4898-AD36-9A3CE46F6FE5}"/>
    <cellStyle name="Comma 26 2 2 6" xfId="4189" xr:uid="{2C4081CD-CB8F-4ED6-BF40-A2DB1AE693FF}"/>
    <cellStyle name="Comma 26 2 2 7" xfId="33717" xr:uid="{EA1D2A7E-20E3-44D6-AEB3-BF7D376096BF}"/>
    <cellStyle name="Comma 26 2 2 8" xfId="26395" xr:uid="{4F5F2F3F-A88F-489C-AE87-6B27E9D61553}"/>
    <cellStyle name="Comma 26 2 3" xfId="27245" xr:uid="{409F83B3-34AE-435A-BB94-253432D21B4D}"/>
    <cellStyle name="Comma 26 2 3 2" xfId="23748" xr:uid="{A71CD1D4-35E3-4367-A890-6CFEC1D1C867}"/>
    <cellStyle name="Comma 26 2 3 2 2" xfId="16241" xr:uid="{F9546E84-90F4-44D5-98DD-A856B5B40DF0}"/>
    <cellStyle name="Comma 26 2 3 2 2 2" xfId="55268" xr:uid="{6798EC61-F870-4441-9CAD-B9F5543C080D}"/>
    <cellStyle name="Comma 26 2 3 2 2 3" xfId="42653" xr:uid="{60A6F15A-8304-41E3-950E-ECF8ADCE771C}"/>
    <cellStyle name="Comma 26 2 3 2 3" xfId="9655" xr:uid="{2DD8E852-839B-43FD-97F3-2F74FB9AD58F}"/>
    <cellStyle name="Comma 26 2 3 2 3 2" xfId="48990" xr:uid="{736C8A1A-80F5-47C5-BAE0-901FA654D630}"/>
    <cellStyle name="Comma 26 2 3 2 4" xfId="29901" xr:uid="{99F5AF76-C827-48BA-B816-42D1F60C8E30}"/>
    <cellStyle name="Comma 26 2 3 2 5" xfId="36363" xr:uid="{63CF86BC-D3AA-4DFA-A268-68FCE04133D5}"/>
    <cellStyle name="Comma 26 2 3 3" xfId="19737" xr:uid="{D953FA75-171F-4531-B0A9-D4AAA5D3FA2F}"/>
    <cellStyle name="Comma 26 2 3 3 2" xfId="51771" xr:uid="{6BDB11CF-8C6F-44C0-8B07-28C1CF976567}"/>
    <cellStyle name="Comma 26 2 3 3 3" xfId="39156" xr:uid="{D50F8925-338F-4CA8-BCC5-BD4EAE36A4B5}"/>
    <cellStyle name="Comma 26 2 3 4" xfId="13151" xr:uid="{C881A439-8673-467D-A3F4-8CD81E4C7468}"/>
    <cellStyle name="Comma 26 2 3 4 2" xfId="45493" xr:uid="{5C5B65BE-0BAB-4CD5-B4C1-C62BFD51A096}"/>
    <cellStyle name="Comma 26 2 3 5" xfId="6564" xr:uid="{E271C6AA-3C56-4A75-AF24-249239C17494}"/>
    <cellStyle name="Comma 26 2 3 6" xfId="32866" xr:uid="{C569A15B-5F41-46F5-9A88-150F5CB85CBE}"/>
    <cellStyle name="Comma 26 2 4" xfId="24630" xr:uid="{645C5F1E-2A19-43FD-9EF0-508A30752B0E}"/>
    <cellStyle name="Comma 26 2 4 2" xfId="17123" xr:uid="{BF55990C-D951-4879-8A05-C74D5B5F685A}"/>
    <cellStyle name="Comma 26 2 4 2 2" xfId="54386" xr:uid="{B09DB1E5-0CBD-4F64-98C9-F03A922ABCF8}"/>
    <cellStyle name="Comma 26 2 4 2 3" xfId="41771" xr:uid="{F76B9694-1E33-42CD-B786-468F1BE39030}"/>
    <cellStyle name="Comma 26 2 4 3" xfId="10537" xr:uid="{E0F687AC-DF81-4C06-A9C2-3806170F5EFF}"/>
    <cellStyle name="Comma 26 2 4 3 2" xfId="48108" xr:uid="{F22B5B27-718F-4697-A0FD-6BEBA077DB53}"/>
    <cellStyle name="Comma 26 2 4 4" xfId="5953" xr:uid="{FD99D50C-91DE-4896-A488-BD92F3A1BDB5}"/>
    <cellStyle name="Comma 26 2 4 5" xfId="35481" xr:uid="{87EDFA6D-1214-44C0-A490-3928AB633F08}"/>
    <cellStyle name="Comma 26 2 5" xfId="28149" xr:uid="{AB111BAC-B5AB-4763-BAFF-D4C1DC70D3C7}"/>
    <cellStyle name="Comma 26 2 5 2" xfId="20616" xr:uid="{E5FF12C0-6EA9-40C6-916D-6EA6863CBA54}"/>
    <cellStyle name="Comma 26 2 5 2 2" xfId="50889" xr:uid="{4684F6D5-14C9-4361-B63A-C15A3D613784}"/>
    <cellStyle name="Comma 26 2 5 3" xfId="14030" xr:uid="{A3D19AAB-1E9B-45E0-90DA-9DBAF192C0F3}"/>
    <cellStyle name="Comma 26 2 5 4" xfId="7443" xr:uid="{2BEF1BA6-B398-4B50-B507-F1A7EAE7EB00}"/>
    <cellStyle name="Comma 26 2 5 5" xfId="38274" xr:uid="{4BD9592A-9848-44FB-87DB-9D039DE1676A}"/>
    <cellStyle name="Comma 26 2 6" xfId="21219" xr:uid="{F93E0141-73E2-436D-9AB1-DE9F92535549}"/>
    <cellStyle name="Comma 26 2 6 2" xfId="44596" xr:uid="{1E490904-ECC3-454A-B861-E94E8203CDEB}"/>
    <cellStyle name="Comma 26 2 7" xfId="14633" xr:uid="{8CE194C2-7DA5-401B-B5F5-5EB0CF1DE594}"/>
    <cellStyle name="Comma 26 2 8" xfId="8046" xr:uid="{5CDF033C-C45A-4D41-9A18-711ED7DADF8C}"/>
    <cellStyle name="Comma 26 2 9" xfId="31984" xr:uid="{66F51628-606B-4771-8C84-11A784E8D8B9}"/>
    <cellStyle name="Comma 26 3" xfId="1106" xr:uid="{958C925C-6557-447F-AD48-74BFA78415F1}"/>
    <cellStyle name="Comma 26 3 2" xfId="22986" xr:uid="{DCBDAB3D-E7CA-4A24-8382-8D41F2D75D7B}"/>
    <cellStyle name="Comma 26 3 2 2" xfId="15479" xr:uid="{7F801DD4-5FBF-41EF-A2AE-93749C5401F0}"/>
    <cellStyle name="Comma 26 3 2 2 2" xfId="56030" xr:uid="{C2305F22-0306-43D3-9667-A20389F04261}"/>
    <cellStyle name="Comma 26 3 2 2 3" xfId="43415" xr:uid="{3B0B08DE-7B8D-459F-B561-FD7DA25EAAC1}"/>
    <cellStyle name="Comma 26 3 2 3" xfId="8893" xr:uid="{B40276D9-FCA3-48B9-B319-E5EA1623F889}"/>
    <cellStyle name="Comma 26 3 2 3 2" xfId="49752" xr:uid="{C7111A29-46AD-41CE-BC63-0A916F3F6745}"/>
    <cellStyle name="Comma 26 3 2 4" xfId="30663" xr:uid="{C0DD5CE3-900C-432B-8981-05E0B5D1505D}"/>
    <cellStyle name="Comma 26 3 2 5" xfId="37125" xr:uid="{6C6A0CB5-0299-46FE-AA75-C47BE3BEFA18}"/>
    <cellStyle name="Comma 26 3 3" xfId="25605" xr:uid="{934485D9-7E10-4831-A106-BF2A868B6EA8}"/>
    <cellStyle name="Comma 26 3 3 2" xfId="18098" xr:uid="{3ABA4E42-642C-4465-9B9D-10882A7E98A8}"/>
    <cellStyle name="Comma 26 3 3 2 2" xfId="53411" xr:uid="{67C99F99-CC35-4754-A9E9-332C8608AA72}"/>
    <cellStyle name="Comma 26 3 3 2 3" xfId="40796" xr:uid="{FB5EFB5B-9E59-4DA1-ADF6-70EC22A9F5D5}"/>
    <cellStyle name="Comma 26 3 3 3" xfId="11512" xr:uid="{EE0AFC48-D621-42F6-B176-8A941D119C29}"/>
    <cellStyle name="Comma 26 3 3 3 2" xfId="47133" xr:uid="{3702B418-7A3A-4457-A62E-107ACB1D5CF6}"/>
    <cellStyle name="Comma 26 3 3 4" xfId="4978" xr:uid="{2FBBBB04-EE0E-49D4-BA91-11A98F26F550}"/>
    <cellStyle name="Comma 26 3 3 5" xfId="34506" xr:uid="{66921D1F-AEDB-4A5B-8652-6ABE1F7FFEF3}"/>
    <cellStyle name="Comma 26 3 4" xfId="26483" xr:uid="{CFAB7B1A-8537-4570-91C0-E0D1AB7F01DD}"/>
    <cellStyle name="Comma 26 3 4 2" xfId="18975" xr:uid="{3DD7B4E7-4659-495E-9CAB-9EB029B1CC3B}"/>
    <cellStyle name="Comma 26 3 4 2 2" xfId="52533" xr:uid="{6D2C92B4-9A1D-41BF-8870-27B6200206F3}"/>
    <cellStyle name="Comma 26 3 4 3" xfId="12389" xr:uid="{C848F8C9-B5E8-41E6-BB85-AEDD46B72CF5}"/>
    <cellStyle name="Comma 26 3 4 4" xfId="4101" xr:uid="{DF5900BE-C35D-4504-81BE-9426C786E4D5}"/>
    <cellStyle name="Comma 26 3 4 5" xfId="39918" xr:uid="{3E9D6CBE-F0B9-40A0-8629-F793F71EB1E8}"/>
    <cellStyle name="Comma 26 3 5" xfId="21123" xr:uid="{22246A6D-8E5B-4695-8134-DC7703A7E95B}"/>
    <cellStyle name="Comma 26 3 5 2" xfId="46255" xr:uid="{1D921806-1A1B-4B7A-AE4A-F8FCE3171C15}"/>
    <cellStyle name="Comma 26 3 6" xfId="14537" xr:uid="{FEDEFD8F-92E1-4AFC-BFBC-379ED0D0BA47}"/>
    <cellStyle name="Comma 26 3 7" xfId="7950" xr:uid="{C082D6C3-EEF7-4966-8519-BB63AEAD2021}"/>
    <cellStyle name="Comma 26 3 8" xfId="33628" xr:uid="{B4DC0A50-679E-496A-9002-9A8CF3C7EA95}"/>
    <cellStyle name="Comma 26 3 9" xfId="28794" xr:uid="{78107BBF-C423-4680-831C-E10B71134328}"/>
    <cellStyle name="Comma 26 4" xfId="27333" xr:uid="{611DF9C7-069B-4E95-8DCF-7431BDCB4265}"/>
    <cellStyle name="Comma 26 4 2" xfId="23836" xr:uid="{0761DD0B-B852-4D10-B349-3D8F0CF1A323}"/>
    <cellStyle name="Comma 26 4 2 2" xfId="16329" xr:uid="{91FAFFEA-1C79-4198-A5E6-7B48869A6D6B}"/>
    <cellStyle name="Comma 26 4 2 2 2" xfId="55180" xr:uid="{95A921AD-7A2A-401C-8125-0C6E3DC9B58B}"/>
    <cellStyle name="Comma 26 4 2 2 3" xfId="42565" xr:uid="{6C8372C5-0A2C-454B-912C-FD123C8BC46E}"/>
    <cellStyle name="Comma 26 4 2 3" xfId="9743" xr:uid="{C0497E85-80D0-4309-ACD3-6087C360D2E0}"/>
    <cellStyle name="Comma 26 4 2 3 2" xfId="48902" xr:uid="{4DE8E2A5-BDC0-46A1-93B6-2C3530AF8540}"/>
    <cellStyle name="Comma 26 4 2 4" xfId="29813" xr:uid="{A9E57B84-0588-4FC8-B432-DF4F5A634882}"/>
    <cellStyle name="Comma 26 4 2 5" xfId="36275" xr:uid="{56259BFC-8601-4E43-BF0D-D98798FB0495}"/>
    <cellStyle name="Comma 26 4 3" xfId="19825" xr:uid="{9434F09B-50D3-451E-81F0-8734E8BAD5EA}"/>
    <cellStyle name="Comma 26 4 3 2" xfId="51683" xr:uid="{1BC93E97-0BFD-4C50-AFCB-C2AD60709E64}"/>
    <cellStyle name="Comma 26 4 3 3" xfId="39068" xr:uid="{D0044B8F-31A9-4D87-910A-371BF579627C}"/>
    <cellStyle name="Comma 26 4 4" xfId="13239" xr:uid="{8070D739-334C-4F60-82D3-C9F7C387BF47}"/>
    <cellStyle name="Comma 26 4 4 2" xfId="45405" xr:uid="{765C1B21-FBC3-4F68-BE1E-7FC77B1638F7}"/>
    <cellStyle name="Comma 26 4 5" xfId="6652" xr:uid="{A0C6576A-AAF3-486D-989C-9403C517EEDA}"/>
    <cellStyle name="Comma 26 4 6" xfId="32778" xr:uid="{C3A2437E-1F45-497C-A219-6BB40FF52D65}"/>
    <cellStyle name="Comma 26 5" xfId="24720" xr:uid="{C3016DC4-3746-4C90-A72E-78A96B66A83B}"/>
    <cellStyle name="Comma 26 5 2" xfId="17213" xr:uid="{07C53A6C-3CF9-48F5-B38B-CF572EFC3693}"/>
    <cellStyle name="Comma 26 5 2 2" xfId="54296" xr:uid="{D0092BFC-EDD3-4632-9657-2C4D92BF3017}"/>
    <cellStyle name="Comma 26 5 2 3" xfId="41681" xr:uid="{74A2B30F-56D8-4278-8AE1-798030783E8F}"/>
    <cellStyle name="Comma 26 5 3" xfId="10627" xr:uid="{5EBB652E-6BE6-41CC-9FD8-F996104CBAB9}"/>
    <cellStyle name="Comma 26 5 3 2" xfId="48018" xr:uid="{0E53092E-F5EA-4F79-8D9B-91F4926F7708}"/>
    <cellStyle name="Comma 26 5 4" xfId="5863" xr:uid="{30D3B298-9AB7-4470-92C9-72B59F50A93B}"/>
    <cellStyle name="Comma 26 5 5" xfId="35391" xr:uid="{7C21BCEE-16B0-4184-A48B-4D10CA50D728}"/>
    <cellStyle name="Comma 26 6" xfId="28256" xr:uid="{3A37FBB6-432D-42EC-9161-45319A28FBC9}"/>
    <cellStyle name="Comma 26 6 2" xfId="20704" xr:uid="{F0C6AE9E-E973-4598-A3FC-989C0A19F38F}"/>
    <cellStyle name="Comma 26 6 2 2" xfId="50801" xr:uid="{1CAF8C45-DED3-4E7F-AAF8-2025CAD5DB53}"/>
    <cellStyle name="Comma 26 6 3" xfId="14118" xr:uid="{284F463A-28B7-4152-937F-925EB530EAF2}"/>
    <cellStyle name="Comma 26 6 4" xfId="7531" xr:uid="{FF69E74F-0F4E-4DAE-9DC9-5B08B0EB6F6A}"/>
    <cellStyle name="Comma 26 6 5" xfId="38186" xr:uid="{1437D851-1323-43A6-9110-33BF71791FC6}"/>
    <cellStyle name="Comma 26 7" xfId="22400" xr:uid="{72A31B85-6D01-41BD-9E02-8D650822A8C3}"/>
    <cellStyle name="Comma 26 7 2" xfId="14893" xr:uid="{0C9CD2FA-0DFD-40F0-9E81-AE3804A3092B}"/>
    <cellStyle name="Comma 26 7 3" xfId="8307" xr:uid="{2AAE9C7D-4685-4691-956D-DD6ECDD2BA3C}"/>
    <cellStyle name="Comma 26 7 4" xfId="31249" xr:uid="{7E49AC26-E691-4581-B055-876E8E38F3A4}"/>
    <cellStyle name="Comma 26 7 5" xfId="44497" xr:uid="{0333DDBA-1D29-437A-8490-A35015390419}"/>
    <cellStyle name="Comma 26 8" xfId="21311" xr:uid="{C13ED906-A717-438E-A4C2-ADB702A5BC18}"/>
    <cellStyle name="Comma 26 9" xfId="14725" xr:uid="{06012357-F171-4FFC-91C5-568076859225}"/>
    <cellStyle name="Comma 27" xfId="677" xr:uid="{DD8C1AFA-0B9E-423D-9FE7-6A9922B7434F}"/>
    <cellStyle name="Comma 27 10" xfId="29064" xr:uid="{F4C3FA2E-9691-4AA5-A35F-F44B04CA52BE}"/>
    <cellStyle name="Comma 27 11" xfId="31952" xr:uid="{3E9D5A50-5C3D-4F27-B173-2DC4655F2B58}"/>
    <cellStyle name="Comma 27 12" xfId="2688" xr:uid="{5ECED17F-7A9D-4814-AA4C-AC24C98EB0AB}"/>
    <cellStyle name="Comma 27 2" xfId="819" xr:uid="{D94895AB-8DCE-44E3-A328-EC2F1E617EA2}"/>
    <cellStyle name="Comma 27 2 2" xfId="1224" xr:uid="{F26BE561-87B8-4A7F-BF8C-B85E1534369B}"/>
    <cellStyle name="Comma 27 2 2 2" xfId="15422" xr:uid="{01EEAA94-77FC-42D1-94C9-6AA2872FD420}"/>
    <cellStyle name="Comma 27 2 2 2 2" xfId="56087" xr:uid="{EE93051B-C100-408B-956C-7EC1BA0C9080}"/>
    <cellStyle name="Comma 27 2 2 2 3" xfId="43472" xr:uid="{DC47BE25-5B76-44E2-9856-8A4AC21A94D4}"/>
    <cellStyle name="Comma 27 2 2 3" xfId="8836" xr:uid="{DD3DB166-E0EF-4922-9611-0BE4A514AE20}"/>
    <cellStyle name="Comma 27 2 2 3 2" xfId="49809" xr:uid="{5B6AE56B-DDCA-445F-ABF6-3DEAECCE1840}"/>
    <cellStyle name="Comma 27 2 2 4" xfId="30720" xr:uid="{58982B38-4F88-4B13-8FEA-9D3D9224C184}"/>
    <cellStyle name="Comma 27 2 2 5" xfId="37182" xr:uid="{50DE9BA4-CB18-4873-8A4C-81B4A77FFCFB}"/>
    <cellStyle name="Comma 27 2 2 6" xfId="22929" xr:uid="{F3536240-1144-4DD4-80F3-AC87007A606F}"/>
    <cellStyle name="Comma 27 2 3" xfId="25547" xr:uid="{794184AC-438B-44FF-9A9D-664BE2C0DE5F}"/>
    <cellStyle name="Comma 27 2 3 2" xfId="18040" xr:uid="{6521C97F-1DA9-4334-AC10-B93C8CAB2F98}"/>
    <cellStyle name="Comma 27 2 3 2 2" xfId="53469" xr:uid="{1F1151D3-A076-445D-9D83-B15D0C1B8800}"/>
    <cellStyle name="Comma 27 2 3 2 3" xfId="40854" xr:uid="{461A87EA-9522-41D0-B6D3-3FFFCCF93E55}"/>
    <cellStyle name="Comma 27 2 3 3" xfId="11454" xr:uid="{B42B2655-57E1-4F6C-AAB0-A42EC5ECDC88}"/>
    <cellStyle name="Comma 27 2 3 3 2" xfId="47191" xr:uid="{FDB279FA-CFA9-4D4B-9237-749B815FD594}"/>
    <cellStyle name="Comma 27 2 3 4" xfId="5036" xr:uid="{F0FB86EC-1582-4001-8B08-31542B11A0E4}"/>
    <cellStyle name="Comma 27 2 3 5" xfId="34564" xr:uid="{773B594F-9CC2-4930-B087-9F22B48E236D}"/>
    <cellStyle name="Comma 27 2 4" xfId="26426" xr:uid="{CE490C60-DCFE-470F-BD12-7B1D4AC9494F}"/>
    <cellStyle name="Comma 27 2 4 2" xfId="18918" xr:uid="{16A647EF-5DDB-4E56-922B-55F174474877}"/>
    <cellStyle name="Comma 27 2 4 2 2" xfId="52590" xr:uid="{194EB4EF-2749-4047-B9E9-50613E223801}"/>
    <cellStyle name="Comma 27 2 4 3" xfId="12332" xr:uid="{9DED81C2-994D-4E4C-8185-E73C1EB5E6BD}"/>
    <cellStyle name="Comma 27 2 4 4" xfId="4158" xr:uid="{8A4EE276-888E-4DB7-8DA4-3118E69CD15E}"/>
    <cellStyle name="Comma 27 2 4 5" xfId="39975" xr:uid="{97D4834D-E5E6-4498-9067-559FEC306A6D}"/>
    <cellStyle name="Comma 27 2 5" xfId="21247" xr:uid="{660D57F4-F578-4E9F-B2B6-309FCF7CD67B}"/>
    <cellStyle name="Comma 27 2 5 2" xfId="46312" xr:uid="{72630337-DD1A-4047-A6F3-BE18E379C989}"/>
    <cellStyle name="Comma 27 2 6" xfId="14661" xr:uid="{4D8D4094-8475-4046-B38B-75AFC65E717F}"/>
    <cellStyle name="Comma 27 2 7" xfId="8074" xr:uid="{27DE033B-BA81-4E5A-98DD-2E19C613EFE7}"/>
    <cellStyle name="Comma 27 2 8" xfId="33685" xr:uid="{1E136909-589B-4E1B-98A2-FEB369096745}"/>
    <cellStyle name="Comma 27 2 9" xfId="28919" xr:uid="{CA34D8E7-1BBB-40E8-AABE-7D16622364D7}"/>
    <cellStyle name="Comma 27 3" xfId="1099" xr:uid="{47CCB6DF-D46F-4A6A-982F-E16B982EBE72}"/>
    <cellStyle name="Comma 27 3 2" xfId="23779" xr:uid="{C980F940-3EBC-40CA-8B89-D1EDFDD977A0}"/>
    <cellStyle name="Comma 27 3 2 2" xfId="16272" xr:uid="{74860814-1F70-4F7B-878B-05DBB8ED16E0}"/>
    <cellStyle name="Comma 27 3 2 2 2" xfId="55237" xr:uid="{8DD8C869-3E04-467D-80F6-3A0C97196A16}"/>
    <cellStyle name="Comma 27 3 2 2 3" xfId="42622" xr:uid="{48473C63-18B2-4E11-9018-F6F49624EB03}"/>
    <cellStyle name="Comma 27 3 2 3" xfId="9686" xr:uid="{505B4EDF-E873-449B-8C4B-3A54DDBDFE58}"/>
    <cellStyle name="Comma 27 3 2 3 2" xfId="48959" xr:uid="{4EF21877-AFB0-4867-9F5B-D5D5D1D7AF3D}"/>
    <cellStyle name="Comma 27 3 2 4" xfId="29870" xr:uid="{1CFFA4FE-A735-4839-8295-5A55E118B023}"/>
    <cellStyle name="Comma 27 3 2 5" xfId="36332" xr:uid="{E8DA7719-DD5C-4D56-84B2-2B2291E28DAE}"/>
    <cellStyle name="Comma 27 3 3" xfId="27276" xr:uid="{F3F6158B-5DBB-458C-AA0A-5FB6C787F819}"/>
    <cellStyle name="Comma 27 3 3 2" xfId="19768" xr:uid="{2856175A-0765-48A0-840B-28762C021BDF}"/>
    <cellStyle name="Comma 27 3 3 2 2" xfId="51740" xr:uid="{63A6D547-5A02-42CE-9504-BCFE1873A221}"/>
    <cellStyle name="Comma 27 3 3 3" xfId="13182" xr:uid="{4F643A50-DEF3-472B-ABCC-F09E30B3D04C}"/>
    <cellStyle name="Comma 27 3 3 4" xfId="6595" xr:uid="{A41B1042-CBBC-4C1C-A110-C228C584D492}"/>
    <cellStyle name="Comma 27 3 3 5" xfId="39125" xr:uid="{584F0F79-A273-47A0-9625-0C883A3A87D7}"/>
    <cellStyle name="Comma 27 3 4" xfId="21151" xr:uid="{3C5BB729-673E-40B6-8247-AFC646EE11EA}"/>
    <cellStyle name="Comma 27 3 4 2" xfId="45462" xr:uid="{CDF96EC7-7789-4C70-8AC9-2C2052C65F9F}"/>
    <cellStyle name="Comma 27 3 5" xfId="14565" xr:uid="{548123C9-5D38-4CCD-9531-E86599B52EAB}"/>
    <cellStyle name="Comma 27 3 6" xfId="7978" xr:uid="{4CAB3E74-2364-4FBC-903A-4CA630CBF43E}"/>
    <cellStyle name="Comma 27 3 7" xfId="32835" xr:uid="{D2F2782B-7129-4EEC-A6E6-CFEDA13057C6}"/>
    <cellStyle name="Comma 27 3 8" xfId="28822" xr:uid="{34DE55B0-0FDD-4FDD-A02F-09C93661B9F3}"/>
    <cellStyle name="Comma 27 4" xfId="24662" xr:uid="{5F44FC9E-C1B4-463B-AA90-B44683285AF5}"/>
    <cellStyle name="Comma 27 4 2" xfId="17155" xr:uid="{FA56C756-D913-494F-917D-B820F7F0B968}"/>
    <cellStyle name="Comma 27 4 2 2" xfId="54354" xr:uid="{D4E80F42-2239-4F1D-A53E-4C90D6B097EA}"/>
    <cellStyle name="Comma 27 4 2 3" xfId="41739" xr:uid="{6FC4EF81-D478-432D-9D12-7F3CB858341F}"/>
    <cellStyle name="Comma 27 4 3" xfId="10569" xr:uid="{69942A74-432E-460B-8AD1-F6965239E7B2}"/>
    <cellStyle name="Comma 27 4 3 2" xfId="48076" xr:uid="{D679C874-A8FC-48B9-902F-C49AF0FFAC1C}"/>
    <cellStyle name="Comma 27 4 4" xfId="5921" xr:uid="{542EF77C-D404-4EF4-8477-66ACD962D20A}"/>
    <cellStyle name="Comma 27 4 5" xfId="35449" xr:uid="{E0B81720-24E4-4982-B803-14CF61FE7C83}"/>
    <cellStyle name="Comma 27 5" xfId="28180" xr:uid="{A3968687-3F86-4D14-9E83-F644AA95A8C6}"/>
    <cellStyle name="Comma 27 5 2" xfId="20647" xr:uid="{C89C4CC9-63E7-4064-9FBB-E554DA2BDCB8}"/>
    <cellStyle name="Comma 27 5 2 2" xfId="50859" xr:uid="{0A12DBCB-7228-45D0-8C5F-435E353483B0}"/>
    <cellStyle name="Comma 27 5 3" xfId="14061" xr:uid="{D83242D0-FC65-4EB2-930F-3A8FFECC467E}"/>
    <cellStyle name="Comma 27 5 4" xfId="7474" xr:uid="{54C6A630-3DB3-447C-A98F-05FA27CD83B9}"/>
    <cellStyle name="Comma 27 5 5" xfId="38244" xr:uid="{0473337C-348C-46C1-A93B-9D6A303A4EF9}"/>
    <cellStyle name="Comma 27 6" xfId="22430" xr:uid="{B6ADC908-59C6-4691-931F-997055CD2211}"/>
    <cellStyle name="Comma 27 6 2" xfId="14923" xr:uid="{CECE8C32-E7C3-4DD3-9081-376F6D1F3642}"/>
    <cellStyle name="Comma 27 6 3" xfId="8337" xr:uid="{FBB4EB08-FE42-4D50-A27C-0CD60D862344}"/>
    <cellStyle name="Comma 27 6 4" xfId="31219" xr:uid="{68228837-C2A1-44AF-96CE-5298FF419B8C}"/>
    <cellStyle name="Comma 27 6 5" xfId="44563" xr:uid="{192AF6EC-7296-4262-83E4-E2F6DBF02AF5}"/>
    <cellStyle name="Comma 27 7" xfId="21337" xr:uid="{BB7626B3-0576-495D-A331-6BAA627A2F27}"/>
    <cellStyle name="Comma 27 8" xfId="14751" xr:uid="{FB5D7F08-886B-41DB-BB5D-CCEF7270528C}"/>
    <cellStyle name="Comma 27 9" xfId="8164" xr:uid="{4D4D0261-D749-46E2-BEB0-716AB4261387}"/>
    <cellStyle name="Comma 28" xfId="664" xr:uid="{B6181F58-03DE-48D6-A500-69991C37993F}"/>
    <cellStyle name="Comma 28 10" xfId="32005" xr:uid="{DAEB677C-01EF-4B0E-B2D8-F1EA5A6B31CB}"/>
    <cellStyle name="Comma 28 11" xfId="2696" xr:uid="{3667FDCE-5027-4434-8641-C64D2C357CFF}"/>
    <cellStyle name="Comma 28 2" xfId="822" xr:uid="{D525EC01-46E5-470D-BE85-4F49DFF86AF5}"/>
    <cellStyle name="Comma 28 2 2" xfId="1226" xr:uid="{FBB2A0A8-3579-4312-9241-6011A0DE7669}"/>
    <cellStyle name="Comma 28 2 2 2" xfId="15369" xr:uid="{AF120A81-20BF-479B-815D-732263B9EA07}"/>
    <cellStyle name="Comma 28 2 2 2 2" xfId="56140" xr:uid="{83A2CAEB-6266-4738-B4CA-84699AEE9BC6}"/>
    <cellStyle name="Comma 28 2 2 2 3" xfId="43525" xr:uid="{1CF9FC54-0FB3-43FC-A180-19342C4050AD}"/>
    <cellStyle name="Comma 28 2 2 3" xfId="8783" xr:uid="{3B10B99E-DBFE-4993-B1B4-E589D32BF72C}"/>
    <cellStyle name="Comma 28 2 2 3 2" xfId="49862" xr:uid="{5D7801C1-1150-4556-B575-1C39534367D1}"/>
    <cellStyle name="Comma 28 2 2 4" xfId="30773" xr:uid="{D5A4F056-94C2-4B36-B1D0-3FF1ADC33F48}"/>
    <cellStyle name="Comma 28 2 2 5" xfId="37235" xr:uid="{ED058C52-9CE8-4AD4-A0C4-BAE791D1E665}"/>
    <cellStyle name="Comma 28 2 2 6" xfId="22876" xr:uid="{12148CD4-227D-41C7-9FB1-B334A9662334}"/>
    <cellStyle name="Comma 28 2 3" xfId="25494" xr:uid="{AD22668C-F1C2-4F3B-A2E0-AB4B5C48A152}"/>
    <cellStyle name="Comma 28 2 3 2" xfId="17987" xr:uid="{AED4004E-FC05-4227-AAD8-143EFC3BEB62}"/>
    <cellStyle name="Comma 28 2 3 2 2" xfId="53522" xr:uid="{EFA37835-3A70-426E-8E4F-001FE19B4A55}"/>
    <cellStyle name="Comma 28 2 3 2 3" xfId="40907" xr:uid="{65F733EC-6028-4B93-8955-4FAF7D4F9E0A}"/>
    <cellStyle name="Comma 28 2 3 3" xfId="11401" xr:uid="{DCB500DC-3FE2-4D62-8C07-B0CF1A709684}"/>
    <cellStyle name="Comma 28 2 3 3 2" xfId="47244" xr:uid="{CCF9D1B1-54BF-42FC-B271-0DFC23784F76}"/>
    <cellStyle name="Comma 28 2 3 4" xfId="5089" xr:uid="{4DA1D900-0A7B-4201-9D8D-458582DCF11E}"/>
    <cellStyle name="Comma 28 2 3 5" xfId="34617" xr:uid="{E2207BF6-F26C-4776-AD99-CFF28E9A5858}"/>
    <cellStyle name="Comma 28 2 4" xfId="18866" xr:uid="{00752466-BC5A-4D31-BD48-F6872C5E634B}"/>
    <cellStyle name="Comma 28 2 4 2" xfId="52643" xr:uid="{1CB1B4F1-879A-4F38-B6D1-26BE680657F9}"/>
    <cellStyle name="Comma 28 2 4 3" xfId="40028" xr:uid="{3C4D9B25-7A24-47B3-9CB5-E197C3B0907F}"/>
    <cellStyle name="Comma 28 2 5" xfId="12280" xr:uid="{E2072208-53EF-4F23-87D3-E1B92821762C}"/>
    <cellStyle name="Comma 28 2 5 2" xfId="46365" xr:uid="{7165F630-F53F-41BE-8507-3E09A0C8CC81}"/>
    <cellStyle name="Comma 28 2 6" xfId="4210" xr:uid="{9D94B99A-260F-488A-AE17-D4E6D8F9CB24}"/>
    <cellStyle name="Comma 28 2 7" xfId="33738" xr:uid="{3616A357-8FC3-4DE7-8858-756E2D15D3E5}"/>
    <cellStyle name="Comma 28 2 8" xfId="26374" xr:uid="{8B1D82A7-0CB9-430F-B1BF-3ADC271F78C6}"/>
    <cellStyle name="Comma 28 3" xfId="1086" xr:uid="{75DABB57-7D55-4751-94ED-BA2399D861F6}"/>
    <cellStyle name="Comma 28 3 2" xfId="24189" xr:uid="{90052534-A058-4E69-AA70-5724C7BDB334}"/>
    <cellStyle name="Comma 28 3 2 2" xfId="16682" xr:uid="{B836F497-66CC-4279-93A6-EC3B7C0F9598}"/>
    <cellStyle name="Comma 28 3 2 2 2" xfId="54827" xr:uid="{562D559E-45F8-4D56-BE78-95BACBEA89BC}"/>
    <cellStyle name="Comma 28 3 2 2 3" xfId="42212" xr:uid="{70BBF3D7-2108-4B7E-94B9-F223CE2A6495}"/>
    <cellStyle name="Comma 28 3 2 3" xfId="10096" xr:uid="{2FA62FDC-31B9-44E9-B890-FC2FE725E9B0}"/>
    <cellStyle name="Comma 28 3 2 3 2" xfId="48549" xr:uid="{90E8349A-3624-4F29-91CF-8850ACB7643D}"/>
    <cellStyle name="Comma 28 3 2 4" xfId="29460" xr:uid="{DFDEBBF4-A4C9-4953-B3F5-9AEC3F9CDA28}"/>
    <cellStyle name="Comma 28 3 2 5" xfId="35922" xr:uid="{F69473DF-3641-414A-AA79-39EE8AF862F6}"/>
    <cellStyle name="Comma 28 3 3" xfId="20178" xr:uid="{27CE8E92-181A-41A2-9D21-3B7174D74E22}"/>
    <cellStyle name="Comma 28 3 3 2" xfId="51330" xr:uid="{661A6343-4EB7-430D-9706-6536988E30D1}"/>
    <cellStyle name="Comma 28 3 3 3" xfId="38715" xr:uid="{FAC855A6-FAC7-43B2-9CA3-625B41F03A82}"/>
    <cellStyle name="Comma 28 3 4" xfId="13592" xr:uid="{DCB0C175-01C4-4F4D-A441-B37E897806D0}"/>
    <cellStyle name="Comma 28 3 4 2" xfId="45052" xr:uid="{A65ABA93-35EA-4C78-BBE9-5173AC3CFC61}"/>
    <cellStyle name="Comma 28 3 5" xfId="7005" xr:uid="{A6E6692A-2E8B-4E6E-9A45-1DD591D8A77E}"/>
    <cellStyle name="Comma 28 3 6" xfId="32425" xr:uid="{3FBB09AE-4537-46CB-B679-76A35D015410}"/>
    <cellStyle name="Comma 28 3 7" xfId="27686" xr:uid="{A5230ED8-9E35-4A5D-9D29-6ACFC4B6D03B}"/>
    <cellStyle name="Comma 28 4" xfId="24609" xr:uid="{F1AE9DF3-166A-43C7-B49A-9B339C495252}"/>
    <cellStyle name="Comma 28 4 2" xfId="17102" xr:uid="{84D460D2-F465-435B-A909-C18D9589A8F6}"/>
    <cellStyle name="Comma 28 4 2 2" xfId="54407" xr:uid="{06155FA4-5885-46E0-A4EC-C585F7FD834F}"/>
    <cellStyle name="Comma 28 4 2 3" xfId="41792" xr:uid="{0BE12576-E1CD-4DC8-845C-228CEE1B0705}"/>
    <cellStyle name="Comma 28 4 3" xfId="10516" xr:uid="{6CD8FD6D-BAA8-4AFB-BD2C-7A36940AE43F}"/>
    <cellStyle name="Comma 28 4 3 2" xfId="48129" xr:uid="{971A79C3-595C-493B-BFB7-A030A5E55131}"/>
    <cellStyle name="Comma 28 4 4" xfId="5974" xr:uid="{60C04880-6087-43A6-A51A-251B7C515376}"/>
    <cellStyle name="Comma 28 4 5" xfId="35502" xr:uid="{A079FEE1-C6E0-4AFB-84B6-0C0EC2467835}"/>
    <cellStyle name="Comma 28 5" xfId="28106" xr:uid="{5B4D70C9-9E0E-4576-BDC5-A4AB3FF1A3A9}"/>
    <cellStyle name="Comma 28 5 2" xfId="20595" xr:uid="{186E8769-DA9C-4389-B953-E73110E3BC06}"/>
    <cellStyle name="Comma 28 5 2 2" xfId="50910" xr:uid="{A7EE2CC5-9740-463F-B7C1-1FD918DEEB39}"/>
    <cellStyle name="Comma 28 5 3" xfId="14009" xr:uid="{672B64CC-5FCF-4317-81A8-158D192FBE5F}"/>
    <cellStyle name="Comma 28 5 4" xfId="7422" xr:uid="{C824A2BD-8EEA-4C82-A17B-AD69904F2B48}"/>
    <cellStyle name="Comma 28 5 5" xfId="38295" xr:uid="{7FD7FF2B-E475-47C6-880D-02F23A5B8025}"/>
    <cellStyle name="Comma 28 6" xfId="21298" xr:uid="{7C3537C3-4EE8-426C-9F5E-93705A5894CA}"/>
    <cellStyle name="Comma 28 6 2" xfId="44632" xr:uid="{10CFAF01-7D41-45A1-8EE6-1EEEB1009772}"/>
    <cellStyle name="Comma 28 7" xfId="14712" xr:uid="{9A3D578A-D6C5-4E8E-B30B-F6320E78DC42}"/>
    <cellStyle name="Comma 28 8" xfId="8125" xr:uid="{2F30D427-FB41-402F-827E-48E38A8AF5FB}"/>
    <cellStyle name="Comma 28 9" xfId="28970" xr:uid="{D9D32EEB-A343-42F4-9B81-81FE6A1E0229}"/>
    <cellStyle name="Comma 29" xfId="520" xr:uid="{7D0B5BDC-FDE8-4B27-B634-80C28D259FE9}"/>
    <cellStyle name="Comma 29 10" xfId="14855" xr:uid="{4984ACC8-9E30-47E9-83C9-B8CC8CA787BE}"/>
    <cellStyle name="Comma 29 11" xfId="8268" xr:uid="{86FA893E-9C3F-4133-9A3F-79C74E24A195}"/>
    <cellStyle name="Comma 29 12" xfId="29222" xr:uid="{5FB923EF-5CB5-451B-AE52-3F1D6F810293}"/>
    <cellStyle name="Comma 29 13" xfId="2700" xr:uid="{01451B04-55AE-4F83-AFB9-952711D337F9}"/>
    <cellStyle name="Comma 29 14" xfId="31438" xr:uid="{E7DB017C-284B-475F-96FB-8F49AFD007F1}"/>
    <cellStyle name="Comma 29 15" xfId="1412" xr:uid="{458A2C15-ED18-4601-A340-4AB5102090CA}"/>
    <cellStyle name="Comma 29 2" xfId="665" xr:uid="{CBD6E160-28D9-406D-92AA-D6D90AA023D1}"/>
    <cellStyle name="Comma 29 2 2" xfId="1087" xr:uid="{27D4E7B7-7528-4388-983C-67FA1AB25EC4}"/>
    <cellStyle name="Comma 29 2 2 2" xfId="27765" xr:uid="{F476DC17-179B-42FF-B46B-FBAAAFB434F6}"/>
    <cellStyle name="Comma 29 2 2 2 2" xfId="26034" xr:uid="{DE1941E8-08B2-4FE0-AAA5-4279EBB7AC8A}"/>
    <cellStyle name="Comma 29 2 2 2 2 2" xfId="22536" xr:uid="{3C191CC9-279A-46F7-901D-E55383F5A0CF}"/>
    <cellStyle name="Comma 29 2 2 2 2 2 2" xfId="15029" xr:uid="{0AB39AB3-BFBA-4747-B5B3-7B193C3FD700}"/>
    <cellStyle name="Comma 29 2 2 2 2 2 2 2" xfId="56480" xr:uid="{C50BEEE1-3083-4147-94C8-5D15C71CBE1F}"/>
    <cellStyle name="Comma 29 2 2 2 2 2 2 3" xfId="43865" xr:uid="{1076992D-4A36-4434-B49A-BD1386EAE59A}"/>
    <cellStyle name="Comma 29 2 2 2 2 2 3" xfId="8443" xr:uid="{C705229D-0176-4692-B582-B8F4EEAA259B}"/>
    <cellStyle name="Comma 29 2 2 2 2 2 3 2" xfId="50202" xr:uid="{BE71B717-554D-48C2-BA60-42A5E06A4802}"/>
    <cellStyle name="Comma 29 2 2 2 2 2 4" xfId="31113" xr:uid="{B3E3F2CE-3005-4E69-BB83-ADD4AC7A333E}"/>
    <cellStyle name="Comma 29 2 2 2 2 2 5" xfId="37575" xr:uid="{09D6A1CB-0FA2-4DB3-A4AE-519DBC3A9382}"/>
    <cellStyle name="Comma 29 2 2 2 2 3" xfId="25154" xr:uid="{77A50653-B4DE-47AE-BA93-B3C84D10AB43}"/>
    <cellStyle name="Comma 29 2 2 2 2 3 2" xfId="17647" xr:uid="{C82909B2-1E42-4D4B-8A45-683595B7688C}"/>
    <cellStyle name="Comma 29 2 2 2 2 3 2 2" xfId="53862" xr:uid="{E621D7D9-8A04-430B-B6CD-DD9AF05A1066}"/>
    <cellStyle name="Comma 29 2 2 2 2 3 2 3" xfId="41247" xr:uid="{D3DA007E-C89D-4174-BD71-A1CC8A416A30}"/>
    <cellStyle name="Comma 29 2 2 2 2 3 3" xfId="11061" xr:uid="{F8ABFA65-5049-40D8-B812-03B0AE2DE11F}"/>
    <cellStyle name="Comma 29 2 2 2 2 3 3 2" xfId="47584" xr:uid="{12A5D426-23D6-4FD7-AB09-F1C1BD4A3BE7}"/>
    <cellStyle name="Comma 29 2 2 2 2 3 4" xfId="5429" xr:uid="{A440D80E-995F-469E-A293-555CC12D7AD7}"/>
    <cellStyle name="Comma 29 2 2 2 2 3 5" xfId="34957" xr:uid="{44A20470-82E2-4EA5-8072-A49C1FF303C1}"/>
    <cellStyle name="Comma 29 2 2 2 2 4" xfId="18526" xr:uid="{E9017005-9427-43BE-96E7-3E0A8007CE7F}"/>
    <cellStyle name="Comma 29 2 2 2 2 4 2" xfId="52983" xr:uid="{E98DE659-8D3D-4B89-A0E0-9BAABEFEBC87}"/>
    <cellStyle name="Comma 29 2 2 2 2 4 3" xfId="40368" xr:uid="{82791329-1B37-48B1-9DB7-CC1C0CEF802C}"/>
    <cellStyle name="Comma 29 2 2 2 2 5" xfId="11940" xr:uid="{2EB1601F-C9B0-4D3F-B3B5-56434702C0A7}"/>
    <cellStyle name="Comma 29 2 2 2 2 5 2" xfId="46705" xr:uid="{79875623-D842-4736-9641-A1E2B24A23C7}"/>
    <cellStyle name="Comma 29 2 2 2 2 6" xfId="4550" xr:uid="{CA920F2E-031E-40A9-B52C-0F232803575E}"/>
    <cellStyle name="Comma 29 2 2 2 2 7" xfId="34078" xr:uid="{1FB3AB57-1D1D-473C-BABF-61F3E3E0ACF0}"/>
    <cellStyle name="Comma 29 2 2 2 3" xfId="26893" xr:uid="{BD1522DE-2BD7-434F-A319-493B9160FB83}"/>
    <cellStyle name="Comma 29 2 2 2 3 2" xfId="23396" xr:uid="{1029258A-EAC7-46D8-A356-237240DB0F2C}"/>
    <cellStyle name="Comma 29 2 2 2 3 2 2" xfId="15889" xr:uid="{176D3423-3CEB-4091-9177-735A6EF0648B}"/>
    <cellStyle name="Comma 29 2 2 2 3 2 2 2" xfId="55620" xr:uid="{0137A7F9-538D-4138-9429-64B7A2D47729}"/>
    <cellStyle name="Comma 29 2 2 2 3 2 2 3" xfId="43005" xr:uid="{8FE36B08-4528-4EC3-AC44-654265A9DCA3}"/>
    <cellStyle name="Comma 29 2 2 2 3 2 3" xfId="9303" xr:uid="{6FC7E333-B238-474B-9AED-76AC9C63AA2B}"/>
    <cellStyle name="Comma 29 2 2 2 3 2 3 2" xfId="49342" xr:uid="{126E31F4-5A1D-425D-9CA6-AFC8CCAAB61A}"/>
    <cellStyle name="Comma 29 2 2 2 3 2 4" xfId="30253" xr:uid="{70FA82F5-84A4-4CF5-87F7-0CC19F702890}"/>
    <cellStyle name="Comma 29 2 2 2 3 2 5" xfId="36715" xr:uid="{3E4AB0D6-DE7D-43B2-AD93-3D61ACAAFCCB}"/>
    <cellStyle name="Comma 29 2 2 2 3 3" xfId="19385" xr:uid="{1D236EA7-CBD3-433A-865A-6D00FABF1520}"/>
    <cellStyle name="Comma 29 2 2 2 3 3 2" xfId="52123" xr:uid="{E52F48B5-458D-4E9B-AD7C-94F01175BFB7}"/>
    <cellStyle name="Comma 29 2 2 2 3 3 3" xfId="39508" xr:uid="{E71B7984-3CE2-46F6-A2EE-E931AB29A93E}"/>
    <cellStyle name="Comma 29 2 2 2 3 4" xfId="12799" xr:uid="{531D2F7C-4587-4680-AF5E-3346B8834065}"/>
    <cellStyle name="Comma 29 2 2 2 3 4 2" xfId="45845" xr:uid="{B9945296-A13F-4E84-9E2D-A0567BDB7A3B}"/>
    <cellStyle name="Comma 29 2 2 2 3 5" xfId="3691" xr:uid="{2AA1A661-86D0-4114-AAE9-8A0561425D3B}"/>
    <cellStyle name="Comma 29 2 2 2 3 6" xfId="33218" xr:uid="{B5B5C72D-34CE-42A3-91E9-3D18AF751104}"/>
    <cellStyle name="Comma 29 2 2 2 4" xfId="24269" xr:uid="{FC4CF0C7-0DB8-4077-B696-C3CFA0CFEA2C}"/>
    <cellStyle name="Comma 29 2 2 2 4 2" xfId="16762" xr:uid="{04359EEF-67F2-4BAF-8C4D-A2D6BE2CF3D0}"/>
    <cellStyle name="Comma 29 2 2 2 4 2 2" xfId="54747" xr:uid="{8A8E35E8-4E19-4FD5-9B26-FC41D63BB90E}"/>
    <cellStyle name="Comma 29 2 2 2 4 2 3" xfId="42132" xr:uid="{3251D599-39E0-4ABC-892C-D1BFE5B78714}"/>
    <cellStyle name="Comma 29 2 2 2 4 3" xfId="10176" xr:uid="{9CB0F4D4-A83E-4A13-9FFF-3AE4D0AA698D}"/>
    <cellStyle name="Comma 29 2 2 2 4 3 2" xfId="48469" xr:uid="{9DBB7FEF-CB3B-4C96-A1AF-B9DF9FCDBC83}"/>
    <cellStyle name="Comma 29 2 2 2 4 4" xfId="29380" xr:uid="{FB807FCC-D78F-4E61-B660-BD4EBD22198E}"/>
    <cellStyle name="Comma 29 2 2 2 4 5" xfId="35842" xr:uid="{2DB77888-D7E6-4149-9CDE-0F193CD3C6E3}"/>
    <cellStyle name="Comma 29 2 2 2 5" xfId="20257" xr:uid="{91D99461-B77F-4C43-9D85-98C240BB2A9A}"/>
    <cellStyle name="Comma 29 2 2 2 5 2" xfId="51250" xr:uid="{62221D87-856A-4289-B34A-609F6E7E782B}"/>
    <cellStyle name="Comma 29 2 2 2 5 3" xfId="38635" xr:uid="{83BF3DB0-BD0C-4B2C-B7C1-9EB86279BB36}"/>
    <cellStyle name="Comma 29 2 2 2 6" xfId="13671" xr:uid="{90DD3FDB-BF0C-4F0E-BD59-C617E0543176}"/>
    <cellStyle name="Comma 29 2 2 2 6 2" xfId="44972" xr:uid="{49658094-1091-45BC-98A3-9AF118D5E6CC}"/>
    <cellStyle name="Comma 29 2 2 2 7" xfId="7084" xr:uid="{88A1C386-3E75-4BCA-ABF9-C42F2848EE93}"/>
    <cellStyle name="Comma 29 2 2 2 8" xfId="32345" xr:uid="{3F2920B6-5257-47C7-91C9-E5B8F21D59D8}"/>
    <cellStyle name="Comma 29 2 2 3" xfId="27737" xr:uid="{7B1CBD0D-C9C0-49B2-9A16-EB805867343A}"/>
    <cellStyle name="Comma 29 2 2 3 2" xfId="24240" xr:uid="{0AE87F95-7D11-4559-8579-544A166621D7}"/>
    <cellStyle name="Comma 29 2 2 3 2 2" xfId="16733" xr:uid="{9ED681FE-734F-4636-973F-9900AE0984B5}"/>
    <cellStyle name="Comma 29 2 2 3 2 2 2" xfId="54776" xr:uid="{7342D28E-5390-4B83-8F1E-B3272F12C6CD}"/>
    <cellStyle name="Comma 29 2 2 3 2 2 3" xfId="42161" xr:uid="{49EA5C81-B99B-420F-860D-FD47C73E4C91}"/>
    <cellStyle name="Comma 29 2 2 3 2 3" xfId="10147" xr:uid="{60026FC6-F32D-4F21-AA29-4BA7B6AA1F65}"/>
    <cellStyle name="Comma 29 2 2 3 2 3 2" xfId="48498" xr:uid="{93669E6A-39F2-4DA0-B00B-7128EB231148}"/>
    <cellStyle name="Comma 29 2 2 3 2 4" xfId="29409" xr:uid="{1CB02048-468B-4E3E-9E60-4BE46FB7EBB2}"/>
    <cellStyle name="Comma 29 2 2 3 2 5" xfId="35871" xr:uid="{2EAFDA29-005E-4873-B35A-4BB3B3CECEA4}"/>
    <cellStyle name="Comma 29 2 2 3 3" xfId="25598" xr:uid="{FE00BEAD-C07E-4EAE-88F0-08D3182C926F}"/>
    <cellStyle name="Comma 29 2 2 3 3 2" xfId="18091" xr:uid="{A09C6ABC-BF56-44B4-A5A1-817D69A54C33}"/>
    <cellStyle name="Comma 29 2 2 3 3 2 2" xfId="53418" xr:uid="{6AB4FB04-7AB3-441D-8FC6-ED9A214DC1C3}"/>
    <cellStyle name="Comma 29 2 2 3 3 2 3" xfId="40803" xr:uid="{A817E94E-0C28-40B7-9096-12B95EBE711B}"/>
    <cellStyle name="Comma 29 2 2 3 3 3" xfId="11505" xr:uid="{AA9A6014-C0C6-4938-A740-6E55239F8C47}"/>
    <cellStyle name="Comma 29 2 2 3 3 3 2" xfId="47140" xr:uid="{91A003B5-4E06-4D93-A19E-A1E40E2BE8DE}"/>
    <cellStyle name="Comma 29 2 2 3 3 4" xfId="4985" xr:uid="{C7E54A52-A914-4A31-B255-008D002D58A9}"/>
    <cellStyle name="Comma 29 2 2 3 3 5" xfId="34513" xr:uid="{724B9A8F-42E8-4502-BEAD-125386EFC4C5}"/>
    <cellStyle name="Comma 29 2 2 3 4" xfId="20229" xr:uid="{31AEC813-CE1C-49EE-BA4C-EE5B4A499E00}"/>
    <cellStyle name="Comma 29 2 2 3 4 2" xfId="51279" xr:uid="{11A02682-1D44-45E9-876F-98D773AE1690}"/>
    <cellStyle name="Comma 29 2 2 3 4 3" xfId="38664" xr:uid="{F95F9BD3-5C1A-4607-8FF8-44666A3D0AAA}"/>
    <cellStyle name="Comma 29 2 2 3 5" xfId="13643" xr:uid="{9A54016F-6D11-40CC-8847-63BA92F345EF}"/>
    <cellStyle name="Comma 29 2 2 3 5 2" xfId="45001" xr:uid="{17EA5139-7070-431D-AEA8-8AD74AABF7E6}"/>
    <cellStyle name="Comma 29 2 2 3 6" xfId="7056" xr:uid="{B43CEB3F-B982-41AE-8D5E-96CBFBF1D813}"/>
    <cellStyle name="Comma 29 2 2 3 7" xfId="32374" xr:uid="{96B55343-65B5-4A2A-800A-6AEABA7DFF05}"/>
    <cellStyle name="Comma 29 2 2 4" xfId="24713" xr:uid="{78D036D2-AB87-4D03-A01B-AAEF0D44091F}"/>
    <cellStyle name="Comma 29 2 2 4 2" xfId="17206" xr:uid="{58C4F105-73EC-4E7F-890E-9139EF63A440}"/>
    <cellStyle name="Comma 29 2 2 4 2 2" xfId="54303" xr:uid="{964DF349-A1C9-4EB5-AC31-C522FB1FEFDD}"/>
    <cellStyle name="Comma 29 2 2 4 2 3" xfId="41688" xr:uid="{5A333755-F5B0-408C-880B-748E16EBB8C8}"/>
    <cellStyle name="Comma 29 2 2 4 3" xfId="10620" xr:uid="{382904F1-2033-429D-8C40-7E969CAB5052}"/>
    <cellStyle name="Comma 29 2 2 4 3 2" xfId="48025" xr:uid="{C427AC83-3E2C-40FC-86F7-4CB846141F19}"/>
    <cellStyle name="Comma 29 2 2 4 4" xfId="5870" xr:uid="{F275D9B6-BC94-494E-BCF2-BD5524377B16}"/>
    <cellStyle name="Comma 29 2 2 4 5" xfId="35398" xr:uid="{70D7F902-4C15-43D3-9662-A27ECCE7E55B}"/>
    <cellStyle name="Comma 29 2 2 5" xfId="21414" xr:uid="{6B226C6A-B551-4CE7-9EC4-6DF7E4A22874}"/>
    <cellStyle name="Comma 29 2 2 5 2" xfId="50338" xr:uid="{FB90394D-B241-4D14-BDAF-0EBC63EC714D}"/>
    <cellStyle name="Comma 29 2 2 5 3" xfId="37715" xr:uid="{60F9E6A0-C3AE-4C7C-A10D-FE73C7E619B4}"/>
    <cellStyle name="Comma 29 2 2 6" xfId="14828" xr:uid="{285B7857-98FC-4E0C-B5B2-007F6BD67ED5}"/>
    <cellStyle name="Comma 29 2 2 6 2" xfId="50809" xr:uid="{919BA47E-E67C-4AAD-83C5-55669B38AF29}"/>
    <cellStyle name="Comma 29 2 2 6 3" xfId="38194" xr:uid="{8A78F477-CFE3-404B-9B05-E278606AED88}"/>
    <cellStyle name="Comma 29 2 2 7" xfId="8241" xr:uid="{73F1B3B6-96BC-4B82-8587-88BC531889E7}"/>
    <cellStyle name="Comma 29 2 2 7 2" xfId="44506" xr:uid="{CD256FED-ECA9-473B-91F7-BDC551155E2D}"/>
    <cellStyle name="Comma 29 2 2 8" xfId="31901" xr:uid="{F5204F92-8A6A-45B8-97FC-5220740130B8}"/>
    <cellStyle name="Comma 29 2 2 9" xfId="1445" xr:uid="{595EEDB3-A3B9-4356-A846-F21D01E8981F}"/>
    <cellStyle name="Comma 29 2 3" xfId="29165" xr:uid="{797B8930-E89D-4359-8588-0A9D810DFA02}"/>
    <cellStyle name="Comma 29 2 3 2" xfId="26038" xr:uid="{0F7D6AAD-0F65-4FC2-A48F-A7BC4F0EA62F}"/>
    <cellStyle name="Comma 29 2 3 2 2" xfId="22540" xr:uid="{D380096F-63A7-4BE1-93E0-9AD8ED0DBF4A}"/>
    <cellStyle name="Comma 29 2 3 2 2 2" xfId="15033" xr:uid="{36DCC33D-0D51-4A24-B76B-C9CBF8DB1572}"/>
    <cellStyle name="Comma 29 2 3 2 2 2 2" xfId="56476" xr:uid="{0E0AC664-DE1B-42E2-AB6C-8F78371631D8}"/>
    <cellStyle name="Comma 29 2 3 2 2 2 3" xfId="43861" xr:uid="{5ABF9702-D8D6-4D99-AD93-90587AA1C625}"/>
    <cellStyle name="Comma 29 2 3 2 2 3" xfId="8447" xr:uid="{7A5100A2-9056-43DC-8F6B-EB80B7DDF8F9}"/>
    <cellStyle name="Comma 29 2 3 2 2 3 2" xfId="50198" xr:uid="{410A61DF-4EA6-47B4-BD15-45082D998737}"/>
    <cellStyle name="Comma 29 2 3 2 2 4" xfId="31109" xr:uid="{3845554C-58BC-4440-A35B-2DCEA4D59533}"/>
    <cellStyle name="Comma 29 2 3 2 2 5" xfId="37571" xr:uid="{7DF5EFEA-C7B7-45A2-B025-9B07CD09D6D7}"/>
    <cellStyle name="Comma 29 2 3 2 3" xfId="25158" xr:uid="{E1632A56-EA1C-4775-BC78-ABD08F279745}"/>
    <cellStyle name="Comma 29 2 3 2 3 2" xfId="17651" xr:uid="{2EA6C6EC-0E5F-4E75-A4EF-D97E244338BD}"/>
    <cellStyle name="Comma 29 2 3 2 3 2 2" xfId="53858" xr:uid="{6B2F7F41-A21B-4722-BB20-CF5D3660A885}"/>
    <cellStyle name="Comma 29 2 3 2 3 2 3" xfId="41243" xr:uid="{7A386F26-854C-4AAE-996E-630D1043AD85}"/>
    <cellStyle name="Comma 29 2 3 2 3 3" xfId="11065" xr:uid="{FE63F0A8-CF6F-4E5F-9CEA-12821DF0919C}"/>
    <cellStyle name="Comma 29 2 3 2 3 3 2" xfId="47580" xr:uid="{700FB468-4881-498E-ADAD-6855A90CFBAF}"/>
    <cellStyle name="Comma 29 2 3 2 3 4" xfId="5425" xr:uid="{44CFE25D-54A5-4FEF-8E9F-94E32A52B376}"/>
    <cellStyle name="Comma 29 2 3 2 3 5" xfId="34953" xr:uid="{9EC8C55B-978F-44BD-B8BE-2AF55924F243}"/>
    <cellStyle name="Comma 29 2 3 2 4" xfId="18530" xr:uid="{71D5AEF3-7235-474F-9EA9-0FC25EDC4D0A}"/>
    <cellStyle name="Comma 29 2 3 2 4 2" xfId="52979" xr:uid="{9DCA0E59-1498-4ABB-8AD0-A57C5A6C097B}"/>
    <cellStyle name="Comma 29 2 3 2 4 3" xfId="40364" xr:uid="{E6AD2E15-294C-4BFC-B74C-EF69DF4C3D51}"/>
    <cellStyle name="Comma 29 2 3 2 5" xfId="11944" xr:uid="{4A7F71B3-12DC-4ABB-8E41-5833AF4652E5}"/>
    <cellStyle name="Comma 29 2 3 2 5 2" xfId="46701" xr:uid="{201233D1-8ECA-458C-8497-39D1849DA759}"/>
    <cellStyle name="Comma 29 2 3 2 6" xfId="4546" xr:uid="{49B98471-87BB-4587-929C-E080B6E795F7}"/>
    <cellStyle name="Comma 29 2 3 2 7" xfId="34074" xr:uid="{97B0CED1-5B99-41F8-B337-70B7C9367F48}"/>
    <cellStyle name="Comma 29 2 3 3" xfId="26897" xr:uid="{C9E47707-6E70-4FC3-BBAE-0F2D092E2A33}"/>
    <cellStyle name="Comma 29 2 3 3 2" xfId="23400" xr:uid="{33C189F0-7FC6-4E21-8A54-F974D31AAD15}"/>
    <cellStyle name="Comma 29 2 3 3 2 2" xfId="15893" xr:uid="{D7EDF3AD-D085-4888-886D-38D8AF22E2BF}"/>
    <cellStyle name="Comma 29 2 3 3 2 2 2" xfId="55616" xr:uid="{8C8AB4DE-7AE8-4D9C-AC87-3A99D4B266BC}"/>
    <cellStyle name="Comma 29 2 3 3 2 2 3" xfId="43001" xr:uid="{2D725323-DB5D-490B-B586-997FE2676ACE}"/>
    <cellStyle name="Comma 29 2 3 3 2 3" xfId="9307" xr:uid="{EC021916-1EF5-41E5-8B98-74AC9D4796A9}"/>
    <cellStyle name="Comma 29 2 3 3 2 3 2" xfId="49338" xr:uid="{E7445371-391E-4124-B03B-E8E338044BC2}"/>
    <cellStyle name="Comma 29 2 3 3 2 4" xfId="30249" xr:uid="{73EE4360-9CE3-4CF2-B873-F1088B135ACB}"/>
    <cellStyle name="Comma 29 2 3 3 2 5" xfId="36711" xr:uid="{FDB1AA84-3358-481D-8DDB-5B51BE3BB077}"/>
    <cellStyle name="Comma 29 2 3 3 3" xfId="19389" xr:uid="{6A2DB847-C5A4-4ADA-846E-A6750C1320A2}"/>
    <cellStyle name="Comma 29 2 3 3 3 2" xfId="52119" xr:uid="{AAEC24C8-0BCB-4E73-A75A-8BCF8C1CC6B5}"/>
    <cellStyle name="Comma 29 2 3 3 3 3" xfId="39504" xr:uid="{B5C18899-8F3D-4E6C-939A-A1E4F9ED19B4}"/>
    <cellStyle name="Comma 29 2 3 3 4" xfId="12803" xr:uid="{2551CEEF-F8DB-48AB-8E3B-E60196F73DA1}"/>
    <cellStyle name="Comma 29 2 3 3 4 2" xfId="45841" xr:uid="{C12440A3-2F29-4543-BB34-0F623550BB20}"/>
    <cellStyle name="Comma 29 2 3 3 5" xfId="3687" xr:uid="{DA18E0A7-1D3B-4D01-A0A7-EF511B24C9BE}"/>
    <cellStyle name="Comma 29 2 3 3 6" xfId="33214" xr:uid="{34818F40-EA39-477E-91E0-0D4155B50BFA}"/>
    <cellStyle name="Comma 29 2 3 4" xfId="24273" xr:uid="{31EB1497-8416-4159-AF08-602F9B14D3C2}"/>
    <cellStyle name="Comma 29 2 3 4 2" xfId="16766" xr:uid="{6E5EA958-4FE0-48A1-8BA4-EAA974B7A864}"/>
    <cellStyle name="Comma 29 2 3 4 2 2" xfId="54743" xr:uid="{698F127B-CE22-4351-BC30-0D8EC3D00981}"/>
    <cellStyle name="Comma 29 2 3 4 2 3" xfId="42128" xr:uid="{56718E97-0774-49AD-9918-059E8F9DFC4E}"/>
    <cellStyle name="Comma 29 2 3 4 3" xfId="10180" xr:uid="{F3C293A3-E1F0-473A-A780-9E1AE3689794}"/>
    <cellStyle name="Comma 29 2 3 4 3 2" xfId="48465" xr:uid="{2E514C7C-759D-4D99-AF15-978A1A7D752B}"/>
    <cellStyle name="Comma 29 2 3 4 4" xfId="29376" xr:uid="{788BCE81-FAE5-4F47-9786-33E7D23047C7}"/>
    <cellStyle name="Comma 29 2 3 4 5" xfId="35838" xr:uid="{62752170-5560-45DC-9925-9D68E1EE5E73}"/>
    <cellStyle name="Comma 29 2 3 5" xfId="22501" xr:uid="{0152DE8C-401D-4510-8A50-7B2CC47B0D75}"/>
    <cellStyle name="Comma 29 2 3 5 2" xfId="14994" xr:uid="{AAB6A0C0-BFDD-4745-8EAB-834989F1792C}"/>
    <cellStyle name="Comma 29 2 3 5 2 2" xfId="56515" xr:uid="{D9F6A05B-E728-44C3-8314-E6728976D366}"/>
    <cellStyle name="Comma 29 2 3 5 2 3" xfId="43900" xr:uid="{57966FE5-DA7C-4FE6-917C-4B1022806CA9}"/>
    <cellStyle name="Comma 29 2 3 5 3" xfId="8408" xr:uid="{5B1CFD06-4C0F-4477-A8E0-FD862DF48D8F}"/>
    <cellStyle name="Comma 29 2 3 5 3 2" xfId="50237" xr:uid="{7DC34AC1-C85F-4A67-B3C9-4E39ADB03143}"/>
    <cellStyle name="Comma 29 2 3 5 4" xfId="31148" xr:uid="{7CFC58EE-0181-41AA-8948-939E0C220EF2}"/>
    <cellStyle name="Comma 29 2 3 5 5" xfId="37610" xr:uid="{FA106BA9-05B5-40D1-BA1E-E11806385437}"/>
    <cellStyle name="Comma 29 2 3 6" xfId="21394" xr:uid="{5736C369-7CBE-46DF-BEFF-FD94DA4A9FF6}"/>
    <cellStyle name="Comma 29 2 3 6 2" xfId="50358" xr:uid="{4F3643BC-6BDE-49B4-8E67-D614600080FC}"/>
    <cellStyle name="Comma 29 2 3 6 3" xfId="37735" xr:uid="{C26CFAD7-6F86-496C-8FFA-D8FE1E6798AE}"/>
    <cellStyle name="Comma 29 2 3 7" xfId="14808" xr:uid="{82486D2B-E5CB-4C2E-9FAC-D5A948CA144B}"/>
    <cellStyle name="Comma 29 2 3 7 2" xfId="51246" xr:uid="{22F49A45-5D9E-4A53-82A2-F5978FAC011C}"/>
    <cellStyle name="Comma 29 2 3 7 3" xfId="38631" xr:uid="{1A67E570-B483-4F5D-A0E0-DEA09EE5F864}"/>
    <cellStyle name="Comma 29 2 3 8" xfId="8221" xr:uid="{2042F602-F4A7-4077-BA0B-86E37EDC7C9D}"/>
    <cellStyle name="Comma 29 2 3 8 2" xfId="44968" xr:uid="{30CF5DF5-CB9A-4FF0-AA8D-3EF36A262734}"/>
    <cellStyle name="Comma 29 2 3 9" xfId="32341" xr:uid="{BBD0F9D1-204C-4A1A-B8EA-29454B98C039}"/>
    <cellStyle name="Comma 29 2 4" xfId="21437" xr:uid="{95696655-CE0D-407F-85AC-23074A7A8747}"/>
    <cellStyle name="Comma 29 2 4 2" xfId="50314" xr:uid="{487BFB98-6A76-4B8E-999A-9250D09D093A}"/>
    <cellStyle name="Comma 29 2 4 3" xfId="37690" xr:uid="{8073F0CB-1015-4D1B-89D3-7CE4CD879FAD}"/>
    <cellStyle name="Comma 29 2 5" xfId="14852" xr:uid="{16FFF911-D39F-4C5A-863A-B9D4AB70B354}"/>
    <cellStyle name="Comma 29 2 5 2" xfId="50805" xr:uid="{6E1C0CA6-6940-4421-856A-0A4625C1FBA5}"/>
    <cellStyle name="Comma 29 2 5 3" xfId="38190" xr:uid="{D602E2C1-6D68-4A86-A951-C5F244816D34}"/>
    <cellStyle name="Comma 29 2 6" xfId="8265" xr:uid="{9191BE19-7291-47A8-B98F-E33DDC76FDD4}"/>
    <cellStyle name="Comma 29 2 6 2" xfId="44502" xr:uid="{CD641A48-4B40-4395-9ED0-297D55813511}"/>
    <cellStyle name="Comma 29 2 7" xfId="31897" xr:uid="{B4623E02-65B9-45CA-BC22-A73E88F7F047}"/>
    <cellStyle name="Comma 29 2 8" xfId="1423" xr:uid="{1CB5C732-A006-4415-A5AC-68F68EFDA887}"/>
    <cellStyle name="Comma 29 3" xfId="722" xr:uid="{1E6CAB7A-435E-4F6A-AA3D-09EA82839CC5}"/>
    <cellStyle name="Comma 29 3 10" xfId="1430" xr:uid="{BD7B2845-D5B4-4B4F-8D01-FC74169E4E1B}"/>
    <cellStyle name="Comma 29 3 2" xfId="1142" xr:uid="{7257A7BC-0385-4FAD-AAB2-82C3B24CB756}"/>
    <cellStyle name="Comma 29 3 2 2" xfId="26023" xr:uid="{7FF8F5F0-F342-4321-BCC9-B52BB10EE2CF}"/>
    <cellStyle name="Comma 29 3 2 2 2" xfId="22525" xr:uid="{1F9C96D6-A33C-4B80-84C0-4CC81D36E177}"/>
    <cellStyle name="Comma 29 3 2 2 2 2" xfId="15018" xr:uid="{3B9DA9E4-B40F-4FBF-976C-79F8F21A98F1}"/>
    <cellStyle name="Comma 29 3 2 2 2 2 2" xfId="56491" xr:uid="{65A09FCE-1E76-45AF-99E2-5D052CE9BD8E}"/>
    <cellStyle name="Comma 29 3 2 2 2 2 3" xfId="43876" xr:uid="{DC5640B6-601B-44DA-B024-04C1BBB358D7}"/>
    <cellStyle name="Comma 29 3 2 2 2 3" xfId="8432" xr:uid="{CD9EA75A-B923-4584-BE82-38AF7B83999A}"/>
    <cellStyle name="Comma 29 3 2 2 2 3 2" xfId="50213" xr:uid="{21CA6380-C664-4364-AD0C-9E8FE5B6C657}"/>
    <cellStyle name="Comma 29 3 2 2 2 4" xfId="31124" xr:uid="{1CD56566-21AE-4849-B2F2-E3E31ED4CF2D}"/>
    <cellStyle name="Comma 29 3 2 2 2 5" xfId="37586" xr:uid="{650C831F-2EF0-4E32-8C49-9F058F55677A}"/>
    <cellStyle name="Comma 29 3 2 2 3" xfId="25142" xr:uid="{70EF5E4B-51C8-4EE8-A781-832EFDBB7270}"/>
    <cellStyle name="Comma 29 3 2 2 3 2" xfId="17635" xr:uid="{E658A965-4528-42C9-AAA9-657DF90367E6}"/>
    <cellStyle name="Comma 29 3 2 2 3 2 2" xfId="53874" xr:uid="{9B581C20-D4FA-4DED-AD30-32E08491A288}"/>
    <cellStyle name="Comma 29 3 2 2 3 2 3" xfId="41259" xr:uid="{F1B506B9-EDCF-4F8B-818A-D2C43624547E}"/>
    <cellStyle name="Comma 29 3 2 2 3 3" xfId="11049" xr:uid="{9D1F95A8-599B-473F-B8FF-72D6CFD58510}"/>
    <cellStyle name="Comma 29 3 2 2 3 3 2" xfId="47596" xr:uid="{6573CE3C-19C1-4957-9434-FC7394126297}"/>
    <cellStyle name="Comma 29 3 2 2 3 4" xfId="5441" xr:uid="{3758C8BB-8BAF-4DFC-98C9-E132627DFAFD}"/>
    <cellStyle name="Comma 29 3 2 2 3 5" xfId="34969" xr:uid="{A3FC24C0-F4FC-4022-BBFD-BFF4223866E6}"/>
    <cellStyle name="Comma 29 3 2 2 4" xfId="18515" xr:uid="{10A77F95-267F-4DD2-A4CF-5DB011ADAC71}"/>
    <cellStyle name="Comma 29 3 2 2 4 2" xfId="52994" xr:uid="{C61A3201-0186-4F0B-B841-B582EFD61AAA}"/>
    <cellStyle name="Comma 29 3 2 2 4 3" xfId="40379" xr:uid="{0C4532B7-6C35-40B7-9F51-271D92C8898A}"/>
    <cellStyle name="Comma 29 3 2 2 5" xfId="11929" xr:uid="{DF2CF991-1FEE-41D2-9482-4EF1C61BE99F}"/>
    <cellStyle name="Comma 29 3 2 2 5 2" xfId="46716" xr:uid="{8C7F4E14-4FC3-4295-B926-DA76C12AF881}"/>
    <cellStyle name="Comma 29 3 2 2 6" xfId="4561" xr:uid="{BC1C8F96-B7B9-401C-B6D1-C48DC0143513}"/>
    <cellStyle name="Comma 29 3 2 2 7" xfId="34089" xr:uid="{47544F67-1C36-4196-AE1A-7A62DA3027D3}"/>
    <cellStyle name="Comma 29 3 2 3" xfId="26882" xr:uid="{D36388DE-EBD0-495C-B0B1-05FBD959EA54}"/>
    <cellStyle name="Comma 29 3 2 3 2" xfId="23385" xr:uid="{A2899108-558B-4448-AC0D-DB6A060A5E89}"/>
    <cellStyle name="Comma 29 3 2 3 2 2" xfId="15878" xr:uid="{D2B38E7F-44A8-421D-8C0D-71CE6FED43D6}"/>
    <cellStyle name="Comma 29 3 2 3 2 2 2" xfId="55631" xr:uid="{DA3748C2-3B85-47FE-86D4-928144503862}"/>
    <cellStyle name="Comma 29 3 2 3 2 2 3" xfId="43016" xr:uid="{53CC7778-24E5-4645-85A2-F05FF1C248FF}"/>
    <cellStyle name="Comma 29 3 2 3 2 3" xfId="9292" xr:uid="{EF7E6C1E-A4CC-4320-BAC1-31C7C03CDF5E}"/>
    <cellStyle name="Comma 29 3 2 3 2 3 2" xfId="49353" xr:uid="{A70A9668-99C5-4795-9D9F-C30AE346B951}"/>
    <cellStyle name="Comma 29 3 2 3 2 4" xfId="30264" xr:uid="{780D1995-776F-4464-9CB8-7C43FF0C7B85}"/>
    <cellStyle name="Comma 29 3 2 3 2 5" xfId="36726" xr:uid="{9942399E-8F97-4196-9940-E1EA5E9A69F7}"/>
    <cellStyle name="Comma 29 3 2 3 3" xfId="19374" xr:uid="{D78623D0-CAB4-45A2-9397-8C8EC0294EF7}"/>
    <cellStyle name="Comma 29 3 2 3 3 2" xfId="52134" xr:uid="{F6339C4B-AEC8-4409-9A63-D561347188B5}"/>
    <cellStyle name="Comma 29 3 2 3 3 3" xfId="39519" xr:uid="{36A40EDE-BC6A-4A48-BA17-385C68718483}"/>
    <cellStyle name="Comma 29 3 2 3 4" xfId="12788" xr:uid="{1A82E833-61A5-4D5A-B96D-ED1C848D387B}"/>
    <cellStyle name="Comma 29 3 2 3 4 2" xfId="45856" xr:uid="{5D2EEAFC-7450-4DD8-8860-18FB3691D3CE}"/>
    <cellStyle name="Comma 29 3 2 3 5" xfId="3702" xr:uid="{79FCC651-7ABA-4F8F-9D85-80C3D7DFD97B}"/>
    <cellStyle name="Comma 29 3 2 3 6" xfId="33229" xr:uid="{C0C89055-9167-4603-A399-15ED8D36A4CE}"/>
    <cellStyle name="Comma 29 3 2 4" xfId="24257" xr:uid="{70A899F0-A1E8-4333-9227-D21DE6B022ED}"/>
    <cellStyle name="Comma 29 3 2 4 2" xfId="16750" xr:uid="{FE2E9A24-E6C0-4EAA-A937-736E8384B5EA}"/>
    <cellStyle name="Comma 29 3 2 4 2 2" xfId="54759" xr:uid="{428A51B9-C413-4FFC-AE78-1D11B24241C2}"/>
    <cellStyle name="Comma 29 3 2 4 2 3" xfId="42144" xr:uid="{34E7C702-BFC3-4A11-A4F3-5D5AC3315892}"/>
    <cellStyle name="Comma 29 3 2 4 3" xfId="10164" xr:uid="{83E196EF-9A6F-4D56-B5B1-C0C6B4BEAE37}"/>
    <cellStyle name="Comma 29 3 2 4 3 2" xfId="48481" xr:uid="{E1F75DEA-B337-4EED-907D-ED9D6A3E09B4}"/>
    <cellStyle name="Comma 29 3 2 4 4" xfId="29392" xr:uid="{08A2459B-9169-4339-8121-963354884CA1}"/>
    <cellStyle name="Comma 29 3 2 4 5" xfId="35854" xr:uid="{18780728-C34F-4321-8E01-030B887FFF80}"/>
    <cellStyle name="Comma 29 3 2 5" xfId="20246" xr:uid="{54C4D7A6-A5A8-434D-B0C8-EDA384BF1F3A}"/>
    <cellStyle name="Comma 29 3 2 5 2" xfId="51262" xr:uid="{BB315F41-4214-46E1-BD49-3FD89FAEC492}"/>
    <cellStyle name="Comma 29 3 2 5 3" xfId="38647" xr:uid="{18A25E68-A33E-4400-B414-D32AD331DD9D}"/>
    <cellStyle name="Comma 29 3 2 6" xfId="13660" xr:uid="{6A92BD78-7A28-4F63-9FB2-8CF921E3664C}"/>
    <cellStyle name="Comma 29 3 2 6 2" xfId="44984" xr:uid="{D9BF4B57-DDCE-4A52-8C74-FC08AC54DE37}"/>
    <cellStyle name="Comma 29 3 2 7" xfId="7073" xr:uid="{DB819E92-BCE8-4900-A852-0BF637AEB38A}"/>
    <cellStyle name="Comma 29 3 2 8" xfId="32357" xr:uid="{2B069CF9-03EB-4794-9755-909BA1D59688}"/>
    <cellStyle name="Comma 29 3 2 9" xfId="1452" xr:uid="{87294AA2-F239-41DA-89EF-2EF6D4E1896D}"/>
    <cellStyle name="Comma 29 3 3" xfId="26404" xr:uid="{B722F283-5FD6-4B84-86B7-7A90FE1BDBDC}"/>
    <cellStyle name="Comma 29 3 3 2" xfId="22906" xr:uid="{A696EC86-F093-443F-AA2B-037774E43D76}"/>
    <cellStyle name="Comma 29 3 3 2 2" xfId="15399" xr:uid="{BA2A3B78-A900-4C6E-A285-0423B581B7FF}"/>
    <cellStyle name="Comma 29 3 3 2 2 2" xfId="56110" xr:uid="{8B9FB9E6-DE9C-4F17-99C8-3FF0233D714D}"/>
    <cellStyle name="Comma 29 3 3 2 2 3" xfId="43495" xr:uid="{EFCBB4F1-DB97-4E47-A243-2E5FF988C099}"/>
    <cellStyle name="Comma 29 3 3 2 3" xfId="8813" xr:uid="{CA6CEF63-33EF-47A0-93A0-8994565B1980}"/>
    <cellStyle name="Comma 29 3 3 2 3 2" xfId="49832" xr:uid="{D124F714-0CCB-4C1B-B95C-E9C5FDE56101}"/>
    <cellStyle name="Comma 29 3 3 2 4" xfId="30743" xr:uid="{6FB52AD8-E40D-4E84-AD78-C44B2BA218BB}"/>
    <cellStyle name="Comma 29 3 3 2 5" xfId="37205" xr:uid="{358B9FCD-3EB2-461B-8C95-5C8AC19D8A8C}"/>
    <cellStyle name="Comma 29 3 3 3" xfId="25524" xr:uid="{FBBD10E4-911E-4E50-AE8E-EEBD225F7E29}"/>
    <cellStyle name="Comma 29 3 3 3 2" xfId="18017" xr:uid="{D15E482E-E944-4379-A7AF-2015B941ADA1}"/>
    <cellStyle name="Comma 29 3 3 3 2 2" xfId="53492" xr:uid="{2BEFC42A-A493-4DFC-9632-33F343D3932A}"/>
    <cellStyle name="Comma 29 3 3 3 2 3" xfId="40877" xr:uid="{D67AE559-F0B1-40BA-B7AA-4CBE150533A9}"/>
    <cellStyle name="Comma 29 3 3 3 3" xfId="11431" xr:uid="{7BA9AC31-093F-4E31-9580-8560076648B9}"/>
    <cellStyle name="Comma 29 3 3 3 3 2" xfId="47214" xr:uid="{D8EE8134-FFAC-4DBF-97D9-49364E49D08D}"/>
    <cellStyle name="Comma 29 3 3 3 4" xfId="5059" xr:uid="{8DB06964-3964-4485-8D51-DF0179CF54A0}"/>
    <cellStyle name="Comma 29 3 3 3 5" xfId="34587" xr:uid="{67A12410-4AF0-48E4-8CFB-F4DC366DBC60}"/>
    <cellStyle name="Comma 29 3 3 4" xfId="18896" xr:uid="{F9793EA0-AF8C-4B1B-B496-198B3307D7C4}"/>
    <cellStyle name="Comma 29 3 3 4 2" xfId="52613" xr:uid="{88876B5E-302F-4C72-9F1C-3D015375FD90}"/>
    <cellStyle name="Comma 29 3 3 4 3" xfId="39998" xr:uid="{1C53538F-BBEB-496D-9B9D-F0CA1A40CF10}"/>
    <cellStyle name="Comma 29 3 3 5" xfId="12310" xr:uid="{AC17D998-244A-4BA9-B8F6-162B76CE9F9C}"/>
    <cellStyle name="Comma 29 3 3 5 2" xfId="46335" xr:uid="{F84EA8E8-2172-4C17-906F-C2D3AF97021F}"/>
    <cellStyle name="Comma 29 3 3 6" xfId="4180" xr:uid="{47AE2517-CD4D-40D2-82C7-97D88A33C133}"/>
    <cellStyle name="Comma 29 3 3 7" xfId="33708" xr:uid="{E74EA5A3-7217-4D92-ADD9-F0D6C8446D10}"/>
    <cellStyle name="Comma 29 3 4" xfId="27254" xr:uid="{FDF96013-7E31-4C3F-BBB8-0A2EFAC68D64}"/>
    <cellStyle name="Comma 29 3 4 2" xfId="23757" xr:uid="{738B7749-2F98-480A-A85E-996366908DC2}"/>
    <cellStyle name="Comma 29 3 4 2 2" xfId="16250" xr:uid="{A3950E72-855A-4BA5-BA02-C1C5F1021B11}"/>
    <cellStyle name="Comma 29 3 4 2 2 2" xfId="55259" xr:uid="{B5B97128-DAAC-4CDB-85E4-3D323D961541}"/>
    <cellStyle name="Comma 29 3 4 2 2 3" xfId="42644" xr:uid="{2DFB6EB5-4079-47C0-828C-9590B1494774}"/>
    <cellStyle name="Comma 29 3 4 2 3" xfId="9664" xr:uid="{64A35E09-646F-436D-9E1F-F8354E5DA2B9}"/>
    <cellStyle name="Comma 29 3 4 2 3 2" xfId="48981" xr:uid="{45A7EDCE-3A67-4B8A-B969-F4B5C452247B}"/>
    <cellStyle name="Comma 29 3 4 2 4" xfId="29892" xr:uid="{3E21A539-E77B-4B2E-9354-C2ED6C88D88C}"/>
    <cellStyle name="Comma 29 3 4 2 5" xfId="36354" xr:uid="{0261C85B-2B51-4891-A358-BF1AD021EC8F}"/>
    <cellStyle name="Comma 29 3 4 3" xfId="19746" xr:uid="{FFE32A4A-BDB9-4FCE-8202-2750976A02FD}"/>
    <cellStyle name="Comma 29 3 4 3 2" xfId="51762" xr:uid="{250F104C-7011-4945-86F8-05D13BE9B323}"/>
    <cellStyle name="Comma 29 3 4 3 3" xfId="39147" xr:uid="{9B61E302-CAAB-4661-8EC9-55B4445ACC7C}"/>
    <cellStyle name="Comma 29 3 4 4" xfId="13160" xr:uid="{D7783AD3-129F-43E0-B1EF-A82AC6B826D5}"/>
    <cellStyle name="Comma 29 3 4 4 2" xfId="45484" xr:uid="{FAB2F9D8-14BF-4D3D-8869-A6A1210A5813}"/>
    <cellStyle name="Comma 29 3 4 5" xfId="6573" xr:uid="{16294520-955B-4E09-9071-D8511C77ACB9}"/>
    <cellStyle name="Comma 29 3 4 6" xfId="32857" xr:uid="{5D1F35FA-8FB8-4250-BF58-8EE01016AA2F}"/>
    <cellStyle name="Comma 29 3 5" xfId="24639" xr:uid="{D57F5DDC-5425-4B3D-8BC5-114B141E662B}"/>
    <cellStyle name="Comma 29 3 5 2" xfId="17132" xr:uid="{F5DEDF54-CEA0-45A5-9306-DE60D4052326}"/>
    <cellStyle name="Comma 29 3 5 2 2" xfId="54377" xr:uid="{655D40C0-D046-4587-BF24-E7913943832E}"/>
    <cellStyle name="Comma 29 3 5 2 3" xfId="41762" xr:uid="{95D621E5-505E-4165-AF12-22C416DD795D}"/>
    <cellStyle name="Comma 29 3 5 3" xfId="10546" xr:uid="{3EC8D1D3-089E-43C3-88FF-AE5A1CD2D0DB}"/>
    <cellStyle name="Comma 29 3 5 3 2" xfId="48099" xr:uid="{596C0F7D-F239-4526-BD93-1387752E4A2C}"/>
    <cellStyle name="Comma 29 3 5 4" xfId="5944" xr:uid="{2D4C4ACD-252A-458C-8629-F4AF4653BCCE}"/>
    <cellStyle name="Comma 29 3 5 5" xfId="35472" xr:uid="{8E3E4497-35E5-4932-B0F5-7D0FD41CE3AC}"/>
    <cellStyle name="Comma 29 3 6" xfId="21430" xr:uid="{9E8507A8-04E5-41E8-AD7E-08076451A174}"/>
    <cellStyle name="Comma 29 3 6 2" xfId="50321" xr:uid="{27C55AA6-491B-495E-884A-2904A0C662DC}"/>
    <cellStyle name="Comma 29 3 6 3" xfId="37697" xr:uid="{AEE9B6B5-FD2C-4F4A-8D03-D6DF7DFC8987}"/>
    <cellStyle name="Comma 29 3 7" xfId="14845" xr:uid="{8195CC62-BEB3-4563-A48F-2C63BAD0FF54}"/>
    <cellStyle name="Comma 29 3 7 2" xfId="50880" xr:uid="{7FD5B5B5-F4A9-4CAC-B267-04B5E7C0E760}"/>
    <cellStyle name="Comma 29 3 7 3" xfId="38265" xr:uid="{0D74F2CA-C75A-4191-9C2C-B934C892B47D}"/>
    <cellStyle name="Comma 29 3 8" xfId="8258" xr:uid="{DC8AD299-833D-445E-9D42-CA74437E3F6E}"/>
    <cellStyle name="Comma 29 3 8 2" xfId="44587" xr:uid="{DC1F0F85-F11C-4972-A201-BC771FF90EED}"/>
    <cellStyle name="Comma 29 3 9" xfId="31975" xr:uid="{8618A752-F6D4-4D8D-BBA3-A5EF1F6AFA5D}"/>
    <cellStyle name="Comma 29 4" xfId="1040" xr:uid="{2FF081CE-B2B4-460D-A933-B6CF3B5A59C5}"/>
    <cellStyle name="Comma 29 4 2" xfId="27740" xr:uid="{1E60EBC3-5C9B-47D0-ADA9-1775E66729EF}"/>
    <cellStyle name="Comma 29 4 2 2" xfId="24243" xr:uid="{201D2613-1981-4317-97D4-9BA1015A7165}"/>
    <cellStyle name="Comma 29 4 2 2 2" xfId="16736" xr:uid="{BE37D411-2F22-4D2A-AC9B-5226F4C22978}"/>
    <cellStyle name="Comma 29 4 2 2 2 2" xfId="54773" xr:uid="{E2B1E7F6-3430-47C1-B786-C51C78FD042C}"/>
    <cellStyle name="Comma 29 4 2 2 2 3" xfId="42158" xr:uid="{0DD77801-3825-485D-A28E-E31F9C49C5C5}"/>
    <cellStyle name="Comma 29 4 2 2 3" xfId="10150" xr:uid="{8B31AB93-23CA-4D7C-9BCB-547673FDC1AE}"/>
    <cellStyle name="Comma 29 4 2 2 3 2" xfId="48495" xr:uid="{F48040E0-A113-4ECD-A013-DE42600F6FDA}"/>
    <cellStyle name="Comma 29 4 2 2 4" xfId="29406" xr:uid="{525176B5-6D3C-4A8B-BF2B-0CF565FFB80B}"/>
    <cellStyle name="Comma 29 4 2 2 5" xfId="35868" xr:uid="{E409BBE2-495E-45A2-B2C3-A4774FBAEF33}"/>
    <cellStyle name="Comma 29 4 2 3" xfId="25143" xr:uid="{4372C54A-0D13-4634-9092-BB7463C7A68A}"/>
    <cellStyle name="Comma 29 4 2 3 2" xfId="17636" xr:uid="{8C810C11-B279-483A-B592-6E6892C4E5FE}"/>
    <cellStyle name="Comma 29 4 2 3 2 2" xfId="53873" xr:uid="{B868893F-3D33-49FC-BBB4-1B09AF212DBB}"/>
    <cellStyle name="Comma 29 4 2 3 2 3" xfId="41258" xr:uid="{DD21E488-E5D4-4828-B96B-687C86877D81}"/>
    <cellStyle name="Comma 29 4 2 3 3" xfId="11050" xr:uid="{A73E0AD6-39A2-4F24-A1BD-09F686750B04}"/>
    <cellStyle name="Comma 29 4 2 3 3 2" xfId="47595" xr:uid="{331B04B0-0DB8-4F40-A7D6-2D7BF1C08909}"/>
    <cellStyle name="Comma 29 4 2 3 4" xfId="5440" xr:uid="{9AC6A5A0-3B63-4A75-86A9-64E5F60712DF}"/>
    <cellStyle name="Comma 29 4 2 3 5" xfId="34968" xr:uid="{A7FE8A11-4B42-4782-86DF-1206E07DC07A}"/>
    <cellStyle name="Comma 29 4 2 4" xfId="20232" xr:uid="{E704C9E4-4703-418F-B378-6628DA3FA7DF}"/>
    <cellStyle name="Comma 29 4 2 4 2" xfId="51276" xr:uid="{992B9BF1-B255-4CED-A3D9-897EB9E62367}"/>
    <cellStyle name="Comma 29 4 2 4 3" xfId="38661" xr:uid="{C9CDAC39-9BC9-402C-BBFB-AA6CA6FA9088}"/>
    <cellStyle name="Comma 29 4 2 5" xfId="13646" xr:uid="{3A9DF9C0-58C1-4CAE-8162-EA05E4FC2876}"/>
    <cellStyle name="Comma 29 4 2 5 2" xfId="44998" xr:uid="{6E6409B0-D04F-4613-948A-5F76547750D1}"/>
    <cellStyle name="Comma 29 4 2 6" xfId="7059" xr:uid="{9F41ADE2-42BF-4879-B315-75F2E50AAF92}"/>
    <cellStyle name="Comma 29 4 2 7" xfId="32371" xr:uid="{883E1CFC-EF9E-4BE2-9A38-96E1197443BA}"/>
    <cellStyle name="Comma 29 4 3" xfId="24258" xr:uid="{BFA2A5E7-D3A9-4B95-BA92-E105B4B0CBC5}"/>
    <cellStyle name="Comma 29 4 3 2" xfId="16751" xr:uid="{265F539C-3F56-4462-8E19-9BEB1D8894A5}"/>
    <cellStyle name="Comma 29 4 3 2 2" xfId="54758" xr:uid="{4203F481-CBCC-4C26-A152-50C85EE6CD01}"/>
    <cellStyle name="Comma 29 4 3 2 3" xfId="42143" xr:uid="{790D7132-8255-4801-86E1-543F16D68D7F}"/>
    <cellStyle name="Comma 29 4 3 3" xfId="10165" xr:uid="{04A47CB0-5209-4D11-9F33-F5A7D21BA37F}"/>
    <cellStyle name="Comma 29 4 3 3 2" xfId="48480" xr:uid="{96B5E517-1A20-4393-A908-493655E7EBA0}"/>
    <cellStyle name="Comma 29 4 3 4" xfId="29391" xr:uid="{B9E8EBB0-0D45-4EC2-8331-3B023D49BBCA}"/>
    <cellStyle name="Comma 29 4 3 5" xfId="35853" xr:uid="{DE7277AE-73B0-47BE-BE89-C4EDB7F0EB8C}"/>
    <cellStyle name="Comma 29 4 4" xfId="21417" xr:uid="{CAD20ED8-5376-4802-8C6B-A44BFEBCA7B3}"/>
    <cellStyle name="Comma 29 4 4 2" xfId="50335" xr:uid="{FB545A7A-62A8-4F51-B02E-FBC8898E9319}"/>
    <cellStyle name="Comma 29 4 4 3" xfId="37712" xr:uid="{F4A025A9-2FD5-45E6-B1C4-06A066EA439A}"/>
    <cellStyle name="Comma 29 4 5" xfId="14831" xr:uid="{A56BD208-954D-48D6-95D6-1E80C22940E9}"/>
    <cellStyle name="Comma 29 4 5 2" xfId="51261" xr:uid="{E507DC60-EFAD-4BB2-97D3-3A4F17373A6B}"/>
    <cellStyle name="Comma 29 4 5 3" xfId="38646" xr:uid="{4EBE9D86-FF69-4D64-99B7-BADF2D44B319}"/>
    <cellStyle name="Comma 29 4 6" xfId="8244" xr:uid="{9E366BD7-837B-4010-8851-B1E7F03B1091}"/>
    <cellStyle name="Comma 29 4 6 2" xfId="44983" xr:uid="{156A0CA3-3956-403D-8004-D070A97EE742}"/>
    <cellStyle name="Comma 29 4 7" xfId="32356" xr:uid="{610E1D91-6FB4-416A-A57C-8FDEEBEED7FF}"/>
    <cellStyle name="Comma 29 4 8" xfId="1436" xr:uid="{AF1AC7DC-E0FF-43F8-85FE-45686A95B757}"/>
    <cellStyle name="Comma 29 5" xfId="962" xr:uid="{F627518F-5D61-4DE1-9D8A-944C1F421E09}"/>
    <cellStyle name="Comma 29 5 2" xfId="22907" xr:uid="{29A88B95-3AAB-474D-A88A-217036D665BE}"/>
    <cellStyle name="Comma 29 5 2 2" xfId="15400" xr:uid="{7A2F234C-1AB2-4B36-8FAF-25A7AE12455E}"/>
    <cellStyle name="Comma 29 5 2 2 2" xfId="56109" xr:uid="{C5EB12A7-A4E3-4D5E-871A-138E853800F2}"/>
    <cellStyle name="Comma 29 5 2 2 3" xfId="43494" xr:uid="{F3F91F70-8465-4313-80A3-83EC4824A32F}"/>
    <cellStyle name="Comma 29 5 2 3" xfId="8814" xr:uid="{B0F12E80-E2E7-4D29-ABCF-907824CB417F}"/>
    <cellStyle name="Comma 29 5 2 3 2" xfId="49831" xr:uid="{C4675FFF-5B0C-4E30-9223-2B42D93965B1}"/>
    <cellStyle name="Comma 29 5 2 4" xfId="30742" xr:uid="{FE9E597B-5C2B-4F67-8758-ABA551B8759F}"/>
    <cellStyle name="Comma 29 5 2 5" xfId="37204" xr:uid="{989AC3BC-CEF5-4B00-AD68-979C012BE7F9}"/>
    <cellStyle name="Comma 29 5 3" xfId="25525" xr:uid="{5C43FF55-A75A-431B-B15F-E5D0974C04D7}"/>
    <cellStyle name="Comma 29 5 3 2" xfId="18018" xr:uid="{393FF142-1407-4BE6-9407-217F11AF8442}"/>
    <cellStyle name="Comma 29 5 3 2 2" xfId="53491" xr:uid="{7184D277-3D88-4BA5-A76A-D67EFA05437B}"/>
    <cellStyle name="Comma 29 5 3 2 3" xfId="40876" xr:uid="{6238B82B-44A2-4941-99F7-5DF08824D3B8}"/>
    <cellStyle name="Comma 29 5 3 3" xfId="11432" xr:uid="{26D8750D-B50A-49A1-950E-152E2A0A8B8D}"/>
    <cellStyle name="Comma 29 5 3 3 2" xfId="47213" xr:uid="{B6FFDB42-9244-4C38-837E-318CFF81401A}"/>
    <cellStyle name="Comma 29 5 3 4" xfId="5058" xr:uid="{41592A01-AE89-4819-A270-275E18B3AE60}"/>
    <cellStyle name="Comma 29 5 3 5" xfId="34586" xr:uid="{2694F9B6-39E1-478F-8B5F-D21E0478C4F7}"/>
    <cellStyle name="Comma 29 5 4" xfId="22504" xr:uid="{04161163-7907-40A7-B53D-E2A0E857F5A4}"/>
    <cellStyle name="Comma 29 5 4 2" xfId="14997" xr:uid="{BEA6C873-EACB-44A4-B9CD-63E6ABE074D3}"/>
    <cellStyle name="Comma 29 5 4 2 2" xfId="56512" xr:uid="{EF88C537-D8BC-4BCD-83BC-476FA459DBD4}"/>
    <cellStyle name="Comma 29 5 4 2 3" xfId="43897" xr:uid="{6BAA0B74-F13F-42BF-A3EA-FDA06C96A4B7}"/>
    <cellStyle name="Comma 29 5 4 3" xfId="8411" xr:uid="{894D3F66-F95D-4BD2-85D5-5B769BF2896D}"/>
    <cellStyle name="Comma 29 5 4 3 2" xfId="50234" xr:uid="{A1A9BCA5-30DC-4CB5-BE2D-97285480228D}"/>
    <cellStyle name="Comma 29 5 4 4" xfId="31145" xr:uid="{5C44B65F-378A-48E0-A349-C71910E02499}"/>
    <cellStyle name="Comma 29 5 4 5" xfId="37607" xr:uid="{22B44FC3-EE52-4025-B6CB-A1CF0B1F090F}"/>
    <cellStyle name="Comma 29 5 5" xfId="21397" xr:uid="{DCAC2304-7261-4CCB-BEBB-2B72882DA4B3}"/>
    <cellStyle name="Comma 29 5 5 2" xfId="50355" xr:uid="{B8629BEE-322E-4CDA-8A3B-4E8F91EDCBCC}"/>
    <cellStyle name="Comma 29 5 5 3" xfId="37732" xr:uid="{FA662DC3-7A00-4A7C-92CC-9A94A53F4451}"/>
    <cellStyle name="Comma 29 5 6" xfId="14811" xr:uid="{87ECFED3-B1D0-4280-AC1D-029FD8050F67}"/>
    <cellStyle name="Comma 29 5 6 2" xfId="52612" xr:uid="{AF9C1D6C-9660-404D-8E00-9139302E85CF}"/>
    <cellStyle name="Comma 29 5 6 3" xfId="39997" xr:uid="{43CFA234-E5A1-432D-9828-6B2D4DDEAE0F}"/>
    <cellStyle name="Comma 29 5 7" xfId="8224" xr:uid="{DD5E79B8-59F5-41C6-A56D-D1581990CE42}"/>
    <cellStyle name="Comma 29 5 7 2" xfId="46334" xr:uid="{C78F65B6-4708-4FB4-A5F6-04C0A27CB83A}"/>
    <cellStyle name="Comma 29 5 8" xfId="33707" xr:uid="{97E8BB2F-F690-4EDC-82B1-60016A001FD6}"/>
    <cellStyle name="Comma 29 5 9" xfId="29168" xr:uid="{1F9EEC49-9F0A-47AF-8BFF-FAC3BA99AAA7}"/>
    <cellStyle name="Comma 29 6" xfId="24640" xr:uid="{C578957C-91B2-43D8-87F5-9D71AB5CDFD0}"/>
    <cellStyle name="Comma 29 6 2" xfId="17133" xr:uid="{AAA8D64F-C559-47C4-B3E7-CA1A39C4CE8C}"/>
    <cellStyle name="Comma 29 6 2 2" xfId="50311" xr:uid="{25CACEFB-3794-4767-9454-E8D5A2D656D1}"/>
    <cellStyle name="Comma 29 6 2 3" xfId="37687" xr:uid="{09928AD8-991D-4C71-AA04-EAC33D89BD71}"/>
    <cellStyle name="Comma 29 6 3" xfId="10547" xr:uid="{43A7F00C-7ADD-4B9C-9397-00751E68CFC6}"/>
    <cellStyle name="Comma 29 6 3 2" xfId="54376" xr:uid="{8C8DCA66-928F-49EE-8544-26E14D41C242}"/>
    <cellStyle name="Comma 29 6 3 3" xfId="41761" xr:uid="{D2561B43-E510-4592-843B-6C459256361B}"/>
    <cellStyle name="Comma 29 6 4" xfId="5943" xr:uid="{DF301BED-3E95-48BF-AC14-4F7D3B14F29F}"/>
    <cellStyle name="Comma 29 6 4 2" xfId="48098" xr:uid="{5183BC1D-2D87-4D94-9AE2-2A7AA2BDC39A}"/>
    <cellStyle name="Comma 29 6 5" xfId="35471" xr:uid="{F356397B-4CE9-403C-800E-7AC921BFD762}"/>
    <cellStyle name="Comma 29 7" xfId="28158" xr:uid="{6A72614B-EF4F-4EDE-A491-9A73334C354C}"/>
    <cellStyle name="Comma 29 7 2" xfId="20625" xr:uid="{D2A9A172-7F10-4076-B053-036E2723B77C}"/>
    <cellStyle name="Comma 29 7 2 2" xfId="50297" xr:uid="{581DB1F3-F058-455C-9149-18DA8886D2DF}"/>
    <cellStyle name="Comma 29 7 3" xfId="14039" xr:uid="{C4DA2E8C-E3ED-4286-BA1B-9DE04E7689FA}"/>
    <cellStyle name="Comma 29 7 4" xfId="7452" xr:uid="{B3AC0F6A-61DD-4546-AA5A-BA6D05F5CA60}"/>
    <cellStyle name="Comma 29 7 5" xfId="37673" xr:uid="{5B5042F9-57DC-4F8E-A856-A50B03C41230}"/>
    <cellStyle name="Comma 29 8" xfId="28873" xr:uid="{A9DE09C3-5279-4BF4-B134-9DC9F62306B1}"/>
    <cellStyle name="Comma 29 8 2" xfId="21202" xr:uid="{A50DD3BD-F498-4271-804B-F93C81778B6A}"/>
    <cellStyle name="Comma 29 8 2 2" xfId="44586" xr:uid="{ACF2AB24-CE7B-4EFB-89F7-18473F797829}"/>
    <cellStyle name="Comma 29 8 3" xfId="14616" xr:uid="{8098F1E3-7D22-4661-842B-799CC4192071}"/>
    <cellStyle name="Comma 29 8 4" xfId="8029" xr:uid="{ABA8A152-18BD-44C6-815A-70CE92461F01}"/>
    <cellStyle name="Comma 29 8 5" xfId="31974" xr:uid="{1A823C67-7FD3-4FB5-86A6-67D1D8B76741}"/>
    <cellStyle name="Comma 29 9" xfId="21440" xr:uid="{AFE21CD3-E861-4A03-8CE0-716A790D1157}"/>
    <cellStyle name="Comma 29 9 2" xfId="43965" xr:uid="{BF041AD8-10AC-4BF7-A9D8-F11778FCC26C}"/>
    <cellStyle name="Comma 3" xfId="53" xr:uid="{9F2F0FA6-F433-4CB1-9557-D27CA9B8367E}"/>
    <cellStyle name="Comma 3 10" xfId="2613" xr:uid="{E9E8AD18-11DD-44A1-9FBD-A4878C5712B7}"/>
    <cellStyle name="Comma 3 10 10" xfId="3529" xr:uid="{1FAC6CEE-D71B-477E-AC24-A81F6370357E}"/>
    <cellStyle name="Comma 3 10 11" xfId="31733" xr:uid="{2AD40652-B1E2-4A0A-92F2-CA746C568DB9}"/>
    <cellStyle name="Comma 3 10 2" xfId="27930" xr:uid="{5367FECC-1124-42D1-AF86-FC5361817326}"/>
    <cellStyle name="Comma 3 10 2 2" xfId="26201" xr:uid="{A80BBE5D-B55E-4FAE-A441-8335DA0F6184}"/>
    <cellStyle name="Comma 3 10 2 2 2" xfId="22703" xr:uid="{112AADBB-87B0-4DA1-AB2F-0F1BA12C516A}"/>
    <cellStyle name="Comma 3 10 2 2 2 2" xfId="15196" xr:uid="{102A706A-A844-42BB-AC2E-18AD17186073}"/>
    <cellStyle name="Comma 3 10 2 2 2 2 2" xfId="56313" xr:uid="{58D6A5C7-96A9-4D99-B668-E64B6FB93BBC}"/>
    <cellStyle name="Comma 3 10 2 2 2 2 3" xfId="43698" xr:uid="{6BC7AFEB-8F61-4238-AC0D-9CDB1575D91F}"/>
    <cellStyle name="Comma 3 10 2 2 2 3" xfId="8610" xr:uid="{2D1F7F3F-2F79-4EF2-A09F-B78F5C65752D}"/>
    <cellStyle name="Comma 3 10 2 2 2 3 2" xfId="50035" xr:uid="{1EE5CCCF-D201-4C87-82B4-9EE7EF04AF20}"/>
    <cellStyle name="Comma 3 10 2 2 2 4" xfId="30946" xr:uid="{E6D89A55-17AB-4722-A985-742F8C5F5011}"/>
    <cellStyle name="Comma 3 10 2 2 2 5" xfId="37408" xr:uid="{33D08642-491D-411F-9D37-D94F46F4A555}"/>
    <cellStyle name="Comma 3 10 2 2 3" xfId="25321" xr:uid="{5BAB0D3E-5821-41B1-A3C1-94B913C8947B}"/>
    <cellStyle name="Comma 3 10 2 2 3 2" xfId="17814" xr:uid="{45D051AB-371F-463B-91B0-0A4AE94989FB}"/>
    <cellStyle name="Comma 3 10 2 2 3 2 2" xfId="53695" xr:uid="{1C2DC599-C907-4B79-9E89-0866791846EB}"/>
    <cellStyle name="Comma 3 10 2 2 3 2 3" xfId="41080" xr:uid="{883F98DC-31DE-4746-8643-FC91917C83B4}"/>
    <cellStyle name="Comma 3 10 2 2 3 3" xfId="11228" xr:uid="{FAA23620-8B3B-4509-8052-C9C6C23B8194}"/>
    <cellStyle name="Comma 3 10 2 2 3 3 2" xfId="47417" xr:uid="{B9A2188F-C3D1-4A28-AD17-AAC4C01494BE}"/>
    <cellStyle name="Comma 3 10 2 2 3 4" xfId="5262" xr:uid="{02092ABD-1EA6-46CC-8594-A5963D42A0FB}"/>
    <cellStyle name="Comma 3 10 2 2 3 5" xfId="34790" xr:uid="{118A0C6E-FB1E-4BB7-822D-38F01B3DF446}"/>
    <cellStyle name="Comma 3 10 2 2 4" xfId="18693" xr:uid="{F9A8430A-B67A-42DA-8BC3-A9589602AB77}"/>
    <cellStyle name="Comma 3 10 2 2 4 2" xfId="52816" xr:uid="{66439D75-18D1-4529-9A9F-E3EC9BF62E5A}"/>
    <cellStyle name="Comma 3 10 2 2 4 3" xfId="40201" xr:uid="{20ADEF3B-A3CE-48BC-AA04-7AEAE0EA5234}"/>
    <cellStyle name="Comma 3 10 2 2 5" xfId="12107" xr:uid="{6A1BA98A-EBD2-474A-9299-4A581D0E1296}"/>
    <cellStyle name="Comma 3 10 2 2 5 2" xfId="46538" xr:uid="{9A3319C9-D81C-46CC-91BE-E3C8AE26110E}"/>
    <cellStyle name="Comma 3 10 2 2 6" xfId="4383" xr:uid="{220A8202-5A87-43B8-843C-E7B0F9A89EDA}"/>
    <cellStyle name="Comma 3 10 2 2 7" xfId="33911" xr:uid="{05706A0A-790B-4D8A-A632-6EC94661EB69}"/>
    <cellStyle name="Comma 3 10 2 3" xfId="27056" xr:uid="{EB92062A-3E6A-45CD-8694-66385DDEF5DF}"/>
    <cellStyle name="Comma 3 10 2 3 2" xfId="23559" xr:uid="{E52F986A-8324-409E-BDAD-484D06C297FB}"/>
    <cellStyle name="Comma 3 10 2 3 2 2" xfId="16052" xr:uid="{4C606C6E-76C8-49D4-8A21-76870A701279}"/>
    <cellStyle name="Comma 3 10 2 3 2 2 2" xfId="55457" xr:uid="{F804EA71-7035-44A5-8FCB-7EF6190955AD}"/>
    <cellStyle name="Comma 3 10 2 3 2 2 3" xfId="42842" xr:uid="{F6EF3669-366D-41FF-9B15-EE18B2646CD6}"/>
    <cellStyle name="Comma 3 10 2 3 2 3" xfId="9466" xr:uid="{33FBA7DB-5BC3-44CA-8C42-96FE53851B82}"/>
    <cellStyle name="Comma 3 10 2 3 2 3 2" xfId="49179" xr:uid="{88AEEC3B-145B-4E8D-9A35-D03C4CFC5511}"/>
    <cellStyle name="Comma 3 10 2 3 2 4" xfId="30090" xr:uid="{4171813D-BD6A-4418-B520-A3046FF1AFF4}"/>
    <cellStyle name="Comma 3 10 2 3 2 5" xfId="36552" xr:uid="{98EF4629-A053-4F50-ADEB-3F0131182BC3}"/>
    <cellStyle name="Comma 3 10 2 3 3" xfId="19548" xr:uid="{E2587EC6-5B62-4771-8EE1-ED6A0EC2825A}"/>
    <cellStyle name="Comma 3 10 2 3 3 2" xfId="51960" xr:uid="{895F74F5-4C63-4C57-B81E-974EDA47522C}"/>
    <cellStyle name="Comma 3 10 2 3 3 3" xfId="39345" xr:uid="{D32EE089-9069-40FC-9D96-9532150105D4}"/>
    <cellStyle name="Comma 3 10 2 3 4" xfId="12962" xr:uid="{30411C51-D4C7-430F-B0FB-02789DB5A3B0}"/>
    <cellStyle name="Comma 3 10 2 3 4 2" xfId="45682" xr:uid="{1007320C-9284-4BBC-91A6-3E32DB2A7600}"/>
    <cellStyle name="Comma 3 10 2 3 5" xfId="6375" xr:uid="{D26E3EB3-C29D-4EE2-83EF-07726205EF76}"/>
    <cellStyle name="Comma 3 10 2 3 6" xfId="33055" xr:uid="{C3C40DEF-C6A7-434A-8B80-0CD230BBFF04}"/>
    <cellStyle name="Comma 3 10 2 4" xfId="24436" xr:uid="{A56BFEB0-E1F6-4748-AC70-76816FB190E4}"/>
    <cellStyle name="Comma 3 10 2 4 2" xfId="16929" xr:uid="{A05786C4-7E4A-4465-982A-744577F1038A}"/>
    <cellStyle name="Comma 3 10 2 4 2 2" xfId="54580" xr:uid="{C87D7F7C-2CEC-4569-9ADA-00F5C300F2D9}"/>
    <cellStyle name="Comma 3 10 2 4 2 3" xfId="41965" xr:uid="{FC713B30-F578-484C-802B-4B2CE3AAC2B3}"/>
    <cellStyle name="Comma 3 10 2 4 3" xfId="10343" xr:uid="{3CC39FFD-273B-41F5-94B5-333957E29D4E}"/>
    <cellStyle name="Comma 3 10 2 4 3 2" xfId="48302" xr:uid="{2DC566EC-D525-4351-94F2-DAD188D1F649}"/>
    <cellStyle name="Comma 3 10 2 4 4" xfId="6147" xr:uid="{A633C887-DFEE-40CB-9BF5-D705F65B5ED5}"/>
    <cellStyle name="Comma 3 10 2 4 5" xfId="35675" xr:uid="{D29AF8D8-03F8-4EFF-8CC8-BB07B04B820E}"/>
    <cellStyle name="Comma 3 10 2 5" xfId="20423" xr:uid="{C19DD73C-3095-408C-9F38-840689919606}"/>
    <cellStyle name="Comma 3 10 2 5 2" xfId="51083" xr:uid="{451CDDDA-2E17-4F7B-B6A5-0543073A67FB}"/>
    <cellStyle name="Comma 3 10 2 5 3" xfId="38468" xr:uid="{2EEDAC20-620A-4BDB-BB39-AADF745DE058}"/>
    <cellStyle name="Comma 3 10 2 6" xfId="13837" xr:uid="{40FD2AED-C85B-4D8E-ABB8-812C9CEAB4B6}"/>
    <cellStyle name="Comma 3 10 2 6 2" xfId="44805" xr:uid="{9938B407-E95B-4371-AC02-1641F746749D}"/>
    <cellStyle name="Comma 3 10 2 7" xfId="7250" xr:uid="{685F6DD0-AE07-45E6-BC73-EC48D77E2625}"/>
    <cellStyle name="Comma 3 10 2 8" xfId="32178" xr:uid="{BECB0487-D8E4-49A9-A49C-57AF6C17DB73}"/>
    <cellStyle name="Comma 3 10 3" xfId="26641" xr:uid="{76140233-E405-480A-B5EE-B9944965E2F6}"/>
    <cellStyle name="Comma 3 10 3 2" xfId="23144" xr:uid="{41C1D640-3D84-46A0-B4B3-BA5386528EF9}"/>
    <cellStyle name="Comma 3 10 3 2 2" xfId="15637" xr:uid="{C9A855DA-2FE4-47F3-9326-CFF858F406A8}"/>
    <cellStyle name="Comma 3 10 3 2 2 2" xfId="55872" xr:uid="{FCF2569E-5DE9-47BA-AB81-06E7F98CCEC5}"/>
    <cellStyle name="Comma 3 10 3 2 2 3" xfId="43257" xr:uid="{55A1C301-06C4-4B56-B97D-522A35DF458B}"/>
    <cellStyle name="Comma 3 10 3 2 3" xfId="9051" xr:uid="{80A432A2-3F98-4131-B3E3-7F1017A7F856}"/>
    <cellStyle name="Comma 3 10 3 2 3 2" xfId="49594" xr:uid="{B685EFC9-0592-4239-96B4-99A32F3D5CDC}"/>
    <cellStyle name="Comma 3 10 3 2 4" xfId="30505" xr:uid="{7D0D290F-7025-443F-BD0B-68B73A606D46}"/>
    <cellStyle name="Comma 3 10 3 2 5" xfId="36967" xr:uid="{3EC21F9F-A732-4879-958C-C08718601EA7}"/>
    <cellStyle name="Comma 3 10 3 3" xfId="25763" xr:uid="{B2A2FACC-2B9B-4637-84DE-D1581EFBE193}"/>
    <cellStyle name="Comma 3 10 3 3 2" xfId="18256" xr:uid="{959DF055-319E-48AF-AD9A-AB85B287C2F5}"/>
    <cellStyle name="Comma 3 10 3 3 2 2" xfId="53253" xr:uid="{1A2C2770-7BD0-4839-8926-8A68FBB7D40B}"/>
    <cellStyle name="Comma 3 10 3 3 2 3" xfId="40638" xr:uid="{E10854CC-3C85-46DF-A3D4-332840C6666C}"/>
    <cellStyle name="Comma 3 10 3 3 3" xfId="11670" xr:uid="{43CA24F5-8428-451A-B89D-3C4081E790EC}"/>
    <cellStyle name="Comma 3 10 3 3 3 2" xfId="46975" xr:uid="{4E6C5AA4-C600-4E76-A92B-7DD5AE8AFFF2}"/>
    <cellStyle name="Comma 3 10 3 3 4" xfId="4820" xr:uid="{C45F4571-FC72-478B-88B2-A63487353E09}"/>
    <cellStyle name="Comma 3 10 3 3 5" xfId="34348" xr:uid="{7FBDF48A-6650-47DF-889B-9EF8A9099D7F}"/>
    <cellStyle name="Comma 3 10 3 4" xfId="19133" xr:uid="{262C30FB-9F3D-4F39-A921-8845FBA5053F}"/>
    <cellStyle name="Comma 3 10 3 4 2" xfId="52375" xr:uid="{BBAD09FB-6CC8-4E79-BFA2-219D0F1AD11A}"/>
    <cellStyle name="Comma 3 10 3 4 3" xfId="39760" xr:uid="{CFFE2EEB-425A-47C7-ADE2-461279E24CB2}"/>
    <cellStyle name="Comma 3 10 3 5" xfId="12547" xr:uid="{17040DF2-1E17-4A72-BD77-F87BCAE94605}"/>
    <cellStyle name="Comma 3 10 3 5 2" xfId="46097" xr:uid="{3790BF36-8E8C-451D-8320-8AEF72F10381}"/>
    <cellStyle name="Comma 3 10 3 6" xfId="3943" xr:uid="{E917E4A9-5BD4-4304-B3ED-7F895E3F2029}"/>
    <cellStyle name="Comma 3 10 3 7" xfId="33470" xr:uid="{819033A1-B7C8-49E3-965D-A0DD59D88242}"/>
    <cellStyle name="Comma 3 10 4" xfId="27491" xr:uid="{3ED6F75F-6548-4219-8698-0FB4978D2A4B}"/>
    <cellStyle name="Comma 3 10 4 2" xfId="23994" xr:uid="{44E3CE1E-EC26-4BCC-A0F0-A08F28E78705}"/>
    <cellStyle name="Comma 3 10 4 2 2" xfId="16487" xr:uid="{20FC025E-BA52-49C1-88CF-F3D662C05750}"/>
    <cellStyle name="Comma 3 10 4 2 2 2" xfId="55022" xr:uid="{A236EA88-0B8E-4362-997F-1E4DF0FC91A9}"/>
    <cellStyle name="Comma 3 10 4 2 2 3" xfId="42407" xr:uid="{7EEB4B96-5F6A-44E2-9054-65D60A036398}"/>
    <cellStyle name="Comma 3 10 4 2 3" xfId="9901" xr:uid="{1346D07A-D83D-434F-AB6A-44C5CF48525D}"/>
    <cellStyle name="Comma 3 10 4 2 3 2" xfId="48744" xr:uid="{4B4E191A-ECC1-412E-96E3-08C3A52638C0}"/>
    <cellStyle name="Comma 3 10 4 2 4" xfId="29655" xr:uid="{F4DE5ADB-F4A2-47DE-9874-33B9C78D1D13}"/>
    <cellStyle name="Comma 3 10 4 2 5" xfId="36117" xr:uid="{73A9B6C0-520B-41D3-BAB8-5578C07CF8D5}"/>
    <cellStyle name="Comma 3 10 4 3" xfId="19983" xr:uid="{9A673745-6F1E-4A23-8093-D91365D5F5B4}"/>
    <cellStyle name="Comma 3 10 4 3 2" xfId="51525" xr:uid="{852E8C68-8B1A-42A3-BDE6-BA146264BD47}"/>
    <cellStyle name="Comma 3 10 4 3 3" xfId="38910" xr:uid="{79D4B185-E41E-4D03-9D31-BF58CF01FD7B}"/>
    <cellStyle name="Comma 3 10 4 4" xfId="13397" xr:uid="{6D132CE4-D745-40FA-9DE4-97D078745940}"/>
    <cellStyle name="Comma 3 10 4 4 2" xfId="45247" xr:uid="{D273FFB6-D5BC-4178-A474-137FF93C638B}"/>
    <cellStyle name="Comma 3 10 4 5" xfId="6810" xr:uid="{840E5D83-239E-47F3-A7DB-DC578319B7FC}"/>
    <cellStyle name="Comma 3 10 4 6" xfId="32620" xr:uid="{11960C87-AF06-4B94-A3E0-941DEDFBF93A}"/>
    <cellStyle name="Comma 3 10 5" xfId="24878" xr:uid="{36D4000D-A0F8-460D-AFF7-4E73ADE40C36}"/>
    <cellStyle name="Comma 3 10 5 2" xfId="17371" xr:uid="{E6C64A69-3375-4047-A8E8-27C09F364C4C}"/>
    <cellStyle name="Comma 3 10 5 2 2" xfId="54138" xr:uid="{EF945867-0AF3-4B57-ACDD-15A81AD514EC}"/>
    <cellStyle name="Comma 3 10 5 2 3" xfId="41523" xr:uid="{39605342-8CB4-4F11-A02E-73BE4F32377A}"/>
    <cellStyle name="Comma 3 10 5 3" xfId="10785" xr:uid="{2E731E0D-1558-4297-9962-9EA1C6C2DAAB}"/>
    <cellStyle name="Comma 3 10 5 3 2" xfId="47860" xr:uid="{9D1CAB43-7343-43D8-82C9-37D55AD43D3E}"/>
    <cellStyle name="Comma 3 10 5 4" xfId="5705" xr:uid="{CD73F6F7-C48D-4C40-AC5E-E969C84C968F}"/>
    <cellStyle name="Comma 3 10 5 5" xfId="35233" xr:uid="{45137E93-F3EA-490E-B98C-98F67C5DB888}"/>
    <cellStyle name="Comma 3 10 6" xfId="20863" xr:uid="{699243DF-C9D0-4D8E-97B8-FC3565ECF8AB}"/>
    <cellStyle name="Comma 3 10 6 2" xfId="50641" xr:uid="{20D79098-9B26-4AD5-B07B-AA6218C5601F}"/>
    <cellStyle name="Comma 3 10 6 3" xfId="38026" xr:uid="{BA1C13A8-C334-466A-AF94-7B074224CC65}"/>
    <cellStyle name="Comma 3 10 7" xfId="14277" xr:uid="{88162D4E-F54E-434F-91DF-D71ACC118C44}"/>
    <cellStyle name="Comma 3 10 7 2" xfId="44335" xr:uid="{90580BA2-503B-4C1C-A246-CE1368DA1F76}"/>
    <cellStyle name="Comma 3 10 8" xfId="7690" xr:uid="{5054A4D5-4EB6-4126-B12A-8B8FF641037A}"/>
    <cellStyle name="Comma 3 10 9" xfId="28421" xr:uid="{CC13C50F-B4DD-491F-8C9E-14CA665F2514}"/>
    <cellStyle name="Comma 3 11" xfId="1808" xr:uid="{BC4D580B-DDFB-43FE-9691-BA526BCD6B57}"/>
    <cellStyle name="Comma 3 11 10" xfId="2921" xr:uid="{3E964A9A-EB7C-44EC-BDA8-FB6863F53A59}"/>
    <cellStyle name="Comma 3 11 11" xfId="31578" xr:uid="{A1FECBB8-E921-4A49-8BED-0E992A397B61}"/>
    <cellStyle name="Comma 3 11 2" xfId="28084" xr:uid="{467BDD3E-08F0-4373-96C0-FDC35D5559CC}"/>
    <cellStyle name="Comma 3 11 2 2" xfId="26353" xr:uid="{7AA82E01-93A1-4A35-B351-6ADB4137E96F}"/>
    <cellStyle name="Comma 3 11 2 2 2" xfId="22855" xr:uid="{6E4BE665-426C-4BF9-AAFF-75CAFA604B8B}"/>
    <cellStyle name="Comma 3 11 2 2 2 2" xfId="15348" xr:uid="{8A89497E-BF99-4B48-886A-F520D087CB8A}"/>
    <cellStyle name="Comma 3 11 2 2 2 2 2" xfId="56161" xr:uid="{559D765C-DC12-4FAC-83A2-75F0A9477C8D}"/>
    <cellStyle name="Comma 3 11 2 2 2 2 3" xfId="43546" xr:uid="{3298E27E-7E0D-4671-8E5A-F0FC1E3D1500}"/>
    <cellStyle name="Comma 3 11 2 2 2 3" xfId="8762" xr:uid="{59046D67-B04E-476A-8B4C-6EAF9E1CE801}"/>
    <cellStyle name="Comma 3 11 2 2 2 3 2" xfId="49883" xr:uid="{9DB2AE71-F076-472D-B1C3-2CA4C9543BB7}"/>
    <cellStyle name="Comma 3 11 2 2 2 4" xfId="30794" xr:uid="{066AC011-4C71-4103-938D-BB086AFCAFDC}"/>
    <cellStyle name="Comma 3 11 2 2 2 5" xfId="37256" xr:uid="{4054784A-49E8-4007-B3F8-FA44171DA2C1}"/>
    <cellStyle name="Comma 3 11 2 2 3" xfId="25473" xr:uid="{36CD3FC8-4081-421A-AF3D-C4B8C349F23B}"/>
    <cellStyle name="Comma 3 11 2 2 3 2" xfId="17966" xr:uid="{694BA3F1-DA78-4305-B571-18AECCC482DC}"/>
    <cellStyle name="Comma 3 11 2 2 3 2 2" xfId="53543" xr:uid="{05854A1D-AF24-4272-9CF1-EAAFE9F1F78D}"/>
    <cellStyle name="Comma 3 11 2 2 3 2 3" xfId="40928" xr:uid="{E3A68B91-9842-4C9D-8CDB-0B7850C1A5E6}"/>
    <cellStyle name="Comma 3 11 2 2 3 3" xfId="11380" xr:uid="{04DB34CF-D8B0-4357-A2FF-1A327F51AE98}"/>
    <cellStyle name="Comma 3 11 2 2 3 3 2" xfId="47265" xr:uid="{5C315880-AD88-4BBB-B292-270E3F232230}"/>
    <cellStyle name="Comma 3 11 2 2 3 4" xfId="5110" xr:uid="{A1888B9A-1C40-4E6D-826F-339CECCA7A3D}"/>
    <cellStyle name="Comma 3 11 2 2 3 5" xfId="34638" xr:uid="{04990BDE-5DFB-4A0E-98CC-134D0FEC2DC6}"/>
    <cellStyle name="Comma 3 11 2 2 4" xfId="18845" xr:uid="{057A2937-D15A-49F7-9BE2-A62E3696DEF3}"/>
    <cellStyle name="Comma 3 11 2 2 4 2" xfId="52664" xr:uid="{0DEC0582-4B0E-4DC7-A583-BEA88A0B9F12}"/>
    <cellStyle name="Comma 3 11 2 2 4 3" xfId="40049" xr:uid="{41176A16-BBEB-462E-9C59-42C802333910}"/>
    <cellStyle name="Comma 3 11 2 2 5" xfId="12259" xr:uid="{F2A18B51-F1FB-4A3F-A739-D5447703865D}"/>
    <cellStyle name="Comma 3 11 2 2 5 2" xfId="46386" xr:uid="{6F3328BC-D6CD-43E2-98DE-2FD05E348B1F}"/>
    <cellStyle name="Comma 3 11 2 2 6" xfId="4231" xr:uid="{1CE6436A-35F6-43AB-8DFC-AE4CABCA1FF9}"/>
    <cellStyle name="Comma 3 11 2 2 7" xfId="33759" xr:uid="{77BC0966-FDC2-4ED6-AD78-C3E10843B8B9}"/>
    <cellStyle name="Comma 3 11 2 3" xfId="27207" xr:uid="{CC839735-80B6-4A93-831B-4BC307D87EBC}"/>
    <cellStyle name="Comma 3 11 2 3 2" xfId="23710" xr:uid="{CF83061D-DB05-4EE3-921B-E020DC66F1FA}"/>
    <cellStyle name="Comma 3 11 2 3 2 2" xfId="16203" xr:uid="{49E978F5-A704-4EB7-B7C3-FD74D2D5F8E2}"/>
    <cellStyle name="Comma 3 11 2 3 2 2 2" xfId="55306" xr:uid="{2D79F9BF-33BC-4014-84CE-78F868F9586E}"/>
    <cellStyle name="Comma 3 11 2 3 2 2 3" xfId="42691" xr:uid="{8E1451DE-197E-441F-AA3C-C6A13E35702B}"/>
    <cellStyle name="Comma 3 11 2 3 2 3" xfId="9617" xr:uid="{633FAC32-C339-4C55-BFD3-5A2A78EA7D9D}"/>
    <cellStyle name="Comma 3 11 2 3 2 3 2" xfId="49028" xr:uid="{4BEC5F7B-DC70-44F9-83F8-843386C8DFCB}"/>
    <cellStyle name="Comma 3 11 2 3 2 4" xfId="29939" xr:uid="{B87900FA-726F-4EB6-A42B-FA1C6FCC5FCE}"/>
    <cellStyle name="Comma 3 11 2 3 2 5" xfId="36401" xr:uid="{6C582404-EF70-42F3-B405-547FE409AC56}"/>
    <cellStyle name="Comma 3 11 2 3 3" xfId="19699" xr:uid="{B3408403-FD2E-462A-88EC-5342C55D9565}"/>
    <cellStyle name="Comma 3 11 2 3 3 2" xfId="51809" xr:uid="{FD771DAB-3C06-4DB2-A339-BE9CD8B1F827}"/>
    <cellStyle name="Comma 3 11 2 3 3 3" xfId="39194" xr:uid="{12CDA991-8994-452F-89A1-620D35D5B74F}"/>
    <cellStyle name="Comma 3 11 2 3 4" xfId="13113" xr:uid="{91849737-DA36-4D95-B244-88AD1529DC0B}"/>
    <cellStyle name="Comma 3 11 2 3 4 2" xfId="45531" xr:uid="{A87D99E1-4623-4D8E-AA4C-F46E057412EA}"/>
    <cellStyle name="Comma 3 11 2 3 5" xfId="6526" xr:uid="{720D61CA-7834-412A-9DB6-4131F69A8286}"/>
    <cellStyle name="Comma 3 11 2 3 6" xfId="32904" xr:uid="{12E68780-DD3D-419B-8B60-5C4C8FA4CC9B}"/>
    <cellStyle name="Comma 3 11 2 4" xfId="24588" xr:uid="{511673A3-0F27-4B2F-87D5-7D8FE5183FBF}"/>
    <cellStyle name="Comma 3 11 2 4 2" xfId="17081" xr:uid="{84AAFD6D-D66C-46D9-9F2B-5FD122403310}"/>
    <cellStyle name="Comma 3 11 2 4 2 2" xfId="54428" xr:uid="{D10F2FEB-5CF7-4661-A393-DBAA14AFEC30}"/>
    <cellStyle name="Comma 3 11 2 4 2 3" xfId="41813" xr:uid="{58AD791B-9318-4376-852C-743B900E80E7}"/>
    <cellStyle name="Comma 3 11 2 4 3" xfId="10495" xr:uid="{09372379-E91D-47FC-8EA5-490BDECD658C}"/>
    <cellStyle name="Comma 3 11 2 4 3 2" xfId="48150" xr:uid="{50E0A474-7608-423D-B599-06C5E35644E1}"/>
    <cellStyle name="Comma 3 11 2 4 4" xfId="5995" xr:uid="{D8BBC22C-1920-45E5-B4CA-BB8DED691FD0}"/>
    <cellStyle name="Comma 3 11 2 4 5" xfId="35523" xr:uid="{FDBB1889-95F9-4A51-A142-949AAB614E56}"/>
    <cellStyle name="Comma 3 11 2 5" xfId="20575" xr:uid="{43EC3034-1DEE-45E0-939B-1F28349440D0}"/>
    <cellStyle name="Comma 3 11 2 5 2" xfId="50931" xr:uid="{507E1CC9-FF04-47D0-B25D-A09005EA9153}"/>
    <cellStyle name="Comma 3 11 2 5 3" xfId="38316" xr:uid="{C52F5738-DE51-4A97-ABA2-85A3307C9A08}"/>
    <cellStyle name="Comma 3 11 2 6" xfId="13989" xr:uid="{5FEC7BBC-5756-4C6A-BF55-AFBFDA8F0653}"/>
    <cellStyle name="Comma 3 11 2 6 2" xfId="44653" xr:uid="{1A6A02D5-3AAB-45A4-893D-E6DB1E0C8ECA}"/>
    <cellStyle name="Comma 3 11 2 7" xfId="7402" xr:uid="{1DA25ABB-DD12-43E5-918D-C3046B0BB359}"/>
    <cellStyle name="Comma 3 11 2 8" xfId="32026" xr:uid="{566AD61A-87AD-4A7F-ABBE-07D549F9A0EA}"/>
    <cellStyle name="Comma 3 11 3" xfId="26792" xr:uid="{6C18212D-559D-4F45-A2DE-C811FCDB37A8}"/>
    <cellStyle name="Comma 3 11 3 2" xfId="23295" xr:uid="{077128F7-3002-4A29-AF57-E8FF0D394D08}"/>
    <cellStyle name="Comma 3 11 3 2 2" xfId="15788" xr:uid="{1F59A7F4-3D9F-459B-A91C-6F9BC79DBD83}"/>
    <cellStyle name="Comma 3 11 3 2 2 2" xfId="55721" xr:uid="{57234C0F-5E0B-4217-9CEC-50250ACCFD4B}"/>
    <cellStyle name="Comma 3 11 3 2 2 3" xfId="43106" xr:uid="{14C0635B-5148-49DA-999B-5DDBC196AE38}"/>
    <cellStyle name="Comma 3 11 3 2 3" xfId="9202" xr:uid="{2FE4E2DD-CB3E-49FA-BDDA-F4945BF1AB63}"/>
    <cellStyle name="Comma 3 11 3 2 3 2" xfId="49443" xr:uid="{F8452558-4698-46CF-B3C5-3C917646585D}"/>
    <cellStyle name="Comma 3 11 3 2 4" xfId="30354" xr:uid="{B4A1D768-609C-4B10-ACED-2BCA9DE59DA1}"/>
    <cellStyle name="Comma 3 11 3 2 5" xfId="36816" xr:uid="{4A308089-ECE1-4C2B-A396-76D53A17117D}"/>
    <cellStyle name="Comma 3 11 3 3" xfId="25917" xr:uid="{26EBDE10-777A-4BA9-978D-9F10F27A9B30}"/>
    <cellStyle name="Comma 3 11 3 3 2" xfId="18410" xr:uid="{846032D8-C5B7-4DFD-A7C5-B5EFF060FCF6}"/>
    <cellStyle name="Comma 3 11 3 3 2 2" xfId="53099" xr:uid="{ECF0CF7D-722F-4B4D-8B36-6BAB69DCA3B4}"/>
    <cellStyle name="Comma 3 11 3 3 2 3" xfId="40484" xr:uid="{5AC7BA9A-CDE5-47BE-B612-69F736AAE62D}"/>
    <cellStyle name="Comma 3 11 3 3 3" xfId="11824" xr:uid="{558E03A3-0343-403B-8B38-764878D863FF}"/>
    <cellStyle name="Comma 3 11 3 3 3 2" xfId="46821" xr:uid="{D03BC44D-4B70-47C8-97D8-B4176537FAF9}"/>
    <cellStyle name="Comma 3 11 3 3 4" xfId="4666" xr:uid="{5EE3DB6A-5802-4EFC-B3BB-274A2A090C03}"/>
    <cellStyle name="Comma 3 11 3 3 5" xfId="34194" xr:uid="{89261F2F-2402-4928-9E86-BBA68C2C8408}"/>
    <cellStyle name="Comma 3 11 3 4" xfId="19284" xr:uid="{230A23A6-0914-4192-A0C4-42EB37C5197E}"/>
    <cellStyle name="Comma 3 11 3 4 2" xfId="52224" xr:uid="{F7C7B5A9-7758-428A-912F-DB6353CE38F6}"/>
    <cellStyle name="Comma 3 11 3 4 3" xfId="39609" xr:uid="{C051FE82-5A60-4BB7-A98E-3D56AA6BCC25}"/>
    <cellStyle name="Comma 3 11 3 5" xfId="12698" xr:uid="{EBEDE0D2-287A-4C3F-9CC0-CED94885644B}"/>
    <cellStyle name="Comma 3 11 3 5 2" xfId="45946" xr:uid="{C970E7B2-7F57-40EE-8C85-656B7FC4976E}"/>
    <cellStyle name="Comma 3 11 3 6" xfId="3792" xr:uid="{92B4E769-BC34-4C41-9A42-83104B8D4AD5}"/>
    <cellStyle name="Comma 3 11 3 7" xfId="33319" xr:uid="{4F1DDD0E-1D1E-456D-B0DA-1D5F12BA99CE}"/>
    <cellStyle name="Comma 3 11 4" xfId="27642" xr:uid="{9850855D-E4BF-43FB-A127-3BD57502C4A1}"/>
    <cellStyle name="Comma 3 11 4 2" xfId="24145" xr:uid="{EE99BD06-5354-4049-BECE-B7B8EF2A6AD9}"/>
    <cellStyle name="Comma 3 11 4 2 2" xfId="16638" xr:uid="{AB43A97A-1357-425E-9EA7-70248F212B5E}"/>
    <cellStyle name="Comma 3 11 4 2 2 2" xfId="54871" xr:uid="{F1D8789D-39D8-4DD2-9D4C-F4F9C78C1915}"/>
    <cellStyle name="Comma 3 11 4 2 2 3" xfId="42256" xr:uid="{F0D39182-582A-413C-AE7F-45DA7528F0A5}"/>
    <cellStyle name="Comma 3 11 4 2 3" xfId="10052" xr:uid="{6517B2C5-C65B-4B16-8024-7B4D5473D919}"/>
    <cellStyle name="Comma 3 11 4 2 3 2" xfId="48593" xr:uid="{80F0EFFE-B84B-4E79-9564-E912C4F4C25F}"/>
    <cellStyle name="Comma 3 11 4 2 4" xfId="29504" xr:uid="{9E75EE46-DE1C-4BD8-ADC7-6C3F1E6FE474}"/>
    <cellStyle name="Comma 3 11 4 2 5" xfId="35966" xr:uid="{C778CF12-9C55-4791-B623-284EA32575FF}"/>
    <cellStyle name="Comma 3 11 4 3" xfId="20134" xr:uid="{3069738F-A760-48EF-93B9-7ADD9BBE3C90}"/>
    <cellStyle name="Comma 3 11 4 3 2" xfId="51374" xr:uid="{D329D7DF-3806-4C21-907D-0D70A1A9BB4C}"/>
    <cellStyle name="Comma 3 11 4 3 3" xfId="38759" xr:uid="{5B99063A-8BC2-4F7E-B024-D0C0B0B23980}"/>
    <cellStyle name="Comma 3 11 4 4" xfId="13548" xr:uid="{A433F9D6-F6A7-4A8F-A227-80EDAF7E8ACA}"/>
    <cellStyle name="Comma 3 11 4 4 2" xfId="45096" xr:uid="{1FADCB34-3ADB-4B6E-BA13-375883413EF2}"/>
    <cellStyle name="Comma 3 11 4 5" xfId="6961" xr:uid="{1700C9A4-5CC7-4427-A785-F638436B34EC}"/>
    <cellStyle name="Comma 3 11 4 6" xfId="32469" xr:uid="{63B7AB32-5D32-4A94-A185-4084BAECE92F}"/>
    <cellStyle name="Comma 3 11 5" xfId="25032" xr:uid="{1A622433-BB04-4E3A-9DDE-1769586578B1}"/>
    <cellStyle name="Comma 3 11 5 2" xfId="17525" xr:uid="{9413D62F-9E50-4478-90F2-9806650B8E1C}"/>
    <cellStyle name="Comma 3 11 5 2 2" xfId="53984" xr:uid="{F21E4B6F-236E-4E67-9084-3D2DC9783B39}"/>
    <cellStyle name="Comma 3 11 5 2 3" xfId="41369" xr:uid="{F1DA6D23-30A9-4997-8D49-2C17FE470940}"/>
    <cellStyle name="Comma 3 11 5 3" xfId="10939" xr:uid="{A16EBEE5-17F2-44D3-9185-E2A5BE1498D6}"/>
    <cellStyle name="Comma 3 11 5 3 2" xfId="47706" xr:uid="{F3ECC09B-3070-4F4F-9D18-1084C29475EF}"/>
    <cellStyle name="Comma 3 11 5 4" xfId="5551" xr:uid="{C33B20C3-D0DE-445E-87E9-00BE6CFDE4D6}"/>
    <cellStyle name="Comma 3 11 5 5" xfId="35079" xr:uid="{35E1BC91-DB54-4C35-A95C-8D21BFE23E30}"/>
    <cellStyle name="Comma 3 11 6" xfId="21017" xr:uid="{894FD715-DC1A-4EF4-B89F-6A09227A2462}"/>
    <cellStyle name="Comma 3 11 6 2" xfId="50487" xr:uid="{479B2419-2B29-496A-8559-83A7BF97CF0D}"/>
    <cellStyle name="Comma 3 11 6 3" xfId="37872" xr:uid="{B6877555-E55C-4D55-AFFB-885FB3536A81}"/>
    <cellStyle name="Comma 3 11 7" xfId="14431" xr:uid="{D5BD3C6A-C0B1-4D2E-B3A8-80E3C5D99527}"/>
    <cellStyle name="Comma 3 11 7 2" xfId="44130" xr:uid="{E4674D43-3503-4D1E-AA3C-C30EB592ECEE}"/>
    <cellStyle name="Comma 3 11 8" xfId="7844" xr:uid="{BB1AD621-C87F-441B-90A6-515BAE3E225C}"/>
    <cellStyle name="Comma 3 11 9" xfId="28665" xr:uid="{A7A42E89-94D4-4E2B-981B-25A859B724B7}"/>
    <cellStyle name="Comma 3 12" xfId="1470" xr:uid="{4ADB0594-0ED4-4521-8A07-CC14E7389992}"/>
    <cellStyle name="Comma 3 12 10" xfId="2742" xr:uid="{127E7397-AA49-4FAC-B3B5-4BDBC93567EB}"/>
    <cellStyle name="Comma 3 12 11" xfId="31576" xr:uid="{F974A565-0D90-4603-A880-A581C04D7E00}"/>
    <cellStyle name="Comma 3 12 2" xfId="28086" xr:uid="{3346ECBE-2D5A-4D25-8283-11B1CAD29E21}"/>
    <cellStyle name="Comma 3 12 2 2" xfId="26355" xr:uid="{A00AE9DB-5A7A-49C5-8940-CAD5BB9E438B}"/>
    <cellStyle name="Comma 3 12 2 2 2" xfId="22857" xr:uid="{9AA101E3-D47C-4B58-B9AB-91A514ABA6BB}"/>
    <cellStyle name="Comma 3 12 2 2 2 2" xfId="15350" xr:uid="{63980EEA-140D-499C-863F-82F2A98E7AE4}"/>
    <cellStyle name="Comma 3 12 2 2 2 2 2" xfId="56159" xr:uid="{2060D79E-00EF-46A8-9EE4-AA8DFD78FF7D}"/>
    <cellStyle name="Comma 3 12 2 2 2 2 3" xfId="43544" xr:uid="{DCC32158-E4C4-4482-A71B-AA5903A53E79}"/>
    <cellStyle name="Comma 3 12 2 2 2 3" xfId="8764" xr:uid="{62EDEB4C-8216-4F1E-B31E-C8A67468E536}"/>
    <cellStyle name="Comma 3 12 2 2 2 3 2" xfId="49881" xr:uid="{00B7540C-C0AD-4EC2-B097-68287001F242}"/>
    <cellStyle name="Comma 3 12 2 2 2 4" xfId="30792" xr:uid="{77DA9021-1E3A-48EF-8088-B453432C2F17}"/>
    <cellStyle name="Comma 3 12 2 2 2 5" xfId="37254" xr:uid="{DD4D81BB-DA13-4746-9060-D426A4CD537B}"/>
    <cellStyle name="Comma 3 12 2 2 3" xfId="25475" xr:uid="{CC354BCF-804D-4F3C-80E0-A60EDE18CA65}"/>
    <cellStyle name="Comma 3 12 2 2 3 2" xfId="17968" xr:uid="{E3E426A2-B656-458E-B1DD-2D5AA4B16BCC}"/>
    <cellStyle name="Comma 3 12 2 2 3 2 2" xfId="53541" xr:uid="{8866B725-E81F-4B0F-9E12-D0AE3B232374}"/>
    <cellStyle name="Comma 3 12 2 2 3 2 3" xfId="40926" xr:uid="{DD2BD3AE-3B4F-40DD-9A86-47645A4B2663}"/>
    <cellStyle name="Comma 3 12 2 2 3 3" xfId="11382" xr:uid="{4F1F00B3-7A16-46D1-B132-3B287C936FDB}"/>
    <cellStyle name="Comma 3 12 2 2 3 3 2" xfId="47263" xr:uid="{438BE945-2270-4D56-8F0F-521FFD9B5C35}"/>
    <cellStyle name="Comma 3 12 2 2 3 4" xfId="5108" xr:uid="{BA85724C-CFB6-48A3-9010-3CB360F68590}"/>
    <cellStyle name="Comma 3 12 2 2 3 5" xfId="34636" xr:uid="{93C6821D-81FE-4233-BA45-750B0EF12C9F}"/>
    <cellStyle name="Comma 3 12 2 2 4" xfId="18847" xr:uid="{8FD03B13-03EE-4EE7-A95E-654BC85428B3}"/>
    <cellStyle name="Comma 3 12 2 2 4 2" xfId="52662" xr:uid="{55ED672E-3876-4A60-89CB-6C0638965F3B}"/>
    <cellStyle name="Comma 3 12 2 2 4 3" xfId="40047" xr:uid="{98A57732-CA76-4619-8758-712EC0CF84C1}"/>
    <cellStyle name="Comma 3 12 2 2 5" xfId="12261" xr:uid="{F324C0B8-C0E0-4E06-AE6B-B1FA3E307414}"/>
    <cellStyle name="Comma 3 12 2 2 5 2" xfId="46384" xr:uid="{86A467A3-B03D-4B86-9BA2-7C155F2CE180}"/>
    <cellStyle name="Comma 3 12 2 2 6" xfId="4229" xr:uid="{A2413204-E23B-4C53-8E25-F86FDC0B7123}"/>
    <cellStyle name="Comma 3 12 2 2 7" xfId="33757" xr:uid="{FAA49EF0-729B-4481-856D-BC49EE22CD31}"/>
    <cellStyle name="Comma 3 12 2 3" xfId="27209" xr:uid="{B9D5DDD1-199E-44C1-B7A8-52A8837511BC}"/>
    <cellStyle name="Comma 3 12 2 3 2" xfId="23712" xr:uid="{35A97BC2-30B0-4A5E-94C7-2713E7A7C60B}"/>
    <cellStyle name="Comma 3 12 2 3 2 2" xfId="16205" xr:uid="{CEBAB384-4486-4EDE-A958-89ADAF675665}"/>
    <cellStyle name="Comma 3 12 2 3 2 2 2" xfId="55304" xr:uid="{C5594176-551E-4D3F-931C-4A263C7D9906}"/>
    <cellStyle name="Comma 3 12 2 3 2 2 3" xfId="42689" xr:uid="{252DD264-46DB-446D-8C8C-A01376D56DA3}"/>
    <cellStyle name="Comma 3 12 2 3 2 3" xfId="9619" xr:uid="{56359D61-3F3A-4466-A27A-1397E42135B4}"/>
    <cellStyle name="Comma 3 12 2 3 2 3 2" xfId="49026" xr:uid="{57656B5E-A36F-41C1-954E-B0FC6B7F02AA}"/>
    <cellStyle name="Comma 3 12 2 3 2 4" xfId="29937" xr:uid="{05B7A3ED-309A-46C2-A620-E08C46FA1BCF}"/>
    <cellStyle name="Comma 3 12 2 3 2 5" xfId="36399" xr:uid="{18C0415D-5BB6-4CEF-A160-E1CAF02F1B30}"/>
    <cellStyle name="Comma 3 12 2 3 3" xfId="19701" xr:uid="{743816E6-00FD-4115-9BE2-AE50E6828660}"/>
    <cellStyle name="Comma 3 12 2 3 3 2" xfId="51807" xr:uid="{FCF6D01A-6D21-47BB-AE45-9B50DAE6E349}"/>
    <cellStyle name="Comma 3 12 2 3 3 3" xfId="39192" xr:uid="{C5D001FB-1242-4EA3-8670-7627F065EB34}"/>
    <cellStyle name="Comma 3 12 2 3 4" xfId="13115" xr:uid="{8BCD79D9-4710-4D3D-B29E-0170A66D35D2}"/>
    <cellStyle name="Comma 3 12 2 3 4 2" xfId="45529" xr:uid="{54BFEA3E-FA38-46F1-97C7-58D8DDB4FD49}"/>
    <cellStyle name="Comma 3 12 2 3 5" xfId="6528" xr:uid="{1A4AF8B7-5AF9-4B2F-BB83-0FE08FAA073E}"/>
    <cellStyle name="Comma 3 12 2 3 6" xfId="32902" xr:uid="{B5469845-90D8-4443-BC1A-AEF0ECCAF637}"/>
    <cellStyle name="Comma 3 12 2 4" xfId="24590" xr:uid="{8CD47FE6-2E1C-48AB-B7FE-0F58DABDC70B}"/>
    <cellStyle name="Comma 3 12 2 4 2" xfId="17083" xr:uid="{9E06BBD9-8A20-4CF1-A2A2-43397542DAF1}"/>
    <cellStyle name="Comma 3 12 2 4 2 2" xfId="54426" xr:uid="{47A65AC6-021F-4B97-B02E-48429CE0543B}"/>
    <cellStyle name="Comma 3 12 2 4 2 3" xfId="41811" xr:uid="{512F87C0-77AC-47D7-A502-D8E48E8B4A3B}"/>
    <cellStyle name="Comma 3 12 2 4 3" xfId="10497" xr:uid="{1ACE751C-130C-40D7-AC22-EC916BCD75C9}"/>
    <cellStyle name="Comma 3 12 2 4 3 2" xfId="48148" xr:uid="{CCBD4981-54F0-41AC-9AE9-0C21210FC516}"/>
    <cellStyle name="Comma 3 12 2 4 4" xfId="5993" xr:uid="{08CC6ED4-C9B3-4FC2-B020-76E47728E5D8}"/>
    <cellStyle name="Comma 3 12 2 4 5" xfId="35521" xr:uid="{BF2EB81C-5D1A-4DB4-B820-28B75B8D3B86}"/>
    <cellStyle name="Comma 3 12 2 5" xfId="20577" xr:uid="{C3DF9858-EA84-4D6B-8C51-35C87ED67AF6}"/>
    <cellStyle name="Comma 3 12 2 5 2" xfId="50929" xr:uid="{645094A2-ACF8-43B6-A799-9914DA73BDFC}"/>
    <cellStyle name="Comma 3 12 2 5 3" xfId="38314" xr:uid="{AF4AF16F-7FE9-40E8-AB0A-D5B88801D2D8}"/>
    <cellStyle name="Comma 3 12 2 6" xfId="13991" xr:uid="{0C28CC57-F4D1-4956-822A-7F558507CBCD}"/>
    <cellStyle name="Comma 3 12 2 6 2" xfId="44651" xr:uid="{26C9BA0F-149C-47FB-9510-7A5BB01A0DEE}"/>
    <cellStyle name="Comma 3 12 2 7" xfId="7404" xr:uid="{C29CAFA3-D271-47ED-9AF8-92C3C0CA22C4}"/>
    <cellStyle name="Comma 3 12 2 8" xfId="32024" xr:uid="{9D601A01-FCFE-4D72-BA37-66CB2789CD5A}"/>
    <cellStyle name="Comma 3 12 3" xfId="26794" xr:uid="{72897FF0-D507-4589-92BD-B0F36037A65C}"/>
    <cellStyle name="Comma 3 12 3 2" xfId="23297" xr:uid="{82BBA6F5-5094-404A-939F-5AE8EB37CD27}"/>
    <cellStyle name="Comma 3 12 3 2 2" xfId="15790" xr:uid="{4E0B9CBF-20C7-4A31-921D-A09DA9218A26}"/>
    <cellStyle name="Comma 3 12 3 2 2 2" xfId="55719" xr:uid="{74292AA4-E9C8-4A0B-8BA0-88FEF4E769AA}"/>
    <cellStyle name="Comma 3 12 3 2 2 3" xfId="43104" xr:uid="{222691F5-C904-402F-B76B-3BC37977E710}"/>
    <cellStyle name="Comma 3 12 3 2 3" xfId="9204" xr:uid="{5E8E5D95-3F62-4339-BF2E-4F5B62CE25D4}"/>
    <cellStyle name="Comma 3 12 3 2 3 2" xfId="49441" xr:uid="{BF21E20E-9AD7-4B0D-8504-BA051362390D}"/>
    <cellStyle name="Comma 3 12 3 2 4" xfId="30352" xr:uid="{621B75DF-744D-48B3-A69B-34BF1BE98538}"/>
    <cellStyle name="Comma 3 12 3 2 5" xfId="36814" xr:uid="{612C64FD-2F44-4EC5-AD0D-4F607A434DF9}"/>
    <cellStyle name="Comma 3 12 3 3" xfId="25919" xr:uid="{1037B973-AE62-48D4-B669-DFDC6CDC0144}"/>
    <cellStyle name="Comma 3 12 3 3 2" xfId="18412" xr:uid="{BE3C5D38-AD93-467F-B2D2-316A1E9AB3BA}"/>
    <cellStyle name="Comma 3 12 3 3 2 2" xfId="53097" xr:uid="{2903D567-82CD-437D-863E-369B0D5A44B2}"/>
    <cellStyle name="Comma 3 12 3 3 2 3" xfId="40482" xr:uid="{3C380083-CD27-4528-9B91-D0B4F74254DF}"/>
    <cellStyle name="Comma 3 12 3 3 3" xfId="11826" xr:uid="{5C62D0E8-6B4A-4FEB-B3C7-0C95A6BA62D4}"/>
    <cellStyle name="Comma 3 12 3 3 3 2" xfId="46819" xr:uid="{30762FD7-5DE2-46DE-AF8C-2E0C09CE839F}"/>
    <cellStyle name="Comma 3 12 3 3 4" xfId="4664" xr:uid="{823AAC95-785B-41DA-BC60-2AA5D87A72C7}"/>
    <cellStyle name="Comma 3 12 3 3 5" xfId="34192" xr:uid="{DBF61D15-A073-4F7F-A164-3AE6E07D0D4C}"/>
    <cellStyle name="Comma 3 12 3 4" xfId="19286" xr:uid="{E9AEEB26-81A7-41C6-AA89-586CFB2D1DB6}"/>
    <cellStyle name="Comma 3 12 3 4 2" xfId="52222" xr:uid="{C8303C95-11A9-42E6-B84C-26B127E2475D}"/>
    <cellStyle name="Comma 3 12 3 4 3" xfId="39607" xr:uid="{3E2158B8-9962-4F1F-86CF-2368B02BF57E}"/>
    <cellStyle name="Comma 3 12 3 5" xfId="12700" xr:uid="{734E6F31-1617-48C2-8747-2F8B508D21A9}"/>
    <cellStyle name="Comma 3 12 3 5 2" xfId="45944" xr:uid="{9B55C6E6-DD0E-4F5A-BF41-579418D6BC88}"/>
    <cellStyle name="Comma 3 12 3 6" xfId="3790" xr:uid="{894C61F6-9197-4D0E-A83E-D018725D934A}"/>
    <cellStyle name="Comma 3 12 3 7" xfId="33317" xr:uid="{A2F8CB17-1B8C-4CD0-BD3E-89F497EE404B}"/>
    <cellStyle name="Comma 3 12 4" xfId="27644" xr:uid="{1434A7AA-E588-4358-B9C4-D7DEC933D9D3}"/>
    <cellStyle name="Comma 3 12 4 2" xfId="24147" xr:uid="{E0A54F1F-6539-4119-81EA-B569D071ED0B}"/>
    <cellStyle name="Comma 3 12 4 2 2" xfId="16640" xr:uid="{07826FF2-CF8C-4F41-B2E0-2B45CAC67E90}"/>
    <cellStyle name="Comma 3 12 4 2 2 2" xfId="54869" xr:uid="{B534024D-FA72-404D-ABE8-04C944D89D73}"/>
    <cellStyle name="Comma 3 12 4 2 2 3" xfId="42254" xr:uid="{216F6188-4612-4472-9208-4060C877562F}"/>
    <cellStyle name="Comma 3 12 4 2 3" xfId="10054" xr:uid="{7CBDCA91-D974-4E06-8829-5772FFB33783}"/>
    <cellStyle name="Comma 3 12 4 2 3 2" xfId="48591" xr:uid="{12BD4373-CBE9-4DAB-A48F-0A78B27AC418}"/>
    <cellStyle name="Comma 3 12 4 2 4" xfId="29502" xr:uid="{247DBECD-2F01-4EE1-BA73-9A596B9AB7FC}"/>
    <cellStyle name="Comma 3 12 4 2 5" xfId="35964" xr:uid="{92700147-59D4-407F-9AD2-DA18AFF200B3}"/>
    <cellStyle name="Comma 3 12 4 3" xfId="20136" xr:uid="{0B0A5949-3F4C-4121-AFC6-4155F83755E6}"/>
    <cellStyle name="Comma 3 12 4 3 2" xfId="51372" xr:uid="{5BB31B51-BBC2-41ED-A730-4D7C28E1D12C}"/>
    <cellStyle name="Comma 3 12 4 3 3" xfId="38757" xr:uid="{BC6F34AA-1050-4989-8CB2-3B25209D20C9}"/>
    <cellStyle name="Comma 3 12 4 4" xfId="13550" xr:uid="{C3038FBF-C53F-4219-95C3-6794E13BF2E0}"/>
    <cellStyle name="Comma 3 12 4 4 2" xfId="45094" xr:uid="{C3674B42-A3D4-44AD-B34B-97A65BB2D60D}"/>
    <cellStyle name="Comma 3 12 4 5" xfId="6963" xr:uid="{E3475D70-B877-4358-B619-4EE61B94C1B9}"/>
    <cellStyle name="Comma 3 12 4 6" xfId="32467" xr:uid="{0A2ACC1F-5BC9-4DF7-A594-BD7F78DF4CA0}"/>
    <cellStyle name="Comma 3 12 5" xfId="25034" xr:uid="{9C794F03-82BF-4E63-AB44-6E2D2567B3BF}"/>
    <cellStyle name="Comma 3 12 5 2" xfId="17527" xr:uid="{85C394C0-A1AC-4F6A-B4FB-B3B4258FAB3C}"/>
    <cellStyle name="Comma 3 12 5 2 2" xfId="53982" xr:uid="{B6FF7E66-B931-45E6-9841-4166C3BB9FDE}"/>
    <cellStyle name="Comma 3 12 5 2 3" xfId="41367" xr:uid="{78566E16-167C-4786-8B2F-8439D39B8C1A}"/>
    <cellStyle name="Comma 3 12 5 3" xfId="10941" xr:uid="{1A94F23E-BB73-4F7A-9D5B-26F6F00D280A}"/>
    <cellStyle name="Comma 3 12 5 3 2" xfId="47704" xr:uid="{8D427F3D-0C48-49E2-9A1F-7CAE0D6D07C8}"/>
    <cellStyle name="Comma 3 12 5 4" xfId="5549" xr:uid="{7ABD9AFE-5330-4C83-99A4-B137B0465EAE}"/>
    <cellStyle name="Comma 3 12 5 5" xfId="35077" xr:uid="{AC040E90-066D-4513-BAA2-42AB76DC40BB}"/>
    <cellStyle name="Comma 3 12 6" xfId="21019" xr:uid="{EED7A6CF-8B51-48FF-9EFC-DDDCCAE67C98}"/>
    <cellStyle name="Comma 3 12 6 2" xfId="50485" xr:uid="{E807AFBB-33A3-44E3-9864-60FE4C747AA8}"/>
    <cellStyle name="Comma 3 12 6 3" xfId="37870" xr:uid="{CA6FEE73-BB54-4A1D-AFF8-7A2D578516AC}"/>
    <cellStyle name="Comma 3 12 7" xfId="14433" xr:uid="{CC3A984C-C8AB-4C4E-9280-943A35DF2D84}"/>
    <cellStyle name="Comma 3 12 7 2" xfId="44128" xr:uid="{2C92AD10-BE48-4D23-B60D-0C8586FD8380}"/>
    <cellStyle name="Comma 3 12 8" xfId="7846" xr:uid="{ACA9CDCC-920E-44C7-9437-64E1B885C956}"/>
    <cellStyle name="Comma 3 12 9" xfId="28670" xr:uid="{20516C02-1663-4B9A-ACE6-931D0DF3DE62}"/>
    <cellStyle name="Comma 3 13" xfId="28672" xr:uid="{DDD38610-14CB-401F-B2E9-BC6D5E81834B}"/>
    <cellStyle name="Comma 3 13 2" xfId="28088" xr:uid="{9A946880-04C5-44F2-A10E-7AB03CAEFDD3}"/>
    <cellStyle name="Comma 3 13 2 2" xfId="26357" xr:uid="{69ED38EC-2414-428E-A31A-5E7AE3FD42A0}"/>
    <cellStyle name="Comma 3 13 2 2 2" xfId="22859" xr:uid="{7614E1EA-8489-4B36-8989-A77DA9D0E68F}"/>
    <cellStyle name="Comma 3 13 2 2 2 2" xfId="15352" xr:uid="{ED628592-4CAB-4EEB-9D7A-8D0113AC80FE}"/>
    <cellStyle name="Comma 3 13 2 2 2 2 2" xfId="56157" xr:uid="{0368DA1F-F650-4B70-94FE-980C3AEE3BA7}"/>
    <cellStyle name="Comma 3 13 2 2 2 2 3" xfId="43542" xr:uid="{9A2AC22E-2295-44D2-B3BB-77539640088C}"/>
    <cellStyle name="Comma 3 13 2 2 2 3" xfId="8766" xr:uid="{5C2453DF-F64E-4CA0-955F-7495B4F2E41E}"/>
    <cellStyle name="Comma 3 13 2 2 2 3 2" xfId="49879" xr:uid="{745BD51F-31BB-40B5-AB22-CAF499EA1A80}"/>
    <cellStyle name="Comma 3 13 2 2 2 4" xfId="30790" xr:uid="{57F536FD-99E5-482D-99ED-FCCC8C02D5A4}"/>
    <cellStyle name="Comma 3 13 2 2 2 5" xfId="37252" xr:uid="{45486882-ADD1-4B52-9BCB-4073FD12C447}"/>
    <cellStyle name="Comma 3 13 2 2 3" xfId="25477" xr:uid="{B18558F2-D57D-4DEE-9943-80EF4F528935}"/>
    <cellStyle name="Comma 3 13 2 2 3 2" xfId="17970" xr:uid="{8BC10361-F563-42B1-9A0E-A88D7515FAF8}"/>
    <cellStyle name="Comma 3 13 2 2 3 2 2" xfId="53539" xr:uid="{D6582ECF-A060-42E9-BCD7-3AA3F28F7AFE}"/>
    <cellStyle name="Comma 3 13 2 2 3 2 3" xfId="40924" xr:uid="{1B22A0F0-425C-4A02-ABDC-E188202E40B2}"/>
    <cellStyle name="Comma 3 13 2 2 3 3" xfId="11384" xr:uid="{EAA2C9E8-12F3-4940-ABDD-613564F88330}"/>
    <cellStyle name="Comma 3 13 2 2 3 3 2" xfId="47261" xr:uid="{F84369D0-B0CA-4C39-980F-3B562FDBC729}"/>
    <cellStyle name="Comma 3 13 2 2 3 4" xfId="5106" xr:uid="{71F50B4D-1258-46C7-A891-CBF1B72BC8B2}"/>
    <cellStyle name="Comma 3 13 2 2 3 5" xfId="34634" xr:uid="{374268AE-3DFD-460D-8304-EE021F2AF9B0}"/>
    <cellStyle name="Comma 3 13 2 2 4" xfId="18849" xr:uid="{B297ABE0-A6F0-445A-9254-356DA7AAF3D4}"/>
    <cellStyle name="Comma 3 13 2 2 4 2" xfId="52660" xr:uid="{6D64D124-26CF-4E35-9F9F-486D301479E6}"/>
    <cellStyle name="Comma 3 13 2 2 4 3" xfId="40045" xr:uid="{2E7EE273-1E09-4E6A-AEED-C6AD47B2662D}"/>
    <cellStyle name="Comma 3 13 2 2 5" xfId="12263" xr:uid="{5E399DEC-60CF-4111-A8FD-176AA6C10EB9}"/>
    <cellStyle name="Comma 3 13 2 2 5 2" xfId="46382" xr:uid="{63EECC2D-8EFB-400D-AEDA-5481A66E9ACE}"/>
    <cellStyle name="Comma 3 13 2 2 6" xfId="4227" xr:uid="{49C84FED-7D96-4CB3-A48D-6E7CF4FE4AD4}"/>
    <cellStyle name="Comma 3 13 2 2 7" xfId="33755" xr:uid="{39EC1C59-2709-4E05-9C88-D4E826559A92}"/>
    <cellStyle name="Comma 3 13 2 3" xfId="27211" xr:uid="{C7829957-4601-450B-80C5-384CF2170A75}"/>
    <cellStyle name="Comma 3 13 2 3 2" xfId="23714" xr:uid="{FE4A8C87-DE2C-451F-8FC2-53022AC2CFED}"/>
    <cellStyle name="Comma 3 13 2 3 2 2" xfId="16207" xr:uid="{B37068DA-073E-4855-88B5-48D465803E1E}"/>
    <cellStyle name="Comma 3 13 2 3 2 2 2" xfId="55302" xr:uid="{883B3B36-6389-4F12-B58B-8C470A0D8800}"/>
    <cellStyle name="Comma 3 13 2 3 2 2 3" xfId="42687" xr:uid="{BBE1271D-B1B7-47A7-8872-0E0C1A98DE12}"/>
    <cellStyle name="Comma 3 13 2 3 2 3" xfId="9621" xr:uid="{BF01357B-8A11-4730-B4AD-85FD75CC31EA}"/>
    <cellStyle name="Comma 3 13 2 3 2 3 2" xfId="49024" xr:uid="{CAD65876-E822-445B-939F-A60C0220CFFC}"/>
    <cellStyle name="Comma 3 13 2 3 2 4" xfId="29935" xr:uid="{942C9A9D-0B65-4267-8D5C-29610E5E0B7D}"/>
    <cellStyle name="Comma 3 13 2 3 2 5" xfId="36397" xr:uid="{F14DD897-DD1F-4C8A-9EC5-4B8516F8B448}"/>
    <cellStyle name="Comma 3 13 2 3 3" xfId="19703" xr:uid="{32CCC164-C1CC-4780-8F23-C460A55A4C10}"/>
    <cellStyle name="Comma 3 13 2 3 3 2" xfId="51805" xr:uid="{EC43F67E-1E53-4851-8918-9F96D2863877}"/>
    <cellStyle name="Comma 3 13 2 3 3 3" xfId="39190" xr:uid="{6DD7624D-8FAB-437D-9A6C-BAB022D4E481}"/>
    <cellStyle name="Comma 3 13 2 3 4" xfId="13117" xr:uid="{035C7A23-7D35-4AA9-8C40-F2F1D66A57F2}"/>
    <cellStyle name="Comma 3 13 2 3 4 2" xfId="45527" xr:uid="{C21E9E44-6811-4496-9EC3-C0BB02D950FC}"/>
    <cellStyle name="Comma 3 13 2 3 5" xfId="6530" xr:uid="{23BDBCEB-23F8-43CA-84C0-5CAA2D49B828}"/>
    <cellStyle name="Comma 3 13 2 3 6" xfId="32900" xr:uid="{0998E5E4-D089-4835-A41A-F98A7B9B5E89}"/>
    <cellStyle name="Comma 3 13 2 4" xfId="24592" xr:uid="{67F61474-49DC-446F-90C3-89A3D5CBCEAE}"/>
    <cellStyle name="Comma 3 13 2 4 2" xfId="17085" xr:uid="{9483B19B-9C07-4DD4-A728-05A5A99F6DBA}"/>
    <cellStyle name="Comma 3 13 2 4 2 2" xfId="54424" xr:uid="{7D6D57C6-0189-46EC-AB3B-EA51413D3CC9}"/>
    <cellStyle name="Comma 3 13 2 4 2 3" xfId="41809" xr:uid="{61495CD5-2C44-4191-810B-9B5C1D137BA4}"/>
    <cellStyle name="Comma 3 13 2 4 3" xfId="10499" xr:uid="{8035520B-8CB4-4608-A24F-4EDF0ECBA445}"/>
    <cellStyle name="Comma 3 13 2 4 3 2" xfId="48146" xr:uid="{E0455575-400C-4BB9-A0C7-9732D81C1F4A}"/>
    <cellStyle name="Comma 3 13 2 4 4" xfId="5991" xr:uid="{BEFCC9F9-B0C0-4E2D-A7AF-210A3CA4CB97}"/>
    <cellStyle name="Comma 3 13 2 4 5" xfId="35519" xr:uid="{1584F04C-91BA-41BE-BB37-6CCFDCA53233}"/>
    <cellStyle name="Comma 3 13 2 5" xfId="20579" xr:uid="{E330F26C-BEE9-4F55-9DF8-BA805D682688}"/>
    <cellStyle name="Comma 3 13 2 5 2" xfId="50927" xr:uid="{978F42F4-38F0-4588-BFB8-47E9189D3CBD}"/>
    <cellStyle name="Comma 3 13 2 5 3" xfId="38312" xr:uid="{5EEE05A8-5CBB-4F09-A2DF-0F25FF4AB44B}"/>
    <cellStyle name="Comma 3 13 2 6" xfId="13993" xr:uid="{98402496-BC3F-44CF-90B9-E25CCDBE181B}"/>
    <cellStyle name="Comma 3 13 2 6 2" xfId="44649" xr:uid="{49F59A47-B93B-4226-8CF1-5120730B593D}"/>
    <cellStyle name="Comma 3 13 2 7" xfId="7406" xr:uid="{13F0F72A-1A95-4F5F-B104-435C77822493}"/>
    <cellStyle name="Comma 3 13 2 8" xfId="32022" xr:uid="{4305ABC1-FA55-483A-9494-77F12F4F4602}"/>
    <cellStyle name="Comma 3 13 3" xfId="26796" xr:uid="{DFB1A5E0-08E6-4FF1-BCAE-CC48B63BBD30}"/>
    <cellStyle name="Comma 3 13 3 2" xfId="23299" xr:uid="{F44CC033-2CA8-444A-BA43-5A319FB3ACDA}"/>
    <cellStyle name="Comma 3 13 3 2 2" xfId="15792" xr:uid="{9D0775E0-92E8-4330-80DB-04A8A80E3B32}"/>
    <cellStyle name="Comma 3 13 3 2 2 2" xfId="55717" xr:uid="{900172FC-5223-4415-BA74-BE9A15F56FCC}"/>
    <cellStyle name="Comma 3 13 3 2 2 3" xfId="43102" xr:uid="{75FF9502-B9E6-4BB3-895F-FE225C9FE20B}"/>
    <cellStyle name="Comma 3 13 3 2 3" xfId="9206" xr:uid="{49DBF34C-50A0-47EC-829D-9384E3374F24}"/>
    <cellStyle name="Comma 3 13 3 2 3 2" xfId="49439" xr:uid="{39EADAF5-7234-4E2F-94CF-6A832B9EEE3E}"/>
    <cellStyle name="Comma 3 13 3 2 4" xfId="30350" xr:uid="{CF42FEF8-368B-4B5A-8832-7530E41BB000}"/>
    <cellStyle name="Comma 3 13 3 2 5" xfId="36812" xr:uid="{873E36D0-79DC-487B-9A27-C8F0030820A4}"/>
    <cellStyle name="Comma 3 13 3 3" xfId="25921" xr:uid="{29AAAFE0-F07B-42A9-927A-B9CCE9D797C7}"/>
    <cellStyle name="Comma 3 13 3 3 2" xfId="18414" xr:uid="{A054631E-EFD0-4567-84C3-804838E83178}"/>
    <cellStyle name="Comma 3 13 3 3 2 2" xfId="53095" xr:uid="{C92B7F38-563B-4B8F-9494-8D7D6F5FF64C}"/>
    <cellStyle name="Comma 3 13 3 3 2 3" xfId="40480" xr:uid="{1532D702-589D-4BFE-921A-EA08484CCF3F}"/>
    <cellStyle name="Comma 3 13 3 3 3" xfId="11828" xr:uid="{10709717-E86E-4761-85DD-B147C9C73ED4}"/>
    <cellStyle name="Comma 3 13 3 3 3 2" xfId="46817" xr:uid="{ABDA8E11-9F46-4B52-BEC8-2B207E77AF9D}"/>
    <cellStyle name="Comma 3 13 3 3 4" xfId="4662" xr:uid="{AA5F59F4-676E-4959-B770-7BDFF033D7C8}"/>
    <cellStyle name="Comma 3 13 3 3 5" xfId="34190" xr:uid="{3A5D991A-B4EE-40F0-BFE0-4B228579107E}"/>
    <cellStyle name="Comma 3 13 3 4" xfId="19288" xr:uid="{06A80CEE-BB56-4E19-8DC6-9E85EA126834}"/>
    <cellStyle name="Comma 3 13 3 4 2" xfId="52220" xr:uid="{E1BBCFF7-6F26-40EF-9D89-E09F0A9469E1}"/>
    <cellStyle name="Comma 3 13 3 4 3" xfId="39605" xr:uid="{2457F8E1-41F5-45CF-89BD-749D1B6D2866}"/>
    <cellStyle name="Comma 3 13 3 5" xfId="12702" xr:uid="{FBCA5B39-0B9C-4A28-B949-361B032A2AEF}"/>
    <cellStyle name="Comma 3 13 3 5 2" xfId="45942" xr:uid="{2D52921D-7003-4813-8E4A-BD859F1F3BC3}"/>
    <cellStyle name="Comma 3 13 3 6" xfId="3788" xr:uid="{F51A35A3-E466-4268-BA1A-4EF3DCD006F9}"/>
    <cellStyle name="Comma 3 13 3 7" xfId="33315" xr:uid="{6E64B3A0-3C08-4A3B-8EB7-A527132E995D}"/>
    <cellStyle name="Comma 3 13 4" xfId="27646" xr:uid="{C7F19494-66D0-4B57-B5B0-922DEAE5B1ED}"/>
    <cellStyle name="Comma 3 13 4 2" xfId="24149" xr:uid="{0D4E17F0-9CEB-429B-96B6-08EA85928031}"/>
    <cellStyle name="Comma 3 13 4 2 2" xfId="16642" xr:uid="{3F6E5011-DB4F-41E3-942D-8921F12B622D}"/>
    <cellStyle name="Comma 3 13 4 2 2 2" xfId="54867" xr:uid="{D0DD80DC-7B5C-4AF5-A164-3FE97458B4AA}"/>
    <cellStyle name="Comma 3 13 4 2 2 3" xfId="42252" xr:uid="{2010F14E-7D34-4B10-AA97-8D3EEA4A1DAB}"/>
    <cellStyle name="Comma 3 13 4 2 3" xfId="10056" xr:uid="{2B09DE4B-F58F-447B-A170-AE1D6C49C29B}"/>
    <cellStyle name="Comma 3 13 4 2 3 2" xfId="48589" xr:uid="{B54DD4AA-F024-4684-B012-7D7AED460E0A}"/>
    <cellStyle name="Comma 3 13 4 2 4" xfId="29500" xr:uid="{D45DBCBE-CA7D-486B-93FB-A04B2EE3E71E}"/>
    <cellStyle name="Comma 3 13 4 2 5" xfId="35962" xr:uid="{DD8B13F6-08A5-497C-9939-619C53BB6EFA}"/>
    <cellStyle name="Comma 3 13 4 3" xfId="20138" xr:uid="{E3A6AE5C-0160-4AAC-B43A-D5C7F54C8AE8}"/>
    <cellStyle name="Comma 3 13 4 3 2" xfId="51370" xr:uid="{F5133F71-380D-4C07-AC33-E0BF44A3DDE4}"/>
    <cellStyle name="Comma 3 13 4 3 3" xfId="38755" xr:uid="{28501152-5090-4472-A54A-5750D23E0DDC}"/>
    <cellStyle name="Comma 3 13 4 4" xfId="13552" xr:uid="{8BAD2AB3-7132-409F-B287-627734D21D15}"/>
    <cellStyle name="Comma 3 13 4 4 2" xfId="45092" xr:uid="{B15D6112-114D-42A8-B755-2F51A519EB24}"/>
    <cellStyle name="Comma 3 13 4 5" xfId="6965" xr:uid="{8A5ABDDA-C048-484B-863A-0BD2CD421C87}"/>
    <cellStyle name="Comma 3 13 4 6" xfId="32465" xr:uid="{1E3F03F4-DE6F-4713-A2C9-1C9B1AD23A2D}"/>
    <cellStyle name="Comma 3 13 5" xfId="25036" xr:uid="{DEDFEB9B-0A63-4F29-A41C-7F7619BCEBBF}"/>
    <cellStyle name="Comma 3 13 5 2" xfId="17529" xr:uid="{25ACDA42-E0FB-4950-ABF8-765D51838643}"/>
    <cellStyle name="Comma 3 13 5 2 2" xfId="53980" xr:uid="{D28A14DF-4294-4ACC-ABDC-6601B690676A}"/>
    <cellStyle name="Comma 3 13 5 2 3" xfId="41365" xr:uid="{D98E4C04-2BF7-4AB7-8C8E-C0DAA003DA68}"/>
    <cellStyle name="Comma 3 13 5 3" xfId="10943" xr:uid="{5B67BB17-426C-4545-B8D7-D04D7B14A55E}"/>
    <cellStyle name="Comma 3 13 5 3 2" xfId="47702" xr:uid="{0DE010E0-CB91-461C-811E-F8CA5D09B4DB}"/>
    <cellStyle name="Comma 3 13 5 4" xfId="5547" xr:uid="{7BC5F60C-30CF-4585-AB5D-05B0DDDB883F}"/>
    <cellStyle name="Comma 3 13 5 5" xfId="35075" xr:uid="{8539718B-81C3-4293-8E89-037A2929163E}"/>
    <cellStyle name="Comma 3 13 6" xfId="21021" xr:uid="{4DCF2F8E-6EB7-4C3C-8558-1A04897AFA77}"/>
    <cellStyle name="Comma 3 13 6 2" xfId="50483" xr:uid="{36A6A5C0-D45B-4F8A-9B0F-C6D7B87D4CA8}"/>
    <cellStyle name="Comma 3 13 6 3" xfId="37868" xr:uid="{93754553-F58B-4017-86EB-765C66A366FE}"/>
    <cellStyle name="Comma 3 13 7" xfId="14435" xr:uid="{85C37FFF-F132-484F-885E-C4F038DC4090}"/>
    <cellStyle name="Comma 3 13 7 2" xfId="44126" xr:uid="{0FB9D080-7A10-4FFA-A63C-41D3089AD832}"/>
    <cellStyle name="Comma 3 13 8" xfId="7848" xr:uid="{BF147564-1EE6-426C-9BF6-9CF79B527338}"/>
    <cellStyle name="Comma 3 13 9" xfId="31574" xr:uid="{86A80732-B2DC-4717-8708-14ECEE1F4422}"/>
    <cellStyle name="Comma 3 14" xfId="28687" xr:uid="{816F6EFF-FDDC-47D7-AA83-B557E1302E18}"/>
    <cellStyle name="Comma 3 14 2" xfId="28096" xr:uid="{3902E4DF-1427-467E-8FCD-1320F7F7F81F}"/>
    <cellStyle name="Comma 3 14 2 2" xfId="26365" xr:uid="{E280502C-0068-4113-92AA-544EBA2028B9}"/>
    <cellStyle name="Comma 3 14 2 2 2" xfId="22867" xr:uid="{558611EB-09AB-4D96-AD60-06D8948AA49F}"/>
    <cellStyle name="Comma 3 14 2 2 2 2" xfId="15360" xr:uid="{EE4F041E-DB8D-41C9-9CC0-8EF6543DE4BF}"/>
    <cellStyle name="Comma 3 14 2 2 2 2 2" xfId="56149" xr:uid="{7F539CB2-8160-4FA4-833E-CCEC7447E577}"/>
    <cellStyle name="Comma 3 14 2 2 2 2 3" xfId="43534" xr:uid="{4C928BCE-8656-428A-822F-CBD4556BEA2B}"/>
    <cellStyle name="Comma 3 14 2 2 2 3" xfId="8774" xr:uid="{7E95FB45-6A83-4DD4-A727-60F14EB3FBD5}"/>
    <cellStyle name="Comma 3 14 2 2 2 3 2" xfId="49871" xr:uid="{23300DFC-15E9-42C9-B405-B663ED0F43F3}"/>
    <cellStyle name="Comma 3 14 2 2 2 4" xfId="30782" xr:uid="{83DE1CAB-B449-45CA-98A2-01F5B91884F4}"/>
    <cellStyle name="Comma 3 14 2 2 2 5" xfId="37244" xr:uid="{11A887C9-D941-41BD-AD17-B1BD0E42D95F}"/>
    <cellStyle name="Comma 3 14 2 2 3" xfId="25485" xr:uid="{6200A2DF-4D17-4298-A091-2BD86320D460}"/>
    <cellStyle name="Comma 3 14 2 2 3 2" xfId="17978" xr:uid="{C42F2C7A-34F7-4D41-AFF1-2B9E764068B9}"/>
    <cellStyle name="Comma 3 14 2 2 3 2 2" xfId="53531" xr:uid="{1D3278F6-052B-40DF-9BD8-58ADAD2D3F98}"/>
    <cellStyle name="Comma 3 14 2 2 3 2 3" xfId="40916" xr:uid="{A2E012D4-444F-4B5B-8547-E2CACA2C4239}"/>
    <cellStyle name="Comma 3 14 2 2 3 3" xfId="11392" xr:uid="{280BB78A-B21D-4192-A732-5F72AD0E78AD}"/>
    <cellStyle name="Comma 3 14 2 2 3 3 2" xfId="47253" xr:uid="{8C58DAF3-8115-400A-8893-2807B1B1C7DC}"/>
    <cellStyle name="Comma 3 14 2 2 3 4" xfId="5098" xr:uid="{97C88050-B2F4-4A19-B681-EDE6D098F5F0}"/>
    <cellStyle name="Comma 3 14 2 2 3 5" xfId="34626" xr:uid="{D58921DC-BFD6-48B6-8CD6-0E68869FCC86}"/>
    <cellStyle name="Comma 3 14 2 2 4" xfId="18857" xr:uid="{6A7E0412-947B-4382-A2B7-6C80A0146CAA}"/>
    <cellStyle name="Comma 3 14 2 2 4 2" xfId="52652" xr:uid="{BB9ED657-8E1B-46D7-B45F-2A3D0A085E74}"/>
    <cellStyle name="Comma 3 14 2 2 4 3" xfId="40037" xr:uid="{E3076D17-B2A3-40C9-BB8E-9EF76E2ADCF4}"/>
    <cellStyle name="Comma 3 14 2 2 5" xfId="12271" xr:uid="{9A66F165-C14E-494C-A85A-AD9FFC24551C}"/>
    <cellStyle name="Comma 3 14 2 2 5 2" xfId="46374" xr:uid="{80C704C2-A8AC-4B58-BE5D-B84955430B49}"/>
    <cellStyle name="Comma 3 14 2 2 6" xfId="4219" xr:uid="{3186D649-8931-41F6-80EB-E20582C7E88E}"/>
    <cellStyle name="Comma 3 14 2 2 7" xfId="33747" xr:uid="{248D80A3-9C21-45B0-9BB7-DB9391561AE0}"/>
    <cellStyle name="Comma 3 14 2 3" xfId="27219" xr:uid="{67F725D0-A1CD-40CF-8D20-471D35E1F449}"/>
    <cellStyle name="Comma 3 14 2 3 2" xfId="23722" xr:uid="{D1D54287-4A9A-4737-8A91-69B1B338A4F9}"/>
    <cellStyle name="Comma 3 14 2 3 2 2" xfId="16215" xr:uid="{E3E4E9E5-CF8C-4720-8FBC-C494BC11BA74}"/>
    <cellStyle name="Comma 3 14 2 3 2 2 2" xfId="55294" xr:uid="{3CDA4BF0-0D3E-460E-A3A2-B1992AFC70CA}"/>
    <cellStyle name="Comma 3 14 2 3 2 2 3" xfId="42679" xr:uid="{08A02BEF-4BC3-420D-B8A9-D442D080FC29}"/>
    <cellStyle name="Comma 3 14 2 3 2 3" xfId="9629" xr:uid="{02A68CDA-0975-4358-9B15-6DE340F8827A}"/>
    <cellStyle name="Comma 3 14 2 3 2 3 2" xfId="49016" xr:uid="{1FFE1AF1-10F1-45A1-BB9B-175A7A4AC49A}"/>
    <cellStyle name="Comma 3 14 2 3 2 4" xfId="29927" xr:uid="{FE7048EF-8565-4269-B4CF-A04BF09824B4}"/>
    <cellStyle name="Comma 3 14 2 3 2 5" xfId="36389" xr:uid="{51B061A9-88EE-4856-ACAD-ECA55944ABF0}"/>
    <cellStyle name="Comma 3 14 2 3 3" xfId="19711" xr:uid="{9C1642D2-BBA6-4D2A-9783-86B14D8CF8AC}"/>
    <cellStyle name="Comma 3 14 2 3 3 2" xfId="51797" xr:uid="{5EF5BD5C-B075-4864-9BC8-6319D914E922}"/>
    <cellStyle name="Comma 3 14 2 3 3 3" xfId="39182" xr:uid="{B1AF6831-51EA-468F-ADAD-D5E5FE506B07}"/>
    <cellStyle name="Comma 3 14 2 3 4" xfId="13125" xr:uid="{75D20461-8F88-4DDB-9343-EC4A6D5DA43F}"/>
    <cellStyle name="Comma 3 14 2 3 4 2" xfId="45519" xr:uid="{0C150D52-47ED-4A1A-91A2-D94413A7F380}"/>
    <cellStyle name="Comma 3 14 2 3 5" xfId="6538" xr:uid="{2764B90D-0929-4C84-A09F-3D0BC19B1C0A}"/>
    <cellStyle name="Comma 3 14 2 3 6" xfId="32892" xr:uid="{9F40A761-F327-4787-8BD8-48506A44FD74}"/>
    <cellStyle name="Comma 3 14 2 4" xfId="24600" xr:uid="{4DF734FE-DDFB-4DD7-A1D8-7791AD4478BD}"/>
    <cellStyle name="Comma 3 14 2 4 2" xfId="17093" xr:uid="{93E5DA70-650A-43B1-87A0-D6A313F6211C}"/>
    <cellStyle name="Comma 3 14 2 4 2 2" xfId="54416" xr:uid="{4491190A-B9FC-4552-BB30-BBA414081B37}"/>
    <cellStyle name="Comma 3 14 2 4 2 3" xfId="41801" xr:uid="{87552567-8686-427B-8892-13F9D14B9CC0}"/>
    <cellStyle name="Comma 3 14 2 4 3" xfId="10507" xr:uid="{4F60C89F-312E-4E8E-8EC2-C7A3CE75767E}"/>
    <cellStyle name="Comma 3 14 2 4 3 2" xfId="48138" xr:uid="{90E678F7-9195-4158-A80F-78BBDF4B1A30}"/>
    <cellStyle name="Comma 3 14 2 4 4" xfId="5983" xr:uid="{0FE29DCC-D89A-4BEB-B5B6-64FC8B3B22DF}"/>
    <cellStyle name="Comma 3 14 2 4 5" xfId="35511" xr:uid="{355B20DB-7A5B-48B1-9B39-87CFA4C74680}"/>
    <cellStyle name="Comma 3 14 2 5" xfId="20587" xr:uid="{5587C252-7D1A-4D48-B68A-1A06D27858CA}"/>
    <cellStyle name="Comma 3 14 2 5 2" xfId="50919" xr:uid="{49FD2A59-334E-41B2-8F36-68C55BDE8734}"/>
    <cellStyle name="Comma 3 14 2 5 3" xfId="38304" xr:uid="{64101845-39E2-45D9-8A57-276001CAF433}"/>
    <cellStyle name="Comma 3 14 2 6" xfId="14001" xr:uid="{0BE33842-E72F-49FE-AA90-74A7D2C2435B}"/>
    <cellStyle name="Comma 3 14 2 6 2" xfId="44641" xr:uid="{0676B6A1-208F-4A6C-990E-02D6A3E1C3D4}"/>
    <cellStyle name="Comma 3 14 2 7" xfId="7414" xr:uid="{1287212C-8A8D-4663-935F-5626C0979961}"/>
    <cellStyle name="Comma 3 14 2 8" xfId="32014" xr:uid="{8C6AC981-39A4-4B39-8BF5-180EE08531D7}"/>
    <cellStyle name="Comma 3 14 3" xfId="26804" xr:uid="{641D41E8-A000-4F1A-B247-C8B2BD2ABA73}"/>
    <cellStyle name="Comma 3 14 3 2" xfId="23307" xr:uid="{E011D9E6-A16A-40F0-AB36-DCCB723F014D}"/>
    <cellStyle name="Comma 3 14 3 2 2" xfId="15800" xr:uid="{D5B4C20F-E882-4A2D-8F94-C7D332DE19A0}"/>
    <cellStyle name="Comma 3 14 3 2 2 2" xfId="55709" xr:uid="{CC8B17F9-D6A7-427B-9F8D-8E78D918C449}"/>
    <cellStyle name="Comma 3 14 3 2 2 3" xfId="43094" xr:uid="{279C7A4C-47C6-4C74-9678-705959C64D44}"/>
    <cellStyle name="Comma 3 14 3 2 3" xfId="9214" xr:uid="{4F6D60D8-E971-403F-AEA2-6AC92D71A49E}"/>
    <cellStyle name="Comma 3 14 3 2 3 2" xfId="49431" xr:uid="{55ACDEC0-9117-4DE7-98ED-E0BAD05B117D}"/>
    <cellStyle name="Comma 3 14 3 2 4" xfId="30342" xr:uid="{DA260ACF-FFF2-4E1E-B2C3-44062647B4F0}"/>
    <cellStyle name="Comma 3 14 3 2 5" xfId="36804" xr:uid="{F858221F-B23F-432A-9369-ABB73D554878}"/>
    <cellStyle name="Comma 3 14 3 3" xfId="25929" xr:uid="{5927B975-66B4-4D2C-965A-54D4AED4C15D}"/>
    <cellStyle name="Comma 3 14 3 3 2" xfId="18422" xr:uid="{58E0A1DF-3497-4966-B795-008040DE8EF9}"/>
    <cellStyle name="Comma 3 14 3 3 2 2" xfId="53087" xr:uid="{F6CF9F93-C97A-47A8-BCC3-230BFECAD3FB}"/>
    <cellStyle name="Comma 3 14 3 3 2 3" xfId="40472" xr:uid="{191FDAC9-CB96-4C6A-AE1B-5B72EDB106CD}"/>
    <cellStyle name="Comma 3 14 3 3 3" xfId="11836" xr:uid="{E514B01F-4F77-4654-A4C6-BCFB6FA47BDB}"/>
    <cellStyle name="Comma 3 14 3 3 3 2" xfId="46809" xr:uid="{CBE0EA1C-C4A1-4627-BF20-84516F6E00F3}"/>
    <cellStyle name="Comma 3 14 3 3 4" xfId="4654" xr:uid="{47E8A485-9396-4B7B-9EB0-FA22C60EF53F}"/>
    <cellStyle name="Comma 3 14 3 3 5" xfId="34182" xr:uid="{24F39362-2FDA-43B8-A535-27A0C0E5E2D3}"/>
    <cellStyle name="Comma 3 14 3 4" xfId="19296" xr:uid="{474CAD50-473E-454D-B070-0091BA2762F5}"/>
    <cellStyle name="Comma 3 14 3 4 2" xfId="52212" xr:uid="{956FE11B-FC63-4469-B4EC-F4C64C23DC89}"/>
    <cellStyle name="Comma 3 14 3 4 3" xfId="39597" xr:uid="{273F83F0-7BA4-4C91-B6B6-4BBF1A11FABB}"/>
    <cellStyle name="Comma 3 14 3 5" xfId="12710" xr:uid="{93A1ADB8-FA5E-406B-8B55-2F5966EE2383}"/>
    <cellStyle name="Comma 3 14 3 5 2" xfId="45934" xr:uid="{C1139653-8515-408C-AA69-C1085E2013EA}"/>
    <cellStyle name="Comma 3 14 3 6" xfId="3780" xr:uid="{6D20BAB1-89A9-4DA1-84C6-A171F986E10B}"/>
    <cellStyle name="Comma 3 14 3 7" xfId="33307" xr:uid="{2791C16B-E333-4698-AC63-251DAD4A2386}"/>
    <cellStyle name="Comma 3 14 4" xfId="27654" xr:uid="{3F8B389D-C307-40C1-9791-17FB19EF5B13}"/>
    <cellStyle name="Comma 3 14 4 2" xfId="24157" xr:uid="{70705916-0BE4-4B04-AE4B-22F3C8E83CC4}"/>
    <cellStyle name="Comma 3 14 4 2 2" xfId="16650" xr:uid="{30D01CD7-6DC6-4900-B3DB-729AB5ECBD9E}"/>
    <cellStyle name="Comma 3 14 4 2 2 2" xfId="54859" xr:uid="{C1F7C330-D115-4974-811D-12454C2BD7A6}"/>
    <cellStyle name="Comma 3 14 4 2 2 3" xfId="42244" xr:uid="{71CB7375-DE51-4C59-9651-06DBC389FC04}"/>
    <cellStyle name="Comma 3 14 4 2 3" xfId="10064" xr:uid="{2C126356-2F3D-4E74-A46E-FA9E32A8D039}"/>
    <cellStyle name="Comma 3 14 4 2 3 2" xfId="48581" xr:uid="{8FDF9307-D72C-4320-A5D6-3D74A030178D}"/>
    <cellStyle name="Comma 3 14 4 2 4" xfId="29492" xr:uid="{64564EF0-8563-42C2-B3D9-AFDCE920FD75}"/>
    <cellStyle name="Comma 3 14 4 2 5" xfId="35954" xr:uid="{C2670555-DDEC-4206-A28D-7B313A31DA20}"/>
    <cellStyle name="Comma 3 14 4 3" xfId="20146" xr:uid="{135034DB-0B31-4B69-A7CE-23CDEEE3939D}"/>
    <cellStyle name="Comma 3 14 4 3 2" xfId="51362" xr:uid="{574D63BB-3782-4820-BB89-4D91A52D0DB0}"/>
    <cellStyle name="Comma 3 14 4 3 3" xfId="38747" xr:uid="{366FA8BC-1B64-4F59-B728-51B072DE98CF}"/>
    <cellStyle name="Comma 3 14 4 4" xfId="13560" xr:uid="{EE2712C5-E5A2-4CDA-9EFF-B3D5C7F76BBA}"/>
    <cellStyle name="Comma 3 14 4 4 2" xfId="45084" xr:uid="{208565B4-4474-41EE-86F2-DF74EDDB31AC}"/>
    <cellStyle name="Comma 3 14 4 5" xfId="6973" xr:uid="{871426DC-5E37-4683-8D44-199E15DA5C0A}"/>
    <cellStyle name="Comma 3 14 4 6" xfId="32457" xr:uid="{7FC008EB-BB38-4CCB-B7E3-C22022A205BE}"/>
    <cellStyle name="Comma 3 14 5" xfId="25044" xr:uid="{230FF20E-7A9C-42A3-AA08-53917177E054}"/>
    <cellStyle name="Comma 3 14 5 2" xfId="17537" xr:uid="{87668A28-9343-40B4-BB1E-7D373F72727D}"/>
    <cellStyle name="Comma 3 14 5 2 2" xfId="53972" xr:uid="{E48B8A76-9453-4CA1-A2CE-A0DDFB457140}"/>
    <cellStyle name="Comma 3 14 5 2 3" xfId="41357" xr:uid="{D3A0FC06-C00F-49C6-BB4E-6416A49CE374}"/>
    <cellStyle name="Comma 3 14 5 3" xfId="10951" xr:uid="{AD003045-1784-4C09-99BF-0DE9BC28FF94}"/>
    <cellStyle name="Comma 3 14 5 3 2" xfId="47694" xr:uid="{686FDB8A-6884-4A43-8CB5-6A6BF90DA123}"/>
    <cellStyle name="Comma 3 14 5 4" xfId="5539" xr:uid="{C39C1079-B30B-4B14-B63F-FE4D268C7484}"/>
    <cellStyle name="Comma 3 14 5 5" xfId="35067" xr:uid="{A79C186F-D57F-4A52-A152-7DA2DF7482E5}"/>
    <cellStyle name="Comma 3 14 6" xfId="21029" xr:uid="{917FAA3D-7631-467F-8AEF-69474AE31D53}"/>
    <cellStyle name="Comma 3 14 6 2" xfId="50475" xr:uid="{252CFF69-87A4-48A8-AD52-EC5D580CD4EA}"/>
    <cellStyle name="Comma 3 14 6 3" xfId="37860" xr:uid="{5C14E66C-D4CB-46BD-B027-C781BA058A83}"/>
    <cellStyle name="Comma 3 14 7" xfId="14443" xr:uid="{69CC3C1C-0E92-452E-BAAB-28FD52D963C6}"/>
    <cellStyle name="Comma 3 14 7 2" xfId="44117" xr:uid="{9D407D6A-741C-490D-9EDD-C8A1FFE2AB4A}"/>
    <cellStyle name="Comma 3 14 8" xfId="7856" xr:uid="{E4562AB0-BA3A-47E8-BD4C-9E2A1F9EF5F2}"/>
    <cellStyle name="Comma 3 14 9" xfId="31565" xr:uid="{EB34A613-8016-4441-B4BF-52DCDD2B88CC}"/>
    <cellStyle name="Comma 3 15" xfId="28117" xr:uid="{4EAB4A5D-B0A5-4BD5-BB21-DFCDA37F7C12}"/>
    <cellStyle name="Comma 3 15 2" xfId="27748" xr:uid="{F1DD33AA-7A39-49EE-A962-C03B87841086}"/>
    <cellStyle name="Comma 3 15 2 2" xfId="26017" xr:uid="{0988D050-D2FD-4101-AD6E-EC393B418D6C}"/>
    <cellStyle name="Comma 3 15 2 2 2" xfId="22519" xr:uid="{45E408C3-F18C-4984-92E4-051B72CB9CE1}"/>
    <cellStyle name="Comma 3 15 2 2 2 2" xfId="15012" xr:uid="{9D7C76E3-374E-4B0B-8C5E-75C088989522}"/>
    <cellStyle name="Comma 3 15 2 2 2 2 2" xfId="56497" xr:uid="{74938B99-6D8C-4AFD-8281-C2D49D3D3783}"/>
    <cellStyle name="Comma 3 15 2 2 2 2 3" xfId="43882" xr:uid="{05954743-215C-4E6C-AE8B-C8FBEAE2C80C}"/>
    <cellStyle name="Comma 3 15 2 2 2 3" xfId="8426" xr:uid="{8D1C8D1C-ADE6-45D7-9A76-7370580A1F18}"/>
    <cellStyle name="Comma 3 15 2 2 2 3 2" xfId="50219" xr:uid="{951DAE50-837F-4874-A4B9-DF0B4FB48B94}"/>
    <cellStyle name="Comma 3 15 2 2 2 4" xfId="31130" xr:uid="{09020B7C-7097-412A-8906-C9E66BAB3E3A}"/>
    <cellStyle name="Comma 3 15 2 2 2 5" xfId="37592" xr:uid="{704998CB-1228-441B-AC4A-E69DD33C910F}"/>
    <cellStyle name="Comma 3 15 2 2 3" xfId="25136" xr:uid="{401B0A70-C517-492C-A8C2-ABA114E22ECE}"/>
    <cellStyle name="Comma 3 15 2 2 3 2" xfId="17629" xr:uid="{34C5CF41-2C38-4200-A697-7B979146392D}"/>
    <cellStyle name="Comma 3 15 2 2 3 2 2" xfId="53880" xr:uid="{A2EDFA07-7381-4F70-8F39-B9326E8C4DA4}"/>
    <cellStyle name="Comma 3 15 2 2 3 2 3" xfId="41265" xr:uid="{F7F78382-7351-4977-9501-6AB79098525A}"/>
    <cellStyle name="Comma 3 15 2 2 3 3" xfId="11043" xr:uid="{6D027AB4-B426-4E66-94CA-A30E301E3984}"/>
    <cellStyle name="Comma 3 15 2 2 3 3 2" xfId="47602" xr:uid="{ABEF6E80-6D67-4F72-8836-57BA860422E8}"/>
    <cellStyle name="Comma 3 15 2 2 3 4" xfId="5447" xr:uid="{DE55E595-03A2-45DF-B8AA-431F5150C2DD}"/>
    <cellStyle name="Comma 3 15 2 2 3 5" xfId="34975" xr:uid="{DB2C3F3C-F340-4B9E-9BB6-0CB4DF0CC1EC}"/>
    <cellStyle name="Comma 3 15 2 2 4" xfId="18509" xr:uid="{119B3073-522A-4FE4-BA05-4B4257AB2243}"/>
    <cellStyle name="Comma 3 15 2 2 4 2" xfId="53000" xr:uid="{FF1CC8A2-6772-4CDE-80B0-9CADF3CC16F0}"/>
    <cellStyle name="Comma 3 15 2 2 4 3" xfId="40385" xr:uid="{8B16C848-8EDB-4B31-BA98-B0AF98B21F5D}"/>
    <cellStyle name="Comma 3 15 2 2 5" xfId="11923" xr:uid="{D7E0404E-E61B-4486-B434-8885C785B83E}"/>
    <cellStyle name="Comma 3 15 2 2 5 2" xfId="46722" xr:uid="{B246AD82-8FC7-425E-9C85-868488B47689}"/>
    <cellStyle name="Comma 3 15 2 2 6" xfId="4567" xr:uid="{9CC501FE-92B8-4B35-96C4-5519F89EED59}"/>
    <cellStyle name="Comma 3 15 2 2 7" xfId="34095" xr:uid="{E5D484B3-627D-4B81-BCE9-1EF3021DF462}"/>
    <cellStyle name="Comma 3 15 2 3" xfId="27229" xr:uid="{CC1A7242-9F18-4977-803E-E684CCB2849D}"/>
    <cellStyle name="Comma 3 15 2 3 2" xfId="23732" xr:uid="{B9244563-A3C9-469B-801A-C0090CB8A8BC}"/>
    <cellStyle name="Comma 3 15 2 3 2 2" xfId="16225" xr:uid="{DC2D4288-50C3-48D6-B1D1-08592D40FF8E}"/>
    <cellStyle name="Comma 3 15 2 3 2 2 2" xfId="55284" xr:uid="{E7CBE316-6020-4E7F-984D-0E7407628810}"/>
    <cellStyle name="Comma 3 15 2 3 2 2 3" xfId="42669" xr:uid="{44ED41BF-AD53-480F-904A-29BE1B66BD2F}"/>
    <cellStyle name="Comma 3 15 2 3 2 3" xfId="9639" xr:uid="{021F7823-917D-4555-8A9E-46F1C86196B8}"/>
    <cellStyle name="Comma 3 15 2 3 2 3 2" xfId="49006" xr:uid="{5ED79680-CBB6-4753-8577-4B1BB0A974B9}"/>
    <cellStyle name="Comma 3 15 2 3 2 4" xfId="29917" xr:uid="{8078AD9C-3EED-457D-B7FF-A85B528806CB}"/>
    <cellStyle name="Comma 3 15 2 3 2 5" xfId="36379" xr:uid="{F2735A73-2221-4815-B507-B0EFF6180845}"/>
    <cellStyle name="Comma 3 15 2 3 3" xfId="19721" xr:uid="{13E8C3B9-3A98-4A32-882C-37C907910AAE}"/>
    <cellStyle name="Comma 3 15 2 3 3 2" xfId="51787" xr:uid="{471D2B57-E260-49F4-8F7C-90654A411373}"/>
    <cellStyle name="Comma 3 15 2 3 3 3" xfId="39172" xr:uid="{359CB1E3-0295-441E-9700-6D889CB9CB32}"/>
    <cellStyle name="Comma 3 15 2 3 4" xfId="13135" xr:uid="{78E5EBDD-0924-4F87-BC99-649D4929F74F}"/>
    <cellStyle name="Comma 3 15 2 3 4 2" xfId="45509" xr:uid="{192578EF-ECF7-4130-83C9-88AEAB438A5B}"/>
    <cellStyle name="Comma 3 15 2 3 5" xfId="6548" xr:uid="{2CDCEA4C-E6E0-43AD-A4AF-938D1B4629D6}"/>
    <cellStyle name="Comma 3 15 2 3 6" xfId="32882" xr:uid="{5F4AFB9E-CBB9-48E0-ADB3-1331B2541718}"/>
    <cellStyle name="Comma 3 15 2 4" xfId="24251" xr:uid="{30F7DBB4-CF57-4ADD-B3EF-1469E5DDD3D9}"/>
    <cellStyle name="Comma 3 15 2 4 2" xfId="16744" xr:uid="{C9B8BD7E-23CA-46FB-B72E-070AB05BC6A2}"/>
    <cellStyle name="Comma 3 15 2 4 2 2" xfId="54765" xr:uid="{6B1527EF-2768-4402-9938-7561C54C6810}"/>
    <cellStyle name="Comma 3 15 2 4 2 3" xfId="42150" xr:uid="{9155147B-FEAE-47F3-8D30-977899AF9837}"/>
    <cellStyle name="Comma 3 15 2 4 3" xfId="10158" xr:uid="{D06BAC14-F918-42DA-A80A-62E3AD2D0194}"/>
    <cellStyle name="Comma 3 15 2 4 3 2" xfId="48487" xr:uid="{566FB809-4C40-4C06-BC63-C61BAE295DB4}"/>
    <cellStyle name="Comma 3 15 2 4 4" xfId="29398" xr:uid="{B064E658-3F9A-4565-AD48-87EBD32F13AE}"/>
    <cellStyle name="Comma 3 15 2 4 5" xfId="35860" xr:uid="{4769D8B1-C49C-43A9-81A8-702EAB0E0602}"/>
    <cellStyle name="Comma 3 15 2 5" xfId="20240" xr:uid="{FB12DB39-2785-420E-AFBD-AE57FFE9EDF0}"/>
    <cellStyle name="Comma 3 15 2 5 2" xfId="51268" xr:uid="{0A2F3B66-74F7-4858-B88D-4C722CCAA465}"/>
    <cellStyle name="Comma 3 15 2 5 3" xfId="38653" xr:uid="{2B767A35-9244-4977-8FC2-D7531B1ED859}"/>
    <cellStyle name="Comma 3 15 2 6" xfId="13654" xr:uid="{5E37EAC7-FB80-4934-9DEE-7E0796A4DA9D}"/>
    <cellStyle name="Comma 3 15 2 6 2" xfId="44990" xr:uid="{89717045-A553-48F1-B370-3F3C560F6F62}"/>
    <cellStyle name="Comma 3 15 2 7" xfId="7067" xr:uid="{196DB195-F1B2-4B7D-80C0-8268E4CB56BD}"/>
    <cellStyle name="Comma 3 15 2 8" xfId="32363" xr:uid="{F88D64BB-8F99-43A6-ADE8-CD940F4053F3}"/>
    <cellStyle name="Comma 3 15 3" xfId="26379" xr:uid="{A1CC060F-CB39-4C27-9F67-F4749360048B}"/>
    <cellStyle name="Comma 3 15 3 2" xfId="22881" xr:uid="{DD20D11B-B808-4B54-97E2-B23A9A252112}"/>
    <cellStyle name="Comma 3 15 3 2 2" xfId="15374" xr:uid="{975D1724-6145-408A-83E5-F9466A6F7767}"/>
    <cellStyle name="Comma 3 15 3 2 2 2" xfId="56135" xr:uid="{D08A9B81-A30C-4A33-8152-54D7D2C59985}"/>
    <cellStyle name="Comma 3 15 3 2 2 3" xfId="43520" xr:uid="{D35D806D-807F-4A2A-866F-BD96E5DADCC7}"/>
    <cellStyle name="Comma 3 15 3 2 3" xfId="8788" xr:uid="{E57CE24E-D1E0-4DD0-923F-717C46D9D93A}"/>
    <cellStyle name="Comma 3 15 3 2 3 2" xfId="49857" xr:uid="{49978547-35C9-4B15-97C3-3257B1673A9E}"/>
    <cellStyle name="Comma 3 15 3 2 4" xfId="30768" xr:uid="{8791B9E8-736C-4E94-BA8F-6F986FB2B257}"/>
    <cellStyle name="Comma 3 15 3 2 5" xfId="37230" xr:uid="{E3743FDA-9370-4382-B367-6A2BCFF6C3DA}"/>
    <cellStyle name="Comma 3 15 3 3" xfId="25499" xr:uid="{1C45C64C-A366-4BE8-B9CC-F22EBB0C1B01}"/>
    <cellStyle name="Comma 3 15 3 3 2" xfId="17992" xr:uid="{B858B106-E5CA-4CF4-A9F3-FF1D361A86E4}"/>
    <cellStyle name="Comma 3 15 3 3 2 2" xfId="53517" xr:uid="{608B5888-A7E5-4290-99F9-6A2FA70DD84C}"/>
    <cellStyle name="Comma 3 15 3 3 2 3" xfId="40902" xr:uid="{D16286A8-E221-4745-83BA-927674373355}"/>
    <cellStyle name="Comma 3 15 3 3 3" xfId="11406" xr:uid="{F441BE89-2D31-41DA-B025-23FEF42FF9D3}"/>
    <cellStyle name="Comma 3 15 3 3 3 2" xfId="47239" xr:uid="{30CA1723-74C3-44C4-A87D-C1414DDD2976}"/>
    <cellStyle name="Comma 3 15 3 3 4" xfId="5084" xr:uid="{DBCAE1F1-391D-4A5E-9AEC-6A5656A35D58}"/>
    <cellStyle name="Comma 3 15 3 3 5" xfId="34612" xr:uid="{66F94F30-4781-4C6A-ABFD-8801A0A3C8D9}"/>
    <cellStyle name="Comma 3 15 3 4" xfId="18871" xr:uid="{54908489-717A-4F88-880C-474197D9A46A}"/>
    <cellStyle name="Comma 3 15 3 4 2" xfId="52638" xr:uid="{3969403D-780A-45BA-817A-33B7353EF923}"/>
    <cellStyle name="Comma 3 15 3 4 3" xfId="40023" xr:uid="{8A4F976F-3C6D-4104-858A-5E27259F372A}"/>
    <cellStyle name="Comma 3 15 3 5" xfId="12285" xr:uid="{5096458D-B860-45D7-A3AC-A8CF9B1611D6}"/>
    <cellStyle name="Comma 3 15 3 5 2" xfId="46360" xr:uid="{633148F0-65E9-4C14-8F22-C0849500E0E9}"/>
    <cellStyle name="Comma 3 15 3 6" xfId="4205" xr:uid="{5BE4FDF5-36DC-423C-8FE0-87F2AFAAC969}"/>
    <cellStyle name="Comma 3 15 3 7" xfId="33733" xr:uid="{27EEEA46-6EF4-468D-8EA2-A62ED2AB79EC}"/>
    <cellStyle name="Comma 3 15 4" xfId="24614" xr:uid="{E2A74759-5CE1-4077-9C7B-735E78598151}"/>
    <cellStyle name="Comma 3 15 4 2" xfId="17107" xr:uid="{A460E2D6-02CE-4065-AD22-3CC2E1F0730E}"/>
    <cellStyle name="Comma 3 15 4 2 2" xfId="54402" xr:uid="{BD924256-A2C6-4A75-A919-21E25A67D58A}"/>
    <cellStyle name="Comma 3 15 4 2 3" xfId="41787" xr:uid="{ADA77337-DFE3-4716-BAC6-0056ED664CBF}"/>
    <cellStyle name="Comma 3 15 4 3" xfId="10521" xr:uid="{8047884F-6DFE-4778-A605-6F7D10F966C6}"/>
    <cellStyle name="Comma 3 15 4 3 2" xfId="48124" xr:uid="{A03B30EC-5904-4DF6-885E-34385F7EAE07}"/>
    <cellStyle name="Comma 3 15 4 4" xfId="5969" xr:uid="{802CCF97-7386-4267-8CAE-843FBDC05DA7}"/>
    <cellStyle name="Comma 3 15 4 5" xfId="35497" xr:uid="{AA6035F9-967B-4B3B-85E3-D9554C265ED5}"/>
    <cellStyle name="Comma 3 15 5" xfId="20600" xr:uid="{F25B9246-8922-4A16-A445-342AC5F4E9F2}"/>
    <cellStyle name="Comma 3 15 5 2" xfId="50905" xr:uid="{2F18BE8D-E6D5-430E-B341-F74CF337585F}"/>
    <cellStyle name="Comma 3 15 5 3" xfId="38290" xr:uid="{E5B14376-416C-4A14-8843-4629FDCD7712}"/>
    <cellStyle name="Comma 3 15 6" xfId="14014" xr:uid="{6B35CC2F-00A9-4F6C-966E-F3FC84807753}"/>
    <cellStyle name="Comma 3 15 6 2" xfId="44626" xr:uid="{AFB02B3E-5BB2-4B52-9587-3374B5064C82}"/>
    <cellStyle name="Comma 3 15 7" xfId="7427" xr:uid="{F75E0195-4B5C-419C-8CD6-A2A3E87316CD}"/>
    <cellStyle name="Comma 3 15 8" xfId="32000" xr:uid="{B7ABA7DB-B1B9-4A2A-8847-21533F01ED6C}"/>
    <cellStyle name="Comma 3 16" xfId="28779" xr:uid="{DA553A5E-A389-400D-B72A-77DC0948F1EC}"/>
    <cellStyle name="Comma 3 16 2" xfId="21108" xr:uid="{C81A472C-4665-4081-BDE7-552395E0BF93}"/>
    <cellStyle name="Comma 3 16 2 2" xfId="50401" xr:uid="{5B9620D2-9698-4DD4-8C40-0EE99064CBBF}"/>
    <cellStyle name="Comma 3 16 2 3" xfId="37786" xr:uid="{BFD85A90-869D-4B43-8ADA-E6DF955A5826}"/>
    <cellStyle name="Comma 3 16 3" xfId="14522" xr:uid="{6920D5E4-DDD5-4139-B36B-F069A8CF33EA}"/>
    <cellStyle name="Comma 3 16 3 2" xfId="43992" xr:uid="{EA76FCEF-33C4-4DC3-96C2-4AD80009AB57}"/>
    <cellStyle name="Comma 3 16 4" xfId="7935" xr:uid="{6A84ED6D-E15F-495F-A2F9-EC80ACF2CEB8}"/>
    <cellStyle name="Comma 3 16 5" xfId="31471" xr:uid="{D2652A55-D5F8-4CF3-8CB4-28E7ED88F9A8}"/>
    <cellStyle name="Comma 3 17" xfId="22484" xr:uid="{E8BE8379-712A-4F20-A44F-1455F0D6033A}"/>
    <cellStyle name="Comma 3 17 2" xfId="14977" xr:uid="{4531283F-9B7B-439B-B596-5F7F8ACA561F}"/>
    <cellStyle name="Comma 3 17 2 2" xfId="50254" xr:uid="{3446FAB5-EBF9-481F-9386-91EE5415FD01}"/>
    <cellStyle name="Comma 3 17 3" xfId="8391" xr:uid="{0417ECD7-105F-4D21-8D2A-D103D419D80C}"/>
    <cellStyle name="Comma 3 17 4" xfId="31165" xr:uid="{E67173CA-FF9C-44D0-B6FB-D78607C19D7A}"/>
    <cellStyle name="Comma 3 17 5" xfId="37627" xr:uid="{47B8A09C-871D-41B6-807D-AE9BF2107AD1}"/>
    <cellStyle name="Comma 3 18" xfId="21612" xr:uid="{C476F3E2-4F53-4EB3-BAC1-BA04B9AD861A}"/>
    <cellStyle name="Comma 3 18 2" xfId="21451" xr:uid="{1252E5E9-5894-4080-99D6-ED5217388846}"/>
    <cellStyle name="Comma 3 18 2 2" xfId="43953" xr:uid="{7DF1D26D-6C4A-4C70-8A49-29247554A2EF}"/>
    <cellStyle name="Comma 3 18 3" xfId="14867" xr:uid="{3BF138D5-70E9-4CF5-B0A0-7C93A72AC5D9}"/>
    <cellStyle name="Comma 3 18 4" xfId="8280" xr:uid="{9F1FE92B-2D35-45D0-BD13-74A0D7057062}"/>
    <cellStyle name="Comma 3 18 5" xfId="31428" xr:uid="{322FE225-33A1-49E3-9396-AEB6C4806469}"/>
    <cellStyle name="Comma 3 19" xfId="21452" xr:uid="{69EC9DB0-0F37-448E-B44C-2CA64374842F}"/>
    <cellStyle name="Comma 3 19 2" xfId="43930" xr:uid="{0C6FA60F-DC86-47C2-BD83-1BC5B7335852}"/>
    <cellStyle name="Comma 3 2" xfId="141" xr:uid="{AD512CED-AE76-48FA-B1F5-9208F6F7ECED}"/>
    <cellStyle name="Comma 3 2 10" xfId="28412" xr:uid="{45D16555-B83F-45C0-AD35-9393871F2DD9}"/>
    <cellStyle name="Comma 3 2 10 2" xfId="27921" xr:uid="{ED070F58-CF55-4572-972E-D63AD2FBCCB5}"/>
    <cellStyle name="Comma 3 2 10 2 2" xfId="26192" xr:uid="{67AA13B6-D4C7-415E-B5E7-EDEE18FDB513}"/>
    <cellStyle name="Comma 3 2 10 2 2 2" xfId="22694" xr:uid="{331F28D8-CD6B-4E08-9A2E-51DD9CD43238}"/>
    <cellStyle name="Comma 3 2 10 2 2 2 2" xfId="15187" xr:uid="{AD921C90-F347-4FB4-9D11-14C5BD698F04}"/>
    <cellStyle name="Comma 3 2 10 2 2 2 2 2" xfId="56322" xr:uid="{E60882FE-58FB-4427-B0F7-251F78335A15}"/>
    <cellStyle name="Comma 3 2 10 2 2 2 2 3" xfId="43707" xr:uid="{AEAD703F-AE61-4FD5-918E-430A56CB9F00}"/>
    <cellStyle name="Comma 3 2 10 2 2 2 3" xfId="8601" xr:uid="{E2776782-2664-4EF5-AA61-CDA269C5E5A1}"/>
    <cellStyle name="Comma 3 2 10 2 2 2 3 2" xfId="50044" xr:uid="{88F7E0C8-4DF0-448B-B4FA-1FE6A05CAE4B}"/>
    <cellStyle name="Comma 3 2 10 2 2 2 4" xfId="30955" xr:uid="{0EFFB167-2C2E-4E05-B841-142B52FB4940}"/>
    <cellStyle name="Comma 3 2 10 2 2 2 5" xfId="37417" xr:uid="{1A363013-47B1-493E-9804-0294D6EF0004}"/>
    <cellStyle name="Comma 3 2 10 2 2 3" xfId="25312" xr:uid="{B3BA6206-70E0-4FBD-967B-7F020F7EE53C}"/>
    <cellStyle name="Comma 3 2 10 2 2 3 2" xfId="17805" xr:uid="{5B571BE4-85C2-42D9-BF48-EE85B438F36B}"/>
    <cellStyle name="Comma 3 2 10 2 2 3 2 2" xfId="53704" xr:uid="{0834841F-B31A-4769-991C-AFA46BD051CB}"/>
    <cellStyle name="Comma 3 2 10 2 2 3 2 3" xfId="41089" xr:uid="{FECAF829-65A7-4BF6-9275-B986310DDEF8}"/>
    <cellStyle name="Comma 3 2 10 2 2 3 3" xfId="11219" xr:uid="{F2FF9113-C9B4-4EE2-AEF5-F322D08E1E59}"/>
    <cellStyle name="Comma 3 2 10 2 2 3 3 2" xfId="47426" xr:uid="{E1B2AEF8-84EA-4D59-893D-6276963D0043}"/>
    <cellStyle name="Comma 3 2 10 2 2 3 4" xfId="5271" xr:uid="{A572797E-D72C-45A6-A5F6-EF568F8FC44C}"/>
    <cellStyle name="Comma 3 2 10 2 2 3 5" xfId="34799" xr:uid="{5DF89A42-B552-4260-99FF-A4DDE987CC07}"/>
    <cellStyle name="Comma 3 2 10 2 2 4" xfId="18684" xr:uid="{D8DEEBA9-B728-4291-8DEE-B9F9D8C69EE6}"/>
    <cellStyle name="Comma 3 2 10 2 2 4 2" xfId="52825" xr:uid="{A78FDC36-E6A3-4109-9C4B-2728801A5690}"/>
    <cellStyle name="Comma 3 2 10 2 2 4 3" xfId="40210" xr:uid="{8A4FC49C-C4CF-4AFC-86F1-B31D172A4287}"/>
    <cellStyle name="Comma 3 2 10 2 2 5" xfId="12098" xr:uid="{F2B75BE0-7E69-443E-99D8-1C858BB3417C}"/>
    <cellStyle name="Comma 3 2 10 2 2 5 2" xfId="46547" xr:uid="{6058A363-119C-4B9F-9DCE-114FA1C2E028}"/>
    <cellStyle name="Comma 3 2 10 2 2 6" xfId="4392" xr:uid="{19EAFD66-60F6-4CD9-A1F1-D9EB7CC38674}"/>
    <cellStyle name="Comma 3 2 10 2 2 7" xfId="33920" xr:uid="{8715D6E5-172D-4620-88A8-B21123E28D4A}"/>
    <cellStyle name="Comma 3 2 10 2 3" xfId="27047" xr:uid="{0F3C43DB-B0FA-4BFD-A904-209CD1608982}"/>
    <cellStyle name="Comma 3 2 10 2 3 2" xfId="23550" xr:uid="{4D473348-7410-41D7-9890-E3D3C6A61797}"/>
    <cellStyle name="Comma 3 2 10 2 3 2 2" xfId="16043" xr:uid="{7FABEF30-2B12-46D2-920E-F17D6ECD8EC3}"/>
    <cellStyle name="Comma 3 2 10 2 3 2 2 2" xfId="55466" xr:uid="{240042DC-CE48-49DA-89DD-1B9BD6F41AB4}"/>
    <cellStyle name="Comma 3 2 10 2 3 2 2 3" xfId="42851" xr:uid="{5DC85594-4FB0-4594-A629-C4A4439CE568}"/>
    <cellStyle name="Comma 3 2 10 2 3 2 3" xfId="9457" xr:uid="{D1C8D3F6-C1CC-4665-9C99-E89F1F1506A2}"/>
    <cellStyle name="Comma 3 2 10 2 3 2 3 2" xfId="49188" xr:uid="{2B8CE015-5587-4D35-A91E-99C716BEC0E0}"/>
    <cellStyle name="Comma 3 2 10 2 3 2 4" xfId="30099" xr:uid="{9F61E7F5-F551-4B8B-B1F3-D123D116505B}"/>
    <cellStyle name="Comma 3 2 10 2 3 2 5" xfId="36561" xr:uid="{7DB64A11-53ED-461E-AB7B-99D120915EF5}"/>
    <cellStyle name="Comma 3 2 10 2 3 3" xfId="19539" xr:uid="{816056BA-59DD-4E2A-B47D-E1133B525B48}"/>
    <cellStyle name="Comma 3 2 10 2 3 3 2" xfId="51969" xr:uid="{0B7EB0D3-2302-40AE-A409-5422B93DC858}"/>
    <cellStyle name="Comma 3 2 10 2 3 3 3" xfId="39354" xr:uid="{0FF101B1-C11A-4FA9-8820-A292D5E36EC5}"/>
    <cellStyle name="Comma 3 2 10 2 3 4" xfId="12953" xr:uid="{C4CF39EB-2EF9-4762-927F-5B38955404BA}"/>
    <cellStyle name="Comma 3 2 10 2 3 4 2" xfId="45691" xr:uid="{4D56EE9C-402E-4543-84D6-FE769375C0B5}"/>
    <cellStyle name="Comma 3 2 10 2 3 5" xfId="6366" xr:uid="{A64D868F-9304-4C7D-A74B-744EE232ACED}"/>
    <cellStyle name="Comma 3 2 10 2 3 6" xfId="33064" xr:uid="{7E3D1D8E-104D-47D8-AC22-0997BF1047B8}"/>
    <cellStyle name="Comma 3 2 10 2 4" xfId="24427" xr:uid="{8A5DCCC2-6ABD-4AB0-B8D8-A9BB0EDA3B78}"/>
    <cellStyle name="Comma 3 2 10 2 4 2" xfId="16920" xr:uid="{F5D9AD7F-6670-4C14-806A-9BDA30725F64}"/>
    <cellStyle name="Comma 3 2 10 2 4 2 2" xfId="54589" xr:uid="{DB016BBF-EA73-4F2E-B7C2-62BA09C3C205}"/>
    <cellStyle name="Comma 3 2 10 2 4 2 3" xfId="41974" xr:uid="{2E0498F5-CE41-4705-A81E-21312F2B449F}"/>
    <cellStyle name="Comma 3 2 10 2 4 3" xfId="10334" xr:uid="{99C26A01-4222-4B94-A8DC-8B4AF326D686}"/>
    <cellStyle name="Comma 3 2 10 2 4 3 2" xfId="48311" xr:uid="{0B1658AE-DD58-4E32-B6A0-DE45FA6E267F}"/>
    <cellStyle name="Comma 3 2 10 2 4 4" xfId="6156" xr:uid="{2BCEDA0B-8296-4D57-AE66-95FBBA545A32}"/>
    <cellStyle name="Comma 3 2 10 2 4 5" xfId="35684" xr:uid="{F9F51674-830E-4C78-8498-6E0AC22787D9}"/>
    <cellStyle name="Comma 3 2 10 2 5" xfId="20414" xr:uid="{ADAFC124-2192-4414-8633-7DE9CC3177C8}"/>
    <cellStyle name="Comma 3 2 10 2 5 2" xfId="51092" xr:uid="{7124513A-1964-41C0-A995-44B67EA03548}"/>
    <cellStyle name="Comma 3 2 10 2 5 3" xfId="38477" xr:uid="{D7A5D18E-57E0-4624-B2DC-47EE4DB9EE69}"/>
    <cellStyle name="Comma 3 2 10 2 6" xfId="13828" xr:uid="{59CC7F5F-6D6D-4265-848D-5CF9ACC259BC}"/>
    <cellStyle name="Comma 3 2 10 2 6 2" xfId="44814" xr:uid="{4068C602-41AC-4063-8AA6-C146706FDE89}"/>
    <cellStyle name="Comma 3 2 10 2 7" xfId="7241" xr:uid="{464146DB-2B19-45D1-95B2-04113EA831D7}"/>
    <cellStyle name="Comma 3 2 10 2 8" xfId="32187" xr:uid="{87B3F2AB-514B-41CE-B9EA-3F87ECCBC1E2}"/>
    <cellStyle name="Comma 3 2 10 3" xfId="26632" xr:uid="{F890602A-68BC-46AB-B08F-5E383EE4B2DB}"/>
    <cellStyle name="Comma 3 2 10 3 2" xfId="23135" xr:uid="{692A978F-C414-4DB4-9CA3-346AAE1D2A20}"/>
    <cellStyle name="Comma 3 2 10 3 2 2" xfId="15628" xr:uid="{48EAD72D-2B65-42CB-A36A-6D57C36B60B7}"/>
    <cellStyle name="Comma 3 2 10 3 2 2 2" xfId="55881" xr:uid="{DEF70AEC-C6CF-45B9-B110-DFA47FE557D7}"/>
    <cellStyle name="Comma 3 2 10 3 2 2 3" xfId="43266" xr:uid="{95E40B75-504D-44E9-B17E-26FD71A19177}"/>
    <cellStyle name="Comma 3 2 10 3 2 3" xfId="9042" xr:uid="{5F120432-BF2A-4433-A2E7-63A54B4AF7CF}"/>
    <cellStyle name="Comma 3 2 10 3 2 3 2" xfId="49603" xr:uid="{15ABF3FB-032C-48D3-A416-5056B6B24940}"/>
    <cellStyle name="Comma 3 2 10 3 2 4" xfId="30514" xr:uid="{035FD608-2AA4-4738-9D85-3EE568C40C02}"/>
    <cellStyle name="Comma 3 2 10 3 2 5" xfId="36976" xr:uid="{50C7346B-93D7-4B61-BB9E-1EA4D418ABED}"/>
    <cellStyle name="Comma 3 2 10 3 3" xfId="25754" xr:uid="{B4D4CD35-4F02-4356-9C6E-B20DDF2BAF91}"/>
    <cellStyle name="Comma 3 2 10 3 3 2" xfId="18247" xr:uid="{7883C3E4-E828-40DD-8C65-3AA1BC68CC00}"/>
    <cellStyle name="Comma 3 2 10 3 3 2 2" xfId="53262" xr:uid="{3C2C662A-C3D1-49B6-B4D6-20411764D1C5}"/>
    <cellStyle name="Comma 3 2 10 3 3 2 3" xfId="40647" xr:uid="{F9ACA7CF-878F-4B9C-83F1-94BBB7B4E15C}"/>
    <cellStyle name="Comma 3 2 10 3 3 3" xfId="11661" xr:uid="{53387D1D-0393-44F2-B82F-28BE3C40D0E2}"/>
    <cellStyle name="Comma 3 2 10 3 3 3 2" xfId="46984" xr:uid="{00651659-C6CE-4880-A430-F9B0A84C4827}"/>
    <cellStyle name="Comma 3 2 10 3 3 4" xfId="4829" xr:uid="{AF94D47F-745D-4D51-845B-D8FB36CE1B0E}"/>
    <cellStyle name="Comma 3 2 10 3 3 5" xfId="34357" xr:uid="{E498EE21-77BA-4C91-B595-6D5D4ED06315}"/>
    <cellStyle name="Comma 3 2 10 3 4" xfId="19124" xr:uid="{65B39DB5-8964-421B-AEE5-E4A40B1798D5}"/>
    <cellStyle name="Comma 3 2 10 3 4 2" xfId="52384" xr:uid="{60969497-C2F8-4AEF-9A51-AF359F3CDC23}"/>
    <cellStyle name="Comma 3 2 10 3 4 3" xfId="39769" xr:uid="{D16608A8-4D16-4A67-8FBD-B0F09272AB16}"/>
    <cellStyle name="Comma 3 2 10 3 5" xfId="12538" xr:uid="{C3EF3E3D-7EF1-433A-9D1E-D529B6F17630}"/>
    <cellStyle name="Comma 3 2 10 3 5 2" xfId="46106" xr:uid="{6B743C98-C112-44C2-AA23-C51DF3FBF683}"/>
    <cellStyle name="Comma 3 2 10 3 6" xfId="3952" xr:uid="{A298C72C-03C3-4DAA-B07B-2F8EEE91F965}"/>
    <cellStyle name="Comma 3 2 10 3 7" xfId="33479" xr:uid="{77624A14-AFE3-4A89-BB8E-94ECF94709BA}"/>
    <cellStyle name="Comma 3 2 10 4" xfId="27482" xr:uid="{0AF58086-3066-4567-9ABE-3E49D3C6A70D}"/>
    <cellStyle name="Comma 3 2 10 4 2" xfId="23985" xr:uid="{18B4BE56-C42F-4138-8E60-5CD78F4D0E78}"/>
    <cellStyle name="Comma 3 2 10 4 2 2" xfId="16478" xr:uid="{8A25D959-6B73-43D7-AFB7-C06B63FF6528}"/>
    <cellStyle name="Comma 3 2 10 4 2 2 2" xfId="55031" xr:uid="{4CD46597-1FE3-4075-9D39-266149B64AB6}"/>
    <cellStyle name="Comma 3 2 10 4 2 2 3" xfId="42416" xr:uid="{FC701F7F-F3F4-4FA0-B8D3-F50B2B9B74FC}"/>
    <cellStyle name="Comma 3 2 10 4 2 3" xfId="9892" xr:uid="{CA8168FA-3C0A-4D7E-8594-ED4C8D6D8BF6}"/>
    <cellStyle name="Comma 3 2 10 4 2 3 2" xfId="48753" xr:uid="{7F638ED5-FC36-4C03-BBAF-36345661685F}"/>
    <cellStyle name="Comma 3 2 10 4 2 4" xfId="29664" xr:uid="{7CCDA7B6-E4A8-451E-93DC-94BADC6D6D93}"/>
    <cellStyle name="Comma 3 2 10 4 2 5" xfId="36126" xr:uid="{3A9AF93D-39AC-4E9C-8E7D-A5F6E4E6A38A}"/>
    <cellStyle name="Comma 3 2 10 4 3" xfId="19974" xr:uid="{DC3E9177-8AB7-4A61-A19C-A527CC2C9FC7}"/>
    <cellStyle name="Comma 3 2 10 4 3 2" xfId="51534" xr:uid="{E7439717-9DF9-413B-864C-621A2C74069C}"/>
    <cellStyle name="Comma 3 2 10 4 3 3" xfId="38919" xr:uid="{7A632792-E179-4FFC-847E-2F4AE12453DF}"/>
    <cellStyle name="Comma 3 2 10 4 4" xfId="13388" xr:uid="{3C9D7CF2-4F19-458C-AE4B-785431C8DAFF}"/>
    <cellStyle name="Comma 3 2 10 4 4 2" xfId="45256" xr:uid="{6CF6470A-5584-4C13-B1B6-F37E8B40CA77}"/>
    <cellStyle name="Comma 3 2 10 4 5" xfId="6801" xr:uid="{9635EE4F-305F-4E12-94E9-D33968FF6F47}"/>
    <cellStyle name="Comma 3 2 10 4 6" xfId="32629" xr:uid="{5B93DBBA-0596-41C6-9B1F-F29A8BD2C873}"/>
    <cellStyle name="Comma 3 2 10 5" xfId="24869" xr:uid="{91275D59-F895-4697-955E-89510EDEF729}"/>
    <cellStyle name="Comma 3 2 10 5 2" xfId="17362" xr:uid="{921733C1-4D91-4CEC-AB01-166921925C76}"/>
    <cellStyle name="Comma 3 2 10 5 2 2" xfId="54147" xr:uid="{AFDD983E-E125-45CE-981A-D466F1999C0B}"/>
    <cellStyle name="Comma 3 2 10 5 2 3" xfId="41532" xr:uid="{26D35E97-3F5B-4837-AC70-ED4C7243011D}"/>
    <cellStyle name="Comma 3 2 10 5 3" xfId="10776" xr:uid="{68682394-3B40-4AE0-9627-EDEAE0F20CF9}"/>
    <cellStyle name="Comma 3 2 10 5 3 2" xfId="47869" xr:uid="{501E4DAE-A360-48FD-9C09-0608D72A27EC}"/>
    <cellStyle name="Comma 3 2 10 5 4" xfId="5714" xr:uid="{733A3497-B650-4E56-9423-1EA5DCA0CFE8}"/>
    <cellStyle name="Comma 3 2 10 5 5" xfId="35242" xr:uid="{A48D812C-E720-4A67-8AEF-3A8B28D0DB9D}"/>
    <cellStyle name="Comma 3 2 10 6" xfId="20854" xr:uid="{2E60E04A-7F47-4FB4-8800-0061E284352E}"/>
    <cellStyle name="Comma 3 2 10 6 2" xfId="50650" xr:uid="{440B2A7C-88E7-433D-93E4-4764F48A6E79}"/>
    <cellStyle name="Comma 3 2 10 6 3" xfId="38035" xr:uid="{F36D71CB-42B6-4F10-9B95-7A4D7F9D75E3}"/>
    <cellStyle name="Comma 3 2 10 7" xfId="14268" xr:uid="{1231F34A-2BBF-49F5-93AD-728381D1BCAE}"/>
    <cellStyle name="Comma 3 2 10 7 2" xfId="44344" xr:uid="{9D4FC765-3AA2-4C76-B344-DB46B21B0706}"/>
    <cellStyle name="Comma 3 2 10 8" xfId="7681" xr:uid="{8DC5CBAA-8CDF-4184-B5E0-8C02F8CC39E2}"/>
    <cellStyle name="Comma 3 2 10 9" xfId="31742" xr:uid="{5FDE3A34-0B81-4BC7-A926-E38B38EB6E03}"/>
    <cellStyle name="Comma 3 2 11" xfId="28647" xr:uid="{44FDDFDB-478A-4C52-9267-E58067CF907C}"/>
    <cellStyle name="Comma 3 2 11 2" xfId="28075" xr:uid="{8AD921A9-2E53-4706-8261-FEDFDB1A2863}"/>
    <cellStyle name="Comma 3 2 11 2 2" xfId="26344" xr:uid="{CA7F1392-3AA3-403E-BC3E-4F808347B2ED}"/>
    <cellStyle name="Comma 3 2 11 2 2 2" xfId="22846" xr:uid="{ABDFF192-055B-4BE9-826D-91A0C9DC3039}"/>
    <cellStyle name="Comma 3 2 11 2 2 2 2" xfId="15339" xr:uid="{F3E292BF-6FF5-47CB-94CF-19FD916E68C4}"/>
    <cellStyle name="Comma 3 2 11 2 2 2 2 2" xfId="56170" xr:uid="{9DA7F38B-CD3A-4438-9CA2-86B02EA2305F}"/>
    <cellStyle name="Comma 3 2 11 2 2 2 2 3" xfId="43555" xr:uid="{12BEE134-C0E8-4F95-B915-803D461C0D7E}"/>
    <cellStyle name="Comma 3 2 11 2 2 2 3" xfId="8753" xr:uid="{58AEC3AA-DA3B-4916-A7CF-043E3CF63C11}"/>
    <cellStyle name="Comma 3 2 11 2 2 2 3 2" xfId="49892" xr:uid="{32727FFF-584F-4511-9201-CCBB96E00FD0}"/>
    <cellStyle name="Comma 3 2 11 2 2 2 4" xfId="30803" xr:uid="{EBB8AC9B-920F-488D-B2A2-CE1B7B69112D}"/>
    <cellStyle name="Comma 3 2 11 2 2 2 5" xfId="37265" xr:uid="{8F5ACC10-A98F-49A1-84BD-41379AF43355}"/>
    <cellStyle name="Comma 3 2 11 2 2 3" xfId="25464" xr:uid="{96611E43-2F1C-4422-9543-3F72BD80DBDA}"/>
    <cellStyle name="Comma 3 2 11 2 2 3 2" xfId="17957" xr:uid="{D1100B77-454A-4FF1-8745-DBDCB810A6BA}"/>
    <cellStyle name="Comma 3 2 11 2 2 3 2 2" xfId="53552" xr:uid="{5806AADF-93CA-4ABF-AA1D-6D178B751961}"/>
    <cellStyle name="Comma 3 2 11 2 2 3 2 3" xfId="40937" xr:uid="{9F1EF6B4-0511-4AA3-A09D-6684474854EF}"/>
    <cellStyle name="Comma 3 2 11 2 2 3 3" xfId="11371" xr:uid="{EC0FD252-E1A0-4363-9794-32254C969DA5}"/>
    <cellStyle name="Comma 3 2 11 2 2 3 3 2" xfId="47274" xr:uid="{EF2767D2-24FD-437D-B69F-4A3435EC1041}"/>
    <cellStyle name="Comma 3 2 11 2 2 3 4" xfId="5119" xr:uid="{3EC82BE1-8FFC-461D-9133-7AD26E227025}"/>
    <cellStyle name="Comma 3 2 11 2 2 3 5" xfId="34647" xr:uid="{B8871771-6693-4BF0-9F7C-ED1820DB36FE}"/>
    <cellStyle name="Comma 3 2 11 2 2 4" xfId="18836" xr:uid="{80DD36E7-53DF-4852-B7EF-B5F16A2453B8}"/>
    <cellStyle name="Comma 3 2 11 2 2 4 2" xfId="52673" xr:uid="{A949BE3E-9620-455C-B1CA-621340BA162E}"/>
    <cellStyle name="Comma 3 2 11 2 2 4 3" xfId="40058" xr:uid="{00909A38-6415-425B-BE38-0AE817D6A471}"/>
    <cellStyle name="Comma 3 2 11 2 2 5" xfId="12250" xr:uid="{0003F895-926F-47F3-97A7-938582AF8724}"/>
    <cellStyle name="Comma 3 2 11 2 2 5 2" xfId="46395" xr:uid="{B2B294A5-4C91-4E78-BCC9-7040EA4EFE89}"/>
    <cellStyle name="Comma 3 2 11 2 2 6" xfId="4240" xr:uid="{2825EB79-06CE-4125-AFFB-5CCAFAEA44FB}"/>
    <cellStyle name="Comma 3 2 11 2 2 7" xfId="33768" xr:uid="{DB6B1741-EB31-487E-9FC5-C37FE78A575F}"/>
    <cellStyle name="Comma 3 2 11 2 3" xfId="27198" xr:uid="{BD1EF50E-5A66-4BA7-AB98-066DE3A33D38}"/>
    <cellStyle name="Comma 3 2 11 2 3 2" xfId="23701" xr:uid="{473DAF10-B11B-4269-A5A4-1F022286D8F6}"/>
    <cellStyle name="Comma 3 2 11 2 3 2 2" xfId="16194" xr:uid="{3CE43B91-F36C-4DB3-8610-31D0A94E985F}"/>
    <cellStyle name="Comma 3 2 11 2 3 2 2 2" xfId="55315" xr:uid="{0A9F7318-C1BF-4AD1-B4FA-43EC5CF04A21}"/>
    <cellStyle name="Comma 3 2 11 2 3 2 2 3" xfId="42700" xr:uid="{FA09D8FB-C0FA-4172-A395-D7ECEAF09F5C}"/>
    <cellStyle name="Comma 3 2 11 2 3 2 3" xfId="9608" xr:uid="{E4D5528B-6756-4130-8505-B6A39837BCA0}"/>
    <cellStyle name="Comma 3 2 11 2 3 2 3 2" xfId="49037" xr:uid="{2C6AAF9A-504A-4423-BC93-20EBDE93912C}"/>
    <cellStyle name="Comma 3 2 11 2 3 2 4" xfId="29948" xr:uid="{A2073C2E-B74E-4CEE-BC8A-BB4E8FE86FF7}"/>
    <cellStyle name="Comma 3 2 11 2 3 2 5" xfId="36410" xr:uid="{5DD57ACF-DF51-4E8D-A78D-D15A9F4B1D8A}"/>
    <cellStyle name="Comma 3 2 11 2 3 3" xfId="19690" xr:uid="{FFC37187-145F-4356-8C58-482DC1855B74}"/>
    <cellStyle name="Comma 3 2 11 2 3 3 2" xfId="51818" xr:uid="{ED5083D9-5D7F-4200-8DA0-8EE91E6F600A}"/>
    <cellStyle name="Comma 3 2 11 2 3 3 3" xfId="39203" xr:uid="{4A2029DA-4605-4F8F-A9C4-D71B65F7DBA8}"/>
    <cellStyle name="Comma 3 2 11 2 3 4" xfId="13104" xr:uid="{977CCB26-864E-4955-94D4-EF1DF7141941}"/>
    <cellStyle name="Comma 3 2 11 2 3 4 2" xfId="45540" xr:uid="{A0E91CF9-3DE7-40F3-94A5-61AD1EA6E8B7}"/>
    <cellStyle name="Comma 3 2 11 2 3 5" xfId="6517" xr:uid="{8A77CA97-C46F-46E9-AE11-D253C9676BE8}"/>
    <cellStyle name="Comma 3 2 11 2 3 6" xfId="32913" xr:uid="{744B5ABE-9347-4116-AA03-3E85389B6DDC}"/>
    <cellStyle name="Comma 3 2 11 2 4" xfId="24579" xr:uid="{3D80A912-05C3-4EF7-B54F-014B6A0C1F86}"/>
    <cellStyle name="Comma 3 2 11 2 4 2" xfId="17072" xr:uid="{40A9468B-3A89-4A6D-ABD3-3EF318041820}"/>
    <cellStyle name="Comma 3 2 11 2 4 2 2" xfId="54437" xr:uid="{4AB3EDF1-F32E-4F12-9643-EF7EFA6E4778}"/>
    <cellStyle name="Comma 3 2 11 2 4 2 3" xfId="41822" xr:uid="{0B1CDB3A-E6B4-41F7-8AC5-28F7E1275B28}"/>
    <cellStyle name="Comma 3 2 11 2 4 3" xfId="10486" xr:uid="{CE998046-929B-445D-BD5A-4A034195D27B}"/>
    <cellStyle name="Comma 3 2 11 2 4 3 2" xfId="48159" xr:uid="{75021CDC-9B05-457C-B545-AA20A43C0EC8}"/>
    <cellStyle name="Comma 3 2 11 2 4 4" xfId="6004" xr:uid="{A04172C3-8A49-4EBB-BA0C-2DFC67E3E598}"/>
    <cellStyle name="Comma 3 2 11 2 4 5" xfId="35532" xr:uid="{148A55CB-6394-4B63-A6F3-DD7DDAF315BF}"/>
    <cellStyle name="Comma 3 2 11 2 5" xfId="20566" xr:uid="{708111C1-5C10-4F58-8F10-D8F82C78FFB5}"/>
    <cellStyle name="Comma 3 2 11 2 5 2" xfId="50940" xr:uid="{643C2188-6E64-4A40-A149-B15DC6801FAB}"/>
    <cellStyle name="Comma 3 2 11 2 5 3" xfId="38325" xr:uid="{7CDDC96F-2991-4E3E-B103-33CDBF334982}"/>
    <cellStyle name="Comma 3 2 11 2 6" xfId="13980" xr:uid="{FF2CC77C-1840-430D-B7EE-1561FBCBB0C2}"/>
    <cellStyle name="Comma 3 2 11 2 6 2" xfId="44662" xr:uid="{F15F96C4-F0D0-4CE0-97E9-5E7B2AF2E2AB}"/>
    <cellStyle name="Comma 3 2 11 2 7" xfId="7393" xr:uid="{78A0A738-0323-43E7-84BB-9FD143E9B10E}"/>
    <cellStyle name="Comma 3 2 11 2 8" xfId="32035" xr:uid="{A7E76BF6-90F9-47AC-969C-D41403730DDB}"/>
    <cellStyle name="Comma 3 2 11 3" xfId="26782" xr:uid="{4A7BCE38-58CB-4F72-B32D-C9287D1EBA30}"/>
    <cellStyle name="Comma 3 2 11 3 2" xfId="23285" xr:uid="{7BA1920F-719D-48DF-9AF8-329BD64F5E43}"/>
    <cellStyle name="Comma 3 2 11 3 2 2" xfId="15778" xr:uid="{8D028AEF-3151-4097-B2B6-48BFE4E728C8}"/>
    <cellStyle name="Comma 3 2 11 3 2 2 2" xfId="55731" xr:uid="{18896612-B7A3-4858-81E8-E7CDC67E7DAD}"/>
    <cellStyle name="Comma 3 2 11 3 2 2 3" xfId="43116" xr:uid="{18CF3CBA-4D81-4CA4-AE8E-87DA93E40048}"/>
    <cellStyle name="Comma 3 2 11 3 2 3" xfId="9192" xr:uid="{CCCC616B-89EF-40D5-8720-2CA53D3BBB2A}"/>
    <cellStyle name="Comma 3 2 11 3 2 3 2" xfId="49453" xr:uid="{4C05B4DD-1543-4231-B584-197D676E49CC}"/>
    <cellStyle name="Comma 3 2 11 3 2 4" xfId="30364" xr:uid="{23BF641D-42FD-449D-B162-0BDDAEB0C7A2}"/>
    <cellStyle name="Comma 3 2 11 3 2 5" xfId="36826" xr:uid="{662709BB-9740-4187-A215-DC5594AB00E7}"/>
    <cellStyle name="Comma 3 2 11 3 3" xfId="25907" xr:uid="{CE37A85E-0EB7-4E3E-B0FF-DF5A0BDB856C}"/>
    <cellStyle name="Comma 3 2 11 3 3 2" xfId="18400" xr:uid="{B8CD3CFD-10BB-4A49-B17A-E99ED68E6DE0}"/>
    <cellStyle name="Comma 3 2 11 3 3 2 2" xfId="53109" xr:uid="{846A7F7C-4BF9-443A-AC44-26DAEA36A510}"/>
    <cellStyle name="Comma 3 2 11 3 3 2 3" xfId="40494" xr:uid="{8DF103DE-968A-40C4-9163-91267DB9603D}"/>
    <cellStyle name="Comma 3 2 11 3 3 3" xfId="11814" xr:uid="{FD472148-04FE-4401-8CCC-1AD652554571}"/>
    <cellStyle name="Comma 3 2 11 3 3 3 2" xfId="46831" xr:uid="{53FB2B9E-27E4-4E47-8B83-578368160394}"/>
    <cellStyle name="Comma 3 2 11 3 3 4" xfId="4676" xr:uid="{4207186D-911F-402F-95E7-36A45B04FE3B}"/>
    <cellStyle name="Comma 3 2 11 3 3 5" xfId="34204" xr:uid="{87B196B0-CF81-489D-B1E9-003F325D62DE}"/>
    <cellStyle name="Comma 3 2 11 3 4" xfId="19274" xr:uid="{BE6EC00A-A86F-44AD-8F8E-F6DFA4F33FE6}"/>
    <cellStyle name="Comma 3 2 11 3 4 2" xfId="52234" xr:uid="{B1E66CFA-C9D4-4254-BF56-17B56A34E38C}"/>
    <cellStyle name="Comma 3 2 11 3 4 3" xfId="39619" xr:uid="{E82721F8-F803-478A-9AC4-F883F64A0032}"/>
    <cellStyle name="Comma 3 2 11 3 5" xfId="12688" xr:uid="{7E65C987-14C0-4669-8943-A438E4E38A50}"/>
    <cellStyle name="Comma 3 2 11 3 5 2" xfId="45956" xr:uid="{17E9C270-1AB0-46D6-A6FF-5D9D30B66B1E}"/>
    <cellStyle name="Comma 3 2 11 3 6" xfId="3802" xr:uid="{E4E34BB2-70D4-43FD-8DDD-6E99A9E0CAA4}"/>
    <cellStyle name="Comma 3 2 11 3 7" xfId="33329" xr:uid="{1FE3F51E-871D-4F88-9AE2-FC9AA435E001}"/>
    <cellStyle name="Comma 3 2 11 4" xfId="27632" xr:uid="{B98BE995-EFC0-49E5-9CA3-A772197EE13E}"/>
    <cellStyle name="Comma 3 2 11 4 2" xfId="24135" xr:uid="{65EF005A-E6B6-4267-B27B-F8766A4FE352}"/>
    <cellStyle name="Comma 3 2 11 4 2 2" xfId="16628" xr:uid="{C818E601-DA33-4D9C-B9B5-5247EF552386}"/>
    <cellStyle name="Comma 3 2 11 4 2 2 2" xfId="54881" xr:uid="{359F12FC-3ECC-4DED-ABEB-D1906FDE7B1E}"/>
    <cellStyle name="Comma 3 2 11 4 2 2 3" xfId="42266" xr:uid="{4D93317C-AFAC-4B01-A2D4-9EA25CA8C568}"/>
    <cellStyle name="Comma 3 2 11 4 2 3" xfId="10042" xr:uid="{B4E725EE-AFBE-42DE-AAFC-667CC6669F93}"/>
    <cellStyle name="Comma 3 2 11 4 2 3 2" xfId="48603" xr:uid="{31099EF0-B8F6-4E65-A6E5-F3F53384EB6C}"/>
    <cellStyle name="Comma 3 2 11 4 2 4" xfId="29514" xr:uid="{C2D80DCB-024B-4BE0-A461-283AA21A18EC}"/>
    <cellStyle name="Comma 3 2 11 4 2 5" xfId="35976" xr:uid="{1609B32D-B283-43B5-94F0-3BE0F9438F7B}"/>
    <cellStyle name="Comma 3 2 11 4 3" xfId="20124" xr:uid="{E4C6AB3C-359B-460E-8648-670FB4699C8B}"/>
    <cellStyle name="Comma 3 2 11 4 3 2" xfId="51384" xr:uid="{B0C56DE3-E5C3-4ADE-B1A0-3D1FB587EC4D}"/>
    <cellStyle name="Comma 3 2 11 4 3 3" xfId="38769" xr:uid="{2DB0A02B-EFCF-468F-A21A-D2D19FA2E85A}"/>
    <cellStyle name="Comma 3 2 11 4 4" xfId="13538" xr:uid="{17FC6ED9-A797-4B1C-89CD-2465CD302A1C}"/>
    <cellStyle name="Comma 3 2 11 4 4 2" xfId="45106" xr:uid="{0415851E-B581-4DAA-BF3C-37154203ADCB}"/>
    <cellStyle name="Comma 3 2 11 4 5" xfId="6951" xr:uid="{BDC63A49-8832-4C23-B8A6-E87C218D5C7D}"/>
    <cellStyle name="Comma 3 2 11 4 6" xfId="32479" xr:uid="{82DAEEC6-EDDC-4A8E-9E8B-7157C288009C}"/>
    <cellStyle name="Comma 3 2 11 5" xfId="25022" xr:uid="{FEC78D3A-134E-4C89-AE22-789737E2184A}"/>
    <cellStyle name="Comma 3 2 11 5 2" xfId="17515" xr:uid="{8A85FB46-A7B4-4B0B-9D2A-385780024966}"/>
    <cellStyle name="Comma 3 2 11 5 2 2" xfId="53994" xr:uid="{ED9C0FF0-A9DB-4F9E-8DB3-D1CE01B4E0B3}"/>
    <cellStyle name="Comma 3 2 11 5 2 3" xfId="41379" xr:uid="{B7E8DB58-A0FF-4458-BEAC-0A2A8EF390A2}"/>
    <cellStyle name="Comma 3 2 11 5 3" xfId="10929" xr:uid="{40CB8ECF-6A7C-49BE-940D-261E5D584845}"/>
    <cellStyle name="Comma 3 2 11 5 3 2" xfId="47716" xr:uid="{F0ED38BE-B989-4AC9-8646-C20F1743EDCE}"/>
    <cellStyle name="Comma 3 2 11 5 4" xfId="5561" xr:uid="{E3B96BE3-C6D3-4162-8A98-47BBB1BC8B2B}"/>
    <cellStyle name="Comma 3 2 11 5 5" xfId="35089" xr:uid="{A6E1FA65-0E1F-47D2-9FBC-A87DEBE82E94}"/>
    <cellStyle name="Comma 3 2 11 6" xfId="21007" xr:uid="{8E391F58-2B1F-42AC-82B7-926036B5ABA2}"/>
    <cellStyle name="Comma 3 2 11 6 2" xfId="50497" xr:uid="{BA2AFF7E-C48C-43D3-BEE4-090A69CCBDBA}"/>
    <cellStyle name="Comma 3 2 11 6 3" xfId="37882" xr:uid="{A1BAD62D-279A-42D6-B0BC-3D4D537B7C19}"/>
    <cellStyle name="Comma 3 2 11 7" xfId="14421" xr:uid="{290420DC-4397-4A67-8617-069E5D07EC3D}"/>
    <cellStyle name="Comma 3 2 11 7 2" xfId="44141" xr:uid="{F6024AAC-7B2C-4670-B769-86CC26AD9E8B}"/>
    <cellStyle name="Comma 3 2 11 8" xfId="7834" xr:uid="{6DF5D07E-10AB-4364-88FF-B558E3AC8B73}"/>
    <cellStyle name="Comma 3 2 11 9" xfId="31589" xr:uid="{010BB85B-E242-46BC-B9E9-191F6537CB8C}"/>
    <cellStyle name="Comma 3 2 12" xfId="26879" xr:uid="{682B71A7-3637-4CCB-864A-C0CC420E6E6B}"/>
    <cellStyle name="Comma 3 2 12 2" xfId="23382" xr:uid="{CA648015-2FCD-4CA1-BBBB-83C44089F217}"/>
    <cellStyle name="Comma 3 2 12 2 2" xfId="15875" xr:uid="{A200DE07-43B6-401A-B6F7-FAB977A9536D}"/>
    <cellStyle name="Comma 3 2 12 2 2 2" xfId="55634" xr:uid="{D84824F3-231B-4B34-A157-0FF0BEB90769}"/>
    <cellStyle name="Comma 3 2 12 2 2 3" xfId="43019" xr:uid="{435348E8-8B01-4BCC-B45C-D100884A472B}"/>
    <cellStyle name="Comma 3 2 12 2 3" xfId="9289" xr:uid="{85080A48-39CA-4FD8-AB3C-40F80A378E65}"/>
    <cellStyle name="Comma 3 2 12 2 3 2" xfId="49356" xr:uid="{611702B3-5179-4656-B098-4BFADE2BA8B2}"/>
    <cellStyle name="Comma 3 2 12 2 4" xfId="30267" xr:uid="{34A3BD9A-FE74-4DDC-AAD0-812736CCBB17}"/>
    <cellStyle name="Comma 3 2 12 2 5" xfId="36729" xr:uid="{EE56B040-E250-40C9-8577-1593481DE2FC}"/>
    <cellStyle name="Comma 3 2 12 3" xfId="26005" xr:uid="{9997483C-A1CC-4926-8C05-6719CAD03F53}"/>
    <cellStyle name="Comma 3 2 12 3 2" xfId="18498" xr:uid="{67BDEF49-BFE7-416E-8C59-2F0CC89DFF31}"/>
    <cellStyle name="Comma 3 2 12 3 2 2" xfId="53011" xr:uid="{D4C21C15-70D4-438E-8223-7C91814BDDBC}"/>
    <cellStyle name="Comma 3 2 12 3 2 3" xfId="40396" xr:uid="{CAAD7B41-0EE4-4DA4-8CCF-DDFBC4CFA477}"/>
    <cellStyle name="Comma 3 2 12 3 3" xfId="11912" xr:uid="{3FF97478-0008-4FBD-9325-12619F3650A8}"/>
    <cellStyle name="Comma 3 2 12 3 3 2" xfId="46733" xr:uid="{A891B45E-0294-48EB-A479-BEC7C36F3593}"/>
    <cellStyle name="Comma 3 2 12 3 4" xfId="4578" xr:uid="{8BB3D2C1-E882-4267-8B17-391FAA262ACC}"/>
    <cellStyle name="Comma 3 2 12 3 5" xfId="34106" xr:uid="{256CAD4F-8BBB-4C45-B5D3-BD0761505DE0}"/>
    <cellStyle name="Comma 3 2 12 4" xfId="19371" xr:uid="{1A51A4EA-DA60-4AE9-B0CB-3656770E65AA}"/>
    <cellStyle name="Comma 3 2 12 4 2" xfId="52137" xr:uid="{4156A6AB-6776-47A8-93A9-8B981D0832D4}"/>
    <cellStyle name="Comma 3 2 12 4 3" xfId="39522" xr:uid="{9DAAC046-06E4-4C8D-B24D-B9D0FA649286}"/>
    <cellStyle name="Comma 3 2 12 5" xfId="12785" xr:uid="{284A39D2-6B35-43D0-A773-2E35C251E354}"/>
    <cellStyle name="Comma 3 2 12 5 2" xfId="45859" xr:uid="{63924941-7418-4DE4-B3B7-DE4538278C43}"/>
    <cellStyle name="Comma 3 2 12 6" xfId="3705" xr:uid="{7EAF0CD3-C4D2-4ABE-A9CC-AF4C8348512D}"/>
    <cellStyle name="Comma 3 2 12 7" xfId="33232" xr:uid="{9164B7A6-D265-4546-95FD-178B60961DD4}"/>
    <cellStyle name="Comma 3 2 13" xfId="25120" xr:uid="{B5A59537-23FC-4144-8012-62F5C8371AA1}"/>
    <cellStyle name="Comma 3 2 13 2" xfId="17613" xr:uid="{14FF519C-6B24-431D-9EEA-66422D61F249}"/>
    <cellStyle name="Comma 3 2 13 2 2" xfId="53896" xr:uid="{0F8A1547-21C8-402C-BD85-E207BB76155B}"/>
    <cellStyle name="Comma 3 2 13 2 3" xfId="41281" xr:uid="{34E6034A-A0B6-49AA-8ACF-4CB80AD75566}"/>
    <cellStyle name="Comma 3 2 13 3" xfId="11027" xr:uid="{03AF6DEB-2FC6-4FA2-944A-1BB6771302CC}"/>
    <cellStyle name="Comma 3 2 13 3 2" xfId="47618" xr:uid="{46A1C5E1-16E6-4C37-A537-FED5BE8D3A3A}"/>
    <cellStyle name="Comma 3 2 13 4" xfId="5463" xr:uid="{1039E446-DFBC-4372-88F8-8B9EA60AF0EC}"/>
    <cellStyle name="Comma 3 2 13 5" xfId="34991" xr:uid="{599C3537-25E5-4420-99B1-B5C465CB0310}"/>
    <cellStyle name="Comma 3 2 14" xfId="28778" xr:uid="{BA83DB44-48C9-4E4E-ABA3-43A99AB48A5B}"/>
    <cellStyle name="Comma 3 2 14 2" xfId="21107" xr:uid="{CC419E06-23D0-4A43-89DE-ECD72EBE6C87}"/>
    <cellStyle name="Comma 3 2 14 2 2" xfId="50402" xr:uid="{F08D5768-DE40-4587-8E8D-1B4BC611B978}"/>
    <cellStyle name="Comma 3 2 14 2 3" xfId="37787" xr:uid="{ADA2A692-96B8-4E79-BC7C-49421B1142FF}"/>
    <cellStyle name="Comma 3 2 14 3" xfId="14521" xr:uid="{E24F684D-2B1F-4163-8B0F-25C134D229FA}"/>
    <cellStyle name="Comma 3 2 14 3 2" xfId="43995" xr:uid="{48B338A4-03A0-485B-966D-9B0F4A7EBC0C}"/>
    <cellStyle name="Comma 3 2 14 4" xfId="7934" xr:uid="{F6974DC3-E5F5-4276-A29C-D1C7F1FCD28F}"/>
    <cellStyle name="Comma 3 2 14 5" xfId="31474" xr:uid="{DA9F4C0B-BF49-4FAE-B06B-1CE5DF91DAE0}"/>
    <cellStyle name="Comma 3 2 15" xfId="22480" xr:uid="{08509D49-E592-4E3B-850B-F50CB824392C}"/>
    <cellStyle name="Comma 3 2 15 2" xfId="14973" xr:uid="{A85D8260-8645-4AFC-81C1-810414AAFA02}"/>
    <cellStyle name="Comma 3 2 15 2 2" xfId="50272" xr:uid="{A1BFEBC0-BBBE-4138-A891-D38CD027F153}"/>
    <cellStyle name="Comma 3 2 15 3" xfId="8387" xr:uid="{4EACB545-D4AA-4F1B-8E28-EEC4A9056753}"/>
    <cellStyle name="Comma 3 2 15 4" xfId="31169" xr:uid="{0D5E9BBE-2EC6-43BE-8A90-B8059A6BB6F4}"/>
    <cellStyle name="Comma 3 2 15 5" xfId="37646" xr:uid="{93F5B7EC-91D2-4212-8830-60AFEE1F5688}"/>
    <cellStyle name="Comma 3 2 16" xfId="22241" xr:uid="{C868D27B-9794-4025-99B4-1A1989D847D9}"/>
    <cellStyle name="Comma 3 2 16 2" xfId="50306" xr:uid="{F677E03A-9590-4E6B-A02E-CC05A83DBDE0}"/>
    <cellStyle name="Comma 3 2 16 3" xfId="37682" xr:uid="{EBD31038-1FC7-4E66-8AAB-8D7E577C3431}"/>
    <cellStyle name="Comma 3 2 17" xfId="1369" xr:uid="{69680375-AEC9-48DE-8910-344D1A5D2A86}"/>
    <cellStyle name="Comma 3 2 17 2" xfId="1408" xr:uid="{54A2743D-F108-43EA-80D3-2F62F9DAD9CE}"/>
    <cellStyle name="Comma 3 2 17 2 2" xfId="31371" xr:uid="{17CED28F-2D86-4262-B2DA-1115C1D0E515}"/>
    <cellStyle name="Comma 3 2 17 2 3" xfId="31384" xr:uid="{E84C7C08-EFD8-4712-AEF5-6C22A402C4D7}"/>
    <cellStyle name="Comma 3 2 17 2 4" xfId="31354" xr:uid="{85A40D32-2C76-489F-8F87-966473D48D57}"/>
    <cellStyle name="Comma 3 2 17 3" xfId="31361" xr:uid="{0463963D-5A6D-4D68-94E3-86F8EF97EC9F}"/>
    <cellStyle name="Comma 3 2 17 3 2" xfId="31376" xr:uid="{BD4A9535-1678-4E47-85C1-7FE1089FA2FB}"/>
    <cellStyle name="Comma 3 2 17 3 3" xfId="31389" xr:uid="{72361DD2-B3D7-4820-8980-D6F8A67A62BA}"/>
    <cellStyle name="Comma 3 2 17 4" xfId="31368" xr:uid="{17B7EC1D-3780-463B-A786-BB7FF915BF94}"/>
    <cellStyle name="Comma 3 2 17 5" xfId="31381" xr:uid="{0C11BDC5-9C42-41C5-A5FA-7D97E754113F}"/>
    <cellStyle name="Comma 3 2 17 6" xfId="461" xr:uid="{07743676-FFA8-497E-B8AB-CF36C847F92F}"/>
    <cellStyle name="Comma 3 2 17 6 2" xfId="1010" xr:uid="{5FA5D666-827B-44B6-98B6-5D6469E8F98D}"/>
    <cellStyle name="Comma 3 2 17 6 3" xfId="31350" xr:uid="{D3DB16D9-B4E0-4CA2-8AB5-2F698390390D}"/>
    <cellStyle name="Comma 3 2 17 7" xfId="1396" xr:uid="{539079F9-8CE5-4C23-9A42-BA1746007D77}"/>
    <cellStyle name="Comma 3 2 17 8" xfId="1393" xr:uid="{2FA2C1D7-7E06-4D99-87FB-AD6CDE33ECB8}"/>
    <cellStyle name="Comma 3 2 18" xfId="14866" xr:uid="{D5E8F75C-2BC4-4407-846C-57FA3F527FB2}"/>
    <cellStyle name="Comma 3 2 18 2" xfId="43980" xr:uid="{0DF79CA2-466C-4F8D-822D-138A0D62E435}"/>
    <cellStyle name="Comma 3 2 18 3" xfId="31458" xr:uid="{5251DB23-8646-4886-9161-26F18F912AE2}"/>
    <cellStyle name="Comma 3 2 19" xfId="8279" xr:uid="{B3B022E2-5254-4CB1-B5BA-B63CB539E328}"/>
    <cellStyle name="Comma 3 2 19 2" xfId="43974" xr:uid="{53E88B33-1BF8-45EF-8257-E7C3568E40B4}"/>
    <cellStyle name="Comma 3 2 19 3" xfId="31449" xr:uid="{AD5936B1-D743-4241-9940-E1CF9D87F8E8}"/>
    <cellStyle name="Comma 3 2 2" xfId="361" xr:uid="{68945AC7-861C-40A5-BA62-7A9700280D8A}"/>
    <cellStyle name="Comma 3 2 2 10" xfId="8233" xr:uid="{A04E0AB2-53B2-4DC7-94DE-0F7A10BFAC1E}"/>
    <cellStyle name="Comma 3 2 2 11" xfId="29177" xr:uid="{FF7CAA53-350D-47FF-9FB4-D292DBA58520}"/>
    <cellStyle name="Comma 3 2 2 2" xfId="1811" xr:uid="{43B8AA76-E8B3-417F-B1A6-448F57F51CEC}"/>
    <cellStyle name="Comma 3 2 2 2 10" xfId="7742" xr:uid="{B4FD1D8E-2CA6-4DAA-B045-80671E1ECBA0}"/>
    <cellStyle name="Comma 3 2 2 2 11" xfId="28473" xr:uid="{9E147448-F4F0-41B5-937D-B5CFAFD4A75A}"/>
    <cellStyle name="Comma 3 2 2 2 12" xfId="2924" xr:uid="{B0014CF4-1540-49E0-A2E7-19179446E337}"/>
    <cellStyle name="Comma 3 2 2 2 13" xfId="31681" xr:uid="{0E1BB8DA-F1A7-40ED-9DB3-6BB1719D0133}"/>
    <cellStyle name="Comma 3 2 2 2 2" xfId="1812" xr:uid="{FFBF6454-6804-4663-9CAF-20A8387DE19D}"/>
    <cellStyle name="Comma 3 2 2 2 2 10" xfId="2925" xr:uid="{2F3E9A59-9032-462E-B1BE-A2BB85BF77D1}"/>
    <cellStyle name="Comma 3 2 2 2 2 11" xfId="31836" xr:uid="{5EABF11E-8A7C-4169-98EC-70FDE57B91EA}"/>
    <cellStyle name="Comma 3 2 2 2 2 2" xfId="2200" xr:uid="{6CFA0629-9D75-4BB6-99C2-C4E1595402C7}"/>
    <cellStyle name="Comma 3 2 2 2 2 2 10" xfId="32281" xr:uid="{2956EBEC-D669-414F-A87A-668415E2E30E}"/>
    <cellStyle name="Comma 3 2 2 2 2 2 2" xfId="26098" xr:uid="{DF5A678E-3CD0-45AB-82AC-3DB8CBA28B78}"/>
    <cellStyle name="Comma 3 2 2 2 2 2 2 2" xfId="22600" xr:uid="{F2C6BE28-64CE-44D3-B5CA-E06896AAD078}"/>
    <cellStyle name="Comma 3 2 2 2 2 2 2 2 2" xfId="15093" xr:uid="{EAB663F8-0A47-45F0-BE3A-4F003748B176}"/>
    <cellStyle name="Comma 3 2 2 2 2 2 2 2 2 2" xfId="56416" xr:uid="{C317BC2F-3FDB-4F88-9032-86B865B5A7F6}"/>
    <cellStyle name="Comma 3 2 2 2 2 2 2 2 2 3" xfId="43801" xr:uid="{30DA28AF-D46E-40DE-9119-65EE4BA8096C}"/>
    <cellStyle name="Comma 3 2 2 2 2 2 2 2 3" xfId="8507" xr:uid="{DB463EBF-BE4F-420D-AEFF-5978D2E34DDF}"/>
    <cellStyle name="Comma 3 2 2 2 2 2 2 2 3 2" xfId="50138" xr:uid="{755FFEBF-3D30-48A6-BB0A-E0C44232A550}"/>
    <cellStyle name="Comma 3 2 2 2 2 2 2 2 4" xfId="31049" xr:uid="{639545EF-56C9-4ABB-B937-CA1099B4CC1F}"/>
    <cellStyle name="Comma 3 2 2 2 2 2 2 2 5" xfId="37511" xr:uid="{36B48E1F-AC9E-44F3-BA23-C19F81A482EF}"/>
    <cellStyle name="Comma 3 2 2 2 2 2 2 3" xfId="25218" xr:uid="{FF848344-BA5C-43FB-957D-B116FD9FCAAC}"/>
    <cellStyle name="Comma 3 2 2 2 2 2 2 3 2" xfId="17711" xr:uid="{5DEA3ABA-AAA3-4B66-AC09-F65705663CC5}"/>
    <cellStyle name="Comma 3 2 2 2 2 2 2 3 2 2" xfId="53798" xr:uid="{D235F2F5-2AC9-4563-8923-616AA8029D99}"/>
    <cellStyle name="Comma 3 2 2 2 2 2 2 3 2 3" xfId="41183" xr:uid="{D15C5C3D-FFEC-45A4-9606-E902F059CEBF}"/>
    <cellStyle name="Comma 3 2 2 2 2 2 2 3 3" xfId="11125" xr:uid="{D833FDC4-F8D6-4784-A6B4-E0DBB80810C4}"/>
    <cellStyle name="Comma 3 2 2 2 2 2 2 3 3 2" xfId="47520" xr:uid="{EE5AFF75-8E1F-4800-9E1D-8240201CE6DC}"/>
    <cellStyle name="Comma 3 2 2 2 2 2 2 3 4" xfId="5365" xr:uid="{44F9B462-2732-493C-93F1-F5018456F41B}"/>
    <cellStyle name="Comma 3 2 2 2 2 2 2 3 5" xfId="34893" xr:uid="{7D7DB4C5-9271-4464-B072-4E1B2023EC8E}"/>
    <cellStyle name="Comma 3 2 2 2 2 2 2 4" xfId="18590" xr:uid="{0E51C0F7-F9E4-4560-801A-8947DEE98DC3}"/>
    <cellStyle name="Comma 3 2 2 2 2 2 2 4 2" xfId="52919" xr:uid="{BC149736-1CF4-4A2B-94BF-50CDE6A0073E}"/>
    <cellStyle name="Comma 3 2 2 2 2 2 2 4 3" xfId="40304" xr:uid="{2B5EDC32-2A62-4F48-9DDB-F8275FFBF1BC}"/>
    <cellStyle name="Comma 3 2 2 2 2 2 2 5" xfId="12004" xr:uid="{E730A0F7-A286-473D-9EDB-3537B6364E58}"/>
    <cellStyle name="Comma 3 2 2 2 2 2 2 5 2" xfId="46641" xr:uid="{5CE614ED-B1E0-4CDD-8584-FDF8BFEF0613}"/>
    <cellStyle name="Comma 3 2 2 2 2 2 2 6" xfId="4486" xr:uid="{8F839F90-33AF-45A0-8208-C887675FAAC6}"/>
    <cellStyle name="Comma 3 2 2 2 2 2 2 7" xfId="34014" xr:uid="{F00845CF-D618-4C0B-9B45-A92245479AE6}"/>
    <cellStyle name="Comma 3 2 2 2 2 2 3" xfId="26954" xr:uid="{50259EF0-EEBD-456A-A30B-516A5F64859B}"/>
    <cellStyle name="Comma 3 2 2 2 2 2 3 2" xfId="23457" xr:uid="{8ECC6F07-F861-428E-9AE8-212AB0C4EDB5}"/>
    <cellStyle name="Comma 3 2 2 2 2 2 3 2 2" xfId="15950" xr:uid="{F42B646F-863B-4D68-9D9D-4CA88CA951EB}"/>
    <cellStyle name="Comma 3 2 2 2 2 2 3 2 2 2" xfId="55559" xr:uid="{7B861D9E-24D6-4F59-9B7A-487E2A5E54CD}"/>
    <cellStyle name="Comma 3 2 2 2 2 2 3 2 2 3" xfId="42944" xr:uid="{BA44295F-BA03-4EE9-9097-4BD6A8E6D6F3}"/>
    <cellStyle name="Comma 3 2 2 2 2 2 3 2 3" xfId="9364" xr:uid="{7466FB44-6725-4364-95F8-69309DA022E6}"/>
    <cellStyle name="Comma 3 2 2 2 2 2 3 2 3 2" xfId="49281" xr:uid="{9501573A-97CC-4293-B2A8-194445C201DA}"/>
    <cellStyle name="Comma 3 2 2 2 2 2 3 2 4" xfId="30192" xr:uid="{2B531EE8-CC59-47BB-A72A-22F194D371B0}"/>
    <cellStyle name="Comma 3 2 2 2 2 2 3 2 5" xfId="36654" xr:uid="{1D8D943F-8B1A-44B6-BE4B-8A6658EA0D66}"/>
    <cellStyle name="Comma 3 2 2 2 2 2 3 3" xfId="19446" xr:uid="{2F259C0E-1FD3-402C-86E4-6DF642DF000A}"/>
    <cellStyle name="Comma 3 2 2 2 2 2 3 3 2" xfId="52062" xr:uid="{557820B8-0851-46D3-96BF-0A6AA64EADBE}"/>
    <cellStyle name="Comma 3 2 2 2 2 2 3 3 3" xfId="39447" xr:uid="{EEA549F5-BCFB-481B-8E4A-86A6C5B35C98}"/>
    <cellStyle name="Comma 3 2 2 2 2 2 3 4" xfId="12860" xr:uid="{AF58C7F1-33A0-4D85-AEE5-BC011729C388}"/>
    <cellStyle name="Comma 3 2 2 2 2 2 3 4 2" xfId="45784" xr:uid="{75C39CD8-52ED-4D05-9ACE-C7A1136D2254}"/>
    <cellStyle name="Comma 3 2 2 2 2 2 3 5" xfId="3630" xr:uid="{F3FAE025-587A-4188-8716-B1A3DF0EF026}"/>
    <cellStyle name="Comma 3 2 2 2 2 2 3 6" xfId="33157" xr:uid="{63DB2F4D-DDA8-4ABB-8496-3939B204D530}"/>
    <cellStyle name="Comma 3 2 2 2 2 2 4" xfId="24333" xr:uid="{8742D7C2-9D03-4961-A1A0-98A38F9AB5C3}"/>
    <cellStyle name="Comma 3 2 2 2 2 2 4 2" xfId="16826" xr:uid="{59107ED2-2C40-4DF0-AD27-9BB6C2CC5FF6}"/>
    <cellStyle name="Comma 3 2 2 2 2 2 4 2 2" xfId="54683" xr:uid="{C24F268F-650C-4C53-BB08-CF035FC3F77E}"/>
    <cellStyle name="Comma 3 2 2 2 2 2 4 2 3" xfId="42068" xr:uid="{AF2B5B5B-0EB0-4368-A871-F90D485BD636}"/>
    <cellStyle name="Comma 3 2 2 2 2 2 4 3" xfId="10240" xr:uid="{11C16B5A-6A6F-4EBA-9978-F4D2F4DAD79B}"/>
    <cellStyle name="Comma 3 2 2 2 2 2 4 3 2" xfId="48405" xr:uid="{1DA02674-3FC7-4C7A-BCCD-C17052D9A6E5}"/>
    <cellStyle name="Comma 3 2 2 2 2 2 4 4" xfId="6250" xr:uid="{D90D67C5-D291-4BC2-B652-47DD0637FB69}"/>
    <cellStyle name="Comma 3 2 2 2 2 2 4 5" xfId="35778" xr:uid="{E2E09D90-5490-42DD-99B6-ECB9FAC79A37}"/>
    <cellStyle name="Comma 3 2 2 2 2 2 5" xfId="20320" xr:uid="{CA9D7437-FB0A-4C48-8538-A97177AF6B47}"/>
    <cellStyle name="Comma 3 2 2 2 2 2 5 2" xfId="51186" xr:uid="{FBE7EF45-B7CB-4615-9E56-0422E49286DF}"/>
    <cellStyle name="Comma 3 2 2 2 2 2 5 3" xfId="38571" xr:uid="{AEC59433-09E5-4FDB-BA08-6CE783709C0F}"/>
    <cellStyle name="Comma 3 2 2 2 2 2 6" xfId="13734" xr:uid="{72FC08C9-6A7F-4CF3-BF76-1738FE336484}"/>
    <cellStyle name="Comma 3 2 2 2 2 2 6 2" xfId="44908" xr:uid="{393C98C6-37E7-4657-8D6C-3EAAD127BC28}"/>
    <cellStyle name="Comma 3 2 2 2 2 2 7" xfId="7147" xr:uid="{BC628056-787D-4726-9439-B903D04BB49D}"/>
    <cellStyle name="Comma 3 2 2 2 2 2 8" xfId="27828" xr:uid="{FCE76853-E311-4F7D-ABC9-A535B6FBA1E7}"/>
    <cellStyle name="Comma 3 2 2 2 2 2 9" xfId="3128" xr:uid="{2C9021EF-DF57-41D0-8231-47F08BA57F95}"/>
    <cellStyle name="Comma 3 2 2 2 2 3" xfId="2408" xr:uid="{928F9FB2-35B6-4D87-A167-6CF870F5F5A5}"/>
    <cellStyle name="Comma 3 2 2 2 2 3 2" xfId="23041" xr:uid="{1B0CB7A4-16CB-492F-9015-DD62F9D6D2EC}"/>
    <cellStyle name="Comma 3 2 2 2 2 3 2 2" xfId="15534" xr:uid="{5E5B76C3-D977-4337-A030-990305A59537}"/>
    <cellStyle name="Comma 3 2 2 2 2 3 2 2 2" xfId="55975" xr:uid="{155C007D-6099-49A0-BCBF-529E8A1E86D6}"/>
    <cellStyle name="Comma 3 2 2 2 2 3 2 2 3" xfId="43360" xr:uid="{53C5D12A-90E2-4DA8-8A93-84472AB0A39F}"/>
    <cellStyle name="Comma 3 2 2 2 2 3 2 3" xfId="8948" xr:uid="{A947598E-5F9E-45B1-802F-55BDA76C2511}"/>
    <cellStyle name="Comma 3 2 2 2 2 3 2 3 2" xfId="49697" xr:uid="{E307C37B-0747-4D0B-8961-BBE13DDCD334}"/>
    <cellStyle name="Comma 3 2 2 2 2 3 2 4" xfId="30608" xr:uid="{863ABDF2-E2BD-4BAB-A32C-D75BAD2DDFD4}"/>
    <cellStyle name="Comma 3 2 2 2 2 3 2 5" xfId="37070" xr:uid="{3E37C52D-373F-47CF-81C0-E90F950DD966}"/>
    <cellStyle name="Comma 3 2 2 2 2 3 3" xfId="25660" xr:uid="{73E841AF-B3DA-4A6C-A7A6-5D8DB2343DB1}"/>
    <cellStyle name="Comma 3 2 2 2 2 3 3 2" xfId="18153" xr:uid="{BDF89060-529B-42CF-B154-F6AE7F6645BB}"/>
    <cellStyle name="Comma 3 2 2 2 2 3 3 2 2" xfId="53356" xr:uid="{16969BA1-A4E6-4ED6-A641-CB550E87D956}"/>
    <cellStyle name="Comma 3 2 2 2 2 3 3 2 3" xfId="40741" xr:uid="{70B50AB1-E452-4D2C-8945-EBFCBD676005}"/>
    <cellStyle name="Comma 3 2 2 2 2 3 3 3" xfId="11567" xr:uid="{0BC4DEF8-EE1B-41FB-9DA7-20DC6B6B94AE}"/>
    <cellStyle name="Comma 3 2 2 2 2 3 3 3 2" xfId="47078" xr:uid="{262BA8CF-AC4B-4F5C-AD01-3BD8D9934287}"/>
    <cellStyle name="Comma 3 2 2 2 2 3 3 4" xfId="4923" xr:uid="{B23E4662-F208-4957-93AC-2C1812C6FF89}"/>
    <cellStyle name="Comma 3 2 2 2 2 3 3 5" xfId="34451" xr:uid="{E5DD3C22-ACDC-4872-9312-B37EA0975CF8}"/>
    <cellStyle name="Comma 3 2 2 2 2 3 4" xfId="19030" xr:uid="{2F8FC3C4-B7B1-4239-9F9E-830011090542}"/>
    <cellStyle name="Comma 3 2 2 2 2 3 4 2" xfId="52478" xr:uid="{5BC33808-8C7A-440F-9AE3-C777F7D1978C}"/>
    <cellStyle name="Comma 3 2 2 2 2 3 4 3" xfId="39863" xr:uid="{46888441-8DC3-43F0-B9A8-531903C0BF89}"/>
    <cellStyle name="Comma 3 2 2 2 2 3 5" xfId="12444" xr:uid="{6ABE8107-8F54-49C2-B2BF-407E882548EA}"/>
    <cellStyle name="Comma 3 2 2 2 2 3 5 2" xfId="46200" xr:uid="{9BD4C479-302E-4573-85DE-952452983977}"/>
    <cellStyle name="Comma 3 2 2 2 2 3 6" xfId="4046" xr:uid="{D570739A-7571-406E-9E10-8E1CFC9FE49F}"/>
    <cellStyle name="Comma 3 2 2 2 2 3 7" xfId="26538" xr:uid="{751E2186-7E54-4066-9C6A-02D02E78450B}"/>
    <cellStyle name="Comma 3 2 2 2 2 3 8" xfId="3330" xr:uid="{E4185696-CA04-4400-9129-DDFB249B4D66}"/>
    <cellStyle name="Comma 3 2 2 2 2 3 9" xfId="33573" xr:uid="{BD363811-4D2B-478E-AE58-71291F64DC31}"/>
    <cellStyle name="Comma 3 2 2 2 2 4" xfId="2616" xr:uid="{AB3F602F-E545-4E5D-B8CC-E9768442A6FF}"/>
    <cellStyle name="Comma 3 2 2 2 2 4 2" xfId="23891" xr:uid="{7CE2A9F2-6C9A-42A5-BD2F-66DC7F533A84}"/>
    <cellStyle name="Comma 3 2 2 2 2 4 2 2" xfId="16384" xr:uid="{9D87D5EE-A922-4BE3-959D-E6C940BABFEF}"/>
    <cellStyle name="Comma 3 2 2 2 2 4 2 2 2" xfId="55125" xr:uid="{066DCADD-6F67-4210-84F2-3E13BDB907AC}"/>
    <cellStyle name="Comma 3 2 2 2 2 4 2 2 3" xfId="42510" xr:uid="{826B4151-9786-41D1-A497-8243CE6BC55E}"/>
    <cellStyle name="Comma 3 2 2 2 2 4 2 3" xfId="9798" xr:uid="{36DCBD2B-943A-453A-9C80-5020C924E319}"/>
    <cellStyle name="Comma 3 2 2 2 2 4 2 3 2" xfId="48847" xr:uid="{2AF243E7-F3E5-4E72-BD6D-82F3B946761A}"/>
    <cellStyle name="Comma 3 2 2 2 2 4 2 4" xfId="29758" xr:uid="{18B0C761-BAFB-46CE-A9D8-F50162B9FF9D}"/>
    <cellStyle name="Comma 3 2 2 2 2 4 2 5" xfId="36220" xr:uid="{5000EF02-5604-47DF-ABB2-6053DCA9AA5E}"/>
    <cellStyle name="Comma 3 2 2 2 2 4 3" xfId="19880" xr:uid="{5C9EAF68-5E21-46D1-A76E-B1A4EC456472}"/>
    <cellStyle name="Comma 3 2 2 2 2 4 3 2" xfId="51628" xr:uid="{339282FB-B690-476B-A443-A71F0ABF2847}"/>
    <cellStyle name="Comma 3 2 2 2 2 4 3 3" xfId="39013" xr:uid="{B35F2804-5697-45EB-BCFA-0FC017B63E05}"/>
    <cellStyle name="Comma 3 2 2 2 2 4 4" xfId="13294" xr:uid="{4BF1BC99-3768-4EA9-9B9B-EE9D12A852C4}"/>
    <cellStyle name="Comma 3 2 2 2 2 4 4 2" xfId="45350" xr:uid="{E19C582D-92FC-41B0-B961-ADE909499678}"/>
    <cellStyle name="Comma 3 2 2 2 2 4 5" xfId="6707" xr:uid="{0DE24E10-874A-4FA3-8123-61D35963E8E2}"/>
    <cellStyle name="Comma 3 2 2 2 2 4 6" xfId="27388" xr:uid="{FBC0CC94-7AB9-4EAE-8A60-F1FC2DC5AAA3}"/>
    <cellStyle name="Comma 3 2 2 2 2 4 7" xfId="3532" xr:uid="{AF4F19D3-93D2-4263-9FAD-732C1073A120}"/>
    <cellStyle name="Comma 3 2 2 2 2 4 8" xfId="32723" xr:uid="{6F3B6212-887A-42D4-AA40-68E71A4EAA54}"/>
    <cellStyle name="Comma 3 2 2 2 2 5" xfId="24775" xr:uid="{66A54E4F-DC49-4783-AF6E-40D519B86B34}"/>
    <cellStyle name="Comma 3 2 2 2 2 5 2" xfId="17268" xr:uid="{F093EFE9-C7EC-4CA1-9322-7CE11D2A5F3D}"/>
    <cellStyle name="Comma 3 2 2 2 2 5 2 2" xfId="54241" xr:uid="{22485462-F725-4A97-A07F-7E9C5BB7C44C}"/>
    <cellStyle name="Comma 3 2 2 2 2 5 2 3" xfId="41626" xr:uid="{1140CECF-402F-459F-AE5F-6DE96A5E38B3}"/>
    <cellStyle name="Comma 3 2 2 2 2 5 3" xfId="10682" xr:uid="{E93E3D05-78A1-40A2-A354-EB46DA96CED1}"/>
    <cellStyle name="Comma 3 2 2 2 2 5 3 2" xfId="47963" xr:uid="{3D91D836-8516-472C-957F-026FE376F574}"/>
    <cellStyle name="Comma 3 2 2 2 2 5 4" xfId="5808" xr:uid="{329088E1-EA4C-453E-8CB7-6CFE2A78D368}"/>
    <cellStyle name="Comma 3 2 2 2 2 5 5" xfId="35336" xr:uid="{EF2D9368-3AA7-44C4-A54C-35E1378021ED}"/>
    <cellStyle name="Comma 3 2 2 2 2 6" xfId="20760" xr:uid="{6E17F49A-B973-49CA-B99E-E5060ACFF6E0}"/>
    <cellStyle name="Comma 3 2 2 2 2 6 2" xfId="50744" xr:uid="{6666ED14-AE61-436A-A686-0DD5D481FB09}"/>
    <cellStyle name="Comma 3 2 2 2 2 6 3" xfId="38129" xr:uid="{A7B510ED-F8C5-4D88-BD16-899B77CF2AD8}"/>
    <cellStyle name="Comma 3 2 2 2 2 7" xfId="14174" xr:uid="{C9BD4F14-9CDD-456B-B946-693F98DAD156}"/>
    <cellStyle name="Comma 3 2 2 2 2 7 2" xfId="44438" xr:uid="{42359833-CDA7-40DB-B1BE-75F5ECC87E13}"/>
    <cellStyle name="Comma 3 2 2 2 2 8" xfId="7587" xr:uid="{7D625AF1-5149-476F-BDB2-0C4B073591A7}"/>
    <cellStyle name="Comma 3 2 2 2 2 9" xfId="28318" xr:uid="{759D5A6B-C411-49BA-8188-9E6F682FB563}"/>
    <cellStyle name="Comma 3 2 2 2 3" xfId="2199" xr:uid="{2371B70F-1900-465D-991C-E65DF0C52C6A}"/>
    <cellStyle name="Comma 3 2 2 2 3 10" xfId="32126" xr:uid="{AC819313-7825-48B1-9E15-8CA55119441F}"/>
    <cellStyle name="Comma 3 2 2 2 3 2" xfId="26253" xr:uid="{A88BE306-2EE5-47E4-B465-77F7DEF92EA5}"/>
    <cellStyle name="Comma 3 2 2 2 3 2 2" xfId="22755" xr:uid="{993DA362-65A5-4D4C-84FC-B69896878F3C}"/>
    <cellStyle name="Comma 3 2 2 2 3 2 2 2" xfId="15248" xr:uid="{8E45DC74-DCC7-48DA-9E83-537CE6890831}"/>
    <cellStyle name="Comma 3 2 2 2 3 2 2 2 2" xfId="56261" xr:uid="{5696C9EA-728B-4127-B27B-C71064043A33}"/>
    <cellStyle name="Comma 3 2 2 2 3 2 2 2 3" xfId="43646" xr:uid="{05A0C8AF-A789-4C94-8AAD-15F66DDCB213}"/>
    <cellStyle name="Comma 3 2 2 2 3 2 2 3" xfId="8662" xr:uid="{34CA7B7C-311B-46BA-8CD3-D366D5D881D1}"/>
    <cellStyle name="Comma 3 2 2 2 3 2 2 3 2" xfId="49983" xr:uid="{7E085766-D02F-4F1C-B5ED-95638E90FCBE}"/>
    <cellStyle name="Comma 3 2 2 2 3 2 2 4" xfId="30894" xr:uid="{9EF2682A-9E59-4500-8DD5-8AF022743106}"/>
    <cellStyle name="Comma 3 2 2 2 3 2 2 5" xfId="37356" xr:uid="{D2F69C79-E5C4-400A-B74B-90D87AEB0DCA}"/>
    <cellStyle name="Comma 3 2 2 2 3 2 3" xfId="25373" xr:uid="{81DCE297-5BCA-43A4-A11B-FC121C0C387B}"/>
    <cellStyle name="Comma 3 2 2 2 3 2 3 2" xfId="17866" xr:uid="{5829C038-B2EC-488C-A42D-9D903FE329F1}"/>
    <cellStyle name="Comma 3 2 2 2 3 2 3 2 2" xfId="53643" xr:uid="{B07A5F1F-1DBE-46B1-99D9-608AA15C8E94}"/>
    <cellStyle name="Comma 3 2 2 2 3 2 3 2 3" xfId="41028" xr:uid="{1F3FF5EB-BD43-4392-A7ED-79EE1CCF716A}"/>
    <cellStyle name="Comma 3 2 2 2 3 2 3 3" xfId="11280" xr:uid="{EC773CF8-ECF8-4146-9026-8011560C86D7}"/>
    <cellStyle name="Comma 3 2 2 2 3 2 3 3 2" xfId="47365" xr:uid="{E9CFAFEF-77F3-414D-BDDB-4BC103676801}"/>
    <cellStyle name="Comma 3 2 2 2 3 2 3 4" xfId="5210" xr:uid="{D62B6254-0A28-42FA-9C6A-D98268468935}"/>
    <cellStyle name="Comma 3 2 2 2 3 2 3 5" xfId="34738" xr:uid="{DAB5FD69-5B5D-4C3B-BB76-E99DE58E0A36}"/>
    <cellStyle name="Comma 3 2 2 2 3 2 4" xfId="18745" xr:uid="{AC609F42-8F1D-4D3A-B45E-50F70BFF77AA}"/>
    <cellStyle name="Comma 3 2 2 2 3 2 4 2" xfId="52764" xr:uid="{648536C1-55C6-46D6-A2F6-1E3EE48BD73A}"/>
    <cellStyle name="Comma 3 2 2 2 3 2 4 3" xfId="40149" xr:uid="{F6E398A3-7C2A-4039-AA84-095CF116BEB6}"/>
    <cellStyle name="Comma 3 2 2 2 3 2 5" xfId="12159" xr:uid="{DFBF7678-D997-40B2-80C0-724A5F085B38}"/>
    <cellStyle name="Comma 3 2 2 2 3 2 5 2" xfId="46486" xr:uid="{FC7F0909-1BBF-41EE-A351-DFD78EBBD5D1}"/>
    <cellStyle name="Comma 3 2 2 2 3 2 6" xfId="4331" xr:uid="{3AAF10C1-BA80-459E-AFFC-406DDA89EC6F}"/>
    <cellStyle name="Comma 3 2 2 2 3 2 7" xfId="33859" xr:uid="{C6A517D2-3379-4AE1-A8FF-BE599AE72401}"/>
    <cellStyle name="Comma 3 2 2 2 3 3" xfId="27108" xr:uid="{D6BAE854-EDD6-4CC7-90A8-672BAAA45098}"/>
    <cellStyle name="Comma 3 2 2 2 3 3 2" xfId="23611" xr:uid="{F23F6446-488A-4FB1-B002-27B23F370AFD}"/>
    <cellStyle name="Comma 3 2 2 2 3 3 2 2" xfId="16104" xr:uid="{E50B56BD-A802-48EA-80F2-A31D47A9C056}"/>
    <cellStyle name="Comma 3 2 2 2 3 3 2 2 2" xfId="55405" xr:uid="{7FE446B8-3C2E-4E2C-983C-7535B247B915}"/>
    <cellStyle name="Comma 3 2 2 2 3 3 2 2 3" xfId="42790" xr:uid="{42168521-5426-4EBD-83AA-259A233A4CCE}"/>
    <cellStyle name="Comma 3 2 2 2 3 3 2 3" xfId="9518" xr:uid="{6A509DAB-AFDC-4A22-B190-07921A6A34AE}"/>
    <cellStyle name="Comma 3 2 2 2 3 3 2 3 2" xfId="49127" xr:uid="{567F39FB-7963-4545-9C9C-8FF9D1D8B0B2}"/>
    <cellStyle name="Comma 3 2 2 2 3 3 2 4" xfId="30038" xr:uid="{06E6DE9D-C1E6-48EE-AAF7-90DFA0B960D4}"/>
    <cellStyle name="Comma 3 2 2 2 3 3 2 5" xfId="36500" xr:uid="{5F1ED8F0-84B6-453A-8ED7-305DA4E0F611}"/>
    <cellStyle name="Comma 3 2 2 2 3 3 3" xfId="19600" xr:uid="{B264525C-9901-4865-8148-7126A2254477}"/>
    <cellStyle name="Comma 3 2 2 2 3 3 3 2" xfId="51908" xr:uid="{3758404F-41D5-44F1-9525-EB07E46C796E}"/>
    <cellStyle name="Comma 3 2 2 2 3 3 3 3" xfId="39293" xr:uid="{201BECFA-8E17-43D4-AFC8-53DBEE9F56DE}"/>
    <cellStyle name="Comma 3 2 2 2 3 3 4" xfId="13014" xr:uid="{63CC146A-052C-45B9-A502-79994EDE39AA}"/>
    <cellStyle name="Comma 3 2 2 2 3 3 4 2" xfId="45630" xr:uid="{D6FDE593-9C5C-4671-A50E-94884C02522C}"/>
    <cellStyle name="Comma 3 2 2 2 3 3 5" xfId="6427" xr:uid="{905B6A4B-EB44-4194-A4B0-07FEB512CAF5}"/>
    <cellStyle name="Comma 3 2 2 2 3 3 6" xfId="33003" xr:uid="{0F03A8B8-A1A4-4503-9D86-756771A168F9}"/>
    <cellStyle name="Comma 3 2 2 2 3 4" xfId="24488" xr:uid="{BC920D6A-B35D-4594-9EEB-C0C07B702F61}"/>
    <cellStyle name="Comma 3 2 2 2 3 4 2" xfId="16981" xr:uid="{9F4D53EC-3A5A-4ABF-ADAC-79A839DCF3F4}"/>
    <cellStyle name="Comma 3 2 2 2 3 4 2 2" xfId="54528" xr:uid="{1DE75AA0-E7DE-4DB2-A4B7-2A24A83C085A}"/>
    <cellStyle name="Comma 3 2 2 2 3 4 2 3" xfId="41913" xr:uid="{B57C39E6-7F26-474F-9A4A-4D7ED0AA58CE}"/>
    <cellStyle name="Comma 3 2 2 2 3 4 3" xfId="10395" xr:uid="{3CADD371-F944-4612-A978-9BF94B0330C9}"/>
    <cellStyle name="Comma 3 2 2 2 3 4 3 2" xfId="48250" xr:uid="{EF90D01F-694F-4F04-A75E-DFAAA51723FD}"/>
    <cellStyle name="Comma 3 2 2 2 3 4 4" xfId="6095" xr:uid="{5FDC98BC-ACD4-4A71-8DF0-15852EC475B9}"/>
    <cellStyle name="Comma 3 2 2 2 3 4 5" xfId="35623" xr:uid="{17363A81-8AB4-4D17-97EB-1CDA3FC30C0F}"/>
    <cellStyle name="Comma 3 2 2 2 3 5" xfId="20475" xr:uid="{31D50760-1BC0-4837-82A9-7E36C313E5E0}"/>
    <cellStyle name="Comma 3 2 2 2 3 5 2" xfId="51031" xr:uid="{154B01A0-880D-457A-9145-1ECF20C851F0}"/>
    <cellStyle name="Comma 3 2 2 2 3 5 3" xfId="38416" xr:uid="{269055A4-498A-4D0C-8462-B824E365A098}"/>
    <cellStyle name="Comma 3 2 2 2 3 6" xfId="13889" xr:uid="{7E5C0C68-025D-4C9D-B2EF-14F29992CD19}"/>
    <cellStyle name="Comma 3 2 2 2 3 6 2" xfId="44753" xr:uid="{5C232B35-F65D-430A-84D5-558DF6ADC1E4}"/>
    <cellStyle name="Comma 3 2 2 2 3 7" xfId="7302" xr:uid="{8DAE97EA-6278-4BF2-A765-78E4CA4B9DE9}"/>
    <cellStyle name="Comma 3 2 2 2 3 8" xfId="27982" xr:uid="{FF301D5A-732E-417A-9985-15BE4E81771B}"/>
    <cellStyle name="Comma 3 2 2 2 3 9" xfId="3127" xr:uid="{B266CBF8-229E-4420-8070-541024C3BB04}"/>
    <cellStyle name="Comma 3 2 2 2 4" xfId="2407" xr:uid="{D303A573-F3C4-41BB-9712-52A85592421C}"/>
    <cellStyle name="Comma 3 2 2 2 4 2" xfId="23195" xr:uid="{D1B996D4-827F-4652-936D-4CBA46CE95AF}"/>
    <cellStyle name="Comma 3 2 2 2 4 2 2" xfId="15688" xr:uid="{0AD8BEDF-C088-4393-A647-7F4EA1EF7AA6}"/>
    <cellStyle name="Comma 3 2 2 2 4 2 2 2" xfId="55821" xr:uid="{022D27F2-9599-49A8-93F4-947E31BB55B1}"/>
    <cellStyle name="Comma 3 2 2 2 4 2 2 3" xfId="43206" xr:uid="{843C09F7-D349-4B90-AD63-95AC54B856DB}"/>
    <cellStyle name="Comma 3 2 2 2 4 2 3" xfId="9102" xr:uid="{C60771FE-AA70-4290-B0E3-19A4BDB8C037}"/>
    <cellStyle name="Comma 3 2 2 2 4 2 3 2" xfId="49543" xr:uid="{D04F8CC5-2ADE-43AE-83E7-73B2DF3C657E}"/>
    <cellStyle name="Comma 3 2 2 2 4 2 4" xfId="30454" xr:uid="{9E941F91-B6A9-4430-9F64-6864DF3453C2}"/>
    <cellStyle name="Comma 3 2 2 2 4 2 5" xfId="36916" xr:uid="{5791D603-E4B2-42D6-BEF8-5257C83A007D}"/>
    <cellStyle name="Comma 3 2 2 2 4 3" xfId="25815" xr:uid="{600F7ECC-E4D0-4DB1-9241-40C110694125}"/>
    <cellStyle name="Comma 3 2 2 2 4 3 2" xfId="18308" xr:uid="{3BFB16FB-4CB0-4596-97E7-DC17F24625CF}"/>
    <cellStyle name="Comma 3 2 2 2 4 3 2 2" xfId="53201" xr:uid="{D4FE8F8E-76A6-4D6C-9822-388406EBD277}"/>
    <cellStyle name="Comma 3 2 2 2 4 3 2 3" xfId="40586" xr:uid="{8DF8FBC1-279A-475A-8431-7B2E3542F36F}"/>
    <cellStyle name="Comma 3 2 2 2 4 3 3" xfId="11722" xr:uid="{10505E9D-9E46-4386-90D7-1B156640DE82}"/>
    <cellStyle name="Comma 3 2 2 2 4 3 3 2" xfId="46923" xr:uid="{FEF3B828-DAD0-4619-96A7-E20F684A1E1B}"/>
    <cellStyle name="Comma 3 2 2 2 4 3 4" xfId="4768" xr:uid="{4F5608FA-E30E-4738-85F4-6925B15A0AEA}"/>
    <cellStyle name="Comma 3 2 2 2 4 3 5" xfId="34296" xr:uid="{4BEB02E4-E901-4FED-BC12-FBE63227E1CE}"/>
    <cellStyle name="Comma 3 2 2 2 4 4" xfId="19184" xr:uid="{A6DC6839-0703-4FAF-A7DE-C9553979BCC4}"/>
    <cellStyle name="Comma 3 2 2 2 4 4 2" xfId="52324" xr:uid="{4722E89E-B86B-41FF-ABD6-34AFEDB97D02}"/>
    <cellStyle name="Comma 3 2 2 2 4 4 3" xfId="39709" xr:uid="{8C5D812F-DD84-4EF3-9BD0-A07C3468C71B}"/>
    <cellStyle name="Comma 3 2 2 2 4 5" xfId="12598" xr:uid="{86B9403A-A87E-4ECB-9A55-14FC7780F4E4}"/>
    <cellStyle name="Comma 3 2 2 2 4 5 2" xfId="46046" xr:uid="{C9AE910F-20CB-412D-8326-1BA344DC99F7}"/>
    <cellStyle name="Comma 3 2 2 2 4 6" xfId="3892" xr:uid="{0CA78EEA-ED1B-40B6-91E4-928485DA6DD4}"/>
    <cellStyle name="Comma 3 2 2 2 4 7" xfId="26692" xr:uid="{C64A6642-408E-4D5D-9AD3-3508E9E24247}"/>
    <cellStyle name="Comma 3 2 2 2 4 8" xfId="3329" xr:uid="{2286B912-EC0B-4D39-A257-957B8DC9AE68}"/>
    <cellStyle name="Comma 3 2 2 2 4 9" xfId="33419" xr:uid="{10C6864F-059F-4214-B28E-BCE221D884F7}"/>
    <cellStyle name="Comma 3 2 2 2 5" xfId="2615" xr:uid="{C50A5805-3971-4DA1-A4F3-A3FF550E9A11}"/>
    <cellStyle name="Comma 3 2 2 2 5 2" xfId="24045" xr:uid="{BAADAB4E-39FB-43D1-BF89-5A3A63DDAB9B}"/>
    <cellStyle name="Comma 3 2 2 2 5 2 2" xfId="16538" xr:uid="{BC271AF2-460E-4DA2-83EC-7EB08D03A231}"/>
    <cellStyle name="Comma 3 2 2 2 5 2 2 2" xfId="54971" xr:uid="{9945FDA2-47E1-467F-B5D4-EC35EFC5BB47}"/>
    <cellStyle name="Comma 3 2 2 2 5 2 2 3" xfId="42356" xr:uid="{36718A56-9697-4D3D-82F1-89A493781CFE}"/>
    <cellStyle name="Comma 3 2 2 2 5 2 3" xfId="9952" xr:uid="{D1FB4174-4ECC-4087-8AF7-2BAAF89EA275}"/>
    <cellStyle name="Comma 3 2 2 2 5 2 3 2" xfId="48693" xr:uid="{550053E0-EEAC-4B99-B2FE-CF3E2BA8F1A1}"/>
    <cellStyle name="Comma 3 2 2 2 5 2 4" xfId="29604" xr:uid="{87905AC8-7EC3-484A-A7FA-44A5B834EF6F}"/>
    <cellStyle name="Comma 3 2 2 2 5 2 5" xfId="36066" xr:uid="{6BE650E8-FAA3-4C52-9EDF-783BDA456F03}"/>
    <cellStyle name="Comma 3 2 2 2 5 3" xfId="20034" xr:uid="{3BC8F4DF-A608-4600-B2A6-1E714FB6F0C1}"/>
    <cellStyle name="Comma 3 2 2 2 5 3 2" xfId="51474" xr:uid="{9DB71AA5-1493-438F-A5E2-4223AFA0F24D}"/>
    <cellStyle name="Comma 3 2 2 2 5 3 3" xfId="38859" xr:uid="{C13B673D-C5EE-4A41-8BC6-3B01AF931FA7}"/>
    <cellStyle name="Comma 3 2 2 2 5 4" xfId="13448" xr:uid="{EE2226F5-BCE7-45D7-A9BB-4468950D0282}"/>
    <cellStyle name="Comma 3 2 2 2 5 4 2" xfId="45196" xr:uid="{088F777F-32F1-47F8-A129-8256528B9CF5}"/>
    <cellStyle name="Comma 3 2 2 2 5 5" xfId="6861" xr:uid="{41EBC5E2-89B3-4156-AA6E-AA1B656CB1F5}"/>
    <cellStyle name="Comma 3 2 2 2 5 6" xfId="27542" xr:uid="{D4E849E4-3660-4EE6-8AEE-8F046C817DE9}"/>
    <cellStyle name="Comma 3 2 2 2 5 7" xfId="3531" xr:uid="{BE8424F4-204A-42C2-ADD5-08ADF759B461}"/>
    <cellStyle name="Comma 3 2 2 2 5 8" xfId="32569" xr:uid="{B6B47B68-06AA-40A1-A8F8-1F03502550CA}"/>
    <cellStyle name="Comma 3 2 2 2 6" xfId="24930" xr:uid="{4FCE4692-F8CF-4739-904A-7D2013D3389E}"/>
    <cellStyle name="Comma 3 2 2 2 6 2" xfId="17423" xr:uid="{5BADA3C4-55B3-4206-9232-1739380DAE8C}"/>
    <cellStyle name="Comma 3 2 2 2 6 2 2" xfId="54086" xr:uid="{189E76E1-F22A-4868-88C3-FD77A0C17750}"/>
    <cellStyle name="Comma 3 2 2 2 6 2 3" xfId="41471" xr:uid="{FF5F32A8-21B3-4BDC-892B-1733A2A87A3D}"/>
    <cellStyle name="Comma 3 2 2 2 6 3" xfId="10837" xr:uid="{0C747292-FE08-4404-A4E3-41DA241DE3A9}"/>
    <cellStyle name="Comma 3 2 2 2 6 3 2" xfId="47808" xr:uid="{57C39743-6391-4CF6-99DE-4BAC6DC1E628}"/>
    <cellStyle name="Comma 3 2 2 2 6 4" xfId="5653" xr:uid="{78CCB038-971A-46F8-AA2F-7FC9411E61B8}"/>
    <cellStyle name="Comma 3 2 2 2 6 5" xfId="35181" xr:uid="{22EC3D9C-C8B3-4453-BB44-8220B9294785}"/>
    <cellStyle name="Comma 3 2 2 2 7" xfId="21775" xr:uid="{A11314E2-CFD8-46FA-A86E-25EB292240ED}"/>
    <cellStyle name="Comma 3 2 2 2 7 2" xfId="50589" xr:uid="{CA2D0DCF-1E61-44E2-B97D-7B438470F458}"/>
    <cellStyle name="Comma 3 2 2 2 7 3" xfId="37974" xr:uid="{CD150D99-0BA7-4B2D-8BA0-1149ABE1A07A}"/>
    <cellStyle name="Comma 3 2 2 2 8" xfId="20915" xr:uid="{744C8F97-329E-4372-9B67-D88A19742FCF}"/>
    <cellStyle name="Comma 3 2 2 2 8 2" xfId="44283" xr:uid="{E43C9E02-D419-4C1F-AA26-7447CA7E01C7}"/>
    <cellStyle name="Comma 3 2 2 2 9" xfId="14329" xr:uid="{F524D5A1-104E-4FAA-A950-5E75A5F5AFE2}"/>
    <cellStyle name="Comma 3 2 2 3" xfId="1813" xr:uid="{46409F0A-1CEB-401A-B1EC-0A32A75E93CC}"/>
    <cellStyle name="Comma 3 2 2 3 10" xfId="2926" xr:uid="{66F2B46B-92F2-413B-B7F7-791D20E9CC03}"/>
    <cellStyle name="Comma 3 2 2 3 11" xfId="31760" xr:uid="{8C3C621B-EA8C-4390-BD6A-B77A30A7F3AF}"/>
    <cellStyle name="Comma 3 2 2 3 2" xfId="1814" xr:uid="{0A2CF497-14DF-413E-9F07-9C24DC7872CD}"/>
    <cellStyle name="Comma 3 2 2 3 2 10" xfId="32205" xr:uid="{B8917BD2-5B3D-4B27-8572-214503401F69}"/>
    <cellStyle name="Comma 3 2 2 3 2 2" xfId="2202" xr:uid="{8F0E63AF-14DA-48C5-BFF7-0EF7C8A6BA8D}"/>
    <cellStyle name="Comma 3 2 2 3 2 2 2" xfId="22676" xr:uid="{5F43DA54-1CFF-43FB-A1AE-D49CA1E79ABE}"/>
    <cellStyle name="Comma 3 2 2 3 2 2 2 2" xfId="15169" xr:uid="{0BEE55C5-424C-4CDD-9ACD-41C869995FB6}"/>
    <cellStyle name="Comma 3 2 2 3 2 2 2 2 2" xfId="56340" xr:uid="{F54058AC-FC96-45AC-8525-9D9BA7ED0A81}"/>
    <cellStyle name="Comma 3 2 2 3 2 2 2 2 3" xfId="43725" xr:uid="{1A388A67-61EC-4B12-94BC-A63E39FF1ED7}"/>
    <cellStyle name="Comma 3 2 2 3 2 2 2 3" xfId="8583" xr:uid="{F76C37EB-75E6-4CFB-A213-6D48C87B1B16}"/>
    <cellStyle name="Comma 3 2 2 3 2 2 2 3 2" xfId="50062" xr:uid="{DEE7F44A-F5BF-4242-81C4-CCF16856DDD2}"/>
    <cellStyle name="Comma 3 2 2 3 2 2 2 4" xfId="30973" xr:uid="{283674F9-ABD2-47D4-9E2C-8E9272CBD635}"/>
    <cellStyle name="Comma 3 2 2 3 2 2 2 5" xfId="37435" xr:uid="{87CCDE3E-786B-41F5-9465-A865A22A93E4}"/>
    <cellStyle name="Comma 3 2 2 3 2 2 3" xfId="25294" xr:uid="{8C30EC3D-A7CF-4877-BB67-026B99A835F9}"/>
    <cellStyle name="Comma 3 2 2 3 2 2 3 2" xfId="17787" xr:uid="{3B7A36A2-D96A-4654-A438-C393B4C3FBB5}"/>
    <cellStyle name="Comma 3 2 2 3 2 2 3 2 2" xfId="53722" xr:uid="{5732D47A-A981-46AA-8A68-6DF7EBE143B0}"/>
    <cellStyle name="Comma 3 2 2 3 2 2 3 2 3" xfId="41107" xr:uid="{2E60961A-DCF6-42B5-A3C9-2535AA122A0D}"/>
    <cellStyle name="Comma 3 2 2 3 2 2 3 3" xfId="11201" xr:uid="{7A49593B-2ACA-40D7-929B-19BA20B3B0E2}"/>
    <cellStyle name="Comma 3 2 2 3 2 2 3 3 2" xfId="47444" xr:uid="{9C63B592-8D88-487D-AACD-69AA898DE7E8}"/>
    <cellStyle name="Comma 3 2 2 3 2 2 3 4" xfId="5289" xr:uid="{FFB9F19F-0FF2-4C7A-AF9F-C3852FAA5A97}"/>
    <cellStyle name="Comma 3 2 2 3 2 2 3 5" xfId="34817" xr:uid="{FEC6AE54-364C-4496-B9CF-074FF40A4FF4}"/>
    <cellStyle name="Comma 3 2 2 3 2 2 4" xfId="18666" xr:uid="{B45D1776-D71B-4F09-9B0F-C73C02E8D68C}"/>
    <cellStyle name="Comma 3 2 2 3 2 2 4 2" xfId="52843" xr:uid="{3160CC07-12F1-4ADF-A1CE-8E44ACA72560}"/>
    <cellStyle name="Comma 3 2 2 3 2 2 4 3" xfId="40228" xr:uid="{0409EC8C-56CC-47A4-A9F4-63E2E4BCE6E6}"/>
    <cellStyle name="Comma 3 2 2 3 2 2 5" xfId="12080" xr:uid="{453F54BA-3B74-4AC9-BC47-7B12D5D6BCFA}"/>
    <cellStyle name="Comma 3 2 2 3 2 2 5 2" xfId="46565" xr:uid="{8790CD69-9900-47B9-A35B-5DBF408F834E}"/>
    <cellStyle name="Comma 3 2 2 3 2 2 6" xfId="4410" xr:uid="{A00C8791-050B-44AE-83E8-3EC889443032}"/>
    <cellStyle name="Comma 3 2 2 3 2 2 7" xfId="26174" xr:uid="{B71D3EB4-CD69-40A8-A0A8-9267C42C4146}"/>
    <cellStyle name="Comma 3 2 2 3 2 2 8" xfId="3130" xr:uid="{424A293E-AEB4-4267-8563-7F47808B024B}"/>
    <cellStyle name="Comma 3 2 2 3 2 2 9" xfId="33938" xr:uid="{C89C975D-5ABF-49DF-B52F-01BA1F853CD3}"/>
    <cellStyle name="Comma 3 2 2 3 2 3" xfId="2410" xr:uid="{DE3601B7-6529-403F-ADE7-06837B741176}"/>
    <cellStyle name="Comma 3 2 2 3 2 3 2" xfId="23533" xr:uid="{04E80487-859E-45B3-A0DA-13C3B4F3E2D5}"/>
    <cellStyle name="Comma 3 2 2 3 2 3 2 2" xfId="16026" xr:uid="{D26C0F32-42E0-438F-857F-BFCF920B7BE0}"/>
    <cellStyle name="Comma 3 2 2 3 2 3 2 2 2" xfId="55483" xr:uid="{0FBC3A54-BF04-4CE6-BFF5-7F54A220806A}"/>
    <cellStyle name="Comma 3 2 2 3 2 3 2 2 3" xfId="42868" xr:uid="{765347C8-8E45-4C56-A4DC-9B03CF0BEA2C}"/>
    <cellStyle name="Comma 3 2 2 3 2 3 2 3" xfId="9440" xr:uid="{ECF5F25F-3283-4663-9738-EE7886DB32E4}"/>
    <cellStyle name="Comma 3 2 2 3 2 3 2 3 2" xfId="49205" xr:uid="{8B22CBB9-434F-4A87-968F-76B3FC0FEDF7}"/>
    <cellStyle name="Comma 3 2 2 3 2 3 2 4" xfId="30116" xr:uid="{14D2C1F9-A7AE-4964-BAB7-63703A107F2F}"/>
    <cellStyle name="Comma 3 2 2 3 2 3 2 5" xfId="36578" xr:uid="{4388BBA5-8978-4A15-9D3A-F760E085C6C9}"/>
    <cellStyle name="Comma 3 2 2 3 2 3 3" xfId="19522" xr:uid="{2BBD40DE-460D-45AC-A6D9-DE3629C3FAF4}"/>
    <cellStyle name="Comma 3 2 2 3 2 3 3 2" xfId="51986" xr:uid="{6A026ADA-098B-4BD6-9B4F-23BE89C8173E}"/>
    <cellStyle name="Comma 3 2 2 3 2 3 3 3" xfId="39371" xr:uid="{0C8EB484-82C2-4701-91FD-82DD27A009FC}"/>
    <cellStyle name="Comma 3 2 2 3 2 3 4" xfId="12936" xr:uid="{64B3493B-3F20-419F-B339-80B065BD37D5}"/>
    <cellStyle name="Comma 3 2 2 3 2 3 4 2" xfId="45708" xr:uid="{7CB6D845-7107-43D2-8BA0-35E7FFD6045F}"/>
    <cellStyle name="Comma 3 2 2 3 2 3 5" xfId="6349" xr:uid="{99C4479E-6D3C-4371-856D-9F56EBE22143}"/>
    <cellStyle name="Comma 3 2 2 3 2 3 6" xfId="27030" xr:uid="{75C7A0CD-59E8-4C77-A2BA-957E21F1DFBB}"/>
    <cellStyle name="Comma 3 2 2 3 2 3 7" xfId="3332" xr:uid="{E14DAA1C-C3B4-410E-8396-8B38631A11B3}"/>
    <cellStyle name="Comma 3 2 2 3 2 3 8" xfId="33081" xr:uid="{90DD4894-3566-4A95-BBCE-5D4E23E77AA5}"/>
    <cellStyle name="Comma 3 2 2 3 2 4" xfId="2618" xr:uid="{96BBEE5F-8715-4241-931A-8F9760D33781}"/>
    <cellStyle name="Comma 3 2 2 3 2 4 2" xfId="16902" xr:uid="{290E85D6-E7D8-4BB3-8380-E9304820AE1E}"/>
    <cellStyle name="Comma 3 2 2 3 2 4 2 2" xfId="54607" xr:uid="{27FB8A57-C156-498A-BEF2-52587F9468EC}"/>
    <cellStyle name="Comma 3 2 2 3 2 4 2 3" xfId="41992" xr:uid="{38776A46-6BA2-4163-9C58-23E972293B50}"/>
    <cellStyle name="Comma 3 2 2 3 2 4 3" xfId="10316" xr:uid="{938BB10B-CD58-4C35-AFE2-D8BF7C5140FB}"/>
    <cellStyle name="Comma 3 2 2 3 2 4 3 2" xfId="48329" xr:uid="{1BBB7275-9828-44C2-9056-E70319E2E14E}"/>
    <cellStyle name="Comma 3 2 2 3 2 4 4" xfId="6174" xr:uid="{5DD5C9B1-BFBE-41D6-AF9E-07205EF497D4}"/>
    <cellStyle name="Comma 3 2 2 3 2 4 5" xfId="24409" xr:uid="{90E4F044-2C05-4DE1-BBB3-B4D3B1E32B56}"/>
    <cellStyle name="Comma 3 2 2 3 2 4 6" xfId="3534" xr:uid="{41D8BAE8-C7ED-4C07-B68C-D5F25F4B7A05}"/>
    <cellStyle name="Comma 3 2 2 3 2 4 7" xfId="35702" xr:uid="{015DFA1C-EC63-46A6-AACE-0D921E146F78}"/>
    <cellStyle name="Comma 3 2 2 3 2 5" xfId="20396" xr:uid="{02E0A500-4E53-4981-8937-91E362B01E05}"/>
    <cellStyle name="Comma 3 2 2 3 2 5 2" xfId="51110" xr:uid="{D2B07BE9-063B-4783-97AE-901B14D0F0C3}"/>
    <cellStyle name="Comma 3 2 2 3 2 5 3" xfId="38495" xr:uid="{96C0C76D-24D6-4B65-A58F-4FBBCD824720}"/>
    <cellStyle name="Comma 3 2 2 3 2 6" xfId="13810" xr:uid="{0C26ED6E-41E7-480E-83B7-ED044B3367FC}"/>
    <cellStyle name="Comma 3 2 2 3 2 6 2" xfId="44832" xr:uid="{0FE95AAD-04E1-40B4-ADFA-EDE851338038}"/>
    <cellStyle name="Comma 3 2 2 3 2 7" xfId="7223" xr:uid="{A0E1DFA3-3A47-4425-B454-C15A06F1CD4E}"/>
    <cellStyle name="Comma 3 2 2 3 2 8" xfId="27903" xr:uid="{D015B5E0-E250-42E4-B975-2801638DD5F7}"/>
    <cellStyle name="Comma 3 2 2 3 2 9" xfId="2927" xr:uid="{058E8115-D00D-4E1C-A9B9-DC1B6252BB52}"/>
    <cellStyle name="Comma 3 2 2 3 3" xfId="2201" xr:uid="{335C7BBF-9405-443B-8DEC-5D467A342129}"/>
    <cellStyle name="Comma 3 2 2 3 3 2" xfId="23117" xr:uid="{B172E824-CAD3-4960-BFB9-23F6FB4BC28C}"/>
    <cellStyle name="Comma 3 2 2 3 3 2 2" xfId="15610" xr:uid="{013C85C2-1BC9-4471-AF58-8B1496D727A3}"/>
    <cellStyle name="Comma 3 2 2 3 3 2 2 2" xfId="55899" xr:uid="{948566DE-0CF9-4B02-AFE5-055BF4A37EF3}"/>
    <cellStyle name="Comma 3 2 2 3 3 2 2 3" xfId="43284" xr:uid="{5E970234-480A-4636-8AA8-80A4E427D15B}"/>
    <cellStyle name="Comma 3 2 2 3 3 2 3" xfId="9024" xr:uid="{FC40C4EC-4C00-412B-B612-0F5841482A7E}"/>
    <cellStyle name="Comma 3 2 2 3 3 2 3 2" xfId="49621" xr:uid="{1D5107F9-6D2C-41CB-A750-B04F7832A546}"/>
    <cellStyle name="Comma 3 2 2 3 3 2 4" xfId="30532" xr:uid="{1065E8B1-BBF0-425F-946F-9D595839AE3D}"/>
    <cellStyle name="Comma 3 2 2 3 3 2 5" xfId="36994" xr:uid="{F110FB0F-69E5-41C6-8307-A6E1715BFD18}"/>
    <cellStyle name="Comma 3 2 2 3 3 3" xfId="25736" xr:uid="{EC1814DF-0ED0-4307-BD87-DB8202E19FA8}"/>
    <cellStyle name="Comma 3 2 2 3 3 3 2" xfId="18229" xr:uid="{B5744D1C-0D3C-4D05-A820-02BE8FDB475B}"/>
    <cellStyle name="Comma 3 2 2 3 3 3 2 2" xfId="53280" xr:uid="{1C56BED5-3B66-445C-B089-4F9D29FDA63A}"/>
    <cellStyle name="Comma 3 2 2 3 3 3 2 3" xfId="40665" xr:uid="{A1897D77-8781-4031-BDD1-945E39100A4E}"/>
    <cellStyle name="Comma 3 2 2 3 3 3 3" xfId="11643" xr:uid="{75079ED4-592B-4615-89A1-4B85CFC73930}"/>
    <cellStyle name="Comma 3 2 2 3 3 3 3 2" xfId="47002" xr:uid="{F7F47E0A-1AAA-402F-A181-B2A38CB7D3DA}"/>
    <cellStyle name="Comma 3 2 2 3 3 3 4" xfId="4847" xr:uid="{0A542F21-B68D-4174-B282-31660F61BAB5}"/>
    <cellStyle name="Comma 3 2 2 3 3 3 5" xfId="34375" xr:uid="{6DB760DB-2906-4D53-BAE3-329357873847}"/>
    <cellStyle name="Comma 3 2 2 3 3 4" xfId="19106" xr:uid="{A2BDB31C-9629-4FF5-A7C9-6BB946561A50}"/>
    <cellStyle name="Comma 3 2 2 3 3 4 2" xfId="52402" xr:uid="{B252B107-EC8B-4CB3-8FE2-E970814143E5}"/>
    <cellStyle name="Comma 3 2 2 3 3 4 3" xfId="39787" xr:uid="{824FD97B-D7E0-4DBB-998E-73FB1CAF3CFD}"/>
    <cellStyle name="Comma 3 2 2 3 3 5" xfId="12520" xr:uid="{E0423481-D4CC-4FA5-99E0-5C1FFEE0C17D}"/>
    <cellStyle name="Comma 3 2 2 3 3 5 2" xfId="46124" xr:uid="{28F9B141-E055-4946-AA4D-DE15B4B7217B}"/>
    <cellStyle name="Comma 3 2 2 3 3 6" xfId="3970" xr:uid="{45BF91F7-B175-4967-B4DB-B074F47747AB}"/>
    <cellStyle name="Comma 3 2 2 3 3 7" xfId="26614" xr:uid="{582BADA5-D0FC-4EED-9E45-DB5444DC5B17}"/>
    <cellStyle name="Comma 3 2 2 3 3 8" xfId="3129" xr:uid="{F7D049FE-3179-4C48-BEF0-18A180084887}"/>
    <cellStyle name="Comma 3 2 2 3 3 9" xfId="33497" xr:uid="{4600B83B-D93D-4D23-86C9-ACD6F763E41A}"/>
    <cellStyle name="Comma 3 2 2 3 4" xfId="2409" xr:uid="{3EE0DEA1-A9AE-413D-A372-97AB460E37D8}"/>
    <cellStyle name="Comma 3 2 2 3 4 2" xfId="23967" xr:uid="{71C8B561-0E06-4771-98E8-A23E2B224E1B}"/>
    <cellStyle name="Comma 3 2 2 3 4 2 2" xfId="16460" xr:uid="{833D491D-DD12-4ED7-9978-B024C9A748B8}"/>
    <cellStyle name="Comma 3 2 2 3 4 2 2 2" xfId="55049" xr:uid="{EA92B88D-1173-4E19-BD1B-B32F8DF1B77E}"/>
    <cellStyle name="Comma 3 2 2 3 4 2 2 3" xfId="42434" xr:uid="{1461F364-A8E6-4FAE-AD0D-6908ACF629D6}"/>
    <cellStyle name="Comma 3 2 2 3 4 2 3" xfId="9874" xr:uid="{2EDFACE5-23F8-4868-BE91-1BB5B5F1CE95}"/>
    <cellStyle name="Comma 3 2 2 3 4 2 3 2" xfId="48771" xr:uid="{771496E2-331C-4E13-A3BE-648C2E39C661}"/>
    <cellStyle name="Comma 3 2 2 3 4 2 4" xfId="29682" xr:uid="{1374036A-5629-422D-8318-C0C8CA4180E9}"/>
    <cellStyle name="Comma 3 2 2 3 4 2 5" xfId="36144" xr:uid="{0A788D3C-AFDD-4A79-983B-B7A8FB5B1D3B}"/>
    <cellStyle name="Comma 3 2 2 3 4 3" xfId="19956" xr:uid="{F672BBBA-4B3F-4843-BC41-477BAAEF79FC}"/>
    <cellStyle name="Comma 3 2 2 3 4 3 2" xfId="51552" xr:uid="{AE0225E0-BA8C-4B98-9E2E-4D2DDCDDC4D2}"/>
    <cellStyle name="Comma 3 2 2 3 4 3 3" xfId="38937" xr:uid="{4C95684D-2FC2-4E7B-8B8A-821E557157BB}"/>
    <cellStyle name="Comma 3 2 2 3 4 4" xfId="13370" xr:uid="{D73F7C37-D325-43FF-92BD-5C8E9413A1C0}"/>
    <cellStyle name="Comma 3 2 2 3 4 4 2" xfId="45274" xr:uid="{095A1CC0-13F8-4977-8FF1-1A41BC7E7279}"/>
    <cellStyle name="Comma 3 2 2 3 4 5" xfId="6783" xr:uid="{F84081BE-FF30-42DB-9BB7-D78308DF4013}"/>
    <cellStyle name="Comma 3 2 2 3 4 6" xfId="27464" xr:uid="{D7923F43-DC60-4794-B452-3E72338F6EBD}"/>
    <cellStyle name="Comma 3 2 2 3 4 7" xfId="3331" xr:uid="{CC4B8AD2-B351-41A1-BDC0-195116200DE4}"/>
    <cellStyle name="Comma 3 2 2 3 4 8" xfId="32647" xr:uid="{676EEA1C-1CF8-4CC7-9747-E3E75C2F1983}"/>
    <cellStyle name="Comma 3 2 2 3 5" xfId="2617" xr:uid="{BC93E774-A831-4053-9796-D8060C4A6D6E}"/>
    <cellStyle name="Comma 3 2 2 3 5 2" xfId="17344" xr:uid="{072B65F5-EDEB-427C-BF5A-291DEDB6FAE3}"/>
    <cellStyle name="Comma 3 2 2 3 5 2 2" xfId="54165" xr:uid="{AA12AE00-588D-4072-98ED-D42CEA50BBA2}"/>
    <cellStyle name="Comma 3 2 2 3 5 2 3" xfId="41550" xr:uid="{1854263C-1B86-4D11-AE21-3E01A14593A9}"/>
    <cellStyle name="Comma 3 2 2 3 5 3" xfId="10758" xr:uid="{C0116E30-F2C1-4C18-A754-2EB596FF4207}"/>
    <cellStyle name="Comma 3 2 2 3 5 3 2" xfId="47887" xr:uid="{EC26A03A-D48C-4A1F-8C58-A4C95E8EC045}"/>
    <cellStyle name="Comma 3 2 2 3 5 4" xfId="5732" xr:uid="{2D969AC2-55D3-4ED9-9BEA-B09DD7011EF2}"/>
    <cellStyle name="Comma 3 2 2 3 5 5" xfId="24851" xr:uid="{A9D0D891-960E-42A1-B8A6-DAE58CE56648}"/>
    <cellStyle name="Comma 3 2 2 3 5 6" xfId="3533" xr:uid="{02215A10-9265-4A82-A271-A3E1A71D8122}"/>
    <cellStyle name="Comma 3 2 2 3 5 7" xfId="35260" xr:uid="{42604455-5989-4681-B2B1-60A9371FB879}"/>
    <cellStyle name="Comma 3 2 2 3 6" xfId="20836" xr:uid="{AB7F07E6-BBF2-423C-AAA9-8DA69F7A4086}"/>
    <cellStyle name="Comma 3 2 2 3 6 2" xfId="50668" xr:uid="{37ACAD72-21BC-4D91-AEE3-4A0DDBD8FA4D}"/>
    <cellStyle name="Comma 3 2 2 3 6 3" xfId="38053" xr:uid="{C14D163E-C794-44DC-9693-161DB1A32A94}"/>
    <cellStyle name="Comma 3 2 2 3 7" xfId="14250" xr:uid="{35758DDA-A3B3-4ACC-8848-57B56F34E12B}"/>
    <cellStyle name="Comma 3 2 2 3 7 2" xfId="44362" xr:uid="{6580130E-F22F-498E-B3A2-6BA4D34A8BED}"/>
    <cellStyle name="Comma 3 2 2 3 8" xfId="7663" xr:uid="{6009CEC0-C16E-4493-A08E-F115D1CCB477}"/>
    <cellStyle name="Comma 3 2 2 3 9" xfId="28394" xr:uid="{06B27984-0AF2-4731-849A-4E1F697810BD}"/>
    <cellStyle name="Comma 3 2 2 4" xfId="1815" xr:uid="{DD60748B-8EE4-4AF8-B593-FD48F1F3A2FD}"/>
    <cellStyle name="Comma 3 2 2 4 10" xfId="2928" xr:uid="{8DEB8F91-2C3B-4895-8361-1B6938DF385B}"/>
    <cellStyle name="Comma 3 2 2 4 11" xfId="31606" xr:uid="{2DBE194D-D22E-4B92-AA43-443A938F6051}"/>
    <cellStyle name="Comma 3 2 2 4 2" xfId="2203" xr:uid="{E92DF9AD-3E40-4F15-87F5-572E0DC9FBD6}"/>
    <cellStyle name="Comma 3 2 2 4 2 10" xfId="32052" xr:uid="{FB100864-9D05-435F-AAD0-DCD8736FD248}"/>
    <cellStyle name="Comma 3 2 2 4 2 2" xfId="26327" xr:uid="{A5AEE9E1-7540-4E18-9669-2D97E1130477}"/>
    <cellStyle name="Comma 3 2 2 4 2 2 2" xfId="22829" xr:uid="{096CEC75-82BE-4BDB-AD4D-1395DE2A5DA2}"/>
    <cellStyle name="Comma 3 2 2 4 2 2 2 2" xfId="15322" xr:uid="{92210AD3-4874-4798-85D6-808CE559B9DC}"/>
    <cellStyle name="Comma 3 2 2 4 2 2 2 2 2" xfId="56187" xr:uid="{85A5A404-46B3-45CD-9B42-6BAED7EC549C}"/>
    <cellStyle name="Comma 3 2 2 4 2 2 2 2 3" xfId="43572" xr:uid="{6E93741A-27B7-413D-8DF1-91A36943DD01}"/>
    <cellStyle name="Comma 3 2 2 4 2 2 2 3" xfId="8736" xr:uid="{BECE08C9-B5BA-44D9-842F-A62D13D29437}"/>
    <cellStyle name="Comma 3 2 2 4 2 2 2 3 2" xfId="49909" xr:uid="{221193AA-F55B-4335-BC4F-AF50BF315055}"/>
    <cellStyle name="Comma 3 2 2 4 2 2 2 4" xfId="30820" xr:uid="{DB7B407C-7345-4C9A-A84A-743BCD8DF11E}"/>
    <cellStyle name="Comma 3 2 2 4 2 2 2 5" xfId="37282" xr:uid="{36989F9C-9E46-40E5-AD59-7D6EC74AF386}"/>
    <cellStyle name="Comma 3 2 2 4 2 2 3" xfId="25447" xr:uid="{A4FCFA61-3446-40F0-88F7-76C102498776}"/>
    <cellStyle name="Comma 3 2 2 4 2 2 3 2" xfId="17940" xr:uid="{DD564EAE-07FB-4AD4-8530-BB34E5F817A4}"/>
    <cellStyle name="Comma 3 2 2 4 2 2 3 2 2" xfId="53569" xr:uid="{D79F0B52-B3FC-4756-A013-DA677C8178A4}"/>
    <cellStyle name="Comma 3 2 2 4 2 2 3 2 3" xfId="40954" xr:uid="{05AAE82A-97D9-4C33-8C49-BC04209437CE}"/>
    <cellStyle name="Comma 3 2 2 4 2 2 3 3" xfId="11354" xr:uid="{7B4D1C82-3AD0-4D69-9118-FC481B4A3119}"/>
    <cellStyle name="Comma 3 2 2 4 2 2 3 3 2" xfId="47291" xr:uid="{B21D6779-31CF-4B04-8141-6274197B265F}"/>
    <cellStyle name="Comma 3 2 2 4 2 2 3 4" xfId="5136" xr:uid="{209F6994-962C-46C8-AA9E-E4597B72B172}"/>
    <cellStyle name="Comma 3 2 2 4 2 2 3 5" xfId="34664" xr:uid="{7AA12A19-FFC4-4F04-9C8B-655F11C1F61B}"/>
    <cellStyle name="Comma 3 2 2 4 2 2 4" xfId="18819" xr:uid="{CBE24009-7BC3-4897-BAE3-91C9D226713D}"/>
    <cellStyle name="Comma 3 2 2 4 2 2 4 2" xfId="52690" xr:uid="{A55ABA3B-2879-4963-B38F-67B1CB684885}"/>
    <cellStyle name="Comma 3 2 2 4 2 2 4 3" xfId="40075" xr:uid="{C2BA5C22-6C1D-458A-AC10-2C789833A1E5}"/>
    <cellStyle name="Comma 3 2 2 4 2 2 5" xfId="12233" xr:uid="{3141E44F-D08F-4DFD-BC98-DE6E491B388D}"/>
    <cellStyle name="Comma 3 2 2 4 2 2 5 2" xfId="46412" xr:uid="{FBEFCB9C-29AC-452F-B94A-09EC381B3AA3}"/>
    <cellStyle name="Comma 3 2 2 4 2 2 6" xfId="4257" xr:uid="{D0F40A6D-D5DB-4BF9-AEBE-7A37A4EF544E}"/>
    <cellStyle name="Comma 3 2 2 4 2 2 7" xfId="33785" xr:uid="{2AF6FD32-8CFF-4EBE-A89D-5CC532302AF2}"/>
    <cellStyle name="Comma 3 2 2 4 2 3" xfId="27181" xr:uid="{C7AD078C-C6BF-4203-9645-A9FD1ED3B957}"/>
    <cellStyle name="Comma 3 2 2 4 2 3 2" xfId="23684" xr:uid="{5E931F3F-685A-4BDF-B10E-6FF252842AB4}"/>
    <cellStyle name="Comma 3 2 2 4 2 3 2 2" xfId="16177" xr:uid="{993FFBD6-7E07-4B01-926E-8C58A810AA45}"/>
    <cellStyle name="Comma 3 2 2 4 2 3 2 2 2" xfId="55332" xr:uid="{D4E78F2B-4D11-4B1D-AEFB-2E9312879B76}"/>
    <cellStyle name="Comma 3 2 2 4 2 3 2 2 3" xfId="42717" xr:uid="{B6CBF1CE-8F19-4182-B903-0D6CD2CE88DE}"/>
    <cellStyle name="Comma 3 2 2 4 2 3 2 3" xfId="9591" xr:uid="{0CF99752-72D1-40D4-A77C-607E1162ADC6}"/>
    <cellStyle name="Comma 3 2 2 4 2 3 2 3 2" xfId="49054" xr:uid="{6207A6D7-CBD4-4224-ACB5-95B1C3B471B5}"/>
    <cellStyle name="Comma 3 2 2 4 2 3 2 4" xfId="29965" xr:uid="{7205DF5C-B369-4372-BF0B-D0ECA001C392}"/>
    <cellStyle name="Comma 3 2 2 4 2 3 2 5" xfId="36427" xr:uid="{5B4D55B8-4027-481E-866D-815F540F468B}"/>
    <cellStyle name="Comma 3 2 2 4 2 3 3" xfId="19673" xr:uid="{41DBBC25-8865-4D0C-9848-CD101013DF45}"/>
    <cellStyle name="Comma 3 2 2 4 2 3 3 2" xfId="51835" xr:uid="{0D995C6A-BD05-4625-A918-C6E5B2710EE4}"/>
    <cellStyle name="Comma 3 2 2 4 2 3 3 3" xfId="39220" xr:uid="{26BB1393-9440-490F-967A-30EDE6151DA2}"/>
    <cellStyle name="Comma 3 2 2 4 2 3 4" xfId="13087" xr:uid="{020FAF99-0631-4F48-A2C8-BC8C0866FE1C}"/>
    <cellStyle name="Comma 3 2 2 4 2 3 4 2" xfId="45557" xr:uid="{D1DCE9AD-D1DB-408F-838D-F3C1AD611F5C}"/>
    <cellStyle name="Comma 3 2 2 4 2 3 5" xfId="6500" xr:uid="{3CB69FA5-C673-439C-8156-E7233FE6728C}"/>
    <cellStyle name="Comma 3 2 2 4 2 3 6" xfId="32930" xr:uid="{0FD03720-7369-45F5-AD52-4182DD858CAD}"/>
    <cellStyle name="Comma 3 2 2 4 2 4" xfId="24562" xr:uid="{B4DA7001-9C5D-4D8D-972F-64286887AE2A}"/>
    <cellStyle name="Comma 3 2 2 4 2 4 2" xfId="17055" xr:uid="{26E1D99D-B0BE-4B85-8996-66396348D0EA}"/>
    <cellStyle name="Comma 3 2 2 4 2 4 2 2" xfId="54454" xr:uid="{1674EBBC-AD55-4D64-8D5B-CECC37C26290}"/>
    <cellStyle name="Comma 3 2 2 4 2 4 2 3" xfId="41839" xr:uid="{5C0EB01A-E8C9-4740-BD1A-820A3CFDB559}"/>
    <cellStyle name="Comma 3 2 2 4 2 4 3" xfId="10469" xr:uid="{13994DC2-3E2B-40AF-8E1D-E6184DBEDBF3}"/>
    <cellStyle name="Comma 3 2 2 4 2 4 3 2" xfId="48176" xr:uid="{B0A7FD59-9022-4836-AE68-118C03232774}"/>
    <cellStyle name="Comma 3 2 2 4 2 4 4" xfId="6021" xr:uid="{17D8F1D9-ACFF-4422-A6A0-7C8A242315D4}"/>
    <cellStyle name="Comma 3 2 2 4 2 4 5" xfId="35549" xr:uid="{DC5F9F29-60AD-4C4C-BA7F-34AF8A7FBDB4}"/>
    <cellStyle name="Comma 3 2 2 4 2 5" xfId="20549" xr:uid="{5C221210-F555-4968-8C72-FB1670BC9D23}"/>
    <cellStyle name="Comma 3 2 2 4 2 5 2" xfId="50957" xr:uid="{27392534-9427-4E7A-B61D-DB6B83D36F93}"/>
    <cellStyle name="Comma 3 2 2 4 2 5 3" xfId="38342" xr:uid="{2B82DF62-C48F-467B-9781-7C6EAB7D0308}"/>
    <cellStyle name="Comma 3 2 2 4 2 6" xfId="13963" xr:uid="{2AAB9D2C-8314-42D6-B9E6-2D04616AE814}"/>
    <cellStyle name="Comma 3 2 2 4 2 6 2" xfId="44679" xr:uid="{1F7F450E-B5BA-415B-8EAE-6BA449DF79CA}"/>
    <cellStyle name="Comma 3 2 2 4 2 7" xfId="7376" xr:uid="{5C2721E0-5A23-4395-9B81-CCAA1FA9D8DF}"/>
    <cellStyle name="Comma 3 2 2 4 2 8" xfId="28058" xr:uid="{BCC89190-B1BC-4A07-B458-D32FCC79C76C}"/>
    <cellStyle name="Comma 3 2 2 4 2 9" xfId="3131" xr:uid="{A14E219F-3B1C-4277-8C95-7EFFA9BAA55C}"/>
    <cellStyle name="Comma 3 2 2 4 3" xfId="2411" xr:uid="{5B6353BF-CC71-40CA-8172-B921A9521CE2}"/>
    <cellStyle name="Comma 3 2 2 4 3 2" xfId="23268" xr:uid="{1D0031C0-8A64-45C7-92BA-BDC80C2681EE}"/>
    <cellStyle name="Comma 3 2 2 4 3 2 2" xfId="15761" xr:uid="{79624E2F-30AD-4256-A95D-56E2D0BD4CEA}"/>
    <cellStyle name="Comma 3 2 2 4 3 2 2 2" xfId="55748" xr:uid="{AE2A2B18-D518-4140-9A4B-0DDDB5D254D4}"/>
    <cellStyle name="Comma 3 2 2 4 3 2 2 3" xfId="43133" xr:uid="{4C0BBB69-8F46-483E-B7C9-6A5C1F5FB397}"/>
    <cellStyle name="Comma 3 2 2 4 3 2 3" xfId="9175" xr:uid="{C4265386-6E63-400C-8A7B-25953650CA0E}"/>
    <cellStyle name="Comma 3 2 2 4 3 2 3 2" xfId="49470" xr:uid="{8BD506F7-EEDE-4ACB-9E95-CEFFD942C57D}"/>
    <cellStyle name="Comma 3 2 2 4 3 2 4" xfId="30381" xr:uid="{935F8BF3-59BF-49BA-95F6-11F0DC1F2459}"/>
    <cellStyle name="Comma 3 2 2 4 3 2 5" xfId="36843" xr:uid="{23766C82-9033-4D10-97AC-7F0A714A0F96}"/>
    <cellStyle name="Comma 3 2 2 4 3 3" xfId="25890" xr:uid="{B3C9416A-A2CE-42FC-88EC-379A7686812C}"/>
    <cellStyle name="Comma 3 2 2 4 3 3 2" xfId="18383" xr:uid="{B117270F-95AC-4C12-A97E-87A0A31D2C57}"/>
    <cellStyle name="Comma 3 2 2 4 3 3 2 2" xfId="53126" xr:uid="{CF9A0321-9042-4C37-AAF4-7A5C0DF1F786}"/>
    <cellStyle name="Comma 3 2 2 4 3 3 2 3" xfId="40511" xr:uid="{604D100C-64CE-4179-A4CA-C60A91D3B5C8}"/>
    <cellStyle name="Comma 3 2 2 4 3 3 3" xfId="11797" xr:uid="{81F553A2-3A80-4DB6-95C0-2C13C8EB7340}"/>
    <cellStyle name="Comma 3 2 2 4 3 3 3 2" xfId="46848" xr:uid="{ECF18674-D4EE-463F-A1F5-9E0800FDE19B}"/>
    <cellStyle name="Comma 3 2 2 4 3 3 4" xfId="4693" xr:uid="{E829A007-27B7-4BCD-9755-2A970BBBC092}"/>
    <cellStyle name="Comma 3 2 2 4 3 3 5" xfId="34221" xr:uid="{43EF1025-02AA-4D2F-BC09-62F6DA5A0833}"/>
    <cellStyle name="Comma 3 2 2 4 3 4" xfId="19257" xr:uid="{4F5D0E3A-38A8-414F-8FB8-D60FEF925B02}"/>
    <cellStyle name="Comma 3 2 2 4 3 4 2" xfId="52251" xr:uid="{CC8851AA-23B4-46C1-B581-E809238A9012}"/>
    <cellStyle name="Comma 3 2 2 4 3 4 3" xfId="39636" xr:uid="{155B2B09-5D16-4EB6-8C7C-8BF5AE90F623}"/>
    <cellStyle name="Comma 3 2 2 4 3 5" xfId="12671" xr:uid="{4230A026-4F0A-4303-8AE7-91C480384E84}"/>
    <cellStyle name="Comma 3 2 2 4 3 5 2" xfId="45973" xr:uid="{2FC66C55-8A55-428C-A28F-B83323163F75}"/>
    <cellStyle name="Comma 3 2 2 4 3 6" xfId="3819" xr:uid="{98F0A560-2053-43DB-B702-39C0E94EEDAC}"/>
    <cellStyle name="Comma 3 2 2 4 3 7" xfId="26765" xr:uid="{0A3DB739-B53E-496E-A974-2771B40AF470}"/>
    <cellStyle name="Comma 3 2 2 4 3 8" xfId="3333" xr:uid="{F29A0375-ED58-4A21-AF44-AE69C7A6F8F3}"/>
    <cellStyle name="Comma 3 2 2 4 3 9" xfId="33346" xr:uid="{9DB9467A-E7B4-4B4A-8AC5-EDA9DEE20670}"/>
    <cellStyle name="Comma 3 2 2 4 4" xfId="2619" xr:uid="{4F103B97-A3A2-4C19-9760-F21CE0E939E0}"/>
    <cellStyle name="Comma 3 2 2 4 4 2" xfId="24118" xr:uid="{30AD3A7A-17A4-4321-B834-4FC70B7A2CBE}"/>
    <cellStyle name="Comma 3 2 2 4 4 2 2" xfId="16611" xr:uid="{86F421B5-F76C-4D9E-AF50-F0C6489C54DA}"/>
    <cellStyle name="Comma 3 2 2 4 4 2 2 2" xfId="54898" xr:uid="{8BE690B8-A622-4E8D-BA96-A954D7DADBCF}"/>
    <cellStyle name="Comma 3 2 2 4 4 2 2 3" xfId="42283" xr:uid="{875ED0E5-72D3-4528-9B57-4D379899813C}"/>
    <cellStyle name="Comma 3 2 2 4 4 2 3" xfId="10025" xr:uid="{6134AC10-756C-40E4-AA09-E7857958CEC8}"/>
    <cellStyle name="Comma 3 2 2 4 4 2 3 2" xfId="48620" xr:uid="{8D026116-EAC9-4181-A3FC-CDE44971FB6C}"/>
    <cellStyle name="Comma 3 2 2 4 4 2 4" xfId="29531" xr:uid="{BA2F489F-17C7-44A6-9603-DCDC5460CDF9}"/>
    <cellStyle name="Comma 3 2 2 4 4 2 5" xfId="35993" xr:uid="{2BC07F6C-C290-4FEF-BF68-FF7660FA5E70}"/>
    <cellStyle name="Comma 3 2 2 4 4 3" xfId="20107" xr:uid="{05351E57-9884-4286-8D94-5F7CE20F3505}"/>
    <cellStyle name="Comma 3 2 2 4 4 3 2" xfId="51401" xr:uid="{782E0D1C-593D-4E0E-B01A-3AB57044648F}"/>
    <cellStyle name="Comma 3 2 2 4 4 3 3" xfId="38786" xr:uid="{0CF25D0D-6231-4150-B0D3-7DA56C6DFADA}"/>
    <cellStyle name="Comma 3 2 2 4 4 4" xfId="13521" xr:uid="{B88F11DE-4DC2-4D96-A34F-B7E8409477CD}"/>
    <cellStyle name="Comma 3 2 2 4 4 4 2" xfId="45123" xr:uid="{A28AA44F-61C9-40D9-B631-1A490697F95C}"/>
    <cellStyle name="Comma 3 2 2 4 4 5" xfId="6934" xr:uid="{D8C981BC-4661-41D5-AA04-255A2D136287}"/>
    <cellStyle name="Comma 3 2 2 4 4 6" xfId="27615" xr:uid="{E4627E04-1908-4780-B6A8-AEE672E65D25}"/>
    <cellStyle name="Comma 3 2 2 4 4 7" xfId="3535" xr:uid="{5C41E5C7-52C9-448F-B01A-ED4056A7875B}"/>
    <cellStyle name="Comma 3 2 2 4 4 8" xfId="32496" xr:uid="{7EE2A1BE-03CC-4711-9455-420EEF78986C}"/>
    <cellStyle name="Comma 3 2 2 4 5" xfId="25005" xr:uid="{3A9200A8-D59D-497E-B41D-0203A618D605}"/>
    <cellStyle name="Comma 3 2 2 4 5 2" xfId="17498" xr:uid="{59BBB161-DE84-4559-B954-BA9C3BEDD40A}"/>
    <cellStyle name="Comma 3 2 2 4 5 2 2" xfId="54011" xr:uid="{52E30CA9-E2D8-4931-BFB4-4E47818F444A}"/>
    <cellStyle name="Comma 3 2 2 4 5 2 3" xfId="41396" xr:uid="{2DDAB480-6AB7-4656-AB76-4F92E62E692D}"/>
    <cellStyle name="Comma 3 2 2 4 5 3" xfId="10912" xr:uid="{5C99C3F2-1A1A-478F-A736-549E06927CD6}"/>
    <cellStyle name="Comma 3 2 2 4 5 3 2" xfId="47733" xr:uid="{FE72A7B9-674F-41E4-A585-DA1A3381BD0B}"/>
    <cellStyle name="Comma 3 2 2 4 5 4" xfId="5578" xr:uid="{E9523850-103C-4A58-B97B-8CDA45937C35}"/>
    <cellStyle name="Comma 3 2 2 4 5 5" xfId="35106" xr:uid="{3C6BD776-2AC6-492C-9E46-4E6D27442C82}"/>
    <cellStyle name="Comma 3 2 2 4 6" xfId="20990" xr:uid="{52A1C294-802D-4019-92AB-ADCC17CEC358}"/>
    <cellStyle name="Comma 3 2 2 4 6 2" xfId="50514" xr:uid="{7B224508-923A-47F1-8C73-EDCDBA788843}"/>
    <cellStyle name="Comma 3 2 2 4 6 3" xfId="37899" xr:uid="{853F2D4B-85A9-4D2A-878E-E52F730C5CCF}"/>
    <cellStyle name="Comma 3 2 2 4 7" xfId="14404" xr:uid="{EBDEC5B2-D206-45FA-9FD3-9EE825D80321}"/>
    <cellStyle name="Comma 3 2 2 4 7 2" xfId="44166" xr:uid="{65B20431-608C-4C78-9833-8B48C10A6903}"/>
    <cellStyle name="Comma 3 2 2 4 8" xfId="7817" xr:uid="{CEFA6EF7-A8D9-4DA3-B756-7BED1E811BC5}"/>
    <cellStyle name="Comma 3 2 2 4 9" xfId="28609" xr:uid="{6CE17F77-7AFB-433D-8D61-E7355C66C5DB}"/>
    <cellStyle name="Comma 3 2 2 5" xfId="2198" xr:uid="{68DE45B6-A8B6-412D-AD3D-9380BAAE791E}"/>
    <cellStyle name="Comma 3 2 2 5 2" xfId="24232" xr:uid="{B9977BD7-2B27-4727-BDEE-D4DD5D8CA4CE}"/>
    <cellStyle name="Comma 3 2 2 5 2 2" xfId="16725" xr:uid="{A869EB39-74EB-438E-965D-29999578310B}"/>
    <cellStyle name="Comma 3 2 2 5 2 2 2" xfId="54784" xr:uid="{697140D3-E0B9-4E12-ABDA-75AA839C8EB8}"/>
    <cellStyle name="Comma 3 2 2 5 2 2 3" xfId="42169" xr:uid="{2822E606-8E8A-43D3-A28E-B456EF658266}"/>
    <cellStyle name="Comma 3 2 2 5 2 3" xfId="10139" xr:uid="{26C743E6-DBA1-4D69-AEF2-AEAB60ECB8D0}"/>
    <cellStyle name="Comma 3 2 2 5 2 3 2" xfId="48506" xr:uid="{F8087ACB-DDA3-4F67-8EB9-98D7C1E9E1B2}"/>
    <cellStyle name="Comma 3 2 2 5 2 4" xfId="29417" xr:uid="{218EA3D8-364F-4F8E-B5D5-69DA4C6B91EA}"/>
    <cellStyle name="Comma 3 2 2 5 2 5" xfId="35879" xr:uid="{B000CC19-EFDC-475D-B564-F14D8C03638C}"/>
    <cellStyle name="Comma 3 2 2 5 3" xfId="25125" xr:uid="{60230603-B8EB-4F19-8E98-3DB99BAE678B}"/>
    <cellStyle name="Comma 3 2 2 5 3 2" xfId="17618" xr:uid="{197FBF35-A605-4FFA-B776-28B99128CD88}"/>
    <cellStyle name="Comma 3 2 2 5 3 2 2" xfId="53891" xr:uid="{A884E222-2F67-45AC-98BA-3CFA367E3605}"/>
    <cellStyle name="Comma 3 2 2 5 3 2 3" xfId="41276" xr:uid="{4649BA93-EC6E-4AD9-BCFC-BE27C06ED0B6}"/>
    <cellStyle name="Comma 3 2 2 5 3 3" xfId="11032" xr:uid="{092A16C0-5C39-45D0-AB2A-187CB7A935C4}"/>
    <cellStyle name="Comma 3 2 2 5 3 3 2" xfId="47613" xr:uid="{D69FEA34-531C-4CD7-9EEC-DF0A313FF6D4}"/>
    <cellStyle name="Comma 3 2 2 5 3 4" xfId="5458" xr:uid="{677C3E70-84FC-4A63-8427-243B97093283}"/>
    <cellStyle name="Comma 3 2 2 5 3 5" xfId="34986" xr:uid="{4624AA81-6E0D-463F-A1FA-7CDE7BD411FE}"/>
    <cellStyle name="Comma 3 2 2 5 4" xfId="20221" xr:uid="{9669E3AA-29B6-4E7F-86B9-EB8C795F9C46}"/>
    <cellStyle name="Comma 3 2 2 5 4 2" xfId="51287" xr:uid="{19598FDD-E0BB-48A4-88A0-7EF6BF37CF09}"/>
    <cellStyle name="Comma 3 2 2 5 4 3" xfId="38672" xr:uid="{D2097727-CE50-46A4-838B-3E8EC9808F7E}"/>
    <cellStyle name="Comma 3 2 2 5 5" xfId="13635" xr:uid="{F5B38AF9-2F2C-441C-A81A-36E7B0AAA1B2}"/>
    <cellStyle name="Comma 3 2 2 5 5 2" xfId="45009" xr:uid="{9C99B667-B77B-40CB-AC3D-0200DDA09FF6}"/>
    <cellStyle name="Comma 3 2 2 5 6" xfId="7048" xr:uid="{02ADD3B3-5F68-4982-BE32-39E505940AD1}"/>
    <cellStyle name="Comma 3 2 2 5 7" xfId="27729" xr:uid="{3C7DE05C-0B04-4107-8507-86F7F1C5991E}"/>
    <cellStyle name="Comma 3 2 2 5 8" xfId="3126" xr:uid="{B7443A08-9980-4FAD-BDB4-CBE9EEAEC16E}"/>
    <cellStyle name="Comma 3 2 2 5 9" xfId="32382" xr:uid="{7E0A4D38-7B6A-474F-A18A-B9C5C9DB7D5D}"/>
    <cellStyle name="Comma 3 2 2 6" xfId="2406" xr:uid="{EFD162BC-3EAA-4D2D-A7D1-32115BC10730}"/>
    <cellStyle name="Comma 3 2 2 6 2" xfId="29100" xr:uid="{41DF843D-EE1B-4252-B9C5-DCB2584B822C}"/>
    <cellStyle name="Comma 3 2 2 6 2 2" xfId="50346" xr:uid="{51139A9E-020E-4A58-BFD9-FD68C10E6E6C}"/>
    <cellStyle name="Comma 3 2 2 6 3" xfId="3328" xr:uid="{D932341B-5B5A-4AA6-BADC-ED42257A69D3}"/>
    <cellStyle name="Comma 3 2 2 6 4" xfId="37723" xr:uid="{CFD46048-C2FB-451A-8002-5028453A86AD}"/>
    <cellStyle name="Comma 3 2 2 7" xfId="2614" xr:uid="{6CA79C26-FD84-4726-99BE-A525B5CF6361}"/>
    <cellStyle name="Comma 3 2 2 7 2" xfId="21538" xr:uid="{B1F2FB4A-4711-473E-BEE9-1950474D4F79}"/>
    <cellStyle name="Comma 3 2 2 7 3" xfId="3530" xr:uid="{79ADD943-C58C-42B9-ACC0-510D22CDD652}"/>
    <cellStyle name="Comma 3 2 2 8" xfId="1810" xr:uid="{D3B6AC57-ED1F-4A01-8BA0-A127800DBDD4}"/>
    <cellStyle name="Comma 3 2 2 8 2" xfId="21406" xr:uid="{F79B35EB-C4F5-4560-B0D3-41F678D0D3EB}"/>
    <cellStyle name="Comma 3 2 2 8 3" xfId="2923" xr:uid="{DCB73CFA-F5B2-472F-A546-B495F2BCCECE}"/>
    <cellStyle name="Comma 3 2 2 9" xfId="14820" xr:uid="{8107FF3A-24FD-4673-B045-5910E81F222F}"/>
    <cellStyle name="Comma 3 2 20" xfId="29243" xr:uid="{8C69012B-23C2-4D42-84BD-F6595ACEFAA3}"/>
    <cellStyle name="Comma 3 2 20 2" xfId="50393" xr:uid="{8E5F6DAF-168E-4EDE-A5BE-8E72861B04EA}"/>
    <cellStyle name="Comma 3 2 20 3" xfId="37778" xr:uid="{03496317-6DD0-4BF9-952C-8CE2537FA255}"/>
    <cellStyle name="Comma 3 2 21" xfId="31330" xr:uid="{99112397-2FE2-4D42-9A89-19AABEEF6C6B}"/>
    <cellStyle name="Comma 3 2 21 2" xfId="43937" xr:uid="{44C4D2E6-DD62-4CD5-8BDF-1495397F70CC}"/>
    <cellStyle name="Comma 3 2 22" xfId="6272" xr:uid="{1C77FB76-1CCA-445B-BB8D-1859C38E85DD}"/>
    <cellStyle name="Comma 3 2 22 2" xfId="31412" xr:uid="{95AE7EEE-3245-4A52-8BFB-27D814C5B4F7}"/>
    <cellStyle name="Comma 3 2 23" xfId="2745" xr:uid="{F441E20E-713D-4B85-9A10-2B531A1DAD48}"/>
    <cellStyle name="Comma 3 2 24" xfId="31370" xr:uid="{516CFFAE-56EA-417D-AC2F-280625B33470}"/>
    <cellStyle name="Comma 3 2 25" xfId="56681" xr:uid="{8EEECF01-F594-4CDC-89A6-706B2B8FF28B}"/>
    <cellStyle name="Comma 3 2 26" xfId="56817" xr:uid="{6D041133-93ED-42A9-B90B-C63DC3F2CCD4}"/>
    <cellStyle name="Comma 3 2 27" xfId="56948" xr:uid="{1251E091-9E6F-45BA-BB18-A961F37B8C57}"/>
    <cellStyle name="Comma 3 2 28" xfId="57001" xr:uid="{7D8A53ED-02F3-4CAF-9BBC-587218AB157A}"/>
    <cellStyle name="Comma 3 2 29" xfId="57014" xr:uid="{FE124F6E-F075-4435-BA22-ED5FE6142DC6}"/>
    <cellStyle name="Comma 3 2 3" xfId="320" xr:uid="{027B330A-D728-4CBA-84DF-AAAB9ACECCAC}"/>
    <cellStyle name="Comma 3 2 3 10" xfId="29123" xr:uid="{D1BF3CE8-D104-4529-A84A-6EE4F3500B1E}"/>
    <cellStyle name="Comma 3 2 3 10 2" xfId="50366" xr:uid="{E22CEED7-0B77-460F-88DA-57633BF770E0}"/>
    <cellStyle name="Comma 3 2 3 10 3" xfId="37743" xr:uid="{96F2464F-6F47-46B6-97A7-2FB9F1B2D03F}"/>
    <cellStyle name="Comma 3 2 3 11" xfId="21521" xr:uid="{EDE2F3B3-F433-4CCC-BC86-436F64E53119}"/>
    <cellStyle name="Comma 3 2 3 12" xfId="21541" xr:uid="{470CD506-DBA7-49A5-A477-D62E32EC306C}"/>
    <cellStyle name="Comma 3 2 3 13" xfId="21386" xr:uid="{69BBB749-C298-41A3-BF3C-A2FB83B0FD2B}"/>
    <cellStyle name="Comma 3 2 3 14" xfId="14800" xr:uid="{93C7D46A-871C-4E08-ADDE-BCB9D5303D15}"/>
    <cellStyle name="Comma 3 2 3 15" xfId="8213" xr:uid="{EA5C355C-2932-4BAB-8263-4629C6CB667E}"/>
    <cellStyle name="Comma 3 2 3 16" xfId="29157" xr:uid="{96A93401-D71B-4DD2-A0FE-B026A0342EBA}"/>
    <cellStyle name="Comma 3 2 3 2" xfId="1817" xr:uid="{5926B14D-69B4-425B-9E0D-F680DC917094}"/>
    <cellStyle name="Comma 3 2 3 2 10" xfId="21537" xr:uid="{DC9A76F0-97C5-4174-9BCC-5228350E8C8E}"/>
    <cellStyle name="Comma 3 2 3 2 10 2" xfId="44180" xr:uid="{16A61388-782D-425D-87D6-6CE4C249186E}"/>
    <cellStyle name="Comma 3 2 3 2 11" xfId="20980" xr:uid="{F37EE737-84E4-4B1C-B13E-5F1C5C8CE3C8}"/>
    <cellStyle name="Comma 3 2 3 2 12" xfId="14394" xr:uid="{13646480-A4E1-4C44-BE42-C560615AF41C}"/>
    <cellStyle name="Comma 3 2 3 2 13" xfId="7807" xr:uid="{842D6366-42DD-4B63-A9DF-24253D72C599}"/>
    <cellStyle name="Comma 3 2 3 2 14" xfId="28592" xr:uid="{74872DDD-6EFA-408B-9A9D-5B98E01F44A4}"/>
    <cellStyle name="Comma 3 2 3 2 15" xfId="2930" xr:uid="{8F3B4BD1-F025-4A15-A667-A707404D8A75}"/>
    <cellStyle name="Comma 3 2 3 2 16" xfId="31616" xr:uid="{75263444-CD91-4F27-8D55-5CB9EDBEC52C}"/>
    <cellStyle name="Comma 3 2 3 2 2" xfId="1818" xr:uid="{DFCC5E10-4CD8-46E4-9312-D322ABF27934}"/>
    <cellStyle name="Comma 3 2 3 2 2 10" xfId="7785" xr:uid="{4A92A36B-BB55-41C0-863B-DE257F82F7E5}"/>
    <cellStyle name="Comma 3 2 3 2 2 11" xfId="28542" xr:uid="{3C02BEF1-2444-495B-9289-ABE998DD236E}"/>
    <cellStyle name="Comma 3 2 3 2 2 12" xfId="2931" xr:uid="{38C61EE6-EB56-4882-B46D-6381590503C8}"/>
    <cellStyle name="Comma 3 2 3 2 2 13" xfId="31638" xr:uid="{BEA153E5-CFC3-4FAA-8455-FE657AD679E1}"/>
    <cellStyle name="Comma 3 2 3 2 2 2" xfId="2205" xr:uid="{D98EA75C-DDBA-43A6-B2DF-AF3E51EF36AC}"/>
    <cellStyle name="Comma 3 2 3 2 2 2 10" xfId="28441" xr:uid="{2ACEC7B8-827F-4926-BBF1-BC8ACF478656}"/>
    <cellStyle name="Comma 3 2 3 2 2 2 11" xfId="3133" xr:uid="{0F505F67-16F8-406B-97A0-A7139E143A0B}"/>
    <cellStyle name="Comma 3 2 3 2 2 2 12" xfId="31713" xr:uid="{3435C9BF-AFAA-4199-A6F8-32A1661B2092}"/>
    <cellStyle name="Comma 3 2 3 2 2 2 2" xfId="28287" xr:uid="{0E329F3E-8CA1-4731-81AF-86143016BB50}"/>
    <cellStyle name="Comma 3 2 3 2 2 2 2 2" xfId="27796" xr:uid="{5BFFA22C-7C0A-40E7-AE91-1A073855755D}"/>
    <cellStyle name="Comma 3 2 3 2 2 2 2 2 2" xfId="26066" xr:uid="{3918F470-33C2-4CB0-8B7C-331F04AE14AC}"/>
    <cellStyle name="Comma 3 2 3 2 2 2 2 2 2 2" xfId="22568" xr:uid="{4CB3428F-1032-46BC-B087-4ECD3F5A0FC0}"/>
    <cellStyle name="Comma 3 2 3 2 2 2 2 2 2 2 2" xfId="15061" xr:uid="{69929294-F79D-41DA-AA86-C19DCC948E95}"/>
    <cellStyle name="Comma 3 2 3 2 2 2 2 2 2 2 2 2" xfId="56448" xr:uid="{B9F18BA4-E2B6-4199-8DF1-E2B856C6969B}"/>
    <cellStyle name="Comma 3 2 3 2 2 2 2 2 2 2 2 3" xfId="43833" xr:uid="{DF327565-CFF4-4718-8916-4A6259137B31}"/>
    <cellStyle name="Comma 3 2 3 2 2 2 2 2 2 2 3" xfId="8475" xr:uid="{DA1AD58E-8D18-4465-80E2-04A7C318E4F8}"/>
    <cellStyle name="Comma 3 2 3 2 2 2 2 2 2 2 3 2" xfId="50170" xr:uid="{C48B1551-6DBA-4296-B592-37EB9F483F3B}"/>
    <cellStyle name="Comma 3 2 3 2 2 2 2 2 2 2 4" xfId="31081" xr:uid="{D32049EB-C65B-471A-A878-FDEE37179DCF}"/>
    <cellStyle name="Comma 3 2 3 2 2 2 2 2 2 2 5" xfId="37543" xr:uid="{35EDAA88-49E8-440B-8C14-31073D413FD6}"/>
    <cellStyle name="Comma 3 2 3 2 2 2 2 2 2 3" xfId="25186" xr:uid="{B20C2DC3-58F9-4D86-A70F-CE7F8B6A328F}"/>
    <cellStyle name="Comma 3 2 3 2 2 2 2 2 2 3 2" xfId="17679" xr:uid="{1082B0C5-221E-479E-9620-7DF304BE27EC}"/>
    <cellStyle name="Comma 3 2 3 2 2 2 2 2 2 3 2 2" xfId="53830" xr:uid="{625F1329-E307-4F80-9D0C-EADE90B326FB}"/>
    <cellStyle name="Comma 3 2 3 2 2 2 2 2 2 3 2 3" xfId="41215" xr:uid="{243E8657-EEEC-423B-8AE1-0236E635A27C}"/>
    <cellStyle name="Comma 3 2 3 2 2 2 2 2 2 3 3" xfId="11093" xr:uid="{FED61B6A-ADCA-4841-A900-13A648A9D7A3}"/>
    <cellStyle name="Comma 3 2 3 2 2 2 2 2 2 3 3 2" xfId="47552" xr:uid="{A858B76F-D278-439B-86A5-216CFC440FAC}"/>
    <cellStyle name="Comma 3 2 3 2 2 2 2 2 2 3 4" xfId="5397" xr:uid="{AA9A63C2-3D76-40CE-A2A0-8D99DC70124C}"/>
    <cellStyle name="Comma 3 2 3 2 2 2 2 2 2 3 5" xfId="34925" xr:uid="{A28B3DF6-83A9-4642-98BC-051D4B384DFA}"/>
    <cellStyle name="Comma 3 2 3 2 2 2 2 2 2 4" xfId="18558" xr:uid="{1B156D06-FC29-47E3-8727-9892C50CF7CA}"/>
    <cellStyle name="Comma 3 2 3 2 2 2 2 2 2 4 2" xfId="52951" xr:uid="{353683AE-1707-4861-AF12-FAE64D1FB8A9}"/>
    <cellStyle name="Comma 3 2 3 2 2 2 2 2 2 4 3" xfId="40336" xr:uid="{914D033F-91E4-455A-982F-43268CD9006F}"/>
    <cellStyle name="Comma 3 2 3 2 2 2 2 2 2 5" xfId="11972" xr:uid="{9A744665-0D86-4B15-A0F8-E906983385CB}"/>
    <cellStyle name="Comma 3 2 3 2 2 2 2 2 2 5 2" xfId="46673" xr:uid="{B2AC69A9-2887-4D8A-B522-38DA6DB0FC8B}"/>
    <cellStyle name="Comma 3 2 3 2 2 2 2 2 2 6" xfId="4518" xr:uid="{58A7475E-2F01-4863-AD1C-71DC150A1B73}"/>
    <cellStyle name="Comma 3 2 3 2 2 2 2 2 2 7" xfId="34046" xr:uid="{A920F79C-C430-494A-9D2F-68966E99558B}"/>
    <cellStyle name="Comma 3 2 3 2 2 2 2 2 3" xfId="26922" xr:uid="{A2D6071F-A6E7-46AA-93AE-C6BA99893559}"/>
    <cellStyle name="Comma 3 2 3 2 2 2 2 2 3 2" xfId="23425" xr:uid="{50E93902-42CE-4155-B258-11218D0A1FA0}"/>
    <cellStyle name="Comma 3 2 3 2 2 2 2 2 3 2 2" xfId="15918" xr:uid="{C4059C8B-C2BD-4CB3-BEDF-6B3121A62EAD}"/>
    <cellStyle name="Comma 3 2 3 2 2 2 2 2 3 2 2 2" xfId="55591" xr:uid="{E69CC53D-FDE7-4ADC-9A4B-1BDD15B31A10}"/>
    <cellStyle name="Comma 3 2 3 2 2 2 2 2 3 2 2 3" xfId="42976" xr:uid="{3F82C363-2023-4E22-9051-A9358EA70C5B}"/>
    <cellStyle name="Comma 3 2 3 2 2 2 2 2 3 2 3" xfId="9332" xr:uid="{B5170E9C-6ECB-4AA3-ABFE-776E99459D23}"/>
    <cellStyle name="Comma 3 2 3 2 2 2 2 2 3 2 3 2" xfId="49313" xr:uid="{3B352146-02EE-4E8A-8F69-1DCFE5771E20}"/>
    <cellStyle name="Comma 3 2 3 2 2 2 2 2 3 2 4" xfId="30224" xr:uid="{DFF748F0-5714-42C0-8ECE-2016E30047E5}"/>
    <cellStyle name="Comma 3 2 3 2 2 2 2 2 3 2 5" xfId="36686" xr:uid="{DC5330A5-DE4F-4CEB-8B6D-8610B2D00D28}"/>
    <cellStyle name="Comma 3 2 3 2 2 2 2 2 3 3" xfId="19414" xr:uid="{10E2A0D5-1E40-4AD3-8784-9898A76CBC8D}"/>
    <cellStyle name="Comma 3 2 3 2 2 2 2 2 3 3 2" xfId="52094" xr:uid="{E818A882-D6FC-43C3-A0A7-2F8A34307BAE}"/>
    <cellStyle name="Comma 3 2 3 2 2 2 2 2 3 3 3" xfId="39479" xr:uid="{F08DE5F8-84AB-4B7A-B0F4-0ADAECEB0BF2}"/>
    <cellStyle name="Comma 3 2 3 2 2 2 2 2 3 4" xfId="12828" xr:uid="{7988F0A6-B44C-4620-9883-FCD62E8FBA14}"/>
    <cellStyle name="Comma 3 2 3 2 2 2 2 2 3 4 2" xfId="45816" xr:uid="{F109C9C7-CB17-4C33-BA6C-31ADD0B6C0BD}"/>
    <cellStyle name="Comma 3 2 3 2 2 2 2 2 3 5" xfId="3662" xr:uid="{AE37FD9A-2223-407B-AEC5-5A659878E421}"/>
    <cellStyle name="Comma 3 2 3 2 2 2 2 2 3 6" xfId="33189" xr:uid="{34D33E38-CE8D-4264-BBB1-CCCAA2EDD89F}"/>
    <cellStyle name="Comma 3 2 3 2 2 2 2 2 4" xfId="24301" xr:uid="{0D5AE217-1C37-43F8-9A6F-070B1E09884C}"/>
    <cellStyle name="Comma 3 2 3 2 2 2 2 2 4 2" xfId="16794" xr:uid="{DD214305-695D-4561-8026-79F79B99734E}"/>
    <cellStyle name="Comma 3 2 3 2 2 2 2 2 4 2 2" xfId="54715" xr:uid="{1C9CA372-7F89-44B0-B99C-16F9D03AA21D}"/>
    <cellStyle name="Comma 3 2 3 2 2 2 2 2 4 2 3" xfId="42100" xr:uid="{C41358E2-F81B-4618-864B-339B6A0C4D29}"/>
    <cellStyle name="Comma 3 2 3 2 2 2 2 2 4 3" xfId="10208" xr:uid="{D4B90769-B805-4E8E-A9F0-3E3598E49755}"/>
    <cellStyle name="Comma 3 2 3 2 2 2 2 2 4 3 2" xfId="48437" xr:uid="{C6AFF017-E059-4125-8BE3-9FAA6BFB9748}"/>
    <cellStyle name="Comma 3 2 3 2 2 2 2 2 4 4" xfId="29348" xr:uid="{E8B14935-FAF2-469C-B11A-F563A0524A69}"/>
    <cellStyle name="Comma 3 2 3 2 2 2 2 2 4 5" xfId="35810" xr:uid="{92A609A2-4DB8-4FB2-BB1A-F56693A54C05}"/>
    <cellStyle name="Comma 3 2 3 2 2 2 2 2 5" xfId="20288" xr:uid="{A5DE7801-A0EA-4236-909A-DB75BC5DD931}"/>
    <cellStyle name="Comma 3 2 3 2 2 2 2 2 5 2" xfId="51218" xr:uid="{84762B76-EA01-4AD2-BBAD-B36100AF8CE8}"/>
    <cellStyle name="Comma 3 2 3 2 2 2 2 2 5 3" xfId="38603" xr:uid="{FB3341E3-7ACE-4C84-9A54-9E2E7E00BF1A}"/>
    <cellStyle name="Comma 3 2 3 2 2 2 2 2 6" xfId="13702" xr:uid="{777C65E6-D56C-458F-BC9E-B56C173CEAC3}"/>
    <cellStyle name="Comma 3 2 3 2 2 2 2 2 6 2" xfId="44940" xr:uid="{C71ED08D-2D9B-4126-99DF-66849D299A1E}"/>
    <cellStyle name="Comma 3 2 3 2 2 2 2 2 7" xfId="7115" xr:uid="{0644C752-61EC-4785-AF14-F03B26978491}"/>
    <cellStyle name="Comma 3 2 3 2 2 2 2 2 8" xfId="32313" xr:uid="{7585B8FC-F7D9-4BF5-B977-2AB1350ABDA9}"/>
    <cellStyle name="Comma 3 2 3 2 2 2 2 3" xfId="26506" xr:uid="{403B311F-7AEF-4BE9-9926-9A0B3A0B6ECA}"/>
    <cellStyle name="Comma 3 2 3 2 2 2 2 3 2" xfId="23009" xr:uid="{3208674E-0426-45E9-BA28-8496E17EBD9B}"/>
    <cellStyle name="Comma 3 2 3 2 2 2 2 3 2 2" xfId="15502" xr:uid="{5B54F5FF-E257-40E7-812E-5C797AAC953B}"/>
    <cellStyle name="Comma 3 2 3 2 2 2 2 3 2 2 2" xfId="56007" xr:uid="{1A508422-B8E7-462C-A7FE-5DB842011733}"/>
    <cellStyle name="Comma 3 2 3 2 2 2 2 3 2 2 3" xfId="43392" xr:uid="{39496F16-0D11-468E-A10F-BBFE6574AAB6}"/>
    <cellStyle name="Comma 3 2 3 2 2 2 2 3 2 3" xfId="8916" xr:uid="{9F69D400-D366-4E83-BF65-E2A7B8AFAF13}"/>
    <cellStyle name="Comma 3 2 3 2 2 2 2 3 2 3 2" xfId="49729" xr:uid="{AFEE4788-BA72-4372-BEDF-A4B4092C84A5}"/>
    <cellStyle name="Comma 3 2 3 2 2 2 2 3 2 4" xfId="30640" xr:uid="{4ACE65B2-756D-4F04-82F3-F8143924A1F1}"/>
    <cellStyle name="Comma 3 2 3 2 2 2 2 3 2 5" xfId="37102" xr:uid="{A3856473-F3F8-425C-862D-58E8A6B3DA87}"/>
    <cellStyle name="Comma 3 2 3 2 2 2 2 3 3" xfId="25628" xr:uid="{9D46726D-B881-4FBE-9F77-145DEB80C2E3}"/>
    <cellStyle name="Comma 3 2 3 2 2 2 2 3 3 2" xfId="18121" xr:uid="{C9EDAD65-32F0-414C-A7B5-4DC9DC9FB845}"/>
    <cellStyle name="Comma 3 2 3 2 2 2 2 3 3 2 2" xfId="53388" xr:uid="{51EC5F2E-1D5A-4971-A991-D09D3CB9EEAA}"/>
    <cellStyle name="Comma 3 2 3 2 2 2 2 3 3 2 3" xfId="40773" xr:uid="{5E395CC7-172A-4309-BF3A-C24AE255F03A}"/>
    <cellStyle name="Comma 3 2 3 2 2 2 2 3 3 3" xfId="11535" xr:uid="{E5ECDA29-9F05-48EA-8DCB-76872EE0923A}"/>
    <cellStyle name="Comma 3 2 3 2 2 2 2 3 3 3 2" xfId="47110" xr:uid="{FA56E83E-B1F9-4787-ADC8-3A83AED772D3}"/>
    <cellStyle name="Comma 3 2 3 2 2 2 2 3 3 4" xfId="4955" xr:uid="{EA901FE3-7E3F-4B85-A73D-2BD450E8904A}"/>
    <cellStyle name="Comma 3 2 3 2 2 2 2 3 3 5" xfId="34483" xr:uid="{5FB0ED7F-AAF5-4843-A7E5-44CD555C1832}"/>
    <cellStyle name="Comma 3 2 3 2 2 2 2 3 4" xfId="18998" xr:uid="{C79C226A-022C-4C3D-97AA-26D8BA22511C}"/>
    <cellStyle name="Comma 3 2 3 2 2 2 2 3 4 2" xfId="52510" xr:uid="{5EFC105A-D87E-451C-8FDB-20E884948302}"/>
    <cellStyle name="Comma 3 2 3 2 2 2 2 3 4 3" xfId="39895" xr:uid="{F272547D-E815-4934-AD0E-BDE5B7AA7154}"/>
    <cellStyle name="Comma 3 2 3 2 2 2 2 3 5" xfId="12412" xr:uid="{82C0D166-EBAC-4081-8118-51CB3277CF24}"/>
    <cellStyle name="Comma 3 2 3 2 2 2 2 3 5 2" xfId="46232" xr:uid="{8DBC4982-8B5A-4DBC-996E-80458716A287}"/>
    <cellStyle name="Comma 3 2 3 2 2 2 2 3 6" xfId="4078" xr:uid="{76C4E95E-E459-40A7-91F7-4E7489E9C6C0}"/>
    <cellStyle name="Comma 3 2 3 2 2 2 2 3 7" xfId="33605" xr:uid="{E499F105-E9CF-4CC4-B99F-1B6944C504DB}"/>
    <cellStyle name="Comma 3 2 3 2 2 2 2 4" xfId="27356" xr:uid="{DE6AF72D-E90A-4360-A4FF-7063150E271A}"/>
    <cellStyle name="Comma 3 2 3 2 2 2 2 4 2" xfId="23859" xr:uid="{27226E38-923D-45A4-B5AB-F211CE91F46F}"/>
    <cellStyle name="Comma 3 2 3 2 2 2 2 4 2 2" xfId="16352" xr:uid="{533F0C01-563C-461D-9AFD-4358EAD802FC}"/>
    <cellStyle name="Comma 3 2 3 2 2 2 2 4 2 2 2" xfId="55157" xr:uid="{8F2DB505-3F7D-46E5-BBB0-41A8077204D1}"/>
    <cellStyle name="Comma 3 2 3 2 2 2 2 4 2 2 3" xfId="42542" xr:uid="{0DD47FF0-4940-4CAC-9C3F-548554027390}"/>
    <cellStyle name="Comma 3 2 3 2 2 2 2 4 2 3" xfId="9766" xr:uid="{BE04CFF6-C9A8-4747-B2FD-1AFD92AF9F30}"/>
    <cellStyle name="Comma 3 2 3 2 2 2 2 4 2 3 2" xfId="48879" xr:uid="{7C3CB730-5A8C-48A5-9320-6A8D516B75D0}"/>
    <cellStyle name="Comma 3 2 3 2 2 2 2 4 2 4" xfId="29790" xr:uid="{820DF3BC-5754-4444-AC55-01583806001B}"/>
    <cellStyle name="Comma 3 2 3 2 2 2 2 4 2 5" xfId="36252" xr:uid="{6D7F0CA5-BABA-4C6B-876E-AEDAD491280B}"/>
    <cellStyle name="Comma 3 2 3 2 2 2 2 4 3" xfId="19848" xr:uid="{EBA1BC63-D164-4CD2-8DC1-5F968C1542FA}"/>
    <cellStyle name="Comma 3 2 3 2 2 2 2 4 3 2" xfId="51660" xr:uid="{9CCBD2E2-B0DA-42EA-B80A-DC7FBC6CE7E1}"/>
    <cellStyle name="Comma 3 2 3 2 2 2 2 4 3 3" xfId="39045" xr:uid="{D3F7920C-6A91-45A1-AFCE-D18137465522}"/>
    <cellStyle name="Comma 3 2 3 2 2 2 2 4 4" xfId="13262" xr:uid="{A4D986DA-7C7D-4D13-ABE6-23E782CFB1F9}"/>
    <cellStyle name="Comma 3 2 3 2 2 2 2 4 4 2" xfId="45382" xr:uid="{19BE15A8-0697-4BDC-ACCE-8FED5DE3A75D}"/>
    <cellStyle name="Comma 3 2 3 2 2 2 2 4 5" xfId="6675" xr:uid="{6C4E8AAA-6A6E-4427-B16F-7CD2D4CE6E8A}"/>
    <cellStyle name="Comma 3 2 3 2 2 2 2 4 6" xfId="32755" xr:uid="{FA2AC425-21E8-44D0-986B-A51DA8EE539E}"/>
    <cellStyle name="Comma 3 2 3 2 2 2 2 5" xfId="24743" xr:uid="{3F9062B6-AA76-4936-81F3-1344CE2377FF}"/>
    <cellStyle name="Comma 3 2 3 2 2 2 2 5 2" xfId="17236" xr:uid="{7E2D4FBB-6D1D-464D-BFBB-CB80BDB65A23}"/>
    <cellStyle name="Comma 3 2 3 2 2 2 2 5 2 2" xfId="54273" xr:uid="{602925BB-4EE1-4696-966C-310C6B9AEF30}"/>
    <cellStyle name="Comma 3 2 3 2 2 2 2 5 2 3" xfId="41658" xr:uid="{FB7C24EF-1571-4743-AF17-4EFFC3946806}"/>
    <cellStyle name="Comma 3 2 3 2 2 2 2 5 3" xfId="10650" xr:uid="{7B66F600-05CE-4BA6-B59B-0B0F024E9D5B}"/>
    <cellStyle name="Comma 3 2 3 2 2 2 2 5 3 2" xfId="47995" xr:uid="{66A837A6-6A42-4755-B614-0D43F648C069}"/>
    <cellStyle name="Comma 3 2 3 2 2 2 2 5 4" xfId="5840" xr:uid="{7C5BD261-57E5-47F5-910C-21C93E999FE9}"/>
    <cellStyle name="Comma 3 2 3 2 2 2 2 5 5" xfId="35368" xr:uid="{C18B67D3-F703-4C98-802E-872376E29E20}"/>
    <cellStyle name="Comma 3 2 3 2 2 2 2 6" xfId="20728" xr:uid="{2DF478ED-8317-44AD-AA44-7B1F8B598E81}"/>
    <cellStyle name="Comma 3 2 3 2 2 2 2 6 2" xfId="50776" xr:uid="{311F0FB8-C5FF-4F64-8AAA-3DFB9D15F4FF}"/>
    <cellStyle name="Comma 3 2 3 2 2 2 2 6 3" xfId="38161" xr:uid="{9D33C3EA-8639-45B2-B4A7-4D9396A05259}"/>
    <cellStyle name="Comma 3 2 3 2 2 2 2 7" xfId="14142" xr:uid="{0C8BCFC0-EFF5-42B4-A953-D7FD3A142027}"/>
    <cellStyle name="Comma 3 2 3 2 2 2 2 7 2" xfId="44470" xr:uid="{4796F245-90E5-41DC-9DD5-2EF9E19CFBF5}"/>
    <cellStyle name="Comma 3 2 3 2 2 2 2 8" xfId="7555" xr:uid="{0D8B45F4-3140-4071-8055-FB3C210AC16B}"/>
    <cellStyle name="Comma 3 2 3 2 2 2 2 9" xfId="31868" xr:uid="{EF3BAD4E-4371-47BA-8B92-EC1D13EBBF6F}"/>
    <cellStyle name="Comma 3 2 3 2 2 2 3" xfId="27950" xr:uid="{953F47FD-60B2-4AF6-A636-633D9A7E5D92}"/>
    <cellStyle name="Comma 3 2 3 2 2 2 3 2" xfId="26221" xr:uid="{4E598FC2-3A8C-4216-9F5C-FA29B118B9CA}"/>
    <cellStyle name="Comma 3 2 3 2 2 2 3 2 2" xfId="22723" xr:uid="{568732C5-202F-4ED0-AFB9-3B672D477398}"/>
    <cellStyle name="Comma 3 2 3 2 2 2 3 2 2 2" xfId="15216" xr:uid="{AE8E87DC-3283-40C9-B142-E899845DBD7A}"/>
    <cellStyle name="Comma 3 2 3 2 2 2 3 2 2 2 2" xfId="56293" xr:uid="{ACACB921-FB04-418A-AB04-7626E0104BC7}"/>
    <cellStyle name="Comma 3 2 3 2 2 2 3 2 2 2 3" xfId="43678" xr:uid="{AED7057E-8CDD-41F8-BA48-01D6B06527FE}"/>
    <cellStyle name="Comma 3 2 3 2 2 2 3 2 2 3" xfId="8630" xr:uid="{9B869720-84E7-4F4B-91E9-D96A028DB04B}"/>
    <cellStyle name="Comma 3 2 3 2 2 2 3 2 2 3 2" xfId="50015" xr:uid="{C6E4D4EB-30F6-4D8D-A323-1119C9C1D63B}"/>
    <cellStyle name="Comma 3 2 3 2 2 2 3 2 2 4" xfId="30926" xr:uid="{AF995583-54D4-4434-8214-E29AEB0F62A2}"/>
    <cellStyle name="Comma 3 2 3 2 2 2 3 2 2 5" xfId="37388" xr:uid="{D1C0B093-ECCD-47C5-BD1F-43BA6BD4825E}"/>
    <cellStyle name="Comma 3 2 3 2 2 2 3 2 3" xfId="25341" xr:uid="{71BD70A0-952B-4714-8CCA-57876B109E05}"/>
    <cellStyle name="Comma 3 2 3 2 2 2 3 2 3 2" xfId="17834" xr:uid="{CE45484B-14D4-487E-BD43-60A68C65871C}"/>
    <cellStyle name="Comma 3 2 3 2 2 2 3 2 3 2 2" xfId="53675" xr:uid="{0986FA41-9E97-40D5-B8C1-C8C7BA89E9B3}"/>
    <cellStyle name="Comma 3 2 3 2 2 2 3 2 3 2 3" xfId="41060" xr:uid="{DFBDA06C-7BED-4B3E-8897-435E02D163D3}"/>
    <cellStyle name="Comma 3 2 3 2 2 2 3 2 3 3" xfId="11248" xr:uid="{563E1906-DDB1-49EC-A8FA-2E57D11CA09B}"/>
    <cellStyle name="Comma 3 2 3 2 2 2 3 2 3 3 2" xfId="47397" xr:uid="{A7286691-59BD-469B-8118-773411B4D178}"/>
    <cellStyle name="Comma 3 2 3 2 2 2 3 2 3 4" xfId="5242" xr:uid="{2038B995-6B3D-4971-883D-EA27B147A3F1}"/>
    <cellStyle name="Comma 3 2 3 2 2 2 3 2 3 5" xfId="34770" xr:uid="{1D3F771A-A3D9-4935-A320-BA46F363D875}"/>
    <cellStyle name="Comma 3 2 3 2 2 2 3 2 4" xfId="18713" xr:uid="{F1B25412-E07E-463E-8841-89E697CD1EA6}"/>
    <cellStyle name="Comma 3 2 3 2 2 2 3 2 4 2" xfId="52796" xr:uid="{880319A3-F6F1-4D0D-A6FB-FD3B6E186A3C}"/>
    <cellStyle name="Comma 3 2 3 2 2 2 3 2 4 3" xfId="40181" xr:uid="{E24D43FB-B31E-4766-B8FC-238315BE399B}"/>
    <cellStyle name="Comma 3 2 3 2 2 2 3 2 5" xfId="12127" xr:uid="{C64003B5-A612-4A4A-B231-9323D47EEE5E}"/>
    <cellStyle name="Comma 3 2 3 2 2 2 3 2 5 2" xfId="46518" xr:uid="{9E471BAC-46D4-4D58-B01D-E0DCFB753494}"/>
    <cellStyle name="Comma 3 2 3 2 2 2 3 2 6" xfId="4363" xr:uid="{1BBC4193-7692-4F18-93FB-3AB817AB3C02}"/>
    <cellStyle name="Comma 3 2 3 2 2 2 3 2 7" xfId="33891" xr:uid="{7A871489-F7D0-47A9-8B41-939D08E6A145}"/>
    <cellStyle name="Comma 3 2 3 2 2 2 3 3" xfId="27076" xr:uid="{442A3058-B393-4788-AF00-03564298A311}"/>
    <cellStyle name="Comma 3 2 3 2 2 2 3 3 2" xfId="23579" xr:uid="{BE8D931B-22B6-4B81-8900-73861124FABF}"/>
    <cellStyle name="Comma 3 2 3 2 2 2 3 3 2 2" xfId="16072" xr:uid="{D7AC8DD4-F469-44CC-9E9A-F280A4FD92B4}"/>
    <cellStyle name="Comma 3 2 3 2 2 2 3 3 2 2 2" xfId="55437" xr:uid="{C87088A7-53FB-4115-92ED-2BB9C4FB698D}"/>
    <cellStyle name="Comma 3 2 3 2 2 2 3 3 2 2 3" xfId="42822" xr:uid="{652D3095-BF46-4E30-80DC-783FD7344289}"/>
    <cellStyle name="Comma 3 2 3 2 2 2 3 3 2 3" xfId="9486" xr:uid="{2B4E0388-67CA-45B3-AFB3-45C507D522AC}"/>
    <cellStyle name="Comma 3 2 3 2 2 2 3 3 2 3 2" xfId="49159" xr:uid="{C34EFA96-91F8-4855-860D-BC1D9EFA6D33}"/>
    <cellStyle name="Comma 3 2 3 2 2 2 3 3 2 4" xfId="30070" xr:uid="{53741790-F5EA-441F-9C6F-259F1B5EDE52}"/>
    <cellStyle name="Comma 3 2 3 2 2 2 3 3 2 5" xfId="36532" xr:uid="{C6E0C00E-6C05-4FDD-935D-F7A5255B71BE}"/>
    <cellStyle name="Comma 3 2 3 2 2 2 3 3 3" xfId="19568" xr:uid="{E9747625-6498-4E98-AE55-AEFFF3F89302}"/>
    <cellStyle name="Comma 3 2 3 2 2 2 3 3 3 2" xfId="51940" xr:uid="{FA9C0CF9-7167-4812-9FEE-15CF328BB9C5}"/>
    <cellStyle name="Comma 3 2 3 2 2 2 3 3 3 3" xfId="39325" xr:uid="{0B59542B-7F1F-4017-8509-64174179709E}"/>
    <cellStyle name="Comma 3 2 3 2 2 2 3 3 4" xfId="12982" xr:uid="{61CB2C17-0B7D-4B71-A170-36469FD83C50}"/>
    <cellStyle name="Comma 3 2 3 2 2 2 3 3 4 2" xfId="45662" xr:uid="{2AC0B26B-137F-4CAB-B91A-CFB9FA4CCEC3}"/>
    <cellStyle name="Comma 3 2 3 2 2 2 3 3 5" xfId="6395" xr:uid="{505C7A95-E695-4CB0-9A8F-FDB8FEF56A60}"/>
    <cellStyle name="Comma 3 2 3 2 2 2 3 3 6" xfId="33035" xr:uid="{994A3B74-439E-4698-8767-7D5B001362A3}"/>
    <cellStyle name="Comma 3 2 3 2 2 2 3 4" xfId="24456" xr:uid="{3E430DC6-534F-48F5-ADC9-21B7C9033099}"/>
    <cellStyle name="Comma 3 2 3 2 2 2 3 4 2" xfId="16949" xr:uid="{7AD1AAAC-20A1-43C7-B39D-7C77DADBBA9D}"/>
    <cellStyle name="Comma 3 2 3 2 2 2 3 4 2 2" xfId="54560" xr:uid="{C24C94C3-48FC-4D21-AB9A-3621CD1059D1}"/>
    <cellStyle name="Comma 3 2 3 2 2 2 3 4 2 3" xfId="41945" xr:uid="{9F7111F5-9810-48C1-92D1-B1FE9A4C3AA7}"/>
    <cellStyle name="Comma 3 2 3 2 2 2 3 4 3" xfId="10363" xr:uid="{76747373-B445-4275-903C-E0410F7EB067}"/>
    <cellStyle name="Comma 3 2 3 2 2 2 3 4 3 2" xfId="48282" xr:uid="{5755B738-8E05-41CB-BB34-CF4B59A50AFD}"/>
    <cellStyle name="Comma 3 2 3 2 2 2 3 4 4" xfId="6127" xr:uid="{6DFA1845-1F1B-4D8C-90FC-A5A607381289}"/>
    <cellStyle name="Comma 3 2 3 2 2 2 3 4 5" xfId="35655" xr:uid="{87223053-77E2-4FEA-A546-F576D57D818A}"/>
    <cellStyle name="Comma 3 2 3 2 2 2 3 5" xfId="20443" xr:uid="{BFE742CE-245A-4D36-BC7D-CD839E7706A2}"/>
    <cellStyle name="Comma 3 2 3 2 2 2 3 5 2" xfId="51063" xr:uid="{BF29DACC-AC44-44A0-B425-7C738BD3D91C}"/>
    <cellStyle name="Comma 3 2 3 2 2 2 3 5 3" xfId="38448" xr:uid="{F097CB7D-9563-4A4F-97EE-3E2E7FF29572}"/>
    <cellStyle name="Comma 3 2 3 2 2 2 3 6" xfId="13857" xr:uid="{7BAD538E-C2B5-4648-97F5-19E65F746883}"/>
    <cellStyle name="Comma 3 2 3 2 2 2 3 6 2" xfId="44785" xr:uid="{7E18F921-829C-4686-BE7C-7EDE0B5CA385}"/>
    <cellStyle name="Comma 3 2 3 2 2 2 3 7" xfId="7270" xr:uid="{14C0FE25-7680-490A-A887-76C9E266290F}"/>
    <cellStyle name="Comma 3 2 3 2 2 2 3 8" xfId="32158" xr:uid="{6872891E-52FC-49B4-9DB7-05335EBD0D4E}"/>
    <cellStyle name="Comma 3 2 3 2 2 2 4" xfId="26661" xr:uid="{3864CEBA-7820-4CFA-875D-BEA149512498}"/>
    <cellStyle name="Comma 3 2 3 2 2 2 4 2" xfId="23164" xr:uid="{DFF9A0B7-4538-4F64-BF60-88FB25C35DE0}"/>
    <cellStyle name="Comma 3 2 3 2 2 2 4 2 2" xfId="15657" xr:uid="{8285BDBF-6889-4590-8BDD-9342EE44D65E}"/>
    <cellStyle name="Comma 3 2 3 2 2 2 4 2 2 2" xfId="55852" xr:uid="{1D174B28-881E-4CD2-8CEE-B4BA33940FC8}"/>
    <cellStyle name="Comma 3 2 3 2 2 2 4 2 2 3" xfId="43237" xr:uid="{4E194F31-2FCC-49D1-BD06-FBD33CDDAC00}"/>
    <cellStyle name="Comma 3 2 3 2 2 2 4 2 3" xfId="9071" xr:uid="{53E5AA56-A83C-4887-9B3F-EC58210F53E0}"/>
    <cellStyle name="Comma 3 2 3 2 2 2 4 2 3 2" xfId="49574" xr:uid="{40CE1521-8992-4C77-AA99-2242E8DEA83F}"/>
    <cellStyle name="Comma 3 2 3 2 2 2 4 2 4" xfId="30485" xr:uid="{7E5F54B7-52DC-47C0-90EA-6FCEDA27304B}"/>
    <cellStyle name="Comma 3 2 3 2 2 2 4 2 5" xfId="36947" xr:uid="{345EAA1D-CC6E-491A-9BB5-66D75BB5353B}"/>
    <cellStyle name="Comma 3 2 3 2 2 2 4 3" xfId="25783" xr:uid="{BFB29D7D-845A-48E2-86B0-5862F47FEEBA}"/>
    <cellStyle name="Comma 3 2 3 2 2 2 4 3 2" xfId="18276" xr:uid="{B3945989-988D-43CF-86E1-15A4B001D792}"/>
    <cellStyle name="Comma 3 2 3 2 2 2 4 3 2 2" xfId="53233" xr:uid="{B59D818D-E25C-46C6-AB80-BCCC6B06A001}"/>
    <cellStyle name="Comma 3 2 3 2 2 2 4 3 2 3" xfId="40618" xr:uid="{C6CA12FC-455B-41FC-B263-04A9FF1C6329}"/>
    <cellStyle name="Comma 3 2 3 2 2 2 4 3 3" xfId="11690" xr:uid="{5847E484-39C2-4009-BB75-0AA14D794B9D}"/>
    <cellStyle name="Comma 3 2 3 2 2 2 4 3 3 2" xfId="46955" xr:uid="{371560B7-87AC-4735-8B15-9DC74E65F2E5}"/>
    <cellStyle name="Comma 3 2 3 2 2 2 4 3 4" xfId="4800" xr:uid="{0B23405C-3328-4D10-AB86-73B4FD5A53D2}"/>
    <cellStyle name="Comma 3 2 3 2 2 2 4 3 5" xfId="34328" xr:uid="{164CCD85-CE46-4C6C-B7E8-9A7BDF1031BE}"/>
    <cellStyle name="Comma 3 2 3 2 2 2 4 4" xfId="19153" xr:uid="{BD4ACB37-C658-462E-BD2B-8EF9A91FA025}"/>
    <cellStyle name="Comma 3 2 3 2 2 2 4 4 2" xfId="52355" xr:uid="{207B4417-E4ED-4EA9-9870-7D5CF3988F90}"/>
    <cellStyle name="Comma 3 2 3 2 2 2 4 4 3" xfId="39740" xr:uid="{9748216D-2797-4B52-A111-64215D92B602}"/>
    <cellStyle name="Comma 3 2 3 2 2 2 4 5" xfId="12567" xr:uid="{BAF184B9-B43D-45AE-AEC3-6C3C79604029}"/>
    <cellStyle name="Comma 3 2 3 2 2 2 4 5 2" xfId="46077" xr:uid="{BD1EF905-2B8A-43B5-BFEA-8B6407D9177C}"/>
    <cellStyle name="Comma 3 2 3 2 2 2 4 6" xfId="3923" xr:uid="{12B255A6-6E0B-4384-95BD-71F129565CD3}"/>
    <cellStyle name="Comma 3 2 3 2 2 2 4 7" xfId="33450" xr:uid="{B7ACB4B7-79E8-45C8-9FEC-E3F5248AC2B1}"/>
    <cellStyle name="Comma 3 2 3 2 2 2 5" xfId="27511" xr:uid="{93C5B69D-7AE7-48E9-84D1-C11541C78494}"/>
    <cellStyle name="Comma 3 2 3 2 2 2 5 2" xfId="24014" xr:uid="{90726678-02C2-4829-B73C-585241FF1319}"/>
    <cellStyle name="Comma 3 2 3 2 2 2 5 2 2" xfId="16507" xr:uid="{07916DD9-DD0D-4C8E-AB78-75F1BCE71826}"/>
    <cellStyle name="Comma 3 2 3 2 2 2 5 2 2 2" xfId="55002" xr:uid="{7900D3E7-CD00-44F2-9D1E-5C645DFACA13}"/>
    <cellStyle name="Comma 3 2 3 2 2 2 5 2 2 3" xfId="42387" xr:uid="{2562F11C-69AA-40B9-BA74-4D0B63557F80}"/>
    <cellStyle name="Comma 3 2 3 2 2 2 5 2 3" xfId="9921" xr:uid="{541B46E7-A5FB-4BBC-8805-3E19D3E4BCA0}"/>
    <cellStyle name="Comma 3 2 3 2 2 2 5 2 3 2" xfId="48724" xr:uid="{60648EAD-FF7F-4A0C-BAA5-014983A06B56}"/>
    <cellStyle name="Comma 3 2 3 2 2 2 5 2 4" xfId="29635" xr:uid="{817CD1EF-D368-4729-9FCE-78529569AE39}"/>
    <cellStyle name="Comma 3 2 3 2 2 2 5 2 5" xfId="36097" xr:uid="{7C687ABE-271A-4A13-9D4D-E247B2326160}"/>
    <cellStyle name="Comma 3 2 3 2 2 2 5 3" xfId="20003" xr:uid="{7D247BBD-929B-4C4E-B79D-EFF9AA54AE0E}"/>
    <cellStyle name="Comma 3 2 3 2 2 2 5 3 2" xfId="51505" xr:uid="{6E40868B-CDD6-4D9E-A95E-F641BD3EBBAD}"/>
    <cellStyle name="Comma 3 2 3 2 2 2 5 3 3" xfId="38890" xr:uid="{A135BE02-E6B0-46FA-AFCC-80FDE5EECA77}"/>
    <cellStyle name="Comma 3 2 3 2 2 2 5 4" xfId="13417" xr:uid="{77F8EC42-8032-4B6C-A728-C69E503D0236}"/>
    <cellStyle name="Comma 3 2 3 2 2 2 5 4 2" xfId="45227" xr:uid="{08297360-879B-4806-835E-031BB76D80B8}"/>
    <cellStyle name="Comma 3 2 3 2 2 2 5 5" xfId="6830" xr:uid="{56B597DA-96D1-4D86-84C6-FE232749AAD4}"/>
    <cellStyle name="Comma 3 2 3 2 2 2 5 6" xfId="32600" xr:uid="{FFEA2C33-BE30-4D92-A5C0-B89AD99F0E15}"/>
    <cellStyle name="Comma 3 2 3 2 2 2 6" xfId="24898" xr:uid="{C0EE76A6-01F5-4702-9E2E-127176510B13}"/>
    <cellStyle name="Comma 3 2 3 2 2 2 6 2" xfId="17391" xr:uid="{7CE18CB5-4DAB-4D4E-BE70-B6484D86A5A3}"/>
    <cellStyle name="Comma 3 2 3 2 2 2 6 2 2" xfId="54118" xr:uid="{A1D74822-F87F-43CE-BF34-9969BD90A081}"/>
    <cellStyle name="Comma 3 2 3 2 2 2 6 2 3" xfId="41503" xr:uid="{ADAC8F87-CF83-4A84-A5DF-8E535EEB14B4}"/>
    <cellStyle name="Comma 3 2 3 2 2 2 6 3" xfId="10805" xr:uid="{87B25FC9-E757-40EA-AA13-09B56EEFB068}"/>
    <cellStyle name="Comma 3 2 3 2 2 2 6 3 2" xfId="47840" xr:uid="{248B178C-C8A0-4EF3-9297-3978260808B4}"/>
    <cellStyle name="Comma 3 2 3 2 2 2 6 4" xfId="5685" xr:uid="{4B0B2EB1-10A0-401C-BBEB-27B737D7E001}"/>
    <cellStyle name="Comma 3 2 3 2 2 2 6 5" xfId="35213" xr:uid="{0B3DE92D-6DB8-43E6-AAAA-4BD4BFA2BAC4}"/>
    <cellStyle name="Comma 3 2 3 2 2 2 7" xfId="20883" xr:uid="{CC2158C0-F036-4067-BC2F-9B8EC03CA569}"/>
    <cellStyle name="Comma 3 2 3 2 2 2 7 2" xfId="50621" xr:uid="{B4D78722-12A3-486A-93E7-D0FCF6E1E566}"/>
    <cellStyle name="Comma 3 2 3 2 2 2 7 3" xfId="38006" xr:uid="{4C61AF4E-0F2E-49D4-B228-F37E1FE7E29B}"/>
    <cellStyle name="Comma 3 2 3 2 2 2 8" xfId="14297" xr:uid="{10115468-E8F8-4883-BBE3-A86A7B6184F0}"/>
    <cellStyle name="Comma 3 2 3 2 2 2 8 2" xfId="44315" xr:uid="{41DA95EE-E8D6-432D-BDDA-6BFB6BA6035E}"/>
    <cellStyle name="Comma 3 2 3 2 2 2 9" xfId="7710" xr:uid="{CEBBBBFE-992C-4923-B32B-2B2DE583906E}"/>
    <cellStyle name="Comma 3 2 3 2 2 3" xfId="2413" xr:uid="{E7B49AE7-18F8-479B-9B4C-354B9E433886}"/>
    <cellStyle name="Comma 3 2 3 2 2 3 10" xfId="3335" xr:uid="{996B1F7F-E2A9-47D3-9AAE-50A86447ABD3}"/>
    <cellStyle name="Comma 3 2 3 2 2 3 11" xfId="31792" xr:uid="{CB5F69E1-9A46-4695-AB69-F76B1329798E}"/>
    <cellStyle name="Comma 3 2 3 2 2 3 2" xfId="27872" xr:uid="{DC2AC288-1941-4C61-ACFD-4B5539AFC156}"/>
    <cellStyle name="Comma 3 2 3 2 2 3 2 2" xfId="26142" xr:uid="{1B8F20E9-8FE7-43C8-B17B-4B42653F1ABF}"/>
    <cellStyle name="Comma 3 2 3 2 2 3 2 2 2" xfId="22644" xr:uid="{FC048BA3-6EB3-4631-8931-B2B82FC2ECA1}"/>
    <cellStyle name="Comma 3 2 3 2 2 3 2 2 2 2" xfId="15137" xr:uid="{E50A7725-B9C3-4D29-8ABF-258EBADA9499}"/>
    <cellStyle name="Comma 3 2 3 2 2 3 2 2 2 2 2" xfId="56372" xr:uid="{8F8E787F-1B00-4BEC-B8C2-2E8329674B88}"/>
    <cellStyle name="Comma 3 2 3 2 2 3 2 2 2 2 3" xfId="43757" xr:uid="{10C74CD1-1334-4D8A-8BE7-A3E8645B3E3B}"/>
    <cellStyle name="Comma 3 2 3 2 2 3 2 2 2 3" xfId="8551" xr:uid="{5B0C0C67-94C8-4651-81E2-0786E739E02C}"/>
    <cellStyle name="Comma 3 2 3 2 2 3 2 2 2 3 2" xfId="50094" xr:uid="{F7588DB8-672A-4A7C-BAB7-4E5495AC3637}"/>
    <cellStyle name="Comma 3 2 3 2 2 3 2 2 2 4" xfId="31005" xr:uid="{AD58FA8C-2771-4F4D-B2FC-B06048908358}"/>
    <cellStyle name="Comma 3 2 3 2 2 3 2 2 2 5" xfId="37467" xr:uid="{FF602AFD-4624-4E9F-9DE6-4DB3612267E0}"/>
    <cellStyle name="Comma 3 2 3 2 2 3 2 2 3" xfId="25262" xr:uid="{4870CDE8-D7BE-4463-BC76-5928CFEA95DE}"/>
    <cellStyle name="Comma 3 2 3 2 2 3 2 2 3 2" xfId="17755" xr:uid="{7FCEE74F-4736-440B-85B3-07DA01FB3971}"/>
    <cellStyle name="Comma 3 2 3 2 2 3 2 2 3 2 2" xfId="53754" xr:uid="{A1DA6AD0-C702-42DE-8EC5-73EC640B177C}"/>
    <cellStyle name="Comma 3 2 3 2 2 3 2 2 3 2 3" xfId="41139" xr:uid="{C3B1DC33-EF69-427F-94AE-DC9F6A20C813}"/>
    <cellStyle name="Comma 3 2 3 2 2 3 2 2 3 3" xfId="11169" xr:uid="{E8925631-4F00-4139-A69C-A5C4D9B0EB85}"/>
    <cellStyle name="Comma 3 2 3 2 2 3 2 2 3 3 2" xfId="47476" xr:uid="{2F3EB9A0-EF00-47DF-BC91-BBD5AB78391B}"/>
    <cellStyle name="Comma 3 2 3 2 2 3 2 2 3 4" xfId="5321" xr:uid="{66EF5159-CB97-4F15-832D-D64C7155721C}"/>
    <cellStyle name="Comma 3 2 3 2 2 3 2 2 3 5" xfId="34849" xr:uid="{4E115DC1-B10C-4D31-B157-B088C4A65EF5}"/>
    <cellStyle name="Comma 3 2 3 2 2 3 2 2 4" xfId="18634" xr:uid="{5384AB15-7033-4B47-B773-A5D59C00E5FB}"/>
    <cellStyle name="Comma 3 2 3 2 2 3 2 2 4 2" xfId="52875" xr:uid="{10575BE0-1385-4461-9AFA-DFF871DD3F42}"/>
    <cellStyle name="Comma 3 2 3 2 2 3 2 2 4 3" xfId="40260" xr:uid="{279F774C-5F94-46F8-B07C-27B46D746DA8}"/>
    <cellStyle name="Comma 3 2 3 2 2 3 2 2 5" xfId="12048" xr:uid="{286EFA8E-31FB-44E3-84B0-61F8EB20E157}"/>
    <cellStyle name="Comma 3 2 3 2 2 3 2 2 5 2" xfId="46597" xr:uid="{0E0E5CAB-C53C-470D-BE85-2F786FD53E73}"/>
    <cellStyle name="Comma 3 2 3 2 2 3 2 2 6" xfId="4442" xr:uid="{4161CCDB-003D-4687-ABC4-AAB63694B6E6}"/>
    <cellStyle name="Comma 3 2 3 2 2 3 2 2 7" xfId="33970" xr:uid="{2D10C91C-F2A3-4604-9EF6-E0F63BF7C13A}"/>
    <cellStyle name="Comma 3 2 3 2 2 3 2 3" xfId="26998" xr:uid="{3172CF4C-C5A5-4FD0-AD50-081E0F06118A}"/>
    <cellStyle name="Comma 3 2 3 2 2 3 2 3 2" xfId="23501" xr:uid="{9486344D-5AFD-4D4E-8D17-0C5EC029F011}"/>
    <cellStyle name="Comma 3 2 3 2 2 3 2 3 2 2" xfId="15994" xr:uid="{68257D91-070B-4D10-A86F-C2AD733E82AC}"/>
    <cellStyle name="Comma 3 2 3 2 2 3 2 3 2 2 2" xfId="55515" xr:uid="{8141461C-672C-42DF-A23B-90EE123FAB41}"/>
    <cellStyle name="Comma 3 2 3 2 2 3 2 3 2 2 3" xfId="42900" xr:uid="{9C17136B-2BB2-4B91-BD3D-57A91F018668}"/>
    <cellStyle name="Comma 3 2 3 2 2 3 2 3 2 3" xfId="9408" xr:uid="{BD3F9981-F7D5-4084-91CF-93858C0FEB61}"/>
    <cellStyle name="Comma 3 2 3 2 2 3 2 3 2 3 2" xfId="49237" xr:uid="{ADED323C-8597-4223-ACF9-2103220211D0}"/>
    <cellStyle name="Comma 3 2 3 2 2 3 2 3 2 4" xfId="30148" xr:uid="{CE8B6709-A163-430A-B971-C683B09DB40D}"/>
    <cellStyle name="Comma 3 2 3 2 2 3 2 3 2 5" xfId="36610" xr:uid="{856672AA-F556-4D91-8D02-233CC754AF8B}"/>
    <cellStyle name="Comma 3 2 3 2 2 3 2 3 3" xfId="19490" xr:uid="{A3C5AEE0-2605-4C62-B863-D24C779D3816}"/>
    <cellStyle name="Comma 3 2 3 2 2 3 2 3 3 2" xfId="52018" xr:uid="{F5A1438B-84BE-4311-A637-FC1FBD8C900B}"/>
    <cellStyle name="Comma 3 2 3 2 2 3 2 3 3 3" xfId="39403" xr:uid="{861EE9D5-EBBD-4C1F-B0F1-4155B02CACC7}"/>
    <cellStyle name="Comma 3 2 3 2 2 3 2 3 4" xfId="12904" xr:uid="{BE82562E-ADA5-40F8-97C5-96BE27DDF5D6}"/>
    <cellStyle name="Comma 3 2 3 2 2 3 2 3 4 2" xfId="45740" xr:uid="{C071DF9E-BDA4-4B27-88D0-4485CA61908E}"/>
    <cellStyle name="Comma 3 2 3 2 2 3 2 3 5" xfId="6317" xr:uid="{DB7A62B5-BC30-4670-A5D6-19504C7239C7}"/>
    <cellStyle name="Comma 3 2 3 2 2 3 2 3 6" xfId="33113" xr:uid="{22E5A1AA-9BA5-4E86-860B-64C604E33533}"/>
    <cellStyle name="Comma 3 2 3 2 2 3 2 4" xfId="24377" xr:uid="{09903321-5553-49CB-922E-9813433302F2}"/>
    <cellStyle name="Comma 3 2 3 2 2 3 2 4 2" xfId="16870" xr:uid="{06A0FB2A-37D3-4146-A7FF-2F0D15700E7D}"/>
    <cellStyle name="Comma 3 2 3 2 2 3 2 4 2 2" xfId="54639" xr:uid="{E9C01FA3-A0FC-4822-AD18-73491C243328}"/>
    <cellStyle name="Comma 3 2 3 2 2 3 2 4 2 3" xfId="42024" xr:uid="{C073C3C0-A693-40B0-8ED2-F0A079E49198}"/>
    <cellStyle name="Comma 3 2 3 2 2 3 2 4 3" xfId="10284" xr:uid="{F0C4FCA7-4D1F-4EB7-AEC6-50E4B2B5EF61}"/>
    <cellStyle name="Comma 3 2 3 2 2 3 2 4 3 2" xfId="48361" xr:uid="{CD5B1929-0533-4157-85E6-85F8775892AA}"/>
    <cellStyle name="Comma 3 2 3 2 2 3 2 4 4" xfId="6206" xr:uid="{D931FCFA-6932-4547-80F1-DF35F8B49004}"/>
    <cellStyle name="Comma 3 2 3 2 2 3 2 4 5" xfId="35734" xr:uid="{A7DB06AC-0A71-4E68-B071-56DAF2407BD7}"/>
    <cellStyle name="Comma 3 2 3 2 2 3 2 5" xfId="20364" xr:uid="{776C75DE-864E-497B-B33C-977C9A4A3BA2}"/>
    <cellStyle name="Comma 3 2 3 2 2 3 2 5 2" xfId="51142" xr:uid="{47FA1990-4A61-43DA-A1B4-DB5B6649CCAC}"/>
    <cellStyle name="Comma 3 2 3 2 2 3 2 5 3" xfId="38527" xr:uid="{2493E2E3-505D-4AC9-AA8F-85BD86555F25}"/>
    <cellStyle name="Comma 3 2 3 2 2 3 2 6" xfId="13778" xr:uid="{81D21DE2-16CE-4156-A631-C9D9F72592BE}"/>
    <cellStyle name="Comma 3 2 3 2 2 3 2 6 2" xfId="44864" xr:uid="{17C50ECA-814C-4102-8AC2-C05F1920C673}"/>
    <cellStyle name="Comma 3 2 3 2 2 3 2 7" xfId="7191" xr:uid="{15E78BFC-93F5-4CC4-9CC4-6FD819A35F6A}"/>
    <cellStyle name="Comma 3 2 3 2 2 3 2 8" xfId="32237" xr:uid="{3A65F6C8-2417-4DF3-AB38-15C7B36970B9}"/>
    <cellStyle name="Comma 3 2 3 2 2 3 3" xfId="26582" xr:uid="{DBF862EB-8175-4C1A-9723-256FDBD12285}"/>
    <cellStyle name="Comma 3 2 3 2 2 3 3 2" xfId="23085" xr:uid="{0443552D-4C2B-43F3-AE17-1A1C5301AD0E}"/>
    <cellStyle name="Comma 3 2 3 2 2 3 3 2 2" xfId="15578" xr:uid="{459025AB-805F-47F3-9664-0C341E581A32}"/>
    <cellStyle name="Comma 3 2 3 2 2 3 3 2 2 2" xfId="55931" xr:uid="{5C8E8629-929E-4ED3-959F-3E2FCDB0E29A}"/>
    <cellStyle name="Comma 3 2 3 2 2 3 3 2 2 3" xfId="43316" xr:uid="{31732C4A-E208-48C2-9B19-BD960E429B34}"/>
    <cellStyle name="Comma 3 2 3 2 2 3 3 2 3" xfId="8992" xr:uid="{923D9996-D3BA-488B-87BB-AC2339F1F3F4}"/>
    <cellStyle name="Comma 3 2 3 2 2 3 3 2 3 2" xfId="49653" xr:uid="{BFB951E8-6261-4718-9469-C8DDDA570CB4}"/>
    <cellStyle name="Comma 3 2 3 2 2 3 3 2 4" xfId="30564" xr:uid="{1B18816F-E20E-4BB9-8304-12C5E8AE3CFA}"/>
    <cellStyle name="Comma 3 2 3 2 2 3 3 2 5" xfId="37026" xr:uid="{C2341120-60CA-4388-A543-0371DD048623}"/>
    <cellStyle name="Comma 3 2 3 2 2 3 3 3" xfId="25704" xr:uid="{6D7FBBF9-06F0-412D-BFA2-71040B52EE26}"/>
    <cellStyle name="Comma 3 2 3 2 2 3 3 3 2" xfId="18197" xr:uid="{339610C7-7E24-40A5-B6AE-2DA07B404719}"/>
    <cellStyle name="Comma 3 2 3 2 2 3 3 3 2 2" xfId="53312" xr:uid="{00472E4C-9085-4BE7-9DA2-91F62BC6A7AE}"/>
    <cellStyle name="Comma 3 2 3 2 2 3 3 3 2 3" xfId="40697" xr:uid="{950C4B39-851D-49FE-9758-07F065D40490}"/>
    <cellStyle name="Comma 3 2 3 2 2 3 3 3 3" xfId="11611" xr:uid="{00CE20ED-D5AD-49C5-8DC7-4E53AEE2F750}"/>
    <cellStyle name="Comma 3 2 3 2 2 3 3 3 3 2" xfId="47034" xr:uid="{74DF598C-3208-47CF-B6D3-7D245F8081FE}"/>
    <cellStyle name="Comma 3 2 3 2 2 3 3 3 4" xfId="4879" xr:uid="{1CAC2088-2716-438E-9A2E-B4A4C6DA143B}"/>
    <cellStyle name="Comma 3 2 3 2 2 3 3 3 5" xfId="34407" xr:uid="{9FB334EE-4FC8-4864-ADFF-E3B34E1E8AD3}"/>
    <cellStyle name="Comma 3 2 3 2 2 3 3 4" xfId="19074" xr:uid="{C7464C6A-8EB2-4268-B141-BE1C72C8A9A5}"/>
    <cellStyle name="Comma 3 2 3 2 2 3 3 4 2" xfId="52434" xr:uid="{D68B4CFE-DB7F-44E9-82FB-8917ADCBBC9C}"/>
    <cellStyle name="Comma 3 2 3 2 2 3 3 4 3" xfId="39819" xr:uid="{77B3037F-FB02-45D3-A665-0AF56719CF8B}"/>
    <cellStyle name="Comma 3 2 3 2 2 3 3 5" xfId="12488" xr:uid="{CEC5D840-64E9-4CC0-9026-8AAF5F86985E}"/>
    <cellStyle name="Comma 3 2 3 2 2 3 3 5 2" xfId="46156" xr:uid="{331E9DFC-FAD5-4A63-BBAE-E01D089429B9}"/>
    <cellStyle name="Comma 3 2 3 2 2 3 3 6" xfId="4002" xr:uid="{9A189086-5A49-4203-8D76-A64B36769E93}"/>
    <cellStyle name="Comma 3 2 3 2 2 3 3 7" xfId="33529" xr:uid="{8721DE17-E718-4426-AFD7-4FBFB3338439}"/>
    <cellStyle name="Comma 3 2 3 2 2 3 4" xfId="27432" xr:uid="{94D84433-98FF-4CEE-A038-ADF505DCF3B2}"/>
    <cellStyle name="Comma 3 2 3 2 2 3 4 2" xfId="23935" xr:uid="{93D61F1A-8A29-4661-A6C7-15599B9D16D2}"/>
    <cellStyle name="Comma 3 2 3 2 2 3 4 2 2" xfId="16428" xr:uid="{E2C08CC8-AA6A-41E9-AD93-9B39942DB63A}"/>
    <cellStyle name="Comma 3 2 3 2 2 3 4 2 2 2" xfId="55081" xr:uid="{C390E381-AA8D-4742-ACEF-3EE2F2EB7574}"/>
    <cellStyle name="Comma 3 2 3 2 2 3 4 2 2 3" xfId="42466" xr:uid="{7012223B-D438-4018-890A-8F97EE1D2F38}"/>
    <cellStyle name="Comma 3 2 3 2 2 3 4 2 3" xfId="9842" xr:uid="{B6A1F267-C505-4E45-8203-148EEDCD2093}"/>
    <cellStyle name="Comma 3 2 3 2 2 3 4 2 3 2" xfId="48803" xr:uid="{CA007A13-72D2-49DA-BACD-FF9F5E7CCBEE}"/>
    <cellStyle name="Comma 3 2 3 2 2 3 4 2 4" xfId="29714" xr:uid="{538C6D25-5C7A-45EF-9C59-E491B5D658F0}"/>
    <cellStyle name="Comma 3 2 3 2 2 3 4 2 5" xfId="36176" xr:uid="{7E45EB02-0C2D-4C45-A7A3-130C9C94CC12}"/>
    <cellStyle name="Comma 3 2 3 2 2 3 4 3" xfId="19924" xr:uid="{9F96C41F-33A1-430E-A891-92239E809F83}"/>
    <cellStyle name="Comma 3 2 3 2 2 3 4 3 2" xfId="51584" xr:uid="{A601079A-4507-4585-9593-57D0C2570935}"/>
    <cellStyle name="Comma 3 2 3 2 2 3 4 3 3" xfId="38969" xr:uid="{B768E8E9-B758-4A7D-A623-8EB97916925B}"/>
    <cellStyle name="Comma 3 2 3 2 2 3 4 4" xfId="13338" xr:uid="{556353F8-0C22-4EEF-8152-9B5782200C62}"/>
    <cellStyle name="Comma 3 2 3 2 2 3 4 4 2" xfId="45306" xr:uid="{05E0D1BB-EAF5-44CB-B8F8-2B6E266003CB}"/>
    <cellStyle name="Comma 3 2 3 2 2 3 4 5" xfId="6751" xr:uid="{773D18A9-330A-4E33-A2DC-89BBCD44036E}"/>
    <cellStyle name="Comma 3 2 3 2 2 3 4 6" xfId="32679" xr:uid="{239C63B2-980C-4998-8898-9B9F21A975FF}"/>
    <cellStyle name="Comma 3 2 3 2 2 3 5" xfId="24819" xr:uid="{1BFDBC3B-2E35-40B9-A064-BD0E7B54B0E7}"/>
    <cellStyle name="Comma 3 2 3 2 2 3 5 2" xfId="17312" xr:uid="{C78758E0-832B-46FB-BC42-E0A75D318927}"/>
    <cellStyle name="Comma 3 2 3 2 2 3 5 2 2" xfId="54197" xr:uid="{2C127251-1636-4C7A-8D0B-F54BB2BCC176}"/>
    <cellStyle name="Comma 3 2 3 2 2 3 5 2 3" xfId="41582" xr:uid="{F55F85A8-B371-4112-8EF1-FED22F846A67}"/>
    <cellStyle name="Comma 3 2 3 2 2 3 5 3" xfId="10726" xr:uid="{82FB889E-4DE0-4FBB-B8D8-30EA547EE922}"/>
    <cellStyle name="Comma 3 2 3 2 2 3 5 3 2" xfId="47919" xr:uid="{182DC01E-CC73-4070-8A32-18F410A4315C}"/>
    <cellStyle name="Comma 3 2 3 2 2 3 5 4" xfId="5764" xr:uid="{F3E61ED6-2737-4DDF-8E39-39E46EBCA4D5}"/>
    <cellStyle name="Comma 3 2 3 2 2 3 5 5" xfId="35292" xr:uid="{FB7C52F7-B797-40C5-9A36-D6E85051D714}"/>
    <cellStyle name="Comma 3 2 3 2 2 3 6" xfId="20804" xr:uid="{66E7D310-42A0-4493-8DD2-6C6327B10FCD}"/>
    <cellStyle name="Comma 3 2 3 2 2 3 6 2" xfId="50700" xr:uid="{405D8783-DC8C-41CB-B551-5DE19A345801}"/>
    <cellStyle name="Comma 3 2 3 2 2 3 6 3" xfId="38085" xr:uid="{2E8F7BBA-8704-46C1-B368-5125683815FC}"/>
    <cellStyle name="Comma 3 2 3 2 2 3 7" xfId="14218" xr:uid="{CBA2DF17-ADCD-4256-A539-0FD90F586F8C}"/>
    <cellStyle name="Comma 3 2 3 2 2 3 7 2" xfId="44394" xr:uid="{DE04D0EB-C39E-4D93-B72A-D305DF324D16}"/>
    <cellStyle name="Comma 3 2 3 2 2 3 8" xfId="7631" xr:uid="{5B2652FF-D4DF-43CF-A716-8B86ECE76524}"/>
    <cellStyle name="Comma 3 2 3 2 2 3 9" xfId="28362" xr:uid="{7CBFC752-975E-48CE-ABF3-227B68970E16}"/>
    <cellStyle name="Comma 3 2 3 2 2 4" xfId="2621" xr:uid="{3F9FCDE7-B0B5-4836-8300-01F56F6619B7}"/>
    <cellStyle name="Comma 3 2 3 2 2 4 10" xfId="32083" xr:uid="{51DB13C6-9763-4D0F-9FA1-334A443CFB4B}"/>
    <cellStyle name="Comma 3 2 3 2 2 4 2" xfId="26296" xr:uid="{43AA8370-28AC-404B-8EAA-9777FA271434}"/>
    <cellStyle name="Comma 3 2 3 2 2 4 2 2" xfId="22798" xr:uid="{50A12280-C4FD-4363-8FC3-5B540F078D23}"/>
    <cellStyle name="Comma 3 2 3 2 2 4 2 2 2" xfId="15291" xr:uid="{64A5C2F0-4C92-450D-AA53-20612B7E3CF2}"/>
    <cellStyle name="Comma 3 2 3 2 2 4 2 2 2 2" xfId="56218" xr:uid="{ED6A04D5-731E-4ED9-947C-39E397D5F683}"/>
    <cellStyle name="Comma 3 2 3 2 2 4 2 2 2 3" xfId="43603" xr:uid="{1FCDC6D2-BCC4-400B-9341-E50D87976B85}"/>
    <cellStyle name="Comma 3 2 3 2 2 4 2 2 3" xfId="8705" xr:uid="{8B05740A-324D-462E-87B0-1DAEF8AD2EF3}"/>
    <cellStyle name="Comma 3 2 3 2 2 4 2 2 3 2" xfId="49940" xr:uid="{6FD06AD2-675A-40F6-9D38-849D4814F9E8}"/>
    <cellStyle name="Comma 3 2 3 2 2 4 2 2 4" xfId="30851" xr:uid="{B9A21235-0971-4D45-972A-B89E8EBA5C0D}"/>
    <cellStyle name="Comma 3 2 3 2 2 4 2 2 5" xfId="37313" xr:uid="{97781684-FC34-419B-B7CD-7B71208E1AC4}"/>
    <cellStyle name="Comma 3 2 3 2 2 4 2 3" xfId="25416" xr:uid="{E4A65D1B-31A7-4E47-87FC-182AED02D594}"/>
    <cellStyle name="Comma 3 2 3 2 2 4 2 3 2" xfId="17909" xr:uid="{66A48B1A-D261-432B-91F9-EE243ED691BB}"/>
    <cellStyle name="Comma 3 2 3 2 2 4 2 3 2 2" xfId="53600" xr:uid="{0DF4048E-1E81-46DA-83A3-5FF8BCA1C5A9}"/>
    <cellStyle name="Comma 3 2 3 2 2 4 2 3 2 3" xfId="40985" xr:uid="{E10ABCB9-7DFB-43BD-AF51-823C75AB3BB5}"/>
    <cellStyle name="Comma 3 2 3 2 2 4 2 3 3" xfId="11323" xr:uid="{27177773-C743-48D5-A05F-3133AE1D0540}"/>
    <cellStyle name="Comma 3 2 3 2 2 4 2 3 3 2" xfId="47322" xr:uid="{96E519C9-621D-4B4B-A699-143E8E5D274A}"/>
    <cellStyle name="Comma 3 2 3 2 2 4 2 3 4" xfId="5167" xr:uid="{29857650-0664-4155-977A-B739B05A3A9A}"/>
    <cellStyle name="Comma 3 2 3 2 2 4 2 3 5" xfId="34695" xr:uid="{BA89067F-1FA4-4BE3-9025-911B79CCE7AA}"/>
    <cellStyle name="Comma 3 2 3 2 2 4 2 4" xfId="18788" xr:uid="{21F9BBBD-AC18-4B6D-A339-CAF0CB0FDF23}"/>
    <cellStyle name="Comma 3 2 3 2 2 4 2 4 2" xfId="52721" xr:uid="{BB81F7C5-2CDA-4DC7-AA62-4374CF71AA89}"/>
    <cellStyle name="Comma 3 2 3 2 2 4 2 4 3" xfId="40106" xr:uid="{4536F4DA-51D0-4BD5-B87B-A7BBAAEC9FCE}"/>
    <cellStyle name="Comma 3 2 3 2 2 4 2 5" xfId="12202" xr:uid="{D91629A9-BFE6-4EF8-9DAF-90AB350F3FA7}"/>
    <cellStyle name="Comma 3 2 3 2 2 4 2 5 2" xfId="46443" xr:uid="{0FD5BAA2-5115-497B-899A-FCFA994DF466}"/>
    <cellStyle name="Comma 3 2 3 2 2 4 2 6" xfId="4288" xr:uid="{F87D0C48-2C04-4858-8169-56FD56F8F9C4}"/>
    <cellStyle name="Comma 3 2 3 2 2 4 2 7" xfId="33816" xr:uid="{324BF50C-1ADC-42D9-909E-B3771C534270}"/>
    <cellStyle name="Comma 3 2 3 2 2 4 3" xfId="27151" xr:uid="{78EC8A80-D436-48DC-892A-32CBC8D9AB10}"/>
    <cellStyle name="Comma 3 2 3 2 2 4 3 2" xfId="23654" xr:uid="{5E01F883-3331-445C-93E9-2F151FDF90E6}"/>
    <cellStyle name="Comma 3 2 3 2 2 4 3 2 2" xfId="16147" xr:uid="{EABF2754-6F93-4D9D-BB48-DC291690D216}"/>
    <cellStyle name="Comma 3 2 3 2 2 4 3 2 2 2" xfId="55362" xr:uid="{F8B46821-5559-4FE1-B274-024ABF029850}"/>
    <cellStyle name="Comma 3 2 3 2 2 4 3 2 2 3" xfId="42747" xr:uid="{D929532D-EA40-40C1-8BF8-F9570E68E96D}"/>
    <cellStyle name="Comma 3 2 3 2 2 4 3 2 3" xfId="9561" xr:uid="{E705990B-2EDA-4EC6-B6DB-214E889A871F}"/>
    <cellStyle name="Comma 3 2 3 2 2 4 3 2 3 2" xfId="49084" xr:uid="{122D70B8-0CDF-4BBF-907B-D072700924BC}"/>
    <cellStyle name="Comma 3 2 3 2 2 4 3 2 4" xfId="29995" xr:uid="{42E5D2C0-39F3-4E54-9265-4122A8236BBD}"/>
    <cellStyle name="Comma 3 2 3 2 2 4 3 2 5" xfId="36457" xr:uid="{B14B2F4F-CC6B-44F3-BA35-228DABCCBAEE}"/>
    <cellStyle name="Comma 3 2 3 2 2 4 3 3" xfId="19643" xr:uid="{C5147AA0-C2E5-4DFD-AC39-052B896F7E0B}"/>
    <cellStyle name="Comma 3 2 3 2 2 4 3 3 2" xfId="51865" xr:uid="{EEA9A4EC-6909-4C2B-981F-298B09046522}"/>
    <cellStyle name="Comma 3 2 3 2 2 4 3 3 3" xfId="39250" xr:uid="{DC47127A-4E17-4F49-A2CD-82856E003DE3}"/>
    <cellStyle name="Comma 3 2 3 2 2 4 3 4" xfId="13057" xr:uid="{22E6C8B0-63F6-41CF-AEFB-F10E40705425}"/>
    <cellStyle name="Comma 3 2 3 2 2 4 3 4 2" xfId="45587" xr:uid="{CF2B8072-5660-428E-9FF2-12047132246B}"/>
    <cellStyle name="Comma 3 2 3 2 2 4 3 5" xfId="6470" xr:uid="{1B87757A-FDFB-4F88-BE6A-C30D5CDAE4B4}"/>
    <cellStyle name="Comma 3 2 3 2 2 4 3 6" xfId="32960" xr:uid="{796FAE80-160E-46D5-B893-2E4904E23CA8}"/>
    <cellStyle name="Comma 3 2 3 2 2 4 4" xfId="24531" xr:uid="{CDC301A7-4291-4D1B-99C7-446D60E77614}"/>
    <cellStyle name="Comma 3 2 3 2 2 4 4 2" xfId="17024" xr:uid="{CD8102E3-B9E0-4480-88AA-41D563ADABF3}"/>
    <cellStyle name="Comma 3 2 3 2 2 4 4 2 2" xfId="54485" xr:uid="{62E8E81C-B13B-453A-9CEB-C3D4CE0D0728}"/>
    <cellStyle name="Comma 3 2 3 2 2 4 4 2 3" xfId="41870" xr:uid="{196320A1-20CD-4B70-911D-0DE80EB52348}"/>
    <cellStyle name="Comma 3 2 3 2 2 4 4 3" xfId="10438" xr:uid="{866F9CF8-FC2C-4B90-80B9-77290D3B12E1}"/>
    <cellStyle name="Comma 3 2 3 2 2 4 4 3 2" xfId="48207" xr:uid="{5144F2E0-C739-46D9-A254-DAAFCC88E651}"/>
    <cellStyle name="Comma 3 2 3 2 2 4 4 4" xfId="6052" xr:uid="{19046E41-9032-4015-A614-070111708BE3}"/>
    <cellStyle name="Comma 3 2 3 2 2 4 4 5" xfId="35580" xr:uid="{FBD9D541-CD67-4291-937D-F7EB589FE21A}"/>
    <cellStyle name="Comma 3 2 3 2 2 4 5" xfId="20518" xr:uid="{3F117846-B56F-4E9C-B4D2-A99A626B663F}"/>
    <cellStyle name="Comma 3 2 3 2 2 4 5 2" xfId="50988" xr:uid="{6265CF77-2CE9-40F9-B338-41E935414DA6}"/>
    <cellStyle name="Comma 3 2 3 2 2 4 5 3" xfId="38373" xr:uid="{C664A7C8-2CA5-46D5-B930-2E474B6B9136}"/>
    <cellStyle name="Comma 3 2 3 2 2 4 6" xfId="13932" xr:uid="{42C22662-A1E3-4D98-A264-38A4DE4C0DC6}"/>
    <cellStyle name="Comma 3 2 3 2 2 4 6 2" xfId="44710" xr:uid="{5A11E08C-4025-4218-B8A3-8FC2BC8186C4}"/>
    <cellStyle name="Comma 3 2 3 2 2 4 7" xfId="7345" xr:uid="{0CB02207-E4B4-4084-ABEC-D4343C2DFDC9}"/>
    <cellStyle name="Comma 3 2 3 2 2 4 8" xfId="28026" xr:uid="{D9FCBF95-CA95-4B7D-B6D3-54D9D81987A5}"/>
    <cellStyle name="Comma 3 2 3 2 2 4 9" xfId="3537" xr:uid="{FF789070-26C1-4A2D-AF9D-55B1E4DEB9E7}"/>
    <cellStyle name="Comma 3 2 3 2 2 5" xfId="26735" xr:uid="{4E8FCA63-ED58-4F59-B1A7-2114DDA2561F}"/>
    <cellStyle name="Comma 3 2 3 2 2 5 2" xfId="23238" xr:uid="{BA6BFDF0-4932-4B8E-95CB-58BE992CFA8A}"/>
    <cellStyle name="Comma 3 2 3 2 2 5 2 2" xfId="15731" xr:uid="{21E3097A-E603-4107-B7E2-B2255624106D}"/>
    <cellStyle name="Comma 3 2 3 2 2 5 2 2 2" xfId="55778" xr:uid="{4C9437B4-A77B-44BE-8E26-8ACAA8CF66AA}"/>
    <cellStyle name="Comma 3 2 3 2 2 5 2 2 3" xfId="43163" xr:uid="{DF233D30-9F93-4F5E-A570-8A0C0D4E7D87}"/>
    <cellStyle name="Comma 3 2 3 2 2 5 2 3" xfId="9145" xr:uid="{A07D77BC-78E7-4424-A315-C81C4FB593B3}"/>
    <cellStyle name="Comma 3 2 3 2 2 5 2 3 2" xfId="49500" xr:uid="{AE693ED4-7E7F-42A5-A93F-8AC5CC1A30B8}"/>
    <cellStyle name="Comma 3 2 3 2 2 5 2 4" xfId="30411" xr:uid="{0535EA18-19CA-404D-8817-31C9C67EC4A1}"/>
    <cellStyle name="Comma 3 2 3 2 2 5 2 5" xfId="36873" xr:uid="{7B8F8ABE-8C63-4C4D-9A12-E867D42A53EF}"/>
    <cellStyle name="Comma 3 2 3 2 2 5 3" xfId="25858" xr:uid="{B9B86FAC-8581-42D7-AF24-59F8058B107C}"/>
    <cellStyle name="Comma 3 2 3 2 2 5 3 2" xfId="18351" xr:uid="{B95378E2-12CA-4C80-89D5-D90E9FF97C38}"/>
    <cellStyle name="Comma 3 2 3 2 2 5 3 2 2" xfId="53158" xr:uid="{171DA379-53DB-4092-83D0-2A157C608E63}"/>
    <cellStyle name="Comma 3 2 3 2 2 5 3 2 3" xfId="40543" xr:uid="{5E28FF83-4477-4234-932B-DC46F45E3679}"/>
    <cellStyle name="Comma 3 2 3 2 2 5 3 3" xfId="11765" xr:uid="{C7E5C34B-6815-414D-A500-2D9DCB712464}"/>
    <cellStyle name="Comma 3 2 3 2 2 5 3 3 2" xfId="46880" xr:uid="{1C88C9F6-0BFC-4259-82FA-EDA3FEDEEB31}"/>
    <cellStyle name="Comma 3 2 3 2 2 5 3 4" xfId="4725" xr:uid="{661C374A-F7AD-4264-99D6-C72EB9D84210}"/>
    <cellStyle name="Comma 3 2 3 2 2 5 3 5" xfId="34253" xr:uid="{A14361D2-F6FA-4F7F-BCEB-37DBB7EC6B32}"/>
    <cellStyle name="Comma 3 2 3 2 2 5 4" xfId="19227" xr:uid="{70BB0BC2-678E-46A2-804C-7074BE6C07C7}"/>
    <cellStyle name="Comma 3 2 3 2 2 5 4 2" xfId="52281" xr:uid="{E23517AD-2314-45AB-9AAF-C901593C8FB1}"/>
    <cellStyle name="Comma 3 2 3 2 2 5 4 3" xfId="39666" xr:uid="{0E81EEC5-E650-4A74-A8A6-EBEE13D5C987}"/>
    <cellStyle name="Comma 3 2 3 2 2 5 5" xfId="12641" xr:uid="{C31DBCE5-3FA0-4CCF-898F-AEC692F5598C}"/>
    <cellStyle name="Comma 3 2 3 2 2 5 5 2" xfId="46003" xr:uid="{75B571F8-E4A2-4A58-97DB-2CBDFB5218E4}"/>
    <cellStyle name="Comma 3 2 3 2 2 5 6" xfId="3849" xr:uid="{9CAB5348-87F5-42C2-9EDA-FB6ED09D97A3}"/>
    <cellStyle name="Comma 3 2 3 2 2 5 7" xfId="33376" xr:uid="{C074A26B-C156-40EE-A150-93FF7E239B7C}"/>
    <cellStyle name="Comma 3 2 3 2 2 6" xfId="27585" xr:uid="{30AF266D-72C8-4152-84BE-83D14A1A64A8}"/>
    <cellStyle name="Comma 3 2 3 2 2 6 2" xfId="24088" xr:uid="{908B58A5-F4CB-4072-A94A-605C3380D38C}"/>
    <cellStyle name="Comma 3 2 3 2 2 6 2 2" xfId="16581" xr:uid="{4B6A1280-C7AF-4948-8D25-C176B510E7FA}"/>
    <cellStyle name="Comma 3 2 3 2 2 6 2 2 2" xfId="54928" xr:uid="{5FABF6A8-237E-49A1-84D5-4F3161FBE422}"/>
    <cellStyle name="Comma 3 2 3 2 2 6 2 2 3" xfId="42313" xr:uid="{7C91BD38-2259-475E-8016-DF8B3A3A16E0}"/>
    <cellStyle name="Comma 3 2 3 2 2 6 2 3" xfId="9995" xr:uid="{36CFBAC8-4FD8-49A6-BF6C-D2AB985AD14C}"/>
    <cellStyle name="Comma 3 2 3 2 2 6 2 3 2" xfId="48650" xr:uid="{7FC04F00-B7EF-424A-A12D-F9A0CC54DEAB}"/>
    <cellStyle name="Comma 3 2 3 2 2 6 2 4" xfId="29561" xr:uid="{B5E4EB07-4F20-46B5-A7FE-04025E919D92}"/>
    <cellStyle name="Comma 3 2 3 2 2 6 2 5" xfId="36023" xr:uid="{20FEEC61-CD18-46B1-A748-B9AB9E217070}"/>
    <cellStyle name="Comma 3 2 3 2 2 6 3" xfId="20077" xr:uid="{C6F1E408-7A32-4960-88A8-401E8D2BDD9A}"/>
    <cellStyle name="Comma 3 2 3 2 2 6 3 2" xfId="51431" xr:uid="{FB5CDA7B-EA56-4EA6-9DD7-6B6CFDD597D4}"/>
    <cellStyle name="Comma 3 2 3 2 2 6 3 3" xfId="38816" xr:uid="{90EE60D6-2C96-4EA8-B934-433270EF8B22}"/>
    <cellStyle name="Comma 3 2 3 2 2 6 4" xfId="13491" xr:uid="{52B71DB2-4292-447A-A94A-ECD6C7D269B9}"/>
    <cellStyle name="Comma 3 2 3 2 2 6 4 2" xfId="45153" xr:uid="{B3DA2C97-6552-4D53-8025-411A9E175BE8}"/>
    <cellStyle name="Comma 3 2 3 2 2 6 5" xfId="6904" xr:uid="{D3E132AE-DDCE-45B5-9BD9-42F46CF4D532}"/>
    <cellStyle name="Comma 3 2 3 2 2 6 6" xfId="32526" xr:uid="{04E1BF04-0E68-43F9-A9BA-D5437F7FC070}"/>
    <cellStyle name="Comma 3 2 3 2 2 7" xfId="24973" xr:uid="{D0762C10-0406-4B9A-994A-BC278709ABF9}"/>
    <cellStyle name="Comma 3 2 3 2 2 7 2" xfId="17466" xr:uid="{CB8D48C4-1D11-4B55-90D5-1E67A915BF66}"/>
    <cellStyle name="Comma 3 2 3 2 2 7 2 2" xfId="54043" xr:uid="{12465336-607A-418C-97EF-88DAC2484893}"/>
    <cellStyle name="Comma 3 2 3 2 2 7 2 3" xfId="41428" xr:uid="{046039B5-4F19-4A02-84F6-A554224B8DF8}"/>
    <cellStyle name="Comma 3 2 3 2 2 7 3" xfId="10880" xr:uid="{C46B8C92-D088-41BC-94F1-A67B6B8A98CA}"/>
    <cellStyle name="Comma 3 2 3 2 2 7 3 2" xfId="47765" xr:uid="{61011C63-3034-454B-AEC5-35CD84D00E40}"/>
    <cellStyle name="Comma 3 2 3 2 2 7 4" xfId="5610" xr:uid="{D452FB50-9364-4D44-AFA4-44655A563AEA}"/>
    <cellStyle name="Comma 3 2 3 2 2 7 5" xfId="35138" xr:uid="{29727084-40A8-417A-BAC6-46A8384AB395}"/>
    <cellStyle name="Comma 3 2 3 2 2 8" xfId="20958" xr:uid="{7E317297-58A0-404C-982B-6C8AC5C8D07E}"/>
    <cellStyle name="Comma 3 2 3 2 2 8 2" xfId="50546" xr:uid="{14D15471-0A20-4F39-8007-5DA9F2BD2411}"/>
    <cellStyle name="Comma 3 2 3 2 2 8 3" xfId="37931" xr:uid="{00A8D6EB-0C4F-43D9-803D-29AC306A111D}"/>
    <cellStyle name="Comma 3 2 3 2 2 9" xfId="14372" xr:uid="{4329294D-D4C9-476D-B24B-9F52BB22F664}"/>
    <cellStyle name="Comma 3 2 3 2 2 9 2" xfId="44217" xr:uid="{F6198BC0-C38E-4D06-8760-3DFFD9E1BB95}"/>
    <cellStyle name="Comma 3 2 3 2 3" xfId="2204" xr:uid="{57C3E4E2-BA66-4F60-A22E-94BB8109D095}"/>
    <cellStyle name="Comma 3 2 3 2 3 10" xfId="28463" xr:uid="{297EF3B2-CAA2-4F49-A691-04D4A6CFF455}"/>
    <cellStyle name="Comma 3 2 3 2 3 11" xfId="3132" xr:uid="{2B344343-8270-40A9-BBF8-B6950E0EBD0F}"/>
    <cellStyle name="Comma 3 2 3 2 3 12" xfId="31691" xr:uid="{B4E064E0-BBC9-441B-ADF0-D5745CBFCA64}"/>
    <cellStyle name="Comma 3 2 3 2 3 2" xfId="28308" xr:uid="{8909B139-BEBC-42B6-8F3E-55F1B6B2018D}"/>
    <cellStyle name="Comma 3 2 3 2 3 2 2" xfId="27818" xr:uid="{A064A781-8B18-4563-9B4B-371A9959660A}"/>
    <cellStyle name="Comma 3 2 3 2 3 2 2 2" xfId="26088" xr:uid="{CBBDE600-41E4-4E87-95BD-8BD742457692}"/>
    <cellStyle name="Comma 3 2 3 2 3 2 2 2 2" xfId="22590" xr:uid="{F251146F-6DF7-49B2-B68D-13C5D4719164}"/>
    <cellStyle name="Comma 3 2 3 2 3 2 2 2 2 2" xfId="15083" xr:uid="{D83FDB6F-7C1A-4A69-ABEA-E9C11DC60626}"/>
    <cellStyle name="Comma 3 2 3 2 3 2 2 2 2 2 2" xfId="56426" xr:uid="{A2243C1E-65A4-46A0-B396-45A081495D0B}"/>
    <cellStyle name="Comma 3 2 3 2 3 2 2 2 2 2 3" xfId="43811" xr:uid="{5170B97F-C360-49AA-95D7-A3B0BF63D9E2}"/>
    <cellStyle name="Comma 3 2 3 2 3 2 2 2 2 3" xfId="8497" xr:uid="{DEC1060B-E947-4CBC-AA05-58E1C2ADA664}"/>
    <cellStyle name="Comma 3 2 3 2 3 2 2 2 2 3 2" xfId="50148" xr:uid="{1035FF57-AAFC-450A-9754-D24C702A0EB8}"/>
    <cellStyle name="Comma 3 2 3 2 3 2 2 2 2 4" xfId="31059" xr:uid="{A211BE37-89E9-47BE-AB7E-AB89504F1AE3}"/>
    <cellStyle name="Comma 3 2 3 2 3 2 2 2 2 5" xfId="37521" xr:uid="{C0CD37E1-9FA4-4A23-B96E-5F501497A8FF}"/>
    <cellStyle name="Comma 3 2 3 2 3 2 2 2 3" xfId="25208" xr:uid="{8E4930E5-6C7F-4363-A9E1-DA1F4784D06A}"/>
    <cellStyle name="Comma 3 2 3 2 3 2 2 2 3 2" xfId="17701" xr:uid="{A2961F1B-7434-4404-AAC0-543B45BD2B47}"/>
    <cellStyle name="Comma 3 2 3 2 3 2 2 2 3 2 2" xfId="53808" xr:uid="{75392A81-9D68-4ECD-A08F-8F02581D4328}"/>
    <cellStyle name="Comma 3 2 3 2 3 2 2 2 3 2 3" xfId="41193" xr:uid="{2503670C-B04B-4835-B941-249F6D5BF851}"/>
    <cellStyle name="Comma 3 2 3 2 3 2 2 2 3 3" xfId="11115" xr:uid="{197F0362-9411-4F80-A7EF-1AC27C0B8CE0}"/>
    <cellStyle name="Comma 3 2 3 2 3 2 2 2 3 3 2" xfId="47530" xr:uid="{3EF3EFFF-726F-4D66-BC71-0645A1EDC8D6}"/>
    <cellStyle name="Comma 3 2 3 2 3 2 2 2 3 4" xfId="5375" xr:uid="{9D8BC6BF-F91B-41D6-A07A-D804DD11CE06}"/>
    <cellStyle name="Comma 3 2 3 2 3 2 2 2 3 5" xfId="34903" xr:uid="{54D02135-E579-4BC9-86BF-D5E47EFE0318}"/>
    <cellStyle name="Comma 3 2 3 2 3 2 2 2 4" xfId="18580" xr:uid="{59A55C75-4E72-4B59-B43D-2F1283333610}"/>
    <cellStyle name="Comma 3 2 3 2 3 2 2 2 4 2" xfId="52929" xr:uid="{62D7FE7B-9DAE-4DDC-8D51-4513258ADB45}"/>
    <cellStyle name="Comma 3 2 3 2 3 2 2 2 4 3" xfId="40314" xr:uid="{BF575671-0C91-4AC3-B857-64CA52EE97D2}"/>
    <cellStyle name="Comma 3 2 3 2 3 2 2 2 5" xfId="11994" xr:uid="{2039FD26-E540-42AB-863A-A12B3E7B1A9F}"/>
    <cellStyle name="Comma 3 2 3 2 3 2 2 2 5 2" xfId="46651" xr:uid="{95EFE136-F4EA-493E-8504-62D6AF1EE994}"/>
    <cellStyle name="Comma 3 2 3 2 3 2 2 2 6" xfId="4496" xr:uid="{DEF7676A-A478-4E99-8CD4-8C025BCEE026}"/>
    <cellStyle name="Comma 3 2 3 2 3 2 2 2 7" xfId="34024" xr:uid="{7657DD6E-7431-49C0-8952-4D3485DC6C06}"/>
    <cellStyle name="Comma 3 2 3 2 3 2 2 3" xfId="26944" xr:uid="{F35AAAF3-764F-42BB-8B55-17822AECF517}"/>
    <cellStyle name="Comma 3 2 3 2 3 2 2 3 2" xfId="23447" xr:uid="{E362DE9E-C588-49C0-8C05-35198AD1427F}"/>
    <cellStyle name="Comma 3 2 3 2 3 2 2 3 2 2" xfId="15940" xr:uid="{2F1F9F59-598F-4CF6-A1F6-394007F2CDB7}"/>
    <cellStyle name="Comma 3 2 3 2 3 2 2 3 2 2 2" xfId="55569" xr:uid="{1FF6AA54-C590-4B5E-9302-BAA800B42AE7}"/>
    <cellStyle name="Comma 3 2 3 2 3 2 2 3 2 2 3" xfId="42954" xr:uid="{7A614A68-B4D0-408D-8A43-39A05FE73F0C}"/>
    <cellStyle name="Comma 3 2 3 2 3 2 2 3 2 3" xfId="9354" xr:uid="{5BC2EC37-F8FF-4748-884D-F12A5CAC1337}"/>
    <cellStyle name="Comma 3 2 3 2 3 2 2 3 2 3 2" xfId="49291" xr:uid="{E77D9D69-A2C4-4FBD-944A-C89311A5562E}"/>
    <cellStyle name="Comma 3 2 3 2 3 2 2 3 2 4" xfId="30202" xr:uid="{DCE5206B-022D-4B83-8706-051779FA8354}"/>
    <cellStyle name="Comma 3 2 3 2 3 2 2 3 2 5" xfId="36664" xr:uid="{8CF250A4-3A7E-4C40-8FDB-DED04EDC726A}"/>
    <cellStyle name="Comma 3 2 3 2 3 2 2 3 3" xfId="19436" xr:uid="{CB08A0EF-1E75-418B-88D7-25AB88648812}"/>
    <cellStyle name="Comma 3 2 3 2 3 2 2 3 3 2" xfId="52072" xr:uid="{06BDEB38-C3D0-4F9E-B548-3C09E3AB7C15}"/>
    <cellStyle name="Comma 3 2 3 2 3 2 2 3 3 3" xfId="39457" xr:uid="{30D0719C-FD84-43AF-9BFE-B3C3F17513D0}"/>
    <cellStyle name="Comma 3 2 3 2 3 2 2 3 4" xfId="12850" xr:uid="{067FC954-49EB-4CDD-AB37-B45944D2828C}"/>
    <cellStyle name="Comma 3 2 3 2 3 2 2 3 4 2" xfId="45794" xr:uid="{44C9AB81-2A35-4227-9EEC-C4F7247E38A9}"/>
    <cellStyle name="Comma 3 2 3 2 3 2 2 3 5" xfId="3640" xr:uid="{1281A973-85D1-4A17-A04C-99CD6F718E64}"/>
    <cellStyle name="Comma 3 2 3 2 3 2 2 3 6" xfId="33167" xr:uid="{9B3EBF76-2107-424F-8E01-FF23F20039A4}"/>
    <cellStyle name="Comma 3 2 3 2 3 2 2 4" xfId="24323" xr:uid="{4DB527B3-AF84-417F-80DC-EA28996AC4D3}"/>
    <cellStyle name="Comma 3 2 3 2 3 2 2 4 2" xfId="16816" xr:uid="{B86E8032-3F4F-498A-929E-21F86FBACD58}"/>
    <cellStyle name="Comma 3 2 3 2 3 2 2 4 2 2" xfId="54693" xr:uid="{56FFAC82-0DDD-43B8-8CD1-D30BF82E7A95}"/>
    <cellStyle name="Comma 3 2 3 2 3 2 2 4 2 3" xfId="42078" xr:uid="{81C7337F-26CB-4CA3-82A5-F50F923AC093}"/>
    <cellStyle name="Comma 3 2 3 2 3 2 2 4 3" xfId="10230" xr:uid="{7392401E-FA75-42FD-9979-26E67E793493}"/>
    <cellStyle name="Comma 3 2 3 2 3 2 2 4 3 2" xfId="48415" xr:uid="{57986EB8-95EB-416C-873B-74A44977F435}"/>
    <cellStyle name="Comma 3 2 3 2 3 2 2 4 4" xfId="29326" xr:uid="{07B26670-4ABD-4674-8A00-D4A614D16492}"/>
    <cellStyle name="Comma 3 2 3 2 3 2 2 4 5" xfId="35788" xr:uid="{AF8CAE0D-12DA-45C5-A3D0-CD4956933512}"/>
    <cellStyle name="Comma 3 2 3 2 3 2 2 5" xfId="20310" xr:uid="{BEF28EC6-5809-407E-9E2C-B4CACF35C260}"/>
    <cellStyle name="Comma 3 2 3 2 3 2 2 5 2" xfId="51196" xr:uid="{5E2E9A1D-5081-4177-B136-167499BA7BD8}"/>
    <cellStyle name="Comma 3 2 3 2 3 2 2 5 3" xfId="38581" xr:uid="{7BD1AC89-1265-44B2-8DC0-E5558A7282A6}"/>
    <cellStyle name="Comma 3 2 3 2 3 2 2 6" xfId="13724" xr:uid="{BA1E88CE-F1E2-4202-9ACA-31630D4FE361}"/>
    <cellStyle name="Comma 3 2 3 2 3 2 2 6 2" xfId="44918" xr:uid="{625540B1-6A58-466A-A17D-5E87E0170925}"/>
    <cellStyle name="Comma 3 2 3 2 3 2 2 7" xfId="7137" xr:uid="{D19B30FD-4A42-430C-8398-FFCE36F3ADDE}"/>
    <cellStyle name="Comma 3 2 3 2 3 2 2 8" xfId="32291" xr:uid="{FBFDCA2A-1E90-4746-8D24-811BA148DF88}"/>
    <cellStyle name="Comma 3 2 3 2 3 2 3" xfId="26528" xr:uid="{5EB15D35-B1D1-4749-9CE5-5C1877CCFB38}"/>
    <cellStyle name="Comma 3 2 3 2 3 2 3 2" xfId="23031" xr:uid="{ABD7BAF6-1902-4500-8A56-6BC538A47D92}"/>
    <cellStyle name="Comma 3 2 3 2 3 2 3 2 2" xfId="15524" xr:uid="{256365AE-D27B-4060-A7A6-79962695385D}"/>
    <cellStyle name="Comma 3 2 3 2 3 2 3 2 2 2" xfId="55985" xr:uid="{18DE96DE-50C3-40F3-B388-C54816952442}"/>
    <cellStyle name="Comma 3 2 3 2 3 2 3 2 2 3" xfId="43370" xr:uid="{29490D9C-0958-4FDB-BB32-93E501B8AE1D}"/>
    <cellStyle name="Comma 3 2 3 2 3 2 3 2 3" xfId="8938" xr:uid="{7DEE9B2C-98A1-4D1F-91B1-9245662F563F}"/>
    <cellStyle name="Comma 3 2 3 2 3 2 3 2 3 2" xfId="49707" xr:uid="{C37D3E00-0F69-4613-918F-BC3356AFFBCA}"/>
    <cellStyle name="Comma 3 2 3 2 3 2 3 2 4" xfId="30618" xr:uid="{7CA729DD-F3CE-4BB0-B3AC-91CC803AB3B2}"/>
    <cellStyle name="Comma 3 2 3 2 3 2 3 2 5" xfId="37080" xr:uid="{23BD6659-4A92-4A50-8715-87B5673F64D6}"/>
    <cellStyle name="Comma 3 2 3 2 3 2 3 3" xfId="25650" xr:uid="{71A30573-4058-467A-98C6-5ED2F2C5C19E}"/>
    <cellStyle name="Comma 3 2 3 2 3 2 3 3 2" xfId="18143" xr:uid="{631865ED-258A-4BAF-AFA1-FF049F968150}"/>
    <cellStyle name="Comma 3 2 3 2 3 2 3 3 2 2" xfId="53366" xr:uid="{8497F5E6-8CBF-46B2-B9B9-317F2FA8B15B}"/>
    <cellStyle name="Comma 3 2 3 2 3 2 3 3 2 3" xfId="40751" xr:uid="{14B18039-4C3C-4B47-B956-B8ADD93A14C3}"/>
    <cellStyle name="Comma 3 2 3 2 3 2 3 3 3" xfId="11557" xr:uid="{E6A2F79F-8B93-476F-87CA-A2D13F3DFB31}"/>
    <cellStyle name="Comma 3 2 3 2 3 2 3 3 3 2" xfId="47088" xr:uid="{6E14020C-0A35-4ACD-8EC3-57F95AE654AA}"/>
    <cellStyle name="Comma 3 2 3 2 3 2 3 3 4" xfId="4933" xr:uid="{1D41E182-70EE-4BD5-AEC8-AAF22261058D}"/>
    <cellStyle name="Comma 3 2 3 2 3 2 3 3 5" xfId="34461" xr:uid="{7804319C-B3AB-4C3A-8BE9-CA002862C4B3}"/>
    <cellStyle name="Comma 3 2 3 2 3 2 3 4" xfId="19020" xr:uid="{C0428011-78BF-462B-A659-707EE1587F97}"/>
    <cellStyle name="Comma 3 2 3 2 3 2 3 4 2" xfId="52488" xr:uid="{D59AE045-B1CA-4AF9-932D-A6A978B576F1}"/>
    <cellStyle name="Comma 3 2 3 2 3 2 3 4 3" xfId="39873" xr:uid="{34785EED-B504-43FA-AF67-7CA599CC2540}"/>
    <cellStyle name="Comma 3 2 3 2 3 2 3 5" xfId="12434" xr:uid="{4DFBB361-17D6-47AD-84AE-E0432F25F598}"/>
    <cellStyle name="Comma 3 2 3 2 3 2 3 5 2" xfId="46210" xr:uid="{31C05D4E-A682-4E9E-84A7-AE2D766ACCC4}"/>
    <cellStyle name="Comma 3 2 3 2 3 2 3 6" xfId="4056" xr:uid="{BD09A489-8057-448A-8B9A-D6DC67BF436C}"/>
    <cellStyle name="Comma 3 2 3 2 3 2 3 7" xfId="33583" xr:uid="{9B171D36-BB62-40DF-B976-422D92ABFB18}"/>
    <cellStyle name="Comma 3 2 3 2 3 2 4" xfId="27378" xr:uid="{4B557479-AB49-4C12-A981-875B2B72ECF8}"/>
    <cellStyle name="Comma 3 2 3 2 3 2 4 2" xfId="23881" xr:uid="{8CF81380-0F29-4266-91A1-1BE5F1CDA21E}"/>
    <cellStyle name="Comma 3 2 3 2 3 2 4 2 2" xfId="16374" xr:uid="{FD7883CB-278F-4026-B4F8-56299B7FC434}"/>
    <cellStyle name="Comma 3 2 3 2 3 2 4 2 2 2" xfId="55135" xr:uid="{5F027665-2AE3-4A6D-B224-AC6E77BC96F5}"/>
    <cellStyle name="Comma 3 2 3 2 3 2 4 2 2 3" xfId="42520" xr:uid="{78BCF467-B4E7-458A-8193-70B5B88E8F80}"/>
    <cellStyle name="Comma 3 2 3 2 3 2 4 2 3" xfId="9788" xr:uid="{EB2D80C4-1255-43D7-8E5C-75F85F809F84}"/>
    <cellStyle name="Comma 3 2 3 2 3 2 4 2 3 2" xfId="48857" xr:uid="{D382A7EA-19AB-47AD-A56D-D74EDA4FC474}"/>
    <cellStyle name="Comma 3 2 3 2 3 2 4 2 4" xfId="29768" xr:uid="{93291B7E-E4F6-4332-AB9D-858DC28E09D3}"/>
    <cellStyle name="Comma 3 2 3 2 3 2 4 2 5" xfId="36230" xr:uid="{E526AE9D-E951-43A8-A6C9-E18F1C1BF811}"/>
    <cellStyle name="Comma 3 2 3 2 3 2 4 3" xfId="19870" xr:uid="{C26B0B80-60B4-4D9E-AF1B-EF82827B6297}"/>
    <cellStyle name="Comma 3 2 3 2 3 2 4 3 2" xfId="51638" xr:uid="{2CB03AA9-6FDC-4680-80E6-D5BF3A564F76}"/>
    <cellStyle name="Comma 3 2 3 2 3 2 4 3 3" xfId="39023" xr:uid="{08A9B56C-9FD6-451C-A4AA-093044583F1D}"/>
    <cellStyle name="Comma 3 2 3 2 3 2 4 4" xfId="13284" xr:uid="{B0A0BE2B-FF50-4C94-A2E2-DCE9FF883522}"/>
    <cellStyle name="Comma 3 2 3 2 3 2 4 4 2" xfId="45360" xr:uid="{6F19C49A-A052-42AD-B8DE-F14CC438139F}"/>
    <cellStyle name="Comma 3 2 3 2 3 2 4 5" xfId="6697" xr:uid="{03C361F3-0D3F-409B-836C-CF1AAB9DF205}"/>
    <cellStyle name="Comma 3 2 3 2 3 2 4 6" xfId="32733" xr:uid="{EFB8CEA2-56F4-4779-91FA-FA925A252E34}"/>
    <cellStyle name="Comma 3 2 3 2 3 2 5" xfId="24765" xr:uid="{3916BDEB-7FF6-445F-BC69-65AE91DFC25E}"/>
    <cellStyle name="Comma 3 2 3 2 3 2 5 2" xfId="17258" xr:uid="{9B0F96EC-C8CE-4412-A919-A971C96064D9}"/>
    <cellStyle name="Comma 3 2 3 2 3 2 5 2 2" xfId="54251" xr:uid="{1DA30CC4-99E6-498A-87B4-C6DAA3862E51}"/>
    <cellStyle name="Comma 3 2 3 2 3 2 5 2 3" xfId="41636" xr:uid="{D49ACBB4-00CA-4F55-9433-45447AB7C01A}"/>
    <cellStyle name="Comma 3 2 3 2 3 2 5 3" xfId="10672" xr:uid="{3471DD8D-D1A9-4714-AF1E-BA19EDCC7D0B}"/>
    <cellStyle name="Comma 3 2 3 2 3 2 5 3 2" xfId="47973" xr:uid="{0C54F787-3C0C-423A-843E-FB5B69167034}"/>
    <cellStyle name="Comma 3 2 3 2 3 2 5 4" xfId="5818" xr:uid="{E70706E6-A129-4BC4-8882-DC5E6309C4D1}"/>
    <cellStyle name="Comma 3 2 3 2 3 2 5 5" xfId="35346" xr:uid="{DC5B04B5-C470-430B-A680-8C4DD563A682}"/>
    <cellStyle name="Comma 3 2 3 2 3 2 6" xfId="20750" xr:uid="{A7C00310-327B-4C4E-9112-4A561B3BA2C7}"/>
    <cellStyle name="Comma 3 2 3 2 3 2 6 2" xfId="50754" xr:uid="{A1D4CCF5-C679-4781-A101-1E1787DE8E3D}"/>
    <cellStyle name="Comma 3 2 3 2 3 2 6 3" xfId="38139" xr:uid="{86BCCBA1-CBC0-476F-B80F-0E38F785BD61}"/>
    <cellStyle name="Comma 3 2 3 2 3 2 7" xfId="14164" xr:uid="{5ED2051C-C190-4EB5-B982-28E0F7F2B8B3}"/>
    <cellStyle name="Comma 3 2 3 2 3 2 7 2" xfId="44448" xr:uid="{31689321-853E-42F8-B864-6E5EB8C14431}"/>
    <cellStyle name="Comma 3 2 3 2 3 2 8" xfId="7577" xr:uid="{87F52E5E-4C54-4A66-9143-C5BDBE87E68B}"/>
    <cellStyle name="Comma 3 2 3 2 3 2 9" xfId="31846" xr:uid="{F42BC029-E7B9-45C3-9DC7-A4C1FB13728B}"/>
    <cellStyle name="Comma 3 2 3 2 3 3" xfId="27972" xr:uid="{7C3444C6-9B83-49BA-9482-29B5B43339E4}"/>
    <cellStyle name="Comma 3 2 3 2 3 3 2" xfId="26243" xr:uid="{E4406F8D-2640-415E-BA55-8C347BADFB37}"/>
    <cellStyle name="Comma 3 2 3 2 3 3 2 2" xfId="22745" xr:uid="{0A5CA239-7D32-4CEC-B398-E84537638342}"/>
    <cellStyle name="Comma 3 2 3 2 3 3 2 2 2" xfId="15238" xr:uid="{C7756B54-7EBC-4CA9-9140-3FE3C23BCAF9}"/>
    <cellStyle name="Comma 3 2 3 2 3 3 2 2 2 2" xfId="56271" xr:uid="{D0CF67D5-34BD-4801-ADF5-E1A944B668D9}"/>
    <cellStyle name="Comma 3 2 3 2 3 3 2 2 2 3" xfId="43656" xr:uid="{4514AEBF-1881-4BCB-8811-D50F57FEB2FE}"/>
    <cellStyle name="Comma 3 2 3 2 3 3 2 2 3" xfId="8652" xr:uid="{76BE06ED-EA72-4FC5-9222-F7A00459D94A}"/>
    <cellStyle name="Comma 3 2 3 2 3 3 2 2 3 2" xfId="49993" xr:uid="{9E76455F-CE74-49E4-BF8A-8122F9A0FE73}"/>
    <cellStyle name="Comma 3 2 3 2 3 3 2 2 4" xfId="30904" xr:uid="{C6D89383-0445-41CB-9F38-773AE522A287}"/>
    <cellStyle name="Comma 3 2 3 2 3 3 2 2 5" xfId="37366" xr:uid="{B00708DA-F1F5-4EFD-984F-7AEC3C410C60}"/>
    <cellStyle name="Comma 3 2 3 2 3 3 2 3" xfId="25363" xr:uid="{19EB48D3-FEBF-4A40-BAC5-08B1CC078134}"/>
    <cellStyle name="Comma 3 2 3 2 3 3 2 3 2" xfId="17856" xr:uid="{43B1D170-A378-4E4D-998F-13A99D55090F}"/>
    <cellStyle name="Comma 3 2 3 2 3 3 2 3 2 2" xfId="53653" xr:uid="{891503D9-5B60-43EF-91DD-2097CE609AD3}"/>
    <cellStyle name="Comma 3 2 3 2 3 3 2 3 2 3" xfId="41038" xr:uid="{70262B4E-2E9F-4DCB-A417-5317DE596A6D}"/>
    <cellStyle name="Comma 3 2 3 2 3 3 2 3 3" xfId="11270" xr:uid="{BDC067D5-7512-4F81-83CE-598EDB6127EE}"/>
    <cellStyle name="Comma 3 2 3 2 3 3 2 3 3 2" xfId="47375" xr:uid="{FAECA6F9-8378-4C7D-9D9B-7AF907F2D08E}"/>
    <cellStyle name="Comma 3 2 3 2 3 3 2 3 4" xfId="5220" xr:uid="{EA1A97BC-FC40-47C2-8A4E-C68254F0CCD6}"/>
    <cellStyle name="Comma 3 2 3 2 3 3 2 3 5" xfId="34748" xr:uid="{86B5FDD8-1D8A-4E01-8D96-DEA442492894}"/>
    <cellStyle name="Comma 3 2 3 2 3 3 2 4" xfId="18735" xr:uid="{4BD63597-2F02-4E21-828A-F8D2258F0BBB}"/>
    <cellStyle name="Comma 3 2 3 2 3 3 2 4 2" xfId="52774" xr:uid="{C341E581-BDE1-416F-9D66-A799A8013947}"/>
    <cellStyle name="Comma 3 2 3 2 3 3 2 4 3" xfId="40159" xr:uid="{220407B2-758D-4B6E-AE05-17AA82673F3A}"/>
    <cellStyle name="Comma 3 2 3 2 3 3 2 5" xfId="12149" xr:uid="{F9321514-9519-46FA-BB72-482CA54F9B9B}"/>
    <cellStyle name="Comma 3 2 3 2 3 3 2 5 2" xfId="46496" xr:uid="{3B569B6E-3D89-46C5-91C4-EA23392745C7}"/>
    <cellStyle name="Comma 3 2 3 2 3 3 2 6" xfId="4341" xr:uid="{09337711-86A0-4667-B725-2A0EB46A2760}"/>
    <cellStyle name="Comma 3 2 3 2 3 3 2 7" xfId="33869" xr:uid="{0F72E705-8669-43AD-B473-BCA934C971A7}"/>
    <cellStyle name="Comma 3 2 3 2 3 3 3" xfId="27098" xr:uid="{CA83CEEB-2F39-4453-BECA-57BA28BEAD9D}"/>
    <cellStyle name="Comma 3 2 3 2 3 3 3 2" xfId="23601" xr:uid="{5C476AE7-224E-454D-87E5-D99E213A9BDA}"/>
    <cellStyle name="Comma 3 2 3 2 3 3 3 2 2" xfId="16094" xr:uid="{54096031-BC85-40E5-AC8E-C218087D5EF0}"/>
    <cellStyle name="Comma 3 2 3 2 3 3 3 2 2 2" xfId="55415" xr:uid="{D9576EA8-D14F-4089-BDEF-341BDC07F2A2}"/>
    <cellStyle name="Comma 3 2 3 2 3 3 3 2 2 3" xfId="42800" xr:uid="{E54CADC3-949E-42B0-8AA7-86FFF07D063C}"/>
    <cellStyle name="Comma 3 2 3 2 3 3 3 2 3" xfId="9508" xr:uid="{7B72A729-0131-45C1-96CA-1CAF2D0625D5}"/>
    <cellStyle name="Comma 3 2 3 2 3 3 3 2 3 2" xfId="49137" xr:uid="{2F63AB33-3E94-482F-A07A-0B28CC3776F6}"/>
    <cellStyle name="Comma 3 2 3 2 3 3 3 2 4" xfId="30048" xr:uid="{67FE1A30-41BF-4443-A6FB-5609D775658A}"/>
    <cellStyle name="Comma 3 2 3 2 3 3 3 2 5" xfId="36510" xr:uid="{75CD206F-2987-439B-8FC6-5B52D8FC6277}"/>
    <cellStyle name="Comma 3 2 3 2 3 3 3 3" xfId="19590" xr:uid="{AAD2AA8C-5D6A-4AC8-9429-68B474F2218B}"/>
    <cellStyle name="Comma 3 2 3 2 3 3 3 3 2" xfId="51918" xr:uid="{26CEB3BD-C16C-4832-BD5D-860316FF02EF}"/>
    <cellStyle name="Comma 3 2 3 2 3 3 3 3 3" xfId="39303" xr:uid="{9DC22E82-63EB-4CC4-B6F1-EEC057C8990A}"/>
    <cellStyle name="Comma 3 2 3 2 3 3 3 4" xfId="13004" xr:uid="{704D8B92-5714-49AC-A0B6-A846651168C5}"/>
    <cellStyle name="Comma 3 2 3 2 3 3 3 4 2" xfId="45640" xr:uid="{B49AEAFC-BD3E-4964-9334-CCEB1837A395}"/>
    <cellStyle name="Comma 3 2 3 2 3 3 3 5" xfId="6417" xr:uid="{64926C11-8FE7-41DE-9299-E1F8AC7C855E}"/>
    <cellStyle name="Comma 3 2 3 2 3 3 3 6" xfId="33013" xr:uid="{DED2F244-2313-48A0-BDE6-120ED06834E3}"/>
    <cellStyle name="Comma 3 2 3 2 3 3 4" xfId="24478" xr:uid="{CBADC0C9-61B4-4231-A334-30C5940C0DDA}"/>
    <cellStyle name="Comma 3 2 3 2 3 3 4 2" xfId="16971" xr:uid="{FC11A6EB-B79E-4D79-9751-5F4F91BCA46B}"/>
    <cellStyle name="Comma 3 2 3 2 3 3 4 2 2" xfId="54538" xr:uid="{D8DA1A30-E342-4FC6-89AA-A0027492FC43}"/>
    <cellStyle name="Comma 3 2 3 2 3 3 4 2 3" xfId="41923" xr:uid="{850F9108-DC8D-4173-BFDD-64943622CE9C}"/>
    <cellStyle name="Comma 3 2 3 2 3 3 4 3" xfId="10385" xr:uid="{1BF0CAFF-F62E-4324-9DB7-A86D0147F079}"/>
    <cellStyle name="Comma 3 2 3 2 3 3 4 3 2" xfId="48260" xr:uid="{E3982A1C-A387-4192-9A9F-16DFCE97E091}"/>
    <cellStyle name="Comma 3 2 3 2 3 3 4 4" xfId="6105" xr:uid="{87F780EE-E289-4B34-A509-967718FECC28}"/>
    <cellStyle name="Comma 3 2 3 2 3 3 4 5" xfId="35633" xr:uid="{C23DB345-3F7F-443F-A263-788ACC26C959}"/>
    <cellStyle name="Comma 3 2 3 2 3 3 5" xfId="20465" xr:uid="{51EF64CB-64CE-4FDC-A28D-3A315645B4BF}"/>
    <cellStyle name="Comma 3 2 3 2 3 3 5 2" xfId="51041" xr:uid="{649D8011-8452-49DE-B102-11A1B63E26E0}"/>
    <cellStyle name="Comma 3 2 3 2 3 3 5 3" xfId="38426" xr:uid="{EA059047-EAA8-49F1-BA13-71F44F1B13F7}"/>
    <cellStyle name="Comma 3 2 3 2 3 3 6" xfId="13879" xr:uid="{3707B44E-CED7-4981-842A-0FAD70398080}"/>
    <cellStyle name="Comma 3 2 3 2 3 3 6 2" xfId="44763" xr:uid="{0B7BD77F-CBB4-45A5-B17D-07782FA57441}"/>
    <cellStyle name="Comma 3 2 3 2 3 3 7" xfId="7292" xr:uid="{CDD0FAD2-4485-4A0E-886E-37FC3D6B4A36}"/>
    <cellStyle name="Comma 3 2 3 2 3 3 8" xfId="32136" xr:uid="{44DD34F4-2362-49AA-8A07-8CF4934B43BD}"/>
    <cellStyle name="Comma 3 2 3 2 3 4" xfId="26683" xr:uid="{B07F765B-4E61-4DA0-8FE3-2C46051E7D6B}"/>
    <cellStyle name="Comma 3 2 3 2 3 4 2" xfId="23186" xr:uid="{0588EC26-9E75-48C0-87E7-1147CAE0FE13}"/>
    <cellStyle name="Comma 3 2 3 2 3 4 2 2" xfId="15679" xr:uid="{A4064C13-5A2B-44C8-9BE0-EF38BB210712}"/>
    <cellStyle name="Comma 3 2 3 2 3 4 2 2 2" xfId="55830" xr:uid="{B73DA5CC-3C0F-46C8-88E8-C33C4B5C3B2F}"/>
    <cellStyle name="Comma 3 2 3 2 3 4 2 2 3" xfId="43215" xr:uid="{0D28C914-817C-4EED-B728-843E1F900891}"/>
    <cellStyle name="Comma 3 2 3 2 3 4 2 3" xfId="9093" xr:uid="{FFC142D5-D873-46CB-AC21-662EEB8F6170}"/>
    <cellStyle name="Comma 3 2 3 2 3 4 2 3 2" xfId="49552" xr:uid="{5750C3FC-1D97-4C94-B77F-B442497A8BCE}"/>
    <cellStyle name="Comma 3 2 3 2 3 4 2 4" xfId="30463" xr:uid="{E3E0BE6A-F993-4E52-A4B6-B69C8F615D79}"/>
    <cellStyle name="Comma 3 2 3 2 3 4 2 5" xfId="36925" xr:uid="{8385B04D-36C6-475E-8E95-78C9FE334066}"/>
    <cellStyle name="Comma 3 2 3 2 3 4 3" xfId="25805" xr:uid="{53502F00-93DD-4131-9CE2-BB2E4C693AFC}"/>
    <cellStyle name="Comma 3 2 3 2 3 4 3 2" xfId="18298" xr:uid="{20FAC1F3-3415-44FC-869A-9BCE258056EF}"/>
    <cellStyle name="Comma 3 2 3 2 3 4 3 2 2" xfId="53211" xr:uid="{4DCF85EC-E104-4179-A067-D9D64A1281A1}"/>
    <cellStyle name="Comma 3 2 3 2 3 4 3 2 3" xfId="40596" xr:uid="{5CB5CFED-A051-490A-B51D-A10D83A8EDAF}"/>
    <cellStyle name="Comma 3 2 3 2 3 4 3 3" xfId="11712" xr:uid="{59CE9C34-8DD5-4D1D-8960-A99D4A768492}"/>
    <cellStyle name="Comma 3 2 3 2 3 4 3 3 2" xfId="46933" xr:uid="{4C428D28-0B10-4B9C-903E-737125B36A66}"/>
    <cellStyle name="Comma 3 2 3 2 3 4 3 4" xfId="4778" xr:uid="{9B850B97-1344-45D3-A9F8-1C368D899407}"/>
    <cellStyle name="Comma 3 2 3 2 3 4 3 5" xfId="34306" xr:uid="{55B5CCEF-8C3D-4D5A-AD4D-96605CEFBD0A}"/>
    <cellStyle name="Comma 3 2 3 2 3 4 4" xfId="19175" xr:uid="{7A9BC008-B8D7-4E39-A35E-810DC2A35BAC}"/>
    <cellStyle name="Comma 3 2 3 2 3 4 4 2" xfId="52333" xr:uid="{A0B0DAAC-FE6E-4ACA-8AF5-1EC1E973F1DE}"/>
    <cellStyle name="Comma 3 2 3 2 3 4 4 3" xfId="39718" xr:uid="{12E50FEE-92D6-423C-949F-97575F6E091E}"/>
    <cellStyle name="Comma 3 2 3 2 3 4 5" xfId="12589" xr:uid="{D2CD94C7-66B0-4C1F-8CA8-019D56442ECC}"/>
    <cellStyle name="Comma 3 2 3 2 3 4 5 2" xfId="46055" xr:uid="{1E3598F5-3E20-49CB-ACD8-36228B45CBD8}"/>
    <cellStyle name="Comma 3 2 3 2 3 4 6" xfId="3901" xr:uid="{8E2903B5-AE12-4165-BFDE-21DCF0F06934}"/>
    <cellStyle name="Comma 3 2 3 2 3 4 7" xfId="33428" xr:uid="{A21E4783-D1E7-4CBD-8F65-F16E8FCF1413}"/>
    <cellStyle name="Comma 3 2 3 2 3 5" xfId="27533" xr:uid="{9A88B111-4256-49C4-AA30-B9B228DD228C}"/>
    <cellStyle name="Comma 3 2 3 2 3 5 2" xfId="24036" xr:uid="{9F75A075-40D9-405C-BFA4-36E7C4D84D98}"/>
    <cellStyle name="Comma 3 2 3 2 3 5 2 2" xfId="16529" xr:uid="{BA882D71-B2E5-4AF8-8541-6A059337A452}"/>
    <cellStyle name="Comma 3 2 3 2 3 5 2 2 2" xfId="54980" xr:uid="{6F623538-A692-4695-99F0-CDD0FA50E5FD}"/>
    <cellStyle name="Comma 3 2 3 2 3 5 2 2 3" xfId="42365" xr:uid="{0DCF92E7-B561-40C6-AC91-A89D2D06D584}"/>
    <cellStyle name="Comma 3 2 3 2 3 5 2 3" xfId="9943" xr:uid="{161071EC-76FE-42B7-AD0B-E7EE83B5B72E}"/>
    <cellStyle name="Comma 3 2 3 2 3 5 2 3 2" xfId="48702" xr:uid="{2FD95470-73B2-4941-B71D-E65E7A63E233}"/>
    <cellStyle name="Comma 3 2 3 2 3 5 2 4" xfId="29613" xr:uid="{4B722EEF-3656-4C51-803D-E883F9F4AB13}"/>
    <cellStyle name="Comma 3 2 3 2 3 5 2 5" xfId="36075" xr:uid="{EC10B04A-95EA-424C-8FE4-8C66A6606B72}"/>
    <cellStyle name="Comma 3 2 3 2 3 5 3" xfId="20025" xr:uid="{D530A042-A891-4EC4-935C-D4EF252243FD}"/>
    <cellStyle name="Comma 3 2 3 2 3 5 3 2" xfId="51483" xr:uid="{F5AEC477-6665-494C-923C-FAB29D88DAD2}"/>
    <cellStyle name="Comma 3 2 3 2 3 5 3 3" xfId="38868" xr:uid="{8D88902C-516B-46E2-8498-57B776E2B160}"/>
    <cellStyle name="Comma 3 2 3 2 3 5 4" xfId="13439" xr:uid="{044FDB81-6494-49D6-BF58-2B84C2955EBE}"/>
    <cellStyle name="Comma 3 2 3 2 3 5 4 2" xfId="45205" xr:uid="{E4E2A2FD-4F7D-443A-A653-F083F462C3B4}"/>
    <cellStyle name="Comma 3 2 3 2 3 5 5" xfId="6852" xr:uid="{FAFC81A6-1C6B-4FCD-A8C8-DB593C3C811B}"/>
    <cellStyle name="Comma 3 2 3 2 3 5 6" xfId="32578" xr:uid="{CDB21F8F-451D-450E-BE3C-2D89962E1615}"/>
    <cellStyle name="Comma 3 2 3 2 3 6" xfId="24920" xr:uid="{0E14551E-51F8-4A5E-8514-83378722C840}"/>
    <cellStyle name="Comma 3 2 3 2 3 6 2" xfId="17413" xr:uid="{526F0110-413D-4D68-8280-8BC4046E5694}"/>
    <cellStyle name="Comma 3 2 3 2 3 6 2 2" xfId="54096" xr:uid="{B4A509B6-57D2-4770-86E2-3D6331441271}"/>
    <cellStyle name="Comma 3 2 3 2 3 6 2 3" xfId="41481" xr:uid="{72FB400A-2CFC-470D-ACD6-6D2187CC00ED}"/>
    <cellStyle name="Comma 3 2 3 2 3 6 3" xfId="10827" xr:uid="{5BEDE59E-70F9-4A95-A480-FD2B50D52EAC}"/>
    <cellStyle name="Comma 3 2 3 2 3 6 3 2" xfId="47818" xr:uid="{146F54D1-49FE-498C-ABB3-95FD21EA9A0E}"/>
    <cellStyle name="Comma 3 2 3 2 3 6 4" xfId="5663" xr:uid="{DAEF545A-5C79-4EE1-A418-A9A27796E115}"/>
    <cellStyle name="Comma 3 2 3 2 3 6 5" xfId="35191" xr:uid="{8A80B98D-67AA-4421-B28B-EB3E1079E60C}"/>
    <cellStyle name="Comma 3 2 3 2 3 7" xfId="20905" xr:uid="{4674A56D-DE28-433D-8B64-1065762985F3}"/>
    <cellStyle name="Comma 3 2 3 2 3 7 2" xfId="50599" xr:uid="{B3FAA11C-6F8A-4908-A07A-8A2DC6F4BAEB}"/>
    <cellStyle name="Comma 3 2 3 2 3 7 3" xfId="37984" xr:uid="{5C44FCC4-E7A5-48B3-9FA5-B79AABAAA916}"/>
    <cellStyle name="Comma 3 2 3 2 3 8" xfId="14319" xr:uid="{C1387932-AEA0-4C8A-80BF-89A3085ED7A4}"/>
    <cellStyle name="Comma 3 2 3 2 3 8 2" xfId="44293" xr:uid="{06CBE533-8B2F-41C7-ACEA-1D1CB0FC7A74}"/>
    <cellStyle name="Comma 3 2 3 2 3 9" xfId="7732" xr:uid="{51CA7840-02C3-43FA-9D89-1E16EC9E78BD}"/>
    <cellStyle name="Comma 3 2 3 2 4" xfId="2412" xr:uid="{215AF171-20A8-4941-A60E-50AFF0F0F9E4}"/>
    <cellStyle name="Comma 3 2 3 2 4 10" xfId="3334" xr:uid="{6E8F4CC8-CA92-4C4B-B4C3-26DC6D9D90AF}"/>
    <cellStyle name="Comma 3 2 3 2 4 11" xfId="31770" xr:uid="{9430A108-3E0D-46AF-9CF0-FC2AC6135D3F}"/>
    <cellStyle name="Comma 3 2 3 2 4 2" xfId="27893" xr:uid="{18387204-3327-4F57-92F5-E2DA93F28EA2}"/>
    <cellStyle name="Comma 3 2 3 2 4 2 2" xfId="26164" xr:uid="{AEBB29FC-5F3B-47B5-80A3-C4FC959B3D0B}"/>
    <cellStyle name="Comma 3 2 3 2 4 2 2 2" xfId="22666" xr:uid="{A4EE6DC5-CFB5-4D9A-97F7-A490522B8C11}"/>
    <cellStyle name="Comma 3 2 3 2 4 2 2 2 2" xfId="15159" xr:uid="{38698F3B-65E2-434B-B9BC-85BB862FEE1B}"/>
    <cellStyle name="Comma 3 2 3 2 4 2 2 2 2 2" xfId="56350" xr:uid="{9EF613E3-EBA2-4A32-A94C-D70180C3DB09}"/>
    <cellStyle name="Comma 3 2 3 2 4 2 2 2 2 3" xfId="43735" xr:uid="{A531457E-4FE4-4FD0-A318-EC64F64F0505}"/>
    <cellStyle name="Comma 3 2 3 2 4 2 2 2 3" xfId="8573" xr:uid="{BCCD03DE-1749-4012-BA33-5705D3375150}"/>
    <cellStyle name="Comma 3 2 3 2 4 2 2 2 3 2" xfId="50072" xr:uid="{26F305D1-752B-4565-A3FB-8A363ECB3962}"/>
    <cellStyle name="Comma 3 2 3 2 4 2 2 2 4" xfId="30983" xr:uid="{9A768B64-1F10-4711-86B7-8F9CECC8612F}"/>
    <cellStyle name="Comma 3 2 3 2 4 2 2 2 5" xfId="37445" xr:uid="{0E314B2C-4162-44EA-ACAE-E9D95A798563}"/>
    <cellStyle name="Comma 3 2 3 2 4 2 2 3" xfId="25284" xr:uid="{55BD55C8-8DE2-4692-A271-87CD8B621902}"/>
    <cellStyle name="Comma 3 2 3 2 4 2 2 3 2" xfId="17777" xr:uid="{B7CA57DA-D3B3-4881-806A-0DC10405031A}"/>
    <cellStyle name="Comma 3 2 3 2 4 2 2 3 2 2" xfId="53732" xr:uid="{0A39C47A-306F-42B4-BB4A-1B0096241B34}"/>
    <cellStyle name="Comma 3 2 3 2 4 2 2 3 2 3" xfId="41117" xr:uid="{905479BD-BC6B-4CBA-9A9E-BEE76FE1F77B}"/>
    <cellStyle name="Comma 3 2 3 2 4 2 2 3 3" xfId="11191" xr:uid="{031950DF-13D3-4238-A171-C0DEC71E8458}"/>
    <cellStyle name="Comma 3 2 3 2 4 2 2 3 3 2" xfId="47454" xr:uid="{442240F6-7E67-4838-B9E4-FE5D04BC8B1F}"/>
    <cellStyle name="Comma 3 2 3 2 4 2 2 3 4" xfId="5299" xr:uid="{288C30B8-E3CD-456E-B25B-46089641C393}"/>
    <cellStyle name="Comma 3 2 3 2 4 2 2 3 5" xfId="34827" xr:uid="{FE635E00-5311-47B6-BE28-90F5F7CF2879}"/>
    <cellStyle name="Comma 3 2 3 2 4 2 2 4" xfId="18656" xr:uid="{164AD1F1-F4C0-4E6C-954E-893DC51DFF8D}"/>
    <cellStyle name="Comma 3 2 3 2 4 2 2 4 2" xfId="52853" xr:uid="{4EB8A672-565C-4200-891E-E61015C9A7B2}"/>
    <cellStyle name="Comma 3 2 3 2 4 2 2 4 3" xfId="40238" xr:uid="{CCA4D9A5-F6BD-4643-809B-CB8BABB1A062}"/>
    <cellStyle name="Comma 3 2 3 2 4 2 2 5" xfId="12070" xr:uid="{1843114A-7861-4579-A331-8E0577727E24}"/>
    <cellStyle name="Comma 3 2 3 2 4 2 2 5 2" xfId="46575" xr:uid="{0B10965F-818D-479E-A276-C70BD0A4D7CA}"/>
    <cellStyle name="Comma 3 2 3 2 4 2 2 6" xfId="4420" xr:uid="{09EF84A6-4323-45EC-8294-BBC13193DB30}"/>
    <cellStyle name="Comma 3 2 3 2 4 2 2 7" xfId="33948" xr:uid="{BF03586A-107A-4497-9B63-B6F5BFB8E1B3}"/>
    <cellStyle name="Comma 3 2 3 2 4 2 3" xfId="27020" xr:uid="{B70B9C0D-B084-49DE-9335-F6B7C84262E1}"/>
    <cellStyle name="Comma 3 2 3 2 4 2 3 2" xfId="23523" xr:uid="{90AAB4DD-F96F-4F86-ADA0-4BA0B3C02FD9}"/>
    <cellStyle name="Comma 3 2 3 2 4 2 3 2 2" xfId="16016" xr:uid="{CB51E5AE-A82B-4771-9A9C-76D98EA1765B}"/>
    <cellStyle name="Comma 3 2 3 2 4 2 3 2 2 2" xfId="55493" xr:uid="{C427FEB0-05DF-4938-A743-431A8759D960}"/>
    <cellStyle name="Comma 3 2 3 2 4 2 3 2 2 3" xfId="42878" xr:uid="{D30BD316-C95C-468B-99FE-55D649C621B0}"/>
    <cellStyle name="Comma 3 2 3 2 4 2 3 2 3" xfId="9430" xr:uid="{49178675-9635-4137-9388-A6BCA7E9E272}"/>
    <cellStyle name="Comma 3 2 3 2 4 2 3 2 3 2" xfId="49215" xr:uid="{00854F9B-9FEC-4DBB-90B6-A01C1BCE5062}"/>
    <cellStyle name="Comma 3 2 3 2 4 2 3 2 4" xfId="30126" xr:uid="{84829C34-0CBF-4898-AC21-2B31FCD6040F}"/>
    <cellStyle name="Comma 3 2 3 2 4 2 3 2 5" xfId="36588" xr:uid="{D394AA9E-9292-4E4E-B7BF-585E30E6AA2F}"/>
    <cellStyle name="Comma 3 2 3 2 4 2 3 3" xfId="19512" xr:uid="{C590AFEC-68EB-4D3C-AB25-86F34017EE96}"/>
    <cellStyle name="Comma 3 2 3 2 4 2 3 3 2" xfId="51996" xr:uid="{3546DA06-C0AB-4D70-9C94-3B60128B1355}"/>
    <cellStyle name="Comma 3 2 3 2 4 2 3 3 3" xfId="39381" xr:uid="{937FC707-DC0D-478D-8E3B-71C4B3FC7436}"/>
    <cellStyle name="Comma 3 2 3 2 4 2 3 4" xfId="12926" xr:uid="{97AE9EF2-630B-4DCE-B503-22A6D422F7AF}"/>
    <cellStyle name="Comma 3 2 3 2 4 2 3 4 2" xfId="45718" xr:uid="{383DB6F2-5729-4863-9E21-C8E8A782A00C}"/>
    <cellStyle name="Comma 3 2 3 2 4 2 3 5" xfId="6339" xr:uid="{2248EC97-AC05-44ED-A22D-E8B6AED41281}"/>
    <cellStyle name="Comma 3 2 3 2 4 2 3 6" xfId="33091" xr:uid="{4253A646-A604-40CE-97AF-F5B8769BE40E}"/>
    <cellStyle name="Comma 3 2 3 2 4 2 4" xfId="24399" xr:uid="{240F612F-8349-4CED-BD5D-F53D1D53F195}"/>
    <cellStyle name="Comma 3 2 3 2 4 2 4 2" xfId="16892" xr:uid="{21E1D404-B228-4CBF-8058-65FB298C3BDA}"/>
    <cellStyle name="Comma 3 2 3 2 4 2 4 2 2" xfId="54617" xr:uid="{DC347C35-8BD6-4AAC-B24F-0DC658E8A6B3}"/>
    <cellStyle name="Comma 3 2 3 2 4 2 4 2 3" xfId="42002" xr:uid="{E32E9C00-8C9A-45E7-A96D-9D7E85FB51AF}"/>
    <cellStyle name="Comma 3 2 3 2 4 2 4 3" xfId="10306" xr:uid="{E75252E3-5385-433E-AE4E-4509838C49B6}"/>
    <cellStyle name="Comma 3 2 3 2 4 2 4 3 2" xfId="48339" xr:uid="{10EC2419-5EED-47BA-8851-95B681B71DA0}"/>
    <cellStyle name="Comma 3 2 3 2 4 2 4 4" xfId="6184" xr:uid="{E976545F-6FE5-4DE5-822E-560834F84AD2}"/>
    <cellStyle name="Comma 3 2 3 2 4 2 4 5" xfId="35712" xr:uid="{33F8B42D-EDD2-4507-99E3-CB2992995059}"/>
    <cellStyle name="Comma 3 2 3 2 4 2 5" xfId="20386" xr:uid="{3B711D1E-3660-4CF9-A8B9-B9A964CB9995}"/>
    <cellStyle name="Comma 3 2 3 2 4 2 5 2" xfId="51120" xr:uid="{12D81381-3CBB-4D3C-A960-9F58C50B49D0}"/>
    <cellStyle name="Comma 3 2 3 2 4 2 5 3" xfId="38505" xr:uid="{3859D5D8-9155-4F4F-95CE-A55F2DAA5D66}"/>
    <cellStyle name="Comma 3 2 3 2 4 2 6" xfId="13800" xr:uid="{2970926F-3432-44C6-A436-785D09B3E9DD}"/>
    <cellStyle name="Comma 3 2 3 2 4 2 6 2" xfId="44842" xr:uid="{EB8B9A91-B7C4-4B28-A478-8652F0066176}"/>
    <cellStyle name="Comma 3 2 3 2 4 2 7" xfId="7213" xr:uid="{77EBA26B-F5B4-49F9-B8DC-DDE4575FF3FD}"/>
    <cellStyle name="Comma 3 2 3 2 4 2 8" xfId="32215" xr:uid="{4DE7B535-7E48-48DD-8BF6-EC140C41E114}"/>
    <cellStyle name="Comma 3 2 3 2 4 3" xfId="26604" xr:uid="{3560AB83-D22A-4503-B15B-2D8E9284E7A3}"/>
    <cellStyle name="Comma 3 2 3 2 4 3 2" xfId="23107" xr:uid="{5403DFDE-2F39-419D-9035-C3DF014ECD8E}"/>
    <cellStyle name="Comma 3 2 3 2 4 3 2 2" xfId="15600" xr:uid="{46514E0E-BA2D-4C61-9207-8F672F4CF76F}"/>
    <cellStyle name="Comma 3 2 3 2 4 3 2 2 2" xfId="55909" xr:uid="{57E9A6C5-7D42-4169-B075-35FC97910493}"/>
    <cellStyle name="Comma 3 2 3 2 4 3 2 2 3" xfId="43294" xr:uid="{65B7BF1B-0BFB-44B9-AE25-F9BF1BF211D5}"/>
    <cellStyle name="Comma 3 2 3 2 4 3 2 3" xfId="9014" xr:uid="{16AB9EF4-C4F2-4607-86A0-FF835548E0BE}"/>
    <cellStyle name="Comma 3 2 3 2 4 3 2 3 2" xfId="49631" xr:uid="{A69A7B30-1B9F-48A7-B0B2-BCC24AAA5D10}"/>
    <cellStyle name="Comma 3 2 3 2 4 3 2 4" xfId="30542" xr:uid="{61F2520A-C7F3-4B52-969D-D331EDC12EE6}"/>
    <cellStyle name="Comma 3 2 3 2 4 3 2 5" xfId="37004" xr:uid="{18030B19-496A-4F88-9CD9-91CDC21CD433}"/>
    <cellStyle name="Comma 3 2 3 2 4 3 3" xfId="25726" xr:uid="{24AD3473-C7D7-4DE1-BF35-440DBFF30C0A}"/>
    <cellStyle name="Comma 3 2 3 2 4 3 3 2" xfId="18219" xr:uid="{14F60C0F-031B-4F65-8F00-D57B4B2D274C}"/>
    <cellStyle name="Comma 3 2 3 2 4 3 3 2 2" xfId="53290" xr:uid="{3B63E44F-AF5D-4525-BC33-42516DF3E422}"/>
    <cellStyle name="Comma 3 2 3 2 4 3 3 2 3" xfId="40675" xr:uid="{FC51BA8A-15C9-4B68-A864-AE4B7280C011}"/>
    <cellStyle name="Comma 3 2 3 2 4 3 3 3" xfId="11633" xr:uid="{C6BD79AB-37A5-4439-BF93-FB90A2C6A47D}"/>
    <cellStyle name="Comma 3 2 3 2 4 3 3 3 2" xfId="47012" xr:uid="{D9F72B7F-42DA-49FD-B5B7-EC7C9C07E36B}"/>
    <cellStyle name="Comma 3 2 3 2 4 3 3 4" xfId="4857" xr:uid="{90F3C7D1-00EF-40BF-9D76-3EB9DCC3A304}"/>
    <cellStyle name="Comma 3 2 3 2 4 3 3 5" xfId="34385" xr:uid="{3A8233F4-021B-4004-BF23-5C796972D545}"/>
    <cellStyle name="Comma 3 2 3 2 4 3 4" xfId="19096" xr:uid="{136C091D-0026-4F00-93D9-36C1887137A3}"/>
    <cellStyle name="Comma 3 2 3 2 4 3 4 2" xfId="52412" xr:uid="{4974D07D-8C64-424B-9DC5-1949EBF5569A}"/>
    <cellStyle name="Comma 3 2 3 2 4 3 4 3" xfId="39797" xr:uid="{28293E96-8BE1-4AAF-9B64-907F572B4438}"/>
    <cellStyle name="Comma 3 2 3 2 4 3 5" xfId="12510" xr:uid="{565DA58B-433A-47EA-80B1-A446E183AE25}"/>
    <cellStyle name="Comma 3 2 3 2 4 3 5 2" xfId="46134" xr:uid="{B3E66A57-AB5C-4BF3-9BA5-44F5097B043B}"/>
    <cellStyle name="Comma 3 2 3 2 4 3 6" xfId="3980" xr:uid="{C162C7DD-13AD-4940-8F48-4745C503D294}"/>
    <cellStyle name="Comma 3 2 3 2 4 3 7" xfId="33507" xr:uid="{4A78D0D7-15CE-46E2-9033-38AFFC393B6D}"/>
    <cellStyle name="Comma 3 2 3 2 4 4" xfId="27454" xr:uid="{AAF4E55F-9251-4B8B-8C97-73239F17E597}"/>
    <cellStyle name="Comma 3 2 3 2 4 4 2" xfId="23957" xr:uid="{4BF3BDB0-86A7-4C34-A8C5-15A4CCB08171}"/>
    <cellStyle name="Comma 3 2 3 2 4 4 2 2" xfId="16450" xr:uid="{0941C0F4-8DE9-4BAE-83C3-A0804A38739F}"/>
    <cellStyle name="Comma 3 2 3 2 4 4 2 2 2" xfId="55059" xr:uid="{3721D29E-C7D9-4A9E-BF2A-931D8FB97A9C}"/>
    <cellStyle name="Comma 3 2 3 2 4 4 2 2 3" xfId="42444" xr:uid="{9D325F96-3D4C-4027-8AFF-528A63631B10}"/>
    <cellStyle name="Comma 3 2 3 2 4 4 2 3" xfId="9864" xr:uid="{EC29AAAA-FDE1-4F41-A965-02EE994A71E0}"/>
    <cellStyle name="Comma 3 2 3 2 4 4 2 3 2" xfId="48781" xr:uid="{50D8F11D-E239-43AD-849F-BD6464A10A51}"/>
    <cellStyle name="Comma 3 2 3 2 4 4 2 4" xfId="29692" xr:uid="{3DA95B1C-B3C2-44D4-8C12-3CE5AA30BC0E}"/>
    <cellStyle name="Comma 3 2 3 2 4 4 2 5" xfId="36154" xr:uid="{C1571B10-DDCA-4FFF-8CB6-0F85D0683C5B}"/>
    <cellStyle name="Comma 3 2 3 2 4 4 3" xfId="19946" xr:uid="{49063E20-1315-40B2-8FE0-E0C8C3E7CBA1}"/>
    <cellStyle name="Comma 3 2 3 2 4 4 3 2" xfId="51562" xr:uid="{07A9118A-F8AF-4B06-BDEC-BEF2D07C364C}"/>
    <cellStyle name="Comma 3 2 3 2 4 4 3 3" xfId="38947" xr:uid="{D1F95C06-0948-41C6-AF2D-8606C959F03B}"/>
    <cellStyle name="Comma 3 2 3 2 4 4 4" xfId="13360" xr:uid="{59A9C61A-57CC-42D9-A117-FD33EE8043BB}"/>
    <cellStyle name="Comma 3 2 3 2 4 4 4 2" xfId="45284" xr:uid="{59680DD3-E6B0-4B64-835D-4C178E1D0A63}"/>
    <cellStyle name="Comma 3 2 3 2 4 4 5" xfId="6773" xr:uid="{4F4909EC-7EF8-4E84-9F10-EA832490E91C}"/>
    <cellStyle name="Comma 3 2 3 2 4 4 6" xfId="32657" xr:uid="{9E2A2E56-8E87-4E65-AF2F-EB2B07972D95}"/>
    <cellStyle name="Comma 3 2 3 2 4 5" xfId="24841" xr:uid="{18F69A6F-9C38-4840-ACDB-CB2B21A113FF}"/>
    <cellStyle name="Comma 3 2 3 2 4 5 2" xfId="17334" xr:uid="{FFE7BD0B-356F-4A3D-B1D3-1D33EC257241}"/>
    <cellStyle name="Comma 3 2 3 2 4 5 2 2" xfId="54175" xr:uid="{B44D7758-7785-4D95-AA80-4E899354833F}"/>
    <cellStyle name="Comma 3 2 3 2 4 5 2 3" xfId="41560" xr:uid="{AF895A1D-D413-4F43-98E0-F06A8D4E1341}"/>
    <cellStyle name="Comma 3 2 3 2 4 5 3" xfId="10748" xr:uid="{893E6410-AB3E-4A34-A047-4C1BC62B5B08}"/>
    <cellStyle name="Comma 3 2 3 2 4 5 3 2" xfId="47897" xr:uid="{903CC0A0-F37C-45C9-9FEA-B751FF3DB939}"/>
    <cellStyle name="Comma 3 2 3 2 4 5 4" xfId="5742" xr:uid="{58C9C5B5-75E5-4B41-9BA9-3BD6E246ED6B}"/>
    <cellStyle name="Comma 3 2 3 2 4 5 5" xfId="35270" xr:uid="{E1FD12CC-4B5F-4515-ADAD-1D7980261500}"/>
    <cellStyle name="Comma 3 2 3 2 4 6" xfId="20826" xr:uid="{1E8F43C8-BC2C-4447-B564-646B40E13C5B}"/>
    <cellStyle name="Comma 3 2 3 2 4 6 2" xfId="50678" xr:uid="{CF62095A-812C-43AB-8635-3E9B5B76AEF0}"/>
    <cellStyle name="Comma 3 2 3 2 4 6 3" xfId="38063" xr:uid="{5A1AA9AE-32BA-4BBF-98D0-67992BAFD188}"/>
    <cellStyle name="Comma 3 2 3 2 4 7" xfId="14240" xr:uid="{47161855-25D5-437E-A143-620389B4A83D}"/>
    <cellStyle name="Comma 3 2 3 2 4 7 2" xfId="44372" xr:uid="{36F4424A-793B-4966-A01F-10AB5436FA33}"/>
    <cellStyle name="Comma 3 2 3 2 4 8" xfId="7653" xr:uid="{29762AE5-F0DD-48BE-B924-AD82AE650FB0}"/>
    <cellStyle name="Comma 3 2 3 2 4 9" xfId="28384" xr:uid="{992BB233-DD09-4023-A5CC-7A1A2D4C81D2}"/>
    <cellStyle name="Comma 3 2 3 2 5" xfId="2620" xr:uid="{C45E8749-EB81-4057-8F1F-4FD3B8E9420F}"/>
    <cellStyle name="Comma 3 2 3 2 5 10" xfId="32063" xr:uid="{89475213-B760-4AE8-A190-AC6933B9B53D}"/>
    <cellStyle name="Comma 3 2 3 2 5 2" xfId="26316" xr:uid="{A03BFD4E-0B87-4775-95E8-3CBB11E89C3C}"/>
    <cellStyle name="Comma 3 2 3 2 5 2 2" xfId="22818" xr:uid="{F6D176EB-CC23-45FF-A259-C5D3EBFA74B8}"/>
    <cellStyle name="Comma 3 2 3 2 5 2 2 2" xfId="15311" xr:uid="{A0B83BDB-5765-4E4D-A025-A8646E6DF5CB}"/>
    <cellStyle name="Comma 3 2 3 2 5 2 2 2 2" xfId="56198" xr:uid="{A25EBBA2-3515-4F20-B36E-863840A9CB5A}"/>
    <cellStyle name="Comma 3 2 3 2 5 2 2 2 3" xfId="43583" xr:uid="{E1B6412D-59B6-4A4D-8D3B-F1324BB276EB}"/>
    <cellStyle name="Comma 3 2 3 2 5 2 2 3" xfId="8725" xr:uid="{9C5B961A-3934-4651-8E5D-D6BF54A40202}"/>
    <cellStyle name="Comma 3 2 3 2 5 2 2 3 2" xfId="49920" xr:uid="{E572D68D-1EFD-46BC-8A3D-D5401F1ACF13}"/>
    <cellStyle name="Comma 3 2 3 2 5 2 2 4" xfId="30831" xr:uid="{3B4660AD-0CB3-4CBD-B09C-F9D67B3F1A70}"/>
    <cellStyle name="Comma 3 2 3 2 5 2 2 5" xfId="37293" xr:uid="{487B892B-286D-47ED-992F-28273D8F1E0E}"/>
    <cellStyle name="Comma 3 2 3 2 5 2 3" xfId="25436" xr:uid="{46B62A87-CDD1-44B1-A304-7AC03DB85526}"/>
    <cellStyle name="Comma 3 2 3 2 5 2 3 2" xfId="17929" xr:uid="{9784F6B0-32F6-41D4-A39B-C8EA193C8AF0}"/>
    <cellStyle name="Comma 3 2 3 2 5 2 3 2 2" xfId="53580" xr:uid="{325C9905-6350-454E-BCEA-BC42528B0656}"/>
    <cellStyle name="Comma 3 2 3 2 5 2 3 2 3" xfId="40965" xr:uid="{FF025299-F4E1-4306-81E4-201545CBCD4E}"/>
    <cellStyle name="Comma 3 2 3 2 5 2 3 3" xfId="11343" xr:uid="{E3EF4FDB-1400-4BFC-B2B5-B20BAF8946F9}"/>
    <cellStyle name="Comma 3 2 3 2 5 2 3 3 2" xfId="47302" xr:uid="{30026197-EBA8-44DE-8466-FEC00E2C6CCA}"/>
    <cellStyle name="Comma 3 2 3 2 5 2 3 4" xfId="5147" xr:uid="{1B98AD4B-7C9E-4959-8822-B81B270DD1DF}"/>
    <cellStyle name="Comma 3 2 3 2 5 2 3 5" xfId="34675" xr:uid="{B625523B-72F9-4FF8-B1DE-1CA5527A571C}"/>
    <cellStyle name="Comma 3 2 3 2 5 2 4" xfId="18808" xr:uid="{CFDC7690-E5BD-4A23-AF9D-1401AC81F857}"/>
    <cellStyle name="Comma 3 2 3 2 5 2 4 2" xfId="52701" xr:uid="{0A08E85D-5FC0-4091-AB7F-810C6A3DC564}"/>
    <cellStyle name="Comma 3 2 3 2 5 2 4 3" xfId="40086" xr:uid="{1C09B7BA-3441-47CF-9853-941F8C91481B}"/>
    <cellStyle name="Comma 3 2 3 2 5 2 5" xfId="12222" xr:uid="{FFC455D1-C6B9-437E-993D-9E3EC28D38A3}"/>
    <cellStyle name="Comma 3 2 3 2 5 2 5 2" xfId="46423" xr:uid="{68DE20D2-5F0E-4C80-9ECE-9A0FAEBC0575}"/>
    <cellStyle name="Comma 3 2 3 2 5 2 6" xfId="4268" xr:uid="{047E560A-8DD0-42FC-B574-7474EEBC400C}"/>
    <cellStyle name="Comma 3 2 3 2 5 2 7" xfId="33796" xr:uid="{46F1640C-5DE1-4F12-AF4E-5AD83B851F2B}"/>
    <cellStyle name="Comma 3 2 3 2 5 3" xfId="27171" xr:uid="{8649F354-9531-47C6-8C4C-1D5AF09ABA8F}"/>
    <cellStyle name="Comma 3 2 3 2 5 3 2" xfId="23674" xr:uid="{8FC3EE92-0C3C-46FF-98E7-F15D570B829E}"/>
    <cellStyle name="Comma 3 2 3 2 5 3 2 2" xfId="16167" xr:uid="{5380D531-33B9-4098-8F68-61B2B70B31FB}"/>
    <cellStyle name="Comma 3 2 3 2 5 3 2 2 2" xfId="55342" xr:uid="{3683E944-4EFD-4D4E-948E-18259997AB6D}"/>
    <cellStyle name="Comma 3 2 3 2 5 3 2 2 3" xfId="42727" xr:uid="{D298DCFC-5F9E-44C0-9131-DB4E66F7EC53}"/>
    <cellStyle name="Comma 3 2 3 2 5 3 2 3" xfId="9581" xr:uid="{0D9050C7-D790-46B4-8608-6F93BBB1BC85}"/>
    <cellStyle name="Comma 3 2 3 2 5 3 2 3 2" xfId="49064" xr:uid="{A761F048-622C-4814-93C7-6C485362CDA0}"/>
    <cellStyle name="Comma 3 2 3 2 5 3 2 4" xfId="29975" xr:uid="{F333EAD1-80F9-4424-BAF3-7A6A485B4104}"/>
    <cellStyle name="Comma 3 2 3 2 5 3 2 5" xfId="36437" xr:uid="{0832D9CB-EED7-4F6B-A339-0A3B37D479E0}"/>
    <cellStyle name="Comma 3 2 3 2 5 3 3" xfId="19663" xr:uid="{E57274C7-454C-4181-8678-376E34CD2675}"/>
    <cellStyle name="Comma 3 2 3 2 5 3 3 2" xfId="51845" xr:uid="{F7F16FF2-3E41-4F10-A601-22E15FDAFEBA}"/>
    <cellStyle name="Comma 3 2 3 2 5 3 3 3" xfId="39230" xr:uid="{85029FA5-26A6-476C-916A-7BA2D66F132B}"/>
    <cellStyle name="Comma 3 2 3 2 5 3 4" xfId="13077" xr:uid="{07399F7C-0FD3-45B5-9A3B-59EA5CF87A5D}"/>
    <cellStyle name="Comma 3 2 3 2 5 3 4 2" xfId="45567" xr:uid="{5DD8CF0A-E9EF-4907-B962-8A7E9D8DE8B6}"/>
    <cellStyle name="Comma 3 2 3 2 5 3 5" xfId="6490" xr:uid="{C3D15590-C8C9-4A98-80E4-DA4EA7E90377}"/>
    <cellStyle name="Comma 3 2 3 2 5 3 6" xfId="32940" xr:uid="{96143622-A797-4A8A-B55F-C4AB30C733A1}"/>
    <cellStyle name="Comma 3 2 3 2 5 4" xfId="24551" xr:uid="{DFC129AE-E64E-4CD0-B2AF-5BC18CE6683A}"/>
    <cellStyle name="Comma 3 2 3 2 5 4 2" xfId="17044" xr:uid="{01152636-62FA-4E2B-8B06-B9ABBBA3CA22}"/>
    <cellStyle name="Comma 3 2 3 2 5 4 2 2" xfId="54465" xr:uid="{8367D2BB-8712-47DB-B51B-1F446BA33478}"/>
    <cellStyle name="Comma 3 2 3 2 5 4 2 3" xfId="41850" xr:uid="{6B0AB9FE-3316-4730-A070-58F49042E596}"/>
    <cellStyle name="Comma 3 2 3 2 5 4 3" xfId="10458" xr:uid="{07E45284-B176-43B7-9183-1E569218BA42}"/>
    <cellStyle name="Comma 3 2 3 2 5 4 3 2" xfId="48187" xr:uid="{001AE7A9-BBA2-48D3-B9B7-06F8E81B9057}"/>
    <cellStyle name="Comma 3 2 3 2 5 4 4" xfId="6032" xr:uid="{2F6D2812-F44B-4763-A795-09D50691C7D0}"/>
    <cellStyle name="Comma 3 2 3 2 5 4 5" xfId="35560" xr:uid="{CFB6C223-DEFC-493D-B7B1-28667586D030}"/>
    <cellStyle name="Comma 3 2 3 2 5 5" xfId="20538" xr:uid="{86E3E900-3649-45A9-ACAE-0407E7C1F179}"/>
    <cellStyle name="Comma 3 2 3 2 5 5 2" xfId="50968" xr:uid="{120C9844-BAD1-4939-9528-9753724D6251}"/>
    <cellStyle name="Comma 3 2 3 2 5 5 3" xfId="38353" xr:uid="{C942FF6E-23EC-4DC3-BED7-59F9BB33FD51}"/>
    <cellStyle name="Comma 3 2 3 2 5 6" xfId="13952" xr:uid="{018D70F3-4329-4833-96E7-5AA5A8168B61}"/>
    <cellStyle name="Comma 3 2 3 2 5 6 2" xfId="44690" xr:uid="{3925BD73-4E36-435F-97C3-80D119EFA94C}"/>
    <cellStyle name="Comma 3 2 3 2 5 7" xfId="7365" xr:uid="{A4AAB024-17EA-474D-BB16-1292D16DA4FB}"/>
    <cellStyle name="Comma 3 2 3 2 5 8" xfId="28047" xr:uid="{3559408F-B2E1-47A9-9AED-661540C95481}"/>
    <cellStyle name="Comma 3 2 3 2 5 9" xfId="3536" xr:uid="{032E1B0A-C925-4DF1-A332-83A1BC8E27A0}"/>
    <cellStyle name="Comma 3 2 3 2 6" xfId="26755" xr:uid="{AA0972C0-FBEC-4C87-88EE-575331F827B9}"/>
    <cellStyle name="Comma 3 2 3 2 6 2" xfId="23258" xr:uid="{B8D4D620-324A-42B3-95C4-4E7521D4F8DE}"/>
    <cellStyle name="Comma 3 2 3 2 6 2 2" xfId="15751" xr:uid="{0F8188DF-2D0D-4980-BD68-6E9326A26BDA}"/>
    <cellStyle name="Comma 3 2 3 2 6 2 2 2" xfId="55758" xr:uid="{CC36F420-F1FA-4875-BA96-E72A444CE6A9}"/>
    <cellStyle name="Comma 3 2 3 2 6 2 2 3" xfId="43143" xr:uid="{7FBB62C7-145B-4BBA-AAF5-32CAF71D245C}"/>
    <cellStyle name="Comma 3 2 3 2 6 2 3" xfId="9165" xr:uid="{296A00CD-58CA-4900-9B49-F18B966D31C9}"/>
    <cellStyle name="Comma 3 2 3 2 6 2 3 2" xfId="49480" xr:uid="{A9419294-7414-46AB-867A-D55A6C554D6B}"/>
    <cellStyle name="Comma 3 2 3 2 6 2 4" xfId="30391" xr:uid="{D07D46E0-B057-45A1-A92F-C00618EF509E}"/>
    <cellStyle name="Comma 3 2 3 2 6 2 5" xfId="36853" xr:uid="{54655BA3-382F-49FE-AD51-7918A99517B7}"/>
    <cellStyle name="Comma 3 2 3 2 6 3" xfId="25880" xr:uid="{D3F2F543-779E-4794-A0DA-C3520EE2CFCD}"/>
    <cellStyle name="Comma 3 2 3 2 6 3 2" xfId="18373" xr:uid="{F99343A2-DC64-49CB-A140-29A6AD33FF14}"/>
    <cellStyle name="Comma 3 2 3 2 6 3 2 2" xfId="53136" xr:uid="{3D17E400-38FB-4E47-80C4-A064E9139A07}"/>
    <cellStyle name="Comma 3 2 3 2 6 3 2 3" xfId="40521" xr:uid="{422D8426-6B44-46CE-940A-D8B8C0C086C8}"/>
    <cellStyle name="Comma 3 2 3 2 6 3 3" xfId="11787" xr:uid="{0190F50A-652A-4C03-A5FB-47E038F0F233}"/>
    <cellStyle name="Comma 3 2 3 2 6 3 3 2" xfId="46858" xr:uid="{5CAA258E-7CE5-4B0C-8689-99A69B3733DF}"/>
    <cellStyle name="Comma 3 2 3 2 6 3 4" xfId="4703" xr:uid="{FFE7D855-1B0E-4D87-8B74-7FB2C27A8F9C}"/>
    <cellStyle name="Comma 3 2 3 2 6 3 5" xfId="34231" xr:uid="{674AB68F-9FB9-4117-8CA2-35DFCF0F8DCC}"/>
    <cellStyle name="Comma 3 2 3 2 6 4" xfId="19247" xr:uid="{F0457A3D-241F-446C-BFD5-832481D30A94}"/>
    <cellStyle name="Comma 3 2 3 2 6 4 2" xfId="52261" xr:uid="{494EAB12-CB4B-46EB-B278-361C15760560}"/>
    <cellStyle name="Comma 3 2 3 2 6 4 3" xfId="39646" xr:uid="{4AFC5213-F5D0-4C20-BC65-E0721EF8495B}"/>
    <cellStyle name="Comma 3 2 3 2 6 5" xfId="12661" xr:uid="{B7C257D7-EA77-494E-8762-882EFED47537}"/>
    <cellStyle name="Comma 3 2 3 2 6 5 2" xfId="45983" xr:uid="{EEE4DBC0-9081-4AD6-9F60-158D8AFA09C1}"/>
    <cellStyle name="Comma 3 2 3 2 6 6" xfId="3829" xr:uid="{9F304564-A74D-4746-9CE3-AE82A21EF81F}"/>
    <cellStyle name="Comma 3 2 3 2 6 7" xfId="33356" xr:uid="{790EE86D-B314-4330-A844-8980D251C9A9}"/>
    <cellStyle name="Comma 3 2 3 2 7" xfId="27605" xr:uid="{2A18C66E-922D-4FFA-AFB9-35ED9513CD28}"/>
    <cellStyle name="Comma 3 2 3 2 7 2" xfId="24108" xr:uid="{5A6AFD82-AFE1-4582-A15A-3FF585DE8459}"/>
    <cellStyle name="Comma 3 2 3 2 7 2 2" xfId="16601" xr:uid="{B97B224A-2C1A-44DE-81BF-353EAF1C9C39}"/>
    <cellStyle name="Comma 3 2 3 2 7 2 2 2" xfId="54908" xr:uid="{A95B6E77-72F0-46E2-81CC-3E7598B01C06}"/>
    <cellStyle name="Comma 3 2 3 2 7 2 2 3" xfId="42293" xr:uid="{2F78639A-B021-4650-A1F6-608CFD37A3A3}"/>
    <cellStyle name="Comma 3 2 3 2 7 2 3" xfId="10015" xr:uid="{ECDA988E-1B8D-4549-A396-075387807883}"/>
    <cellStyle name="Comma 3 2 3 2 7 2 3 2" xfId="48630" xr:uid="{070D26DF-B1A7-4DF9-8200-056CE6F61CED}"/>
    <cellStyle name="Comma 3 2 3 2 7 2 4" xfId="29541" xr:uid="{7A95A128-BE8E-4AC9-817A-32F50BD4600A}"/>
    <cellStyle name="Comma 3 2 3 2 7 2 5" xfId="36003" xr:uid="{E6E1CF5B-5852-44D1-B417-B21CD00078C3}"/>
    <cellStyle name="Comma 3 2 3 2 7 3" xfId="20097" xr:uid="{819AEA1E-C067-469F-B7AE-2C71D6161C6D}"/>
    <cellStyle name="Comma 3 2 3 2 7 3 2" xfId="51411" xr:uid="{2773B26B-989B-429D-B563-36EF6EEF209D}"/>
    <cellStyle name="Comma 3 2 3 2 7 3 3" xfId="38796" xr:uid="{3A6AB188-82DE-4559-A17C-81A06B046088}"/>
    <cellStyle name="Comma 3 2 3 2 7 4" xfId="13511" xr:uid="{13058E87-0900-4361-91C3-963057FECB7A}"/>
    <cellStyle name="Comma 3 2 3 2 7 4 2" xfId="45133" xr:uid="{3E17BD3B-59A5-4107-A84D-E9F67F0EB695}"/>
    <cellStyle name="Comma 3 2 3 2 7 5" xfId="6924" xr:uid="{94E02A4D-37FE-437E-AB38-1452ECE6BF72}"/>
    <cellStyle name="Comma 3 2 3 2 7 6" xfId="32506" xr:uid="{BFA3257A-18FB-4F15-9590-65CF413015FF}"/>
    <cellStyle name="Comma 3 2 3 2 8" xfId="24995" xr:uid="{FDCEE7BC-14A6-4DE4-89EF-141F81B75B96}"/>
    <cellStyle name="Comma 3 2 3 2 8 2" xfId="17488" xr:uid="{CCFF5856-8FA6-4F6F-9654-2EA9AF8B7575}"/>
    <cellStyle name="Comma 3 2 3 2 8 2 2" xfId="54021" xr:uid="{94FA4D87-A2CB-4CF8-B8BD-58BD3194467C}"/>
    <cellStyle name="Comma 3 2 3 2 8 2 3" xfId="41406" xr:uid="{5B18BAB3-58B4-4B0A-AF76-B9BBD659DCB6}"/>
    <cellStyle name="Comma 3 2 3 2 8 3" xfId="10902" xr:uid="{49609F95-F974-4BF5-94AA-55409B4E36FC}"/>
    <cellStyle name="Comma 3 2 3 2 8 3 2" xfId="47743" xr:uid="{0C29BF43-8B09-4310-8476-1FB4FB8BB91C}"/>
    <cellStyle name="Comma 3 2 3 2 8 4" xfId="5588" xr:uid="{D40DFF95-EF37-4028-A1F4-14D20176B9D2}"/>
    <cellStyle name="Comma 3 2 3 2 8 5" xfId="35116" xr:uid="{B611BDFA-C705-459E-BBDB-AAA4E5983D3C}"/>
    <cellStyle name="Comma 3 2 3 2 9" xfId="21498" xr:uid="{B108051A-AE76-4DB3-B3E7-0F75E0E77124}"/>
    <cellStyle name="Comma 3 2 3 2 9 2" xfId="50524" xr:uid="{62D0799D-A3C0-4BA5-8C69-47018C92A349}"/>
    <cellStyle name="Comma 3 2 3 2 9 3" xfId="37909" xr:uid="{2EDE30A0-DE35-4EEB-AD2A-9398EC98EA5B}"/>
    <cellStyle name="Comma 3 2 3 3" xfId="1816" xr:uid="{AC156FBA-07CF-40B7-9236-8F0B619C9A0B}"/>
    <cellStyle name="Comma 3 2 3 3 10" xfId="14390" xr:uid="{917A9973-288F-448A-AA67-9AAA7C37A8AB}"/>
    <cellStyle name="Comma 3 2 3 3 10 2" xfId="44187" xr:uid="{4031A45C-018D-4789-B3B7-5B318E119EF4}"/>
    <cellStyle name="Comma 3 2 3 3 11" xfId="7803" xr:uid="{9FED57EE-FACC-491B-9E1E-F17154FDA750}"/>
    <cellStyle name="Comma 3 2 3 3 12" xfId="28584" xr:uid="{DB5D235C-BB94-44E2-8C6A-B604A88CC48F}"/>
    <cellStyle name="Comma 3 2 3 3 13" xfId="2929" xr:uid="{2A5D60F2-CCFB-4186-9080-B57A8EF8ECF4}"/>
    <cellStyle name="Comma 3 2 3 3 14" xfId="31620" xr:uid="{8AF3358F-3C59-4901-8842-CDC393D6E87B}"/>
    <cellStyle name="Comma 3 2 3 3 2" xfId="28533" xr:uid="{71C654FD-5E46-489A-8E70-FD6BBB9B5B6E}"/>
    <cellStyle name="Comma 3 2 3 3 2 10" xfId="7781" xr:uid="{C84F38AF-0DDD-44B6-84CE-C701343EDB3D}"/>
    <cellStyle name="Comma 3 2 3 3 2 11" xfId="31642" xr:uid="{B49A8AD2-2521-4E64-9E8D-950AA1B6E30B}"/>
    <cellStyle name="Comma 3 2 3 3 2 2" xfId="28437" xr:uid="{12694232-40F1-4827-9B83-FACCD15E974B}"/>
    <cellStyle name="Comma 3 2 3 3 2 2 10" xfId="31717" xr:uid="{0D409550-29AF-42B6-93C6-5EDA4AE585F4}"/>
    <cellStyle name="Comma 3 2 3 3 2 2 2" xfId="28283" xr:uid="{FE137084-48AD-4201-A4AC-5A3F2176323C}"/>
    <cellStyle name="Comma 3 2 3 3 2 2 2 2" xfId="27792" xr:uid="{D3023FFA-48B6-49E9-B250-C461C29505B6}"/>
    <cellStyle name="Comma 3 2 3 3 2 2 2 2 2" xfId="26062" xr:uid="{AE16B25D-025D-409D-BC0E-81D9C47BBF60}"/>
    <cellStyle name="Comma 3 2 3 3 2 2 2 2 2 2" xfId="22564" xr:uid="{8DBC41B8-C940-43FD-8993-4D909317A958}"/>
    <cellStyle name="Comma 3 2 3 3 2 2 2 2 2 2 2" xfId="15057" xr:uid="{C3435634-77FC-42A6-8766-762326ECB447}"/>
    <cellStyle name="Comma 3 2 3 3 2 2 2 2 2 2 2 2" xfId="56452" xr:uid="{340D65B7-DD6F-4175-A863-5D2AC443FABE}"/>
    <cellStyle name="Comma 3 2 3 3 2 2 2 2 2 2 2 3" xfId="43837" xr:uid="{8F110EC3-B05E-4BD0-A770-9C2D214E36D6}"/>
    <cellStyle name="Comma 3 2 3 3 2 2 2 2 2 2 3" xfId="8471" xr:uid="{3770CAB8-E64C-4604-85A3-0BF8A209A356}"/>
    <cellStyle name="Comma 3 2 3 3 2 2 2 2 2 2 3 2" xfId="50174" xr:uid="{22D63EAF-3826-4929-9D27-80C75455294C}"/>
    <cellStyle name="Comma 3 2 3 3 2 2 2 2 2 2 4" xfId="31085" xr:uid="{3ECD36AC-A668-4CB9-8871-BA91CED0D77E}"/>
    <cellStyle name="Comma 3 2 3 3 2 2 2 2 2 2 5" xfId="37547" xr:uid="{3E2AF206-C3E5-4230-9ED9-2F01E5AAFB6B}"/>
    <cellStyle name="Comma 3 2 3 3 2 2 2 2 2 3" xfId="25182" xr:uid="{3901EF75-4824-474E-8F0A-4EF4A1A30EF8}"/>
    <cellStyle name="Comma 3 2 3 3 2 2 2 2 2 3 2" xfId="17675" xr:uid="{1862FC3C-ECC3-42F0-9F20-C4F2927C15C7}"/>
    <cellStyle name="Comma 3 2 3 3 2 2 2 2 2 3 2 2" xfId="53834" xr:uid="{E85D8A23-18C2-47EE-AEC0-8028A5251638}"/>
    <cellStyle name="Comma 3 2 3 3 2 2 2 2 2 3 2 3" xfId="41219" xr:uid="{812D4C89-DD49-4C62-AF46-8878727FAC71}"/>
    <cellStyle name="Comma 3 2 3 3 2 2 2 2 2 3 3" xfId="11089" xr:uid="{C280EB60-D958-4F4A-8904-D73E71585A55}"/>
    <cellStyle name="Comma 3 2 3 3 2 2 2 2 2 3 3 2" xfId="47556" xr:uid="{B6018A5C-EB7E-402B-B35B-A9FCD2D8644A}"/>
    <cellStyle name="Comma 3 2 3 3 2 2 2 2 2 3 4" xfId="5401" xr:uid="{B21DAECB-AA27-4798-A4CB-C53DCF5878A2}"/>
    <cellStyle name="Comma 3 2 3 3 2 2 2 2 2 3 5" xfId="34929" xr:uid="{C8AFD204-4762-4302-BDBD-50EBB33E7E4B}"/>
    <cellStyle name="Comma 3 2 3 3 2 2 2 2 2 4" xfId="18554" xr:uid="{FDBD676C-277E-4A89-9DAD-D896B5349D8F}"/>
    <cellStyle name="Comma 3 2 3 3 2 2 2 2 2 4 2" xfId="52955" xr:uid="{B1F65690-FFC7-4649-A354-F6BD7034FE39}"/>
    <cellStyle name="Comma 3 2 3 3 2 2 2 2 2 4 3" xfId="40340" xr:uid="{BA6FD405-26D1-47A9-995A-2EE2A3B82E18}"/>
    <cellStyle name="Comma 3 2 3 3 2 2 2 2 2 5" xfId="11968" xr:uid="{0B54CE10-0B67-4291-B362-1E6545C607ED}"/>
    <cellStyle name="Comma 3 2 3 3 2 2 2 2 2 5 2" xfId="46677" xr:uid="{E34D7547-9F6B-4790-8EB4-894E79C67A61}"/>
    <cellStyle name="Comma 3 2 3 3 2 2 2 2 2 6" xfId="4522" xr:uid="{167B9893-FC70-4579-9ABB-1B591A62862D}"/>
    <cellStyle name="Comma 3 2 3 3 2 2 2 2 2 7" xfId="34050" xr:uid="{1173BF1E-63D3-4417-8D54-C6A93EA2E2BD}"/>
    <cellStyle name="Comma 3 2 3 3 2 2 2 2 3" xfId="26918" xr:uid="{A7B1AFAC-BCA6-4E0E-A2E4-A2408F17678F}"/>
    <cellStyle name="Comma 3 2 3 3 2 2 2 2 3 2" xfId="23421" xr:uid="{EAECFDF9-F98F-416D-A939-D2CE91C55EB0}"/>
    <cellStyle name="Comma 3 2 3 3 2 2 2 2 3 2 2" xfId="15914" xr:uid="{B055371B-0F33-4275-A54C-7422BEA8D63A}"/>
    <cellStyle name="Comma 3 2 3 3 2 2 2 2 3 2 2 2" xfId="55595" xr:uid="{75A2D71C-5D5D-4AE5-9013-58D0731849D3}"/>
    <cellStyle name="Comma 3 2 3 3 2 2 2 2 3 2 2 3" xfId="42980" xr:uid="{FC7A4686-0F2D-4669-BA54-D0025AD9E76E}"/>
    <cellStyle name="Comma 3 2 3 3 2 2 2 2 3 2 3" xfId="9328" xr:uid="{916BCF5F-671D-44F5-A31C-EDE371875C61}"/>
    <cellStyle name="Comma 3 2 3 3 2 2 2 2 3 2 3 2" xfId="49317" xr:uid="{77EC2558-FB9F-442D-8F39-1BA264A0BE3A}"/>
    <cellStyle name="Comma 3 2 3 3 2 2 2 2 3 2 4" xfId="30228" xr:uid="{F17A2F23-54B2-4A29-9B21-983DE3C6EFA8}"/>
    <cellStyle name="Comma 3 2 3 3 2 2 2 2 3 2 5" xfId="36690" xr:uid="{13CA2141-12E8-4E77-B34F-4776852185F3}"/>
    <cellStyle name="Comma 3 2 3 3 2 2 2 2 3 3" xfId="19410" xr:uid="{6345E341-9F7D-45BC-A71D-4630D5D3CE45}"/>
    <cellStyle name="Comma 3 2 3 3 2 2 2 2 3 3 2" xfId="52098" xr:uid="{913ECDAA-3F49-4328-9B40-16377C2AAF5D}"/>
    <cellStyle name="Comma 3 2 3 3 2 2 2 2 3 3 3" xfId="39483" xr:uid="{78E01618-A654-4D49-B4CF-3C0EAA82BE0C}"/>
    <cellStyle name="Comma 3 2 3 3 2 2 2 2 3 4" xfId="12824" xr:uid="{A7CE048E-8963-41A7-B024-768424F5DEAE}"/>
    <cellStyle name="Comma 3 2 3 3 2 2 2 2 3 4 2" xfId="45820" xr:uid="{43A0103E-FB4E-4A48-8B9D-C675DC6588D6}"/>
    <cellStyle name="Comma 3 2 3 3 2 2 2 2 3 5" xfId="3666" xr:uid="{CBC8D2CD-86E0-47E2-82E7-3D70C3E7C278}"/>
    <cellStyle name="Comma 3 2 3 3 2 2 2 2 3 6" xfId="33193" xr:uid="{D6E07023-C8B1-495A-A596-EFCF0A398BC1}"/>
    <cellStyle name="Comma 3 2 3 3 2 2 2 2 4" xfId="24297" xr:uid="{818604DF-44E7-4963-AA6B-C6494E7C4AB3}"/>
    <cellStyle name="Comma 3 2 3 3 2 2 2 2 4 2" xfId="16790" xr:uid="{676D2670-587B-41D4-8AC8-3873189BCF6B}"/>
    <cellStyle name="Comma 3 2 3 3 2 2 2 2 4 2 2" xfId="54719" xr:uid="{40C75C6F-ACDB-4073-924A-B0CDEBD677DD}"/>
    <cellStyle name="Comma 3 2 3 3 2 2 2 2 4 2 3" xfId="42104" xr:uid="{032E0884-3060-4BDD-A5EC-B0278F849806}"/>
    <cellStyle name="Comma 3 2 3 3 2 2 2 2 4 3" xfId="10204" xr:uid="{3010FCE8-3B3B-46A6-B5BB-1E8CAFAA28CB}"/>
    <cellStyle name="Comma 3 2 3 3 2 2 2 2 4 3 2" xfId="48441" xr:uid="{0298C580-F4BB-4EF8-BCB1-B6FA68B6350D}"/>
    <cellStyle name="Comma 3 2 3 3 2 2 2 2 4 4" xfId="29352" xr:uid="{CD7C0C98-8059-4DF6-B875-F0769A8D77AA}"/>
    <cellStyle name="Comma 3 2 3 3 2 2 2 2 4 5" xfId="35814" xr:uid="{2D5B7EBD-E793-4BBF-B84C-0D9CB3D27353}"/>
    <cellStyle name="Comma 3 2 3 3 2 2 2 2 5" xfId="20284" xr:uid="{DE362280-9813-4336-B32B-404DA41DAB2E}"/>
    <cellStyle name="Comma 3 2 3 3 2 2 2 2 5 2" xfId="51222" xr:uid="{9D3591DC-3C3F-4D34-B4DD-E0491B33B820}"/>
    <cellStyle name="Comma 3 2 3 3 2 2 2 2 5 3" xfId="38607" xr:uid="{D21A7849-714C-49C9-A674-082CCD383088}"/>
    <cellStyle name="Comma 3 2 3 3 2 2 2 2 6" xfId="13698" xr:uid="{1DE5BE31-4D70-4A8B-8F9A-9B397FFDF75C}"/>
    <cellStyle name="Comma 3 2 3 3 2 2 2 2 6 2" xfId="44944" xr:uid="{6A1E9B88-F408-4291-B729-AA31AD65544D}"/>
    <cellStyle name="Comma 3 2 3 3 2 2 2 2 7" xfId="7111" xr:uid="{431D79BF-4A10-414A-BE3E-0A66E95DE798}"/>
    <cellStyle name="Comma 3 2 3 3 2 2 2 2 8" xfId="32317" xr:uid="{9DF56F4B-B519-45BF-904C-613B064AB74C}"/>
    <cellStyle name="Comma 3 2 3 3 2 2 2 3" xfId="26502" xr:uid="{9DFDDC74-FEAC-4552-AD49-877D02E00BE5}"/>
    <cellStyle name="Comma 3 2 3 3 2 2 2 3 2" xfId="23005" xr:uid="{A835E7A0-59D4-4602-A061-21B4E1D96AC6}"/>
    <cellStyle name="Comma 3 2 3 3 2 2 2 3 2 2" xfId="15498" xr:uid="{762807B1-8E9A-402D-B2F9-DA44D6B3D4E7}"/>
    <cellStyle name="Comma 3 2 3 3 2 2 2 3 2 2 2" xfId="56011" xr:uid="{2C34310C-8A75-4CEB-925F-4A8E1ABCFE7E}"/>
    <cellStyle name="Comma 3 2 3 3 2 2 2 3 2 2 3" xfId="43396" xr:uid="{397D8DDD-719F-4850-B6AD-60E574E1F5A6}"/>
    <cellStyle name="Comma 3 2 3 3 2 2 2 3 2 3" xfId="8912" xr:uid="{E5B6D403-1C59-499E-8EE9-AAAA7CEF2431}"/>
    <cellStyle name="Comma 3 2 3 3 2 2 2 3 2 3 2" xfId="49733" xr:uid="{087A17F0-39B5-43C6-A002-992230532AB4}"/>
    <cellStyle name="Comma 3 2 3 3 2 2 2 3 2 4" xfId="30644" xr:uid="{28CCF0E6-2632-499E-B792-F7D28CD8BAAE}"/>
    <cellStyle name="Comma 3 2 3 3 2 2 2 3 2 5" xfId="37106" xr:uid="{FD55DBD3-2F03-4016-9F0E-11C84A559DA0}"/>
    <cellStyle name="Comma 3 2 3 3 2 2 2 3 3" xfId="25624" xr:uid="{DD8B40EA-848A-4F69-A699-C5FAA95DEB42}"/>
    <cellStyle name="Comma 3 2 3 3 2 2 2 3 3 2" xfId="18117" xr:uid="{BCFC20D3-DACC-4836-AF50-862C4932D5F8}"/>
    <cellStyle name="Comma 3 2 3 3 2 2 2 3 3 2 2" xfId="53392" xr:uid="{73CDFD26-B96D-47B7-85D6-B8A1D9EB2B35}"/>
    <cellStyle name="Comma 3 2 3 3 2 2 2 3 3 2 3" xfId="40777" xr:uid="{87A40989-65E3-495A-8A8B-598ED3EF9AA2}"/>
    <cellStyle name="Comma 3 2 3 3 2 2 2 3 3 3" xfId="11531" xr:uid="{6E46EAB3-57FD-4B8C-A32F-4537016F93DC}"/>
    <cellStyle name="Comma 3 2 3 3 2 2 2 3 3 3 2" xfId="47114" xr:uid="{EDD0DD64-E8DD-4097-8D4D-B91817BBE66E}"/>
    <cellStyle name="Comma 3 2 3 3 2 2 2 3 3 4" xfId="4959" xr:uid="{351D8BCB-2564-4D8C-B0D5-916060A4FEFA}"/>
    <cellStyle name="Comma 3 2 3 3 2 2 2 3 3 5" xfId="34487" xr:uid="{B12DC3F3-094F-44C7-9EA1-7F5C397E7F48}"/>
    <cellStyle name="Comma 3 2 3 3 2 2 2 3 4" xfId="18994" xr:uid="{7E8AE588-E37B-40A2-923A-111FA6A739A0}"/>
    <cellStyle name="Comma 3 2 3 3 2 2 2 3 4 2" xfId="52514" xr:uid="{146E97C1-29CD-4493-8567-8BCDDDB07FB5}"/>
    <cellStyle name="Comma 3 2 3 3 2 2 2 3 4 3" xfId="39899" xr:uid="{F12F740C-558C-440A-A04C-838A98F30B36}"/>
    <cellStyle name="Comma 3 2 3 3 2 2 2 3 5" xfId="12408" xr:uid="{DA734A55-3F41-48D0-94D8-F9BA13FBD7D5}"/>
    <cellStyle name="Comma 3 2 3 3 2 2 2 3 5 2" xfId="46236" xr:uid="{6EAA0792-E432-4445-A723-8AF4E9D91C30}"/>
    <cellStyle name="Comma 3 2 3 3 2 2 2 3 6" xfId="4082" xr:uid="{7219C95E-C9DD-4CED-A097-2D5CB8CDAAC7}"/>
    <cellStyle name="Comma 3 2 3 3 2 2 2 3 7" xfId="33609" xr:uid="{8E359C79-D6DB-4BC9-800E-907288CF6C72}"/>
    <cellStyle name="Comma 3 2 3 3 2 2 2 4" xfId="27352" xr:uid="{DAA8A92B-1A19-48D2-84D9-85227AF32C1F}"/>
    <cellStyle name="Comma 3 2 3 3 2 2 2 4 2" xfId="23855" xr:uid="{5035EDA6-C640-42CC-AF3C-D075673E679F}"/>
    <cellStyle name="Comma 3 2 3 3 2 2 2 4 2 2" xfId="16348" xr:uid="{AE0014E8-BF1C-41D8-95A5-B7788AA01BEC}"/>
    <cellStyle name="Comma 3 2 3 3 2 2 2 4 2 2 2" xfId="55161" xr:uid="{C40186F3-24A8-420F-81D7-67E03A1BAF9E}"/>
    <cellStyle name="Comma 3 2 3 3 2 2 2 4 2 2 3" xfId="42546" xr:uid="{F70A82C1-1624-48D2-9D6A-5F6911AB2D7E}"/>
    <cellStyle name="Comma 3 2 3 3 2 2 2 4 2 3" xfId="9762" xr:uid="{AEF97B39-7356-47F0-9672-52757170C9E9}"/>
    <cellStyle name="Comma 3 2 3 3 2 2 2 4 2 3 2" xfId="48883" xr:uid="{6AFBABBF-7FE2-40AB-9D28-AB5ED9BB089D}"/>
    <cellStyle name="Comma 3 2 3 3 2 2 2 4 2 4" xfId="29794" xr:uid="{C6EFB57D-BB1B-4769-B000-9F8418BFDB29}"/>
    <cellStyle name="Comma 3 2 3 3 2 2 2 4 2 5" xfId="36256" xr:uid="{E674E5DA-8F4F-4068-AC92-DF69E9A402B7}"/>
    <cellStyle name="Comma 3 2 3 3 2 2 2 4 3" xfId="19844" xr:uid="{31044B0C-DFD6-4AA7-9C81-0A5F4C305430}"/>
    <cellStyle name="Comma 3 2 3 3 2 2 2 4 3 2" xfId="51664" xr:uid="{B0141F2C-9FB7-48DD-B0CC-A61E68D85AF4}"/>
    <cellStyle name="Comma 3 2 3 3 2 2 2 4 3 3" xfId="39049" xr:uid="{9B21C33D-DC2F-403F-992D-27187EE74686}"/>
    <cellStyle name="Comma 3 2 3 3 2 2 2 4 4" xfId="13258" xr:uid="{C3AAEA6E-770F-45E9-B87D-19E1CAB7854C}"/>
    <cellStyle name="Comma 3 2 3 3 2 2 2 4 4 2" xfId="45386" xr:uid="{114199ED-609E-4C26-B3D9-D6F7CEA4E563}"/>
    <cellStyle name="Comma 3 2 3 3 2 2 2 4 5" xfId="6671" xr:uid="{DDBC46BB-7E3F-43B4-87B3-5C78E1C02527}"/>
    <cellStyle name="Comma 3 2 3 3 2 2 2 4 6" xfId="32759" xr:uid="{6455ED4A-1EC5-405B-AF26-6E7FD1265759}"/>
    <cellStyle name="Comma 3 2 3 3 2 2 2 5" xfId="24739" xr:uid="{9E7FC3AF-6ED6-4156-A026-F1147AF4C566}"/>
    <cellStyle name="Comma 3 2 3 3 2 2 2 5 2" xfId="17232" xr:uid="{C7A608B3-00B2-49A5-BD65-82661A052E1A}"/>
    <cellStyle name="Comma 3 2 3 3 2 2 2 5 2 2" xfId="54277" xr:uid="{5A8B4A58-6956-4746-ADCC-B1189C6760A4}"/>
    <cellStyle name="Comma 3 2 3 3 2 2 2 5 2 3" xfId="41662" xr:uid="{F2AF0698-4235-4592-A668-839DF1308E0B}"/>
    <cellStyle name="Comma 3 2 3 3 2 2 2 5 3" xfId="10646" xr:uid="{F64FDBC4-4FC3-4A97-AB29-3D0A0CB11801}"/>
    <cellStyle name="Comma 3 2 3 3 2 2 2 5 3 2" xfId="47999" xr:uid="{8441EE67-133D-484C-8137-7FC24611CC4E}"/>
    <cellStyle name="Comma 3 2 3 3 2 2 2 5 4" xfId="5844" xr:uid="{A03BC3DC-AA35-4314-8067-8B645564C06F}"/>
    <cellStyle name="Comma 3 2 3 3 2 2 2 5 5" xfId="35372" xr:uid="{6D66BADF-BEE2-4A1C-A3C8-3E17759FAA3C}"/>
    <cellStyle name="Comma 3 2 3 3 2 2 2 6" xfId="20724" xr:uid="{4DD9C9F8-9BA6-44A9-BF59-2594198E5287}"/>
    <cellStyle name="Comma 3 2 3 3 2 2 2 6 2" xfId="50780" xr:uid="{BCEB9E8F-3110-4BDE-81E1-ACB88BB5E0E2}"/>
    <cellStyle name="Comma 3 2 3 3 2 2 2 6 3" xfId="38165" xr:uid="{359DA46A-F93C-4AF3-A53D-9DE14582092B}"/>
    <cellStyle name="Comma 3 2 3 3 2 2 2 7" xfId="14138" xr:uid="{1D039BEE-BEB0-4BB4-9578-351E02AD6A0A}"/>
    <cellStyle name="Comma 3 2 3 3 2 2 2 7 2" xfId="44474" xr:uid="{85290591-BA53-45C0-A517-81C2D263DA6A}"/>
    <cellStyle name="Comma 3 2 3 3 2 2 2 8" xfId="7551" xr:uid="{891E634B-9C0A-4D55-A6CA-BEB4BC2818CC}"/>
    <cellStyle name="Comma 3 2 3 3 2 2 2 9" xfId="31872" xr:uid="{6BE8FE57-08D8-4C9B-84BF-F7CA2CEF12C1}"/>
    <cellStyle name="Comma 3 2 3 3 2 2 3" xfId="27946" xr:uid="{BCEB3B2B-B147-44FF-804A-97D913FEFA1D}"/>
    <cellStyle name="Comma 3 2 3 3 2 2 3 2" xfId="26217" xr:uid="{A652D208-E09B-4FF2-9305-60209B792232}"/>
    <cellStyle name="Comma 3 2 3 3 2 2 3 2 2" xfId="22719" xr:uid="{10A4ED54-81B2-4C2A-8076-3D010B407F69}"/>
    <cellStyle name="Comma 3 2 3 3 2 2 3 2 2 2" xfId="15212" xr:uid="{0231DB9A-564A-4098-93A5-23EF345654C1}"/>
    <cellStyle name="Comma 3 2 3 3 2 2 3 2 2 2 2" xfId="56297" xr:uid="{B7F2810D-F8BB-40CA-BC92-E3BFB0B31361}"/>
    <cellStyle name="Comma 3 2 3 3 2 2 3 2 2 2 3" xfId="43682" xr:uid="{1EE636BA-ABC7-463D-BB16-256D152D0030}"/>
    <cellStyle name="Comma 3 2 3 3 2 2 3 2 2 3" xfId="8626" xr:uid="{5E69D6A9-C86A-47CD-9D4B-12AA6A911676}"/>
    <cellStyle name="Comma 3 2 3 3 2 2 3 2 2 3 2" xfId="50019" xr:uid="{AE4719CC-F655-40B3-AB66-1293D948E634}"/>
    <cellStyle name="Comma 3 2 3 3 2 2 3 2 2 4" xfId="30930" xr:uid="{B9A06091-C03D-4F64-9B5B-DE838CFDFD9F}"/>
    <cellStyle name="Comma 3 2 3 3 2 2 3 2 2 5" xfId="37392" xr:uid="{E4ECE80D-AE8E-49F2-9E14-2EF980F85B59}"/>
    <cellStyle name="Comma 3 2 3 3 2 2 3 2 3" xfId="25337" xr:uid="{F484D5AA-1978-402D-9F7B-81840BCCBE2C}"/>
    <cellStyle name="Comma 3 2 3 3 2 2 3 2 3 2" xfId="17830" xr:uid="{B545B4FD-2966-468B-9D52-DDABD6CFD922}"/>
    <cellStyle name="Comma 3 2 3 3 2 2 3 2 3 2 2" xfId="53679" xr:uid="{BCC7A381-6E94-48DA-8605-9AD3B3C922C5}"/>
    <cellStyle name="Comma 3 2 3 3 2 2 3 2 3 2 3" xfId="41064" xr:uid="{3A06C6A2-00C7-4281-9979-6917F3975DC1}"/>
    <cellStyle name="Comma 3 2 3 3 2 2 3 2 3 3" xfId="11244" xr:uid="{4508B287-0D88-4C08-9CBA-88717568B5C1}"/>
    <cellStyle name="Comma 3 2 3 3 2 2 3 2 3 3 2" xfId="47401" xr:uid="{A8A5442E-CDD1-458A-AFB7-E8DFB8FC7B60}"/>
    <cellStyle name="Comma 3 2 3 3 2 2 3 2 3 4" xfId="5246" xr:uid="{0212FAC8-A41D-450E-BF58-CC13CAD1A3FF}"/>
    <cellStyle name="Comma 3 2 3 3 2 2 3 2 3 5" xfId="34774" xr:uid="{F74C820B-67B9-464C-A292-5A4415553E0E}"/>
    <cellStyle name="Comma 3 2 3 3 2 2 3 2 4" xfId="18709" xr:uid="{7D244803-C745-4277-9F4C-BB2D7DBFC102}"/>
    <cellStyle name="Comma 3 2 3 3 2 2 3 2 4 2" xfId="52800" xr:uid="{1E76C7EE-B9CB-4647-B380-7ED7D6F84F52}"/>
    <cellStyle name="Comma 3 2 3 3 2 2 3 2 4 3" xfId="40185" xr:uid="{F9C6E61E-249D-49E0-8EC2-08F7687BAD69}"/>
    <cellStyle name="Comma 3 2 3 3 2 2 3 2 5" xfId="12123" xr:uid="{970C7628-85A9-4536-B19C-E6159CB6030F}"/>
    <cellStyle name="Comma 3 2 3 3 2 2 3 2 5 2" xfId="46522" xr:uid="{C1A76038-9F3B-44A6-A5D5-5BE963636270}"/>
    <cellStyle name="Comma 3 2 3 3 2 2 3 2 6" xfId="4367" xr:uid="{97D42B0C-433A-425A-8184-E41B04DBCBA7}"/>
    <cellStyle name="Comma 3 2 3 3 2 2 3 2 7" xfId="33895" xr:uid="{F20F78A0-368C-43BE-8F84-96AACE6C1AA7}"/>
    <cellStyle name="Comma 3 2 3 3 2 2 3 3" xfId="27072" xr:uid="{519189BB-6858-48B8-920D-DE71844CAE78}"/>
    <cellStyle name="Comma 3 2 3 3 2 2 3 3 2" xfId="23575" xr:uid="{51553F10-CD90-43BB-BA5E-78B9D31C463A}"/>
    <cellStyle name="Comma 3 2 3 3 2 2 3 3 2 2" xfId="16068" xr:uid="{A2FCACEC-F52A-4C71-8A53-CEFAF5D823B3}"/>
    <cellStyle name="Comma 3 2 3 3 2 2 3 3 2 2 2" xfId="55441" xr:uid="{D4542443-4CEF-4BCE-9EAD-AD309365F1AF}"/>
    <cellStyle name="Comma 3 2 3 3 2 2 3 3 2 2 3" xfId="42826" xr:uid="{90F517A1-CF31-4970-A1A2-E707F7241292}"/>
    <cellStyle name="Comma 3 2 3 3 2 2 3 3 2 3" xfId="9482" xr:uid="{ABF44061-CA2F-4361-A2C5-9F993F2EC233}"/>
    <cellStyle name="Comma 3 2 3 3 2 2 3 3 2 3 2" xfId="49163" xr:uid="{FE3EF293-D6F9-4902-822F-A9B0F26F06D4}"/>
    <cellStyle name="Comma 3 2 3 3 2 2 3 3 2 4" xfId="30074" xr:uid="{D625F6C1-7CD4-4C16-B90A-3B3528A26AA3}"/>
    <cellStyle name="Comma 3 2 3 3 2 2 3 3 2 5" xfId="36536" xr:uid="{B2AEE740-8E6E-4BFF-91AD-5963D04FE446}"/>
    <cellStyle name="Comma 3 2 3 3 2 2 3 3 3" xfId="19564" xr:uid="{0CB3A9AC-7B1A-4934-BA39-9163068D1E11}"/>
    <cellStyle name="Comma 3 2 3 3 2 2 3 3 3 2" xfId="51944" xr:uid="{F3A60A06-5ED9-4CAE-BFBF-3C0A57DDD6B9}"/>
    <cellStyle name="Comma 3 2 3 3 2 2 3 3 3 3" xfId="39329" xr:uid="{F090674B-A989-4FFE-ADAD-846D3245A6A5}"/>
    <cellStyle name="Comma 3 2 3 3 2 2 3 3 4" xfId="12978" xr:uid="{924BF7C9-AF33-4DC9-8675-A842FDDDD79A}"/>
    <cellStyle name="Comma 3 2 3 3 2 2 3 3 4 2" xfId="45666" xr:uid="{F266CF9C-668C-4E22-BE17-06A9B13E09A1}"/>
    <cellStyle name="Comma 3 2 3 3 2 2 3 3 5" xfId="6391" xr:uid="{CC969E98-E6B7-43E4-9082-4557B06D06CB}"/>
    <cellStyle name="Comma 3 2 3 3 2 2 3 3 6" xfId="33039" xr:uid="{C65497F0-7866-47E4-ABB4-3717A0629EAA}"/>
    <cellStyle name="Comma 3 2 3 3 2 2 3 4" xfId="24452" xr:uid="{D3CC115D-EE07-495F-A73A-401943B04D4C}"/>
    <cellStyle name="Comma 3 2 3 3 2 2 3 4 2" xfId="16945" xr:uid="{8EA0E599-5574-4395-8BDD-C13D7E01A09E}"/>
    <cellStyle name="Comma 3 2 3 3 2 2 3 4 2 2" xfId="54564" xr:uid="{CDAC4808-8ED1-4909-8C0A-F6027F6E5CD5}"/>
    <cellStyle name="Comma 3 2 3 3 2 2 3 4 2 3" xfId="41949" xr:uid="{5D587071-DBBD-4807-9737-8F9E93BC163E}"/>
    <cellStyle name="Comma 3 2 3 3 2 2 3 4 3" xfId="10359" xr:uid="{00FA4DE8-C7D4-4E31-9842-AD6DAAF2087D}"/>
    <cellStyle name="Comma 3 2 3 3 2 2 3 4 3 2" xfId="48286" xr:uid="{EF7895C5-ABA6-4495-AAB4-1A7CD4FCA174}"/>
    <cellStyle name="Comma 3 2 3 3 2 2 3 4 4" xfId="6131" xr:uid="{2F77222D-F58A-488C-BF3E-D2D2E4CE8A6F}"/>
    <cellStyle name="Comma 3 2 3 3 2 2 3 4 5" xfId="35659" xr:uid="{75B2A1E8-E142-4A72-97E7-ABE5BAA699AC}"/>
    <cellStyle name="Comma 3 2 3 3 2 2 3 5" xfId="20439" xr:uid="{8CADC907-3BE7-4D0A-BE84-366D46FBAD64}"/>
    <cellStyle name="Comma 3 2 3 3 2 2 3 5 2" xfId="51067" xr:uid="{473744E6-2F20-452C-BD41-212F8A2F36B1}"/>
    <cellStyle name="Comma 3 2 3 3 2 2 3 5 3" xfId="38452" xr:uid="{361BDF02-6064-4ED1-8E33-4E64D7D0085D}"/>
    <cellStyle name="Comma 3 2 3 3 2 2 3 6" xfId="13853" xr:uid="{8ADF0752-CFFC-4E6F-9FF9-7558384E96E3}"/>
    <cellStyle name="Comma 3 2 3 3 2 2 3 6 2" xfId="44789" xr:uid="{717A3AB4-9CE2-4B40-84F2-A9027CB05E8E}"/>
    <cellStyle name="Comma 3 2 3 3 2 2 3 7" xfId="7266" xr:uid="{87BE8C1B-6BD1-4C2B-A50F-9788401A854F}"/>
    <cellStyle name="Comma 3 2 3 3 2 2 3 8" xfId="32162" xr:uid="{1FC7CF66-372D-4856-A387-87FC206258E0}"/>
    <cellStyle name="Comma 3 2 3 3 2 2 4" xfId="26657" xr:uid="{23D61C86-EB88-4FB7-9B7A-5209786FF7C5}"/>
    <cellStyle name="Comma 3 2 3 3 2 2 4 2" xfId="23160" xr:uid="{FDDB5761-2ED1-4338-9698-EDD79955F5CE}"/>
    <cellStyle name="Comma 3 2 3 3 2 2 4 2 2" xfId="15653" xr:uid="{2B9CEB1B-BDF5-46F4-8E1A-CE56F06C89CA}"/>
    <cellStyle name="Comma 3 2 3 3 2 2 4 2 2 2" xfId="55856" xr:uid="{B348AE41-B144-4DDC-A167-275397ECEBDD}"/>
    <cellStyle name="Comma 3 2 3 3 2 2 4 2 2 3" xfId="43241" xr:uid="{A1F7F521-B9CB-4A7E-8F03-A92B6020EAC5}"/>
    <cellStyle name="Comma 3 2 3 3 2 2 4 2 3" xfId="9067" xr:uid="{E5B527A9-1F23-4587-ABCA-C4238F96DF16}"/>
    <cellStyle name="Comma 3 2 3 3 2 2 4 2 3 2" xfId="49578" xr:uid="{FB303753-0C39-4552-BBBB-34B97C6CE92D}"/>
    <cellStyle name="Comma 3 2 3 3 2 2 4 2 4" xfId="30489" xr:uid="{047E8DC5-A099-4660-BB51-4775B2EFB82A}"/>
    <cellStyle name="Comma 3 2 3 3 2 2 4 2 5" xfId="36951" xr:uid="{F59C970C-3074-4530-9EA3-AA61A1B32D14}"/>
    <cellStyle name="Comma 3 2 3 3 2 2 4 3" xfId="25779" xr:uid="{A1503A2B-DF03-43CE-84A4-F0CE6C29B389}"/>
    <cellStyle name="Comma 3 2 3 3 2 2 4 3 2" xfId="18272" xr:uid="{34E933DF-BC72-4A92-97AF-56ADDA1D2257}"/>
    <cellStyle name="Comma 3 2 3 3 2 2 4 3 2 2" xfId="53237" xr:uid="{130B8715-3318-41AB-8FD7-5EEFA0AE3E3D}"/>
    <cellStyle name="Comma 3 2 3 3 2 2 4 3 2 3" xfId="40622" xr:uid="{64F4491A-BFE0-48EE-8A43-1086E819A8EF}"/>
    <cellStyle name="Comma 3 2 3 3 2 2 4 3 3" xfId="11686" xr:uid="{1AB6EC15-DD30-483F-A221-07918F318608}"/>
    <cellStyle name="Comma 3 2 3 3 2 2 4 3 3 2" xfId="46959" xr:uid="{9F395B6B-42FE-4168-A72A-70E6E169F567}"/>
    <cellStyle name="Comma 3 2 3 3 2 2 4 3 4" xfId="4804" xr:uid="{2E7E8AF1-76C8-4461-A702-E16B86020031}"/>
    <cellStyle name="Comma 3 2 3 3 2 2 4 3 5" xfId="34332" xr:uid="{B956822F-D724-41B9-B63F-1CA98DE80338}"/>
    <cellStyle name="Comma 3 2 3 3 2 2 4 4" xfId="19149" xr:uid="{FD532CBB-C423-4CF2-90A4-7F8FBDC60FC8}"/>
    <cellStyle name="Comma 3 2 3 3 2 2 4 4 2" xfId="52359" xr:uid="{3F30D4BF-784A-4701-9CB3-566B95090EF7}"/>
    <cellStyle name="Comma 3 2 3 3 2 2 4 4 3" xfId="39744" xr:uid="{187A4760-FE10-4F32-A6EC-3E505FDC43DC}"/>
    <cellStyle name="Comma 3 2 3 3 2 2 4 5" xfId="12563" xr:uid="{1DD7A51D-B571-48ED-A1FE-7D547B0A1072}"/>
    <cellStyle name="Comma 3 2 3 3 2 2 4 5 2" xfId="46081" xr:uid="{C92DA2E0-13A3-42C0-8ED5-276F04542BEC}"/>
    <cellStyle name="Comma 3 2 3 3 2 2 4 6" xfId="3927" xr:uid="{1EA3F16E-A9E7-430E-831F-089511467293}"/>
    <cellStyle name="Comma 3 2 3 3 2 2 4 7" xfId="33454" xr:uid="{94783E65-CFC3-4C48-ACD5-BCB66C9CBDF2}"/>
    <cellStyle name="Comma 3 2 3 3 2 2 5" xfId="27507" xr:uid="{92808125-3528-477D-9761-FA6E11460AC9}"/>
    <cellStyle name="Comma 3 2 3 3 2 2 5 2" xfId="24010" xr:uid="{46395CDA-9159-476E-9B54-EF0F3567B35C}"/>
    <cellStyle name="Comma 3 2 3 3 2 2 5 2 2" xfId="16503" xr:uid="{72046B08-F510-4A3C-B4B9-03428B83F1B9}"/>
    <cellStyle name="Comma 3 2 3 3 2 2 5 2 2 2" xfId="55006" xr:uid="{6F56F925-9DD5-47A5-9382-32A7D082F182}"/>
    <cellStyle name="Comma 3 2 3 3 2 2 5 2 2 3" xfId="42391" xr:uid="{139CAED3-B848-4ABF-B89F-90DB031D3709}"/>
    <cellStyle name="Comma 3 2 3 3 2 2 5 2 3" xfId="9917" xr:uid="{28BA1CE2-38B6-4580-8FBC-B2E904CCBAC9}"/>
    <cellStyle name="Comma 3 2 3 3 2 2 5 2 3 2" xfId="48728" xr:uid="{9CCD15E2-0BF4-4F2D-872B-C2CF2EE89CAA}"/>
    <cellStyle name="Comma 3 2 3 3 2 2 5 2 4" xfId="29639" xr:uid="{CA73701E-FC69-4604-88CC-6B774EA55AEF}"/>
    <cellStyle name="Comma 3 2 3 3 2 2 5 2 5" xfId="36101" xr:uid="{C9178E78-B0E3-4364-890A-186F65201FEE}"/>
    <cellStyle name="Comma 3 2 3 3 2 2 5 3" xfId="19999" xr:uid="{AE09B41D-ED63-4306-9E70-A581ADAFD2D7}"/>
    <cellStyle name="Comma 3 2 3 3 2 2 5 3 2" xfId="51509" xr:uid="{BAA4CE29-4D2E-4A48-AF80-C416583DB151}"/>
    <cellStyle name="Comma 3 2 3 3 2 2 5 3 3" xfId="38894" xr:uid="{7672EE98-25C9-452A-9C29-F77B08E55F16}"/>
    <cellStyle name="Comma 3 2 3 3 2 2 5 4" xfId="13413" xr:uid="{AE1FF484-6592-4950-B0D8-AC24AD8903B5}"/>
    <cellStyle name="Comma 3 2 3 3 2 2 5 4 2" xfId="45231" xr:uid="{1CC53965-A6E1-4E72-BCD1-F8F7E0E9C31A}"/>
    <cellStyle name="Comma 3 2 3 3 2 2 5 5" xfId="6826" xr:uid="{6259F69C-7EDE-4B9A-8689-8833EB3D9015}"/>
    <cellStyle name="Comma 3 2 3 3 2 2 5 6" xfId="32604" xr:uid="{C421BF8B-6ED9-46E8-AF6B-7F8DCAD9709B}"/>
    <cellStyle name="Comma 3 2 3 3 2 2 6" xfId="24894" xr:uid="{CCDF4FC8-4861-48A3-97D4-3285F4849AEB}"/>
    <cellStyle name="Comma 3 2 3 3 2 2 6 2" xfId="17387" xr:uid="{AFBD8739-6CF3-4BAC-A775-3A777F06707F}"/>
    <cellStyle name="Comma 3 2 3 3 2 2 6 2 2" xfId="54122" xr:uid="{8D512B15-64BC-40D0-A5B7-77723B950537}"/>
    <cellStyle name="Comma 3 2 3 3 2 2 6 2 3" xfId="41507" xr:uid="{DF6FAF81-0EA0-4786-AA69-4CA2F563A734}"/>
    <cellStyle name="Comma 3 2 3 3 2 2 6 3" xfId="10801" xr:uid="{C52CC613-9FC1-4AD0-A783-97DB40873176}"/>
    <cellStyle name="Comma 3 2 3 3 2 2 6 3 2" xfId="47844" xr:uid="{624355BD-1B5A-4736-80A1-B3BF5DC16E16}"/>
    <cellStyle name="Comma 3 2 3 3 2 2 6 4" xfId="5689" xr:uid="{BE6E7391-393D-4062-8602-D506DF8C7CB1}"/>
    <cellStyle name="Comma 3 2 3 3 2 2 6 5" xfId="35217" xr:uid="{4B4FF263-CA9A-43E3-ADFA-73FDB75C000A}"/>
    <cellStyle name="Comma 3 2 3 3 2 2 7" xfId="20879" xr:uid="{8142822E-A064-4AA7-8079-0ECEBA09920F}"/>
    <cellStyle name="Comma 3 2 3 3 2 2 7 2" xfId="50625" xr:uid="{1B8A0679-ABF2-49F8-894D-80737DB012FB}"/>
    <cellStyle name="Comma 3 2 3 3 2 2 7 3" xfId="38010" xr:uid="{BFB079E3-3A90-4C95-91DB-0C2B1F8FADB8}"/>
    <cellStyle name="Comma 3 2 3 3 2 2 8" xfId="14293" xr:uid="{2954D25C-13FB-4677-B45C-AD6A076D24B3}"/>
    <cellStyle name="Comma 3 2 3 3 2 2 8 2" xfId="44319" xr:uid="{F89F23C5-83E2-48AE-9E79-EB55ED3395ED}"/>
    <cellStyle name="Comma 3 2 3 3 2 2 9" xfId="7706" xr:uid="{989D3AC3-7CF1-4F5F-9058-84B35ED1141B}"/>
    <cellStyle name="Comma 3 2 3 3 2 3" xfId="28358" xr:uid="{644F496D-F959-40D0-BEBD-FF5CABE831BA}"/>
    <cellStyle name="Comma 3 2 3 3 2 3 2" xfId="27868" xr:uid="{3B5C2A4A-618B-4480-B3B7-3B39E88B34F1}"/>
    <cellStyle name="Comma 3 2 3 3 2 3 2 2" xfId="26138" xr:uid="{AE232AEE-BC5C-442D-9F54-ED8F4B13694A}"/>
    <cellStyle name="Comma 3 2 3 3 2 3 2 2 2" xfId="22640" xr:uid="{3C6ECFAC-5EE9-49FF-9D42-801207E7D769}"/>
    <cellStyle name="Comma 3 2 3 3 2 3 2 2 2 2" xfId="15133" xr:uid="{1A91C30D-0B29-44D3-A6CB-71811EB1DCEC}"/>
    <cellStyle name="Comma 3 2 3 3 2 3 2 2 2 2 2" xfId="56376" xr:uid="{201DDC51-02D3-4BE7-BED6-EB3E24AFBB21}"/>
    <cellStyle name="Comma 3 2 3 3 2 3 2 2 2 2 3" xfId="43761" xr:uid="{5F4DDDEA-191B-4C37-879A-144361A73766}"/>
    <cellStyle name="Comma 3 2 3 3 2 3 2 2 2 3" xfId="8547" xr:uid="{11A47983-434E-41C4-8B40-F87291DC5531}"/>
    <cellStyle name="Comma 3 2 3 3 2 3 2 2 2 3 2" xfId="50098" xr:uid="{CD2456DC-81A3-44A1-8AE1-2AD9D6C6D351}"/>
    <cellStyle name="Comma 3 2 3 3 2 3 2 2 2 4" xfId="31009" xr:uid="{026D975E-F36E-494B-A8BB-F19EBC1275A0}"/>
    <cellStyle name="Comma 3 2 3 3 2 3 2 2 2 5" xfId="37471" xr:uid="{F5517E1A-0835-4393-8476-80D7E6711CC1}"/>
    <cellStyle name="Comma 3 2 3 3 2 3 2 2 3" xfId="25258" xr:uid="{1433F294-D812-497F-80CC-1FC737F9C7C9}"/>
    <cellStyle name="Comma 3 2 3 3 2 3 2 2 3 2" xfId="17751" xr:uid="{43827425-7355-41FD-9291-EE59CF59C7C6}"/>
    <cellStyle name="Comma 3 2 3 3 2 3 2 2 3 2 2" xfId="53758" xr:uid="{94AAAD9B-9AE4-4ECA-B146-4E38E70613C8}"/>
    <cellStyle name="Comma 3 2 3 3 2 3 2 2 3 2 3" xfId="41143" xr:uid="{E01B8ED2-6437-4E42-B154-AD10DF69B8E6}"/>
    <cellStyle name="Comma 3 2 3 3 2 3 2 2 3 3" xfId="11165" xr:uid="{3053EADF-A018-4350-9D0C-580E51B3A801}"/>
    <cellStyle name="Comma 3 2 3 3 2 3 2 2 3 3 2" xfId="47480" xr:uid="{842AB170-0034-4CB2-AD86-E6C83907179E}"/>
    <cellStyle name="Comma 3 2 3 3 2 3 2 2 3 4" xfId="5325" xr:uid="{6FBD6267-6250-4C62-AA9C-F5AEDBB79253}"/>
    <cellStyle name="Comma 3 2 3 3 2 3 2 2 3 5" xfId="34853" xr:uid="{EDD9A13C-BBED-4626-B195-B1A83BB19F02}"/>
    <cellStyle name="Comma 3 2 3 3 2 3 2 2 4" xfId="18630" xr:uid="{92F15B9E-2827-4C34-8200-7FD34415FD28}"/>
    <cellStyle name="Comma 3 2 3 3 2 3 2 2 4 2" xfId="52879" xr:uid="{FF747583-E639-4631-A975-17B2BFB21481}"/>
    <cellStyle name="Comma 3 2 3 3 2 3 2 2 4 3" xfId="40264" xr:uid="{F9C71719-89FB-4760-BB46-B67E75A8797D}"/>
    <cellStyle name="Comma 3 2 3 3 2 3 2 2 5" xfId="12044" xr:uid="{BF90B158-40B9-4BB8-BEDC-A053C2BE0C52}"/>
    <cellStyle name="Comma 3 2 3 3 2 3 2 2 5 2" xfId="46601" xr:uid="{ACA2B3B9-B32D-4E52-ABED-EE6DB8AF8F5E}"/>
    <cellStyle name="Comma 3 2 3 3 2 3 2 2 6" xfId="4446" xr:uid="{2BDDD3DE-E00E-4115-AAF6-C2D38CB1D99A}"/>
    <cellStyle name="Comma 3 2 3 3 2 3 2 2 7" xfId="33974" xr:uid="{B4127792-1E66-496F-9D85-E67817F81B8B}"/>
    <cellStyle name="Comma 3 2 3 3 2 3 2 3" xfId="26994" xr:uid="{9F73EAB9-869B-4C4A-B4E1-D149AADD78D1}"/>
    <cellStyle name="Comma 3 2 3 3 2 3 2 3 2" xfId="23497" xr:uid="{A011BC42-278C-46D5-8F99-058D4625FD3E}"/>
    <cellStyle name="Comma 3 2 3 3 2 3 2 3 2 2" xfId="15990" xr:uid="{08E896A5-6CBB-4D0D-B0DD-00E29A92D89F}"/>
    <cellStyle name="Comma 3 2 3 3 2 3 2 3 2 2 2" xfId="55519" xr:uid="{AC9C874E-D172-4E46-A652-9326EAF09326}"/>
    <cellStyle name="Comma 3 2 3 3 2 3 2 3 2 2 3" xfId="42904" xr:uid="{186DCE0C-B6E2-4F13-A6F2-A0692B7455F7}"/>
    <cellStyle name="Comma 3 2 3 3 2 3 2 3 2 3" xfId="9404" xr:uid="{06345C08-04D5-4662-8F4F-89049E3ED9F9}"/>
    <cellStyle name="Comma 3 2 3 3 2 3 2 3 2 3 2" xfId="49241" xr:uid="{32F949BC-9797-4A7B-A158-F6527CCF9B59}"/>
    <cellStyle name="Comma 3 2 3 3 2 3 2 3 2 4" xfId="30152" xr:uid="{7AB416C0-CD98-4595-8031-3AF267B29C3A}"/>
    <cellStyle name="Comma 3 2 3 3 2 3 2 3 2 5" xfId="36614" xr:uid="{9EDD6FCB-DF02-474F-8C5C-F732A077D982}"/>
    <cellStyle name="Comma 3 2 3 3 2 3 2 3 3" xfId="19486" xr:uid="{D2476AC3-0857-4F87-870C-054A4C73F91D}"/>
    <cellStyle name="Comma 3 2 3 3 2 3 2 3 3 2" xfId="52022" xr:uid="{C79ACAA9-EBE1-4646-A248-E8D7E3E1258F}"/>
    <cellStyle name="Comma 3 2 3 3 2 3 2 3 3 3" xfId="39407" xr:uid="{07A8B0EB-1309-4C3D-9F2F-9AF34381F9E2}"/>
    <cellStyle name="Comma 3 2 3 3 2 3 2 3 4" xfId="12900" xr:uid="{EC80F372-B765-4B30-B13D-B858E6D17EC3}"/>
    <cellStyle name="Comma 3 2 3 3 2 3 2 3 4 2" xfId="45744" xr:uid="{B0FE754E-2AED-4AB5-9D09-88E98A4F7926}"/>
    <cellStyle name="Comma 3 2 3 3 2 3 2 3 5" xfId="6313" xr:uid="{0E26AD73-067C-4EC9-8EA4-50E5F5E46944}"/>
    <cellStyle name="Comma 3 2 3 3 2 3 2 3 6" xfId="33117" xr:uid="{B7135DFD-76DC-4C27-A361-AC70D52FF7CF}"/>
    <cellStyle name="Comma 3 2 3 3 2 3 2 4" xfId="24373" xr:uid="{916277FD-5D8B-497A-A845-49EAADFE0C56}"/>
    <cellStyle name="Comma 3 2 3 3 2 3 2 4 2" xfId="16866" xr:uid="{7AD23D4C-ADE6-48EF-8CCC-83C995D5F6B2}"/>
    <cellStyle name="Comma 3 2 3 3 2 3 2 4 2 2" xfId="54643" xr:uid="{F52A2F07-A3D1-4662-955B-BB639DDF33A8}"/>
    <cellStyle name="Comma 3 2 3 3 2 3 2 4 2 3" xfId="42028" xr:uid="{05F01C22-ED54-4F0D-B714-149842B52A1A}"/>
    <cellStyle name="Comma 3 2 3 3 2 3 2 4 3" xfId="10280" xr:uid="{529C0028-FAEE-46D5-9D5C-B15909504B1B}"/>
    <cellStyle name="Comma 3 2 3 3 2 3 2 4 3 2" xfId="48365" xr:uid="{455AF5BE-14E5-4782-B11A-E100646974AE}"/>
    <cellStyle name="Comma 3 2 3 3 2 3 2 4 4" xfId="6210" xr:uid="{9E406880-F126-464A-8021-69C3427D87E6}"/>
    <cellStyle name="Comma 3 2 3 3 2 3 2 4 5" xfId="35738" xr:uid="{0CB780FB-D7A4-4391-ACCD-A4296BF061E7}"/>
    <cellStyle name="Comma 3 2 3 3 2 3 2 5" xfId="20360" xr:uid="{AEEADA03-0A7A-4AE0-99C9-BC126A90DB6F}"/>
    <cellStyle name="Comma 3 2 3 3 2 3 2 5 2" xfId="51146" xr:uid="{1BE93895-986C-42E2-865A-63226A1D2950}"/>
    <cellStyle name="Comma 3 2 3 3 2 3 2 5 3" xfId="38531" xr:uid="{1B826A68-A779-47CA-8A96-1512EF032389}"/>
    <cellStyle name="Comma 3 2 3 3 2 3 2 6" xfId="13774" xr:uid="{A8614B81-3672-4D88-8DC2-1E81B639D23C}"/>
    <cellStyle name="Comma 3 2 3 3 2 3 2 6 2" xfId="44868" xr:uid="{F985676B-C641-4455-877C-B598CA8E4499}"/>
    <cellStyle name="Comma 3 2 3 3 2 3 2 7" xfId="7187" xr:uid="{29809DCB-7927-4D5B-9C6C-0179B4EE9BA6}"/>
    <cellStyle name="Comma 3 2 3 3 2 3 2 8" xfId="32241" xr:uid="{981BF497-5E5A-4ED8-8D4B-77C4AB1006EC}"/>
    <cellStyle name="Comma 3 2 3 3 2 3 3" xfId="26578" xr:uid="{AFE6C5FA-BEA1-4C82-891D-0577EFA9DE9B}"/>
    <cellStyle name="Comma 3 2 3 3 2 3 3 2" xfId="23081" xr:uid="{FC32569B-9D91-4F28-9617-8271FC591509}"/>
    <cellStyle name="Comma 3 2 3 3 2 3 3 2 2" xfId="15574" xr:uid="{DB002280-0FC3-4821-960B-266C5ED299A1}"/>
    <cellStyle name="Comma 3 2 3 3 2 3 3 2 2 2" xfId="55935" xr:uid="{3B3D8476-1E8A-40F4-AAB3-0DB22E578BA4}"/>
    <cellStyle name="Comma 3 2 3 3 2 3 3 2 2 3" xfId="43320" xr:uid="{2F9936C6-B418-4266-BD11-37A12315F5D4}"/>
    <cellStyle name="Comma 3 2 3 3 2 3 3 2 3" xfId="8988" xr:uid="{E368074C-B7B1-4126-AC44-4B5F5BED6472}"/>
    <cellStyle name="Comma 3 2 3 3 2 3 3 2 3 2" xfId="49657" xr:uid="{BED9640E-0E5A-4C35-B6FD-CB7552B4F207}"/>
    <cellStyle name="Comma 3 2 3 3 2 3 3 2 4" xfId="30568" xr:uid="{2992D86D-8D59-4D1C-8F31-997ED21918AA}"/>
    <cellStyle name="Comma 3 2 3 3 2 3 3 2 5" xfId="37030" xr:uid="{3C1BF1B9-756C-4C25-A64E-DF6A29007CA5}"/>
    <cellStyle name="Comma 3 2 3 3 2 3 3 3" xfId="25700" xr:uid="{407DB088-7298-40AD-9854-CDFA41EEC708}"/>
    <cellStyle name="Comma 3 2 3 3 2 3 3 3 2" xfId="18193" xr:uid="{8989A7BD-F767-4D1D-8D5F-FC0A6A5FDDA8}"/>
    <cellStyle name="Comma 3 2 3 3 2 3 3 3 2 2" xfId="53316" xr:uid="{B1DDC3CD-DDF1-44BB-9F0B-1AB3D71DEB9C}"/>
    <cellStyle name="Comma 3 2 3 3 2 3 3 3 2 3" xfId="40701" xr:uid="{5893AEF3-0970-4EDA-99C6-E2A831A0F92D}"/>
    <cellStyle name="Comma 3 2 3 3 2 3 3 3 3" xfId="11607" xr:uid="{B474FDDC-D560-4D61-B578-1D665338277E}"/>
    <cellStyle name="Comma 3 2 3 3 2 3 3 3 3 2" xfId="47038" xr:uid="{D41D115C-A27A-490F-8EA0-156E51B03210}"/>
    <cellStyle name="Comma 3 2 3 3 2 3 3 3 4" xfId="4883" xr:uid="{85FE7841-B53C-40D7-942D-90A4B554E3A1}"/>
    <cellStyle name="Comma 3 2 3 3 2 3 3 3 5" xfId="34411" xr:uid="{0EB60C23-9922-46F9-9BA2-1401B8FABC31}"/>
    <cellStyle name="Comma 3 2 3 3 2 3 3 4" xfId="19070" xr:uid="{2EF23EDB-6A28-47E8-B86C-79E9802739E3}"/>
    <cellStyle name="Comma 3 2 3 3 2 3 3 4 2" xfId="52438" xr:uid="{3D6E9EE2-FC6B-4AC8-A745-CC51065B949B}"/>
    <cellStyle name="Comma 3 2 3 3 2 3 3 4 3" xfId="39823" xr:uid="{10D3E80F-F6D6-491A-B8DB-924ADCCB8E5B}"/>
    <cellStyle name="Comma 3 2 3 3 2 3 3 5" xfId="12484" xr:uid="{48F45738-FBB6-46A0-8B40-434179BC0210}"/>
    <cellStyle name="Comma 3 2 3 3 2 3 3 5 2" xfId="46160" xr:uid="{1A2DCD24-B7EC-46A1-B4E9-22A85B1EFAEA}"/>
    <cellStyle name="Comma 3 2 3 3 2 3 3 6" xfId="4006" xr:uid="{C85882C2-BBB9-448A-B607-8A03B85968F2}"/>
    <cellStyle name="Comma 3 2 3 3 2 3 3 7" xfId="33533" xr:uid="{AC8B9F77-287A-4727-856F-5AE5075C538E}"/>
    <cellStyle name="Comma 3 2 3 3 2 3 4" xfId="27428" xr:uid="{27B82F49-CE96-4720-8831-8B525FE3E26F}"/>
    <cellStyle name="Comma 3 2 3 3 2 3 4 2" xfId="23931" xr:uid="{738B1DAA-5E95-463E-960C-6B4E851BE5CA}"/>
    <cellStyle name="Comma 3 2 3 3 2 3 4 2 2" xfId="16424" xr:uid="{BC43C5DB-9E0E-4C27-99EB-B91E78A4BFC1}"/>
    <cellStyle name="Comma 3 2 3 3 2 3 4 2 2 2" xfId="55085" xr:uid="{5B3F2A50-0340-4454-9128-E955A9100B16}"/>
    <cellStyle name="Comma 3 2 3 3 2 3 4 2 2 3" xfId="42470" xr:uid="{B1916552-4EED-4F2C-924B-4365E7F0553E}"/>
    <cellStyle name="Comma 3 2 3 3 2 3 4 2 3" xfId="9838" xr:uid="{DC6696FF-AD80-4287-A33E-18C4F924B57F}"/>
    <cellStyle name="Comma 3 2 3 3 2 3 4 2 3 2" xfId="48807" xr:uid="{B0DA8305-E8A5-4A2E-8BEF-BD2792AC8FF1}"/>
    <cellStyle name="Comma 3 2 3 3 2 3 4 2 4" xfId="29718" xr:uid="{E92412C4-F429-4E60-9F32-82DE0101EE67}"/>
    <cellStyle name="Comma 3 2 3 3 2 3 4 2 5" xfId="36180" xr:uid="{EBFC522D-8034-4704-8F0B-C8C970C6ED27}"/>
    <cellStyle name="Comma 3 2 3 3 2 3 4 3" xfId="19920" xr:uid="{1F2A550A-F291-49F6-80C6-2696A2916E17}"/>
    <cellStyle name="Comma 3 2 3 3 2 3 4 3 2" xfId="51588" xr:uid="{C4BEE99B-71FD-496D-9D51-CA7AF95DD3A1}"/>
    <cellStyle name="Comma 3 2 3 3 2 3 4 3 3" xfId="38973" xr:uid="{9E1A4472-9826-4F5D-AC6C-44BC5AFE5862}"/>
    <cellStyle name="Comma 3 2 3 3 2 3 4 4" xfId="13334" xr:uid="{F6BEA98D-AB25-480D-977F-019FF44FD087}"/>
    <cellStyle name="Comma 3 2 3 3 2 3 4 4 2" xfId="45310" xr:uid="{250732B6-97EA-41EE-9DCB-96A39E6DDAD7}"/>
    <cellStyle name="Comma 3 2 3 3 2 3 4 5" xfId="6747" xr:uid="{3130810D-F53A-44BB-9758-7E399247874E}"/>
    <cellStyle name="Comma 3 2 3 3 2 3 4 6" xfId="32683" xr:uid="{4B25AAE8-6EAC-4792-8E03-28698FFAF1EA}"/>
    <cellStyle name="Comma 3 2 3 3 2 3 5" xfId="24815" xr:uid="{DFEF930E-F5EA-466B-89B1-2003CDADFFE9}"/>
    <cellStyle name="Comma 3 2 3 3 2 3 5 2" xfId="17308" xr:uid="{2B14096E-C061-4EAC-AB1C-C7AA6355FB25}"/>
    <cellStyle name="Comma 3 2 3 3 2 3 5 2 2" xfId="54201" xr:uid="{2AF8A6D3-A7C1-4D3F-A258-AB3B437039DA}"/>
    <cellStyle name="Comma 3 2 3 3 2 3 5 2 3" xfId="41586" xr:uid="{E9D4CA0B-DD33-4D4A-A2FF-9336043C3EA2}"/>
    <cellStyle name="Comma 3 2 3 3 2 3 5 3" xfId="10722" xr:uid="{5A54545B-4434-4EC0-8738-07C7A8C77A64}"/>
    <cellStyle name="Comma 3 2 3 3 2 3 5 3 2" xfId="47923" xr:uid="{9D77FCF0-07F4-4C11-9EBA-800A42B417A1}"/>
    <cellStyle name="Comma 3 2 3 3 2 3 5 4" xfId="5768" xr:uid="{4621F509-DAD5-4C07-B326-3914FD53A954}"/>
    <cellStyle name="Comma 3 2 3 3 2 3 5 5" xfId="35296" xr:uid="{DABB6E9E-C3BA-47A1-AE29-A0CAA72E0653}"/>
    <cellStyle name="Comma 3 2 3 3 2 3 6" xfId="20800" xr:uid="{9A0A6C93-62B7-4741-8992-8CA8B19E326D}"/>
    <cellStyle name="Comma 3 2 3 3 2 3 6 2" xfId="50704" xr:uid="{966539BC-BF50-49EA-BF58-1E0F58903265}"/>
    <cellStyle name="Comma 3 2 3 3 2 3 6 3" xfId="38089" xr:uid="{F77F0B4F-0489-439E-A077-D38A8107C6C8}"/>
    <cellStyle name="Comma 3 2 3 3 2 3 7" xfId="14214" xr:uid="{71E5878E-8617-4F99-9C6B-C18CC4813424}"/>
    <cellStyle name="Comma 3 2 3 3 2 3 7 2" xfId="44398" xr:uid="{216DBB0D-13D8-4780-AE5D-CDE710360CA6}"/>
    <cellStyle name="Comma 3 2 3 3 2 3 8" xfId="7627" xr:uid="{4E5FCB3A-1176-44CA-9787-1F0176028869}"/>
    <cellStyle name="Comma 3 2 3 3 2 3 9" xfId="31796" xr:uid="{5A8574BC-D362-430A-B9C2-7C443D07937D}"/>
    <cellStyle name="Comma 3 2 3 3 2 4" xfId="28022" xr:uid="{35362226-0AA7-42EC-BE05-197783EBF76D}"/>
    <cellStyle name="Comma 3 2 3 3 2 4 2" xfId="26292" xr:uid="{92D8439A-A846-490A-BD98-95960B2E8D99}"/>
    <cellStyle name="Comma 3 2 3 3 2 4 2 2" xfId="22794" xr:uid="{B278F78A-0D4B-4F2C-B193-CFA59C6DBDE3}"/>
    <cellStyle name="Comma 3 2 3 3 2 4 2 2 2" xfId="15287" xr:uid="{E738167D-4B45-4882-A3D4-834477E06797}"/>
    <cellStyle name="Comma 3 2 3 3 2 4 2 2 2 2" xfId="56222" xr:uid="{C5E88FD2-F3D1-4DA5-A524-F36774137A6C}"/>
    <cellStyle name="Comma 3 2 3 3 2 4 2 2 2 3" xfId="43607" xr:uid="{0C4C4201-A888-41CF-9E1A-7270A0102295}"/>
    <cellStyle name="Comma 3 2 3 3 2 4 2 2 3" xfId="8701" xr:uid="{86F99315-9ADB-4930-8F3E-DFA60AEF5703}"/>
    <cellStyle name="Comma 3 2 3 3 2 4 2 2 3 2" xfId="49944" xr:uid="{F0156EA8-DA44-4CAC-B634-5E14BA505923}"/>
    <cellStyle name="Comma 3 2 3 3 2 4 2 2 4" xfId="30855" xr:uid="{83FE2A00-BB6C-4657-AE72-7B5AEBF56EA1}"/>
    <cellStyle name="Comma 3 2 3 3 2 4 2 2 5" xfId="37317" xr:uid="{9CAF5AFF-824A-46CA-AF3B-03016DEA77F4}"/>
    <cellStyle name="Comma 3 2 3 3 2 4 2 3" xfId="25412" xr:uid="{8B9E0A9B-17A9-4DBB-9320-AD289C62147E}"/>
    <cellStyle name="Comma 3 2 3 3 2 4 2 3 2" xfId="17905" xr:uid="{D3C6C534-C5CF-457E-A13D-188C7B23EC1D}"/>
    <cellStyle name="Comma 3 2 3 3 2 4 2 3 2 2" xfId="53604" xr:uid="{6DCFAE24-F558-4DD0-BDBE-EED10D428EFE}"/>
    <cellStyle name="Comma 3 2 3 3 2 4 2 3 2 3" xfId="40989" xr:uid="{08C2F6EE-CBE7-469C-884A-101D15EED051}"/>
    <cellStyle name="Comma 3 2 3 3 2 4 2 3 3" xfId="11319" xr:uid="{8A18AFD6-DF73-498D-8D3B-0A08F18CB207}"/>
    <cellStyle name="Comma 3 2 3 3 2 4 2 3 3 2" xfId="47326" xr:uid="{DB8923C7-A7B0-460C-8C35-6FBBAAA70F9A}"/>
    <cellStyle name="Comma 3 2 3 3 2 4 2 3 4" xfId="5171" xr:uid="{AE128751-64E1-4A31-9813-AF22E92A36E3}"/>
    <cellStyle name="Comma 3 2 3 3 2 4 2 3 5" xfId="34699" xr:uid="{D048FE8B-E523-487C-BC77-3152924EF61D}"/>
    <cellStyle name="Comma 3 2 3 3 2 4 2 4" xfId="18784" xr:uid="{CD7958B8-12C0-4373-906F-A9973E303F17}"/>
    <cellStyle name="Comma 3 2 3 3 2 4 2 4 2" xfId="52725" xr:uid="{FA3E4255-3C3A-4E42-BF23-0C7459074A63}"/>
    <cellStyle name="Comma 3 2 3 3 2 4 2 4 3" xfId="40110" xr:uid="{4D9DC42C-53E5-4BC5-8BBE-39346D087E29}"/>
    <cellStyle name="Comma 3 2 3 3 2 4 2 5" xfId="12198" xr:uid="{65BD7DD2-D465-4215-8BFE-BDE48E377053}"/>
    <cellStyle name="Comma 3 2 3 3 2 4 2 5 2" xfId="46447" xr:uid="{B0461543-0D91-4F59-9B67-195C2F1016A0}"/>
    <cellStyle name="Comma 3 2 3 3 2 4 2 6" xfId="4292" xr:uid="{1DDAC9AE-5E5D-45FD-834D-5947E826521F}"/>
    <cellStyle name="Comma 3 2 3 3 2 4 2 7" xfId="33820" xr:uid="{487BFD48-16F7-4BA0-916F-CF6A9EA98B77}"/>
    <cellStyle name="Comma 3 2 3 3 2 4 3" xfId="27147" xr:uid="{6CFDA7B0-95BE-49C4-B2BA-39FC7FDEFFD5}"/>
    <cellStyle name="Comma 3 2 3 3 2 4 3 2" xfId="23650" xr:uid="{0F5C3498-16A1-436F-9AF5-B7158F22F50B}"/>
    <cellStyle name="Comma 3 2 3 3 2 4 3 2 2" xfId="16143" xr:uid="{B5E7F779-9999-471D-95F5-BC7523EC9003}"/>
    <cellStyle name="Comma 3 2 3 3 2 4 3 2 2 2" xfId="55366" xr:uid="{601685DA-ABBF-4506-ADBC-4317E18BF98E}"/>
    <cellStyle name="Comma 3 2 3 3 2 4 3 2 2 3" xfId="42751" xr:uid="{991BD673-5DB4-47F0-8942-7B392DED8F96}"/>
    <cellStyle name="Comma 3 2 3 3 2 4 3 2 3" xfId="9557" xr:uid="{8804908C-D7C9-466B-81E7-A29A15C36D15}"/>
    <cellStyle name="Comma 3 2 3 3 2 4 3 2 3 2" xfId="49088" xr:uid="{9258AF45-282B-4901-9C11-72D78520D964}"/>
    <cellStyle name="Comma 3 2 3 3 2 4 3 2 4" xfId="29999" xr:uid="{797575C3-434A-4687-BFF5-F40A7391615B}"/>
    <cellStyle name="Comma 3 2 3 3 2 4 3 2 5" xfId="36461" xr:uid="{4A80C083-1EBC-4FBE-A691-D4D4B5B348B7}"/>
    <cellStyle name="Comma 3 2 3 3 2 4 3 3" xfId="19639" xr:uid="{1AEB8A2C-C79F-4C7A-97A8-7385EFEE1A5C}"/>
    <cellStyle name="Comma 3 2 3 3 2 4 3 3 2" xfId="51869" xr:uid="{C3754BBA-016D-4093-977A-3A957FD97EA7}"/>
    <cellStyle name="Comma 3 2 3 3 2 4 3 3 3" xfId="39254" xr:uid="{6C77E409-5BFD-4006-A1AD-B85FC3D09D7F}"/>
    <cellStyle name="Comma 3 2 3 3 2 4 3 4" xfId="13053" xr:uid="{C7E1498E-9DD9-41FA-9084-A248A31DE627}"/>
    <cellStyle name="Comma 3 2 3 3 2 4 3 4 2" xfId="45591" xr:uid="{B77AE7CC-A5D5-48ED-90D8-CC4263A5AB0B}"/>
    <cellStyle name="Comma 3 2 3 3 2 4 3 5" xfId="6466" xr:uid="{1DB43824-E147-4F29-B100-541B0B949D9D}"/>
    <cellStyle name="Comma 3 2 3 3 2 4 3 6" xfId="32964" xr:uid="{2DC25624-A48F-4195-BCA5-DBF2CEDAFB55}"/>
    <cellStyle name="Comma 3 2 3 3 2 4 4" xfId="24527" xr:uid="{838E2DFF-CC2A-461E-9E8C-527AE6219854}"/>
    <cellStyle name="Comma 3 2 3 3 2 4 4 2" xfId="17020" xr:uid="{FCFEAFE6-D638-43E1-81FE-8B1A5B2551DF}"/>
    <cellStyle name="Comma 3 2 3 3 2 4 4 2 2" xfId="54489" xr:uid="{AB6E538B-C114-49FB-8EB7-B20E3D050127}"/>
    <cellStyle name="Comma 3 2 3 3 2 4 4 2 3" xfId="41874" xr:uid="{56BD72A5-0F5C-4DB0-A33A-CAFD517C4D77}"/>
    <cellStyle name="Comma 3 2 3 3 2 4 4 3" xfId="10434" xr:uid="{31DF760B-1E1B-4F2B-93CB-21A5C886D5BE}"/>
    <cellStyle name="Comma 3 2 3 3 2 4 4 3 2" xfId="48211" xr:uid="{EFC746CC-1D27-4257-BAD3-9CBA87768D6F}"/>
    <cellStyle name="Comma 3 2 3 3 2 4 4 4" xfId="6056" xr:uid="{79B3F037-F5AF-4653-B5F3-D09C73BA43E8}"/>
    <cellStyle name="Comma 3 2 3 3 2 4 4 5" xfId="35584" xr:uid="{35C94F06-5586-49D2-8443-2B898B3AC876}"/>
    <cellStyle name="Comma 3 2 3 3 2 4 5" xfId="20514" xr:uid="{2656B454-B1BC-4EF3-8C92-A74320320981}"/>
    <cellStyle name="Comma 3 2 3 3 2 4 5 2" xfId="50992" xr:uid="{77C703F7-5014-4295-A4E7-DC4209D0469C}"/>
    <cellStyle name="Comma 3 2 3 3 2 4 5 3" xfId="38377" xr:uid="{686FB215-C4C4-4285-BE2D-5ABEBF3313F8}"/>
    <cellStyle name="Comma 3 2 3 3 2 4 6" xfId="13928" xr:uid="{B2A8A0D6-FB4D-412E-AF56-E7AB14A04006}"/>
    <cellStyle name="Comma 3 2 3 3 2 4 6 2" xfId="44714" xr:uid="{731BD8B7-8F28-4009-AE4F-C0226137B556}"/>
    <cellStyle name="Comma 3 2 3 3 2 4 7" xfId="7341" xr:uid="{4AD6C4B2-F62A-49BE-982A-F1B601CCEAAF}"/>
    <cellStyle name="Comma 3 2 3 3 2 4 8" xfId="32087" xr:uid="{59D62FE4-315D-46D8-8E4C-13C7B9621DD1}"/>
    <cellStyle name="Comma 3 2 3 3 2 5" xfId="26731" xr:uid="{4A1D9141-3482-40A9-888A-4BBF3D8EABD9}"/>
    <cellStyle name="Comma 3 2 3 3 2 5 2" xfId="23234" xr:uid="{8E254E8A-F6B1-42E2-BA3F-35E1573FC1C2}"/>
    <cellStyle name="Comma 3 2 3 3 2 5 2 2" xfId="15727" xr:uid="{C9EAF597-5BD3-4796-9134-E1671201EC60}"/>
    <cellStyle name="Comma 3 2 3 3 2 5 2 2 2" xfId="55782" xr:uid="{F927E27A-FFC9-446B-BB07-CAC1D77DF8E7}"/>
    <cellStyle name="Comma 3 2 3 3 2 5 2 2 3" xfId="43167" xr:uid="{2513069C-4ACE-45ED-8E56-CC9EBC45B02B}"/>
    <cellStyle name="Comma 3 2 3 3 2 5 2 3" xfId="9141" xr:uid="{EBE01CCF-DAE2-438E-8DCD-0C6F8F09103D}"/>
    <cellStyle name="Comma 3 2 3 3 2 5 2 3 2" xfId="49504" xr:uid="{89138BCE-DFF0-4B4F-AC2C-C4C6083E12A5}"/>
    <cellStyle name="Comma 3 2 3 3 2 5 2 4" xfId="30415" xr:uid="{3E19CEC4-FC20-4ADD-A70F-DF3D9E8909B5}"/>
    <cellStyle name="Comma 3 2 3 3 2 5 2 5" xfId="36877" xr:uid="{CCFBA185-A866-402C-9B8B-061713895797}"/>
    <cellStyle name="Comma 3 2 3 3 2 5 3" xfId="25854" xr:uid="{6266A062-CAD9-4810-A99C-B1FB0116459D}"/>
    <cellStyle name="Comma 3 2 3 3 2 5 3 2" xfId="18347" xr:uid="{896E3D7F-CA10-45D1-9C61-63D41AE64126}"/>
    <cellStyle name="Comma 3 2 3 3 2 5 3 2 2" xfId="53162" xr:uid="{DFD19BA2-C876-4E8D-9EA2-B3038F1B8653}"/>
    <cellStyle name="Comma 3 2 3 3 2 5 3 2 3" xfId="40547" xr:uid="{43E5B139-9FE9-4269-BCE9-EFA68A75B8B5}"/>
    <cellStyle name="Comma 3 2 3 3 2 5 3 3" xfId="11761" xr:uid="{DD3A17D9-C544-416E-8D88-E6C0BC43CB52}"/>
    <cellStyle name="Comma 3 2 3 3 2 5 3 3 2" xfId="46884" xr:uid="{91D20063-6FC0-4FF6-83E7-95B7CB5F8046}"/>
    <cellStyle name="Comma 3 2 3 3 2 5 3 4" xfId="4729" xr:uid="{FCB63BF4-1D95-441A-8276-582F9EA390F1}"/>
    <cellStyle name="Comma 3 2 3 3 2 5 3 5" xfId="34257" xr:uid="{22BCDE9B-D1A3-4A0C-8418-C4630C5BE46A}"/>
    <cellStyle name="Comma 3 2 3 3 2 5 4" xfId="19223" xr:uid="{1811FCF7-F76A-463D-9E72-D0C2A9BC2A0C}"/>
    <cellStyle name="Comma 3 2 3 3 2 5 4 2" xfId="52285" xr:uid="{F9D402E5-1CED-41A0-95B9-D6C69922A71D}"/>
    <cellStyle name="Comma 3 2 3 3 2 5 4 3" xfId="39670" xr:uid="{861810DC-9CE5-4DF7-9E36-05D3A2619D7E}"/>
    <cellStyle name="Comma 3 2 3 3 2 5 5" xfId="12637" xr:uid="{E711037F-524B-4068-BDD2-661E710D64E7}"/>
    <cellStyle name="Comma 3 2 3 3 2 5 5 2" xfId="46007" xr:uid="{C25636FF-132F-479C-A156-15230976F94E}"/>
    <cellStyle name="Comma 3 2 3 3 2 5 6" xfId="3853" xr:uid="{82E566C2-CEDE-497C-B650-8F970BCC69ED}"/>
    <cellStyle name="Comma 3 2 3 3 2 5 7" xfId="33380" xr:uid="{EF0FE01D-FDC2-4FD6-AA8D-E2C3D2D2E8A9}"/>
    <cellStyle name="Comma 3 2 3 3 2 6" xfId="27581" xr:uid="{5ACFF91F-5B36-413F-9843-7B065C157420}"/>
    <cellStyle name="Comma 3 2 3 3 2 6 2" xfId="24084" xr:uid="{6D0579D9-BCCE-4D5B-B8F3-D3FFA1B8EBFC}"/>
    <cellStyle name="Comma 3 2 3 3 2 6 2 2" xfId="16577" xr:uid="{53C68753-02E4-4C81-AED4-25C539D58060}"/>
    <cellStyle name="Comma 3 2 3 3 2 6 2 2 2" xfId="54932" xr:uid="{5D67690C-9F37-4470-B8FC-FACD76AD9214}"/>
    <cellStyle name="Comma 3 2 3 3 2 6 2 2 3" xfId="42317" xr:uid="{E3B6D99F-8B73-4544-8E29-C6F43F82F5CA}"/>
    <cellStyle name="Comma 3 2 3 3 2 6 2 3" xfId="9991" xr:uid="{64F9AF96-ABD5-4A1F-AF60-C2DCF48C446F}"/>
    <cellStyle name="Comma 3 2 3 3 2 6 2 3 2" xfId="48654" xr:uid="{5EBE7C54-3009-460B-9B18-6CAFBA5C3274}"/>
    <cellStyle name="Comma 3 2 3 3 2 6 2 4" xfId="29565" xr:uid="{AACF6747-0B14-45BB-AEDF-D22CB7F3E016}"/>
    <cellStyle name="Comma 3 2 3 3 2 6 2 5" xfId="36027" xr:uid="{AD58CCA5-014A-4F4D-839C-8EF01B754994}"/>
    <cellStyle name="Comma 3 2 3 3 2 6 3" xfId="20073" xr:uid="{93E64753-D035-45DE-A6EC-526F4843407B}"/>
    <cellStyle name="Comma 3 2 3 3 2 6 3 2" xfId="51435" xr:uid="{A2317DA9-655B-4C3A-B9D9-5D5642AC1A26}"/>
    <cellStyle name="Comma 3 2 3 3 2 6 3 3" xfId="38820" xr:uid="{BEE66DFB-5C72-4533-B199-A688F2A3D959}"/>
    <cellStyle name="Comma 3 2 3 3 2 6 4" xfId="13487" xr:uid="{A6127EBA-4D4A-4C15-81DA-8A54952E2570}"/>
    <cellStyle name="Comma 3 2 3 3 2 6 4 2" xfId="45157" xr:uid="{E0E2320A-2A6E-4151-A06E-ECAD87FE9D31}"/>
    <cellStyle name="Comma 3 2 3 3 2 6 5" xfId="6900" xr:uid="{5E69A516-2F6D-4A4C-B476-7F4FEA82BDEC}"/>
    <cellStyle name="Comma 3 2 3 3 2 6 6" xfId="32530" xr:uid="{4D7E260E-EF8C-42DC-9367-F057BB2BAB19}"/>
    <cellStyle name="Comma 3 2 3 3 2 7" xfId="24969" xr:uid="{96D8FB69-6132-44E0-A977-35B2F5D5EC84}"/>
    <cellStyle name="Comma 3 2 3 3 2 7 2" xfId="17462" xr:uid="{A99BBB10-56B4-45E9-8B5F-91C2515070DD}"/>
    <cellStyle name="Comma 3 2 3 3 2 7 2 2" xfId="54047" xr:uid="{461AE753-E726-4D83-AEBA-AF51FC08C2C6}"/>
    <cellStyle name="Comma 3 2 3 3 2 7 2 3" xfId="41432" xr:uid="{5FAB0E68-A997-4529-AD02-1B29AF8D5D21}"/>
    <cellStyle name="Comma 3 2 3 3 2 7 3" xfId="10876" xr:uid="{355CF48F-F5A9-4327-AA93-E93E71E73BC5}"/>
    <cellStyle name="Comma 3 2 3 3 2 7 3 2" xfId="47769" xr:uid="{9B2EFF58-3184-4A26-941C-1B6544EE9B29}"/>
    <cellStyle name="Comma 3 2 3 3 2 7 4" xfId="5614" xr:uid="{225F9B23-1152-42EF-A0F8-CBD47DBB26BB}"/>
    <cellStyle name="Comma 3 2 3 3 2 7 5" xfId="35142" xr:uid="{A3560C7B-3BB9-47AE-BF01-03A7D80348F1}"/>
    <cellStyle name="Comma 3 2 3 3 2 8" xfId="20954" xr:uid="{BF98F76B-F757-4455-B113-3C65346CD450}"/>
    <cellStyle name="Comma 3 2 3 3 2 8 2" xfId="50550" xr:uid="{6C125D47-68EE-4111-82A8-732226443279}"/>
    <cellStyle name="Comma 3 2 3 3 2 8 3" xfId="37935" xr:uid="{ACC8135A-636F-4761-9B9B-2AE8B80D3BA7}"/>
    <cellStyle name="Comma 3 2 3 3 2 9" xfId="14368" xr:uid="{0E034DAE-EAAB-4895-86E0-555FA338BF91}"/>
    <cellStyle name="Comma 3 2 3 3 2 9 2" xfId="44226" xr:uid="{5F2F9934-5DF1-46E0-99F2-2D9AD5C7581A}"/>
    <cellStyle name="Comma 3 2 3 3 3" xfId="28459" xr:uid="{8E2DC311-30B9-48A4-9E59-A79F84849E24}"/>
    <cellStyle name="Comma 3 2 3 3 3 10" xfId="31695" xr:uid="{A68C9A5C-EED6-4110-9F17-B8D211FDFFD1}"/>
    <cellStyle name="Comma 3 2 3 3 3 2" xfId="28304" xr:uid="{A6CC32CD-FDF5-48C8-81B6-9C72AFDE0850}"/>
    <cellStyle name="Comma 3 2 3 3 3 2 2" xfId="27814" xr:uid="{3C6267BE-192F-449F-9D1D-C833A247DF74}"/>
    <cellStyle name="Comma 3 2 3 3 3 2 2 2" xfId="26084" xr:uid="{1545BA2B-953B-4FC6-976D-6F705F7231D0}"/>
    <cellStyle name="Comma 3 2 3 3 3 2 2 2 2" xfId="22586" xr:uid="{D45E5369-7BFF-4EFA-AAF8-2EB145B44A85}"/>
    <cellStyle name="Comma 3 2 3 3 3 2 2 2 2 2" xfId="15079" xr:uid="{CF75D54B-3143-45CB-8B85-07C04118EE6E}"/>
    <cellStyle name="Comma 3 2 3 3 3 2 2 2 2 2 2" xfId="56430" xr:uid="{4648B353-4D36-416E-8F34-E7DD5A832D79}"/>
    <cellStyle name="Comma 3 2 3 3 3 2 2 2 2 2 3" xfId="43815" xr:uid="{F485AB0E-71EB-4BE0-B482-D71CFB45DA76}"/>
    <cellStyle name="Comma 3 2 3 3 3 2 2 2 2 3" xfId="8493" xr:uid="{CCEF643E-797C-4DBB-B863-00452B655453}"/>
    <cellStyle name="Comma 3 2 3 3 3 2 2 2 2 3 2" xfId="50152" xr:uid="{64B58E6C-32AA-4ABA-8A82-5490C908A527}"/>
    <cellStyle name="Comma 3 2 3 3 3 2 2 2 2 4" xfId="31063" xr:uid="{CE5D27B4-F249-40E9-A80D-C67B1E1AFC53}"/>
    <cellStyle name="Comma 3 2 3 3 3 2 2 2 2 5" xfId="37525" xr:uid="{BF85F167-3439-43A8-B38A-315F0529DC78}"/>
    <cellStyle name="Comma 3 2 3 3 3 2 2 2 3" xfId="25204" xr:uid="{F52964C1-20AB-4B80-816B-F1CF8D853347}"/>
    <cellStyle name="Comma 3 2 3 3 3 2 2 2 3 2" xfId="17697" xr:uid="{59A26FA2-0CE9-485B-8C06-745C3CC0D973}"/>
    <cellStyle name="Comma 3 2 3 3 3 2 2 2 3 2 2" xfId="53812" xr:uid="{128C1CC0-F3FF-45DA-8B01-2B9BE1F0252D}"/>
    <cellStyle name="Comma 3 2 3 3 3 2 2 2 3 2 3" xfId="41197" xr:uid="{CF25A161-15DF-4D00-9CB7-EB6B44881696}"/>
    <cellStyle name="Comma 3 2 3 3 3 2 2 2 3 3" xfId="11111" xr:uid="{355C07BE-582B-4814-9C9C-414EF454BD81}"/>
    <cellStyle name="Comma 3 2 3 3 3 2 2 2 3 3 2" xfId="47534" xr:uid="{6038C016-B270-44B5-91B6-BAE8636E0126}"/>
    <cellStyle name="Comma 3 2 3 3 3 2 2 2 3 4" xfId="5379" xr:uid="{2D141C9F-F4A8-4C95-83D1-40A6B105D645}"/>
    <cellStyle name="Comma 3 2 3 3 3 2 2 2 3 5" xfId="34907" xr:uid="{38161F09-A311-4242-A5A4-9F43EB2722B0}"/>
    <cellStyle name="Comma 3 2 3 3 3 2 2 2 4" xfId="18576" xr:uid="{D89773F2-621D-4A3C-A162-FBBFF2EFB32A}"/>
    <cellStyle name="Comma 3 2 3 3 3 2 2 2 4 2" xfId="52933" xr:uid="{17E05532-AC63-4E95-AEEA-201A921FE682}"/>
    <cellStyle name="Comma 3 2 3 3 3 2 2 2 4 3" xfId="40318" xr:uid="{8444BFF9-3DF1-4696-ACE1-380B9FA65EF7}"/>
    <cellStyle name="Comma 3 2 3 3 3 2 2 2 5" xfId="11990" xr:uid="{F6C30E0A-71D6-43DA-B08C-097740AAB55E}"/>
    <cellStyle name="Comma 3 2 3 3 3 2 2 2 5 2" xfId="46655" xr:uid="{1B8168B2-27DC-4BC9-87E1-49BBC6791AAA}"/>
    <cellStyle name="Comma 3 2 3 3 3 2 2 2 6" xfId="4500" xr:uid="{A8073768-36A6-47D8-9BD6-4E534048AF15}"/>
    <cellStyle name="Comma 3 2 3 3 3 2 2 2 7" xfId="34028" xr:uid="{4D36A37C-FBB9-4C14-A355-5DE6C66FE20C}"/>
    <cellStyle name="Comma 3 2 3 3 3 2 2 3" xfId="26940" xr:uid="{FD9272B8-F130-4A4B-8E18-0D6A3044BF5F}"/>
    <cellStyle name="Comma 3 2 3 3 3 2 2 3 2" xfId="23443" xr:uid="{A33CBCB6-242B-42A2-93F4-7832B759C944}"/>
    <cellStyle name="Comma 3 2 3 3 3 2 2 3 2 2" xfId="15936" xr:uid="{71E6DB7C-1DEE-40D3-BF75-98572B4A8CEA}"/>
    <cellStyle name="Comma 3 2 3 3 3 2 2 3 2 2 2" xfId="55573" xr:uid="{DF0DF744-2DC1-4B28-8E39-A82D35A90CE5}"/>
    <cellStyle name="Comma 3 2 3 3 3 2 2 3 2 2 3" xfId="42958" xr:uid="{ED4FBD4E-382C-412E-953D-AC2A09C628DB}"/>
    <cellStyle name="Comma 3 2 3 3 3 2 2 3 2 3" xfId="9350" xr:uid="{8FAE6989-122A-45E4-80B6-334A8577DDAD}"/>
    <cellStyle name="Comma 3 2 3 3 3 2 2 3 2 3 2" xfId="49295" xr:uid="{208A1AB0-7BCE-4D40-BF18-4906BE971C92}"/>
    <cellStyle name="Comma 3 2 3 3 3 2 2 3 2 4" xfId="30206" xr:uid="{1914B2DB-3E8D-419E-9895-EE72161D3D65}"/>
    <cellStyle name="Comma 3 2 3 3 3 2 2 3 2 5" xfId="36668" xr:uid="{646F5F35-78BA-4BDF-8D10-FEA451E0E423}"/>
    <cellStyle name="Comma 3 2 3 3 3 2 2 3 3" xfId="19432" xr:uid="{BBFB7BB6-5238-400B-9189-234195A3E8C6}"/>
    <cellStyle name="Comma 3 2 3 3 3 2 2 3 3 2" xfId="52076" xr:uid="{FF510A71-1476-469D-9890-B6C0ECD05CA2}"/>
    <cellStyle name="Comma 3 2 3 3 3 2 2 3 3 3" xfId="39461" xr:uid="{58ADC349-524A-476C-9A19-B668144B78EC}"/>
    <cellStyle name="Comma 3 2 3 3 3 2 2 3 4" xfId="12846" xr:uid="{E3B7073D-395B-4B54-B3E7-42189FA85C70}"/>
    <cellStyle name="Comma 3 2 3 3 3 2 2 3 4 2" xfId="45798" xr:uid="{7F6A6647-3D63-4624-9AE6-52043948F6C0}"/>
    <cellStyle name="Comma 3 2 3 3 3 2 2 3 5" xfId="3644" xr:uid="{0EB0D0BF-DEF2-4CFD-BC95-1C9E34FDE04D}"/>
    <cellStyle name="Comma 3 2 3 3 3 2 2 3 6" xfId="33171" xr:uid="{16D20983-C06F-443D-B41B-54445CD65699}"/>
    <cellStyle name="Comma 3 2 3 3 3 2 2 4" xfId="24319" xr:uid="{D84FF97E-D4EA-4807-8EF6-5E5E0C98CD1E}"/>
    <cellStyle name="Comma 3 2 3 3 3 2 2 4 2" xfId="16812" xr:uid="{56AA8B02-28BF-40C4-9F2C-31A199EE199C}"/>
    <cellStyle name="Comma 3 2 3 3 3 2 2 4 2 2" xfId="54697" xr:uid="{B5190326-457B-49B8-A07A-907140F6CEC5}"/>
    <cellStyle name="Comma 3 2 3 3 3 2 2 4 2 3" xfId="42082" xr:uid="{2FB1125D-AF9B-44BE-B550-B5119517F4E1}"/>
    <cellStyle name="Comma 3 2 3 3 3 2 2 4 3" xfId="10226" xr:uid="{D67977D2-3115-4B4F-9474-683A1F80F49D}"/>
    <cellStyle name="Comma 3 2 3 3 3 2 2 4 3 2" xfId="48419" xr:uid="{A4CF14D9-86A4-4A3A-BF92-A320C8569E30}"/>
    <cellStyle name="Comma 3 2 3 3 3 2 2 4 4" xfId="29330" xr:uid="{45F1FAAD-21AE-4449-A27A-9FE79A6F71D2}"/>
    <cellStyle name="Comma 3 2 3 3 3 2 2 4 5" xfId="35792" xr:uid="{0BFFBEF8-1442-406D-844A-8C85F08C1DBA}"/>
    <cellStyle name="Comma 3 2 3 3 3 2 2 5" xfId="20306" xr:uid="{5064C6ED-E1D4-4EDC-9BD0-071E14E9794A}"/>
    <cellStyle name="Comma 3 2 3 3 3 2 2 5 2" xfId="51200" xr:uid="{AF564E38-98A0-4E7D-A91E-D446FE2795F2}"/>
    <cellStyle name="Comma 3 2 3 3 3 2 2 5 3" xfId="38585" xr:uid="{0C751D19-4C16-4297-ABFC-515EEF2AFE8B}"/>
    <cellStyle name="Comma 3 2 3 3 3 2 2 6" xfId="13720" xr:uid="{BD0D854A-9B9B-422E-81F1-66C5817F8B5B}"/>
    <cellStyle name="Comma 3 2 3 3 3 2 2 6 2" xfId="44922" xr:uid="{E17EBE78-EF6D-4375-AFB9-ECC7D75BD77D}"/>
    <cellStyle name="Comma 3 2 3 3 3 2 2 7" xfId="7133" xr:uid="{616CCD5E-A97B-4DD6-86EB-58149533896B}"/>
    <cellStyle name="Comma 3 2 3 3 3 2 2 8" xfId="32295" xr:uid="{938F897C-955D-4A1A-9033-5C9DA51D5B05}"/>
    <cellStyle name="Comma 3 2 3 3 3 2 3" xfId="26524" xr:uid="{C41E476B-4860-429A-A890-0D83CC63BA70}"/>
    <cellStyle name="Comma 3 2 3 3 3 2 3 2" xfId="23027" xr:uid="{5B176F08-28B1-474B-BDE7-2DC36651CC17}"/>
    <cellStyle name="Comma 3 2 3 3 3 2 3 2 2" xfId="15520" xr:uid="{EB2D284E-F7B7-4AC5-AF3F-DC8FBC140E88}"/>
    <cellStyle name="Comma 3 2 3 3 3 2 3 2 2 2" xfId="55989" xr:uid="{DD892B17-88F4-418C-A9CF-B23836E3F331}"/>
    <cellStyle name="Comma 3 2 3 3 3 2 3 2 2 3" xfId="43374" xr:uid="{FEEF6F65-A23A-4879-9A58-64A9A6D4B288}"/>
    <cellStyle name="Comma 3 2 3 3 3 2 3 2 3" xfId="8934" xr:uid="{F6008F15-A8D4-4696-880B-08FB480344C4}"/>
    <cellStyle name="Comma 3 2 3 3 3 2 3 2 3 2" xfId="49711" xr:uid="{D90CF74A-6D2A-4EA3-B69B-05DFE94C92F8}"/>
    <cellStyle name="Comma 3 2 3 3 3 2 3 2 4" xfId="30622" xr:uid="{30AC3748-06CD-4971-B316-B51D9BE1A858}"/>
    <cellStyle name="Comma 3 2 3 3 3 2 3 2 5" xfId="37084" xr:uid="{1A095634-5C4F-4C91-A788-6A5EE39122CC}"/>
    <cellStyle name="Comma 3 2 3 3 3 2 3 3" xfId="25646" xr:uid="{F1DC838C-9EE4-4E1E-A63F-F2D4A4DC090A}"/>
    <cellStyle name="Comma 3 2 3 3 3 2 3 3 2" xfId="18139" xr:uid="{EB497A6B-AFC0-4D5B-BB95-607B4CF2C0C0}"/>
    <cellStyle name="Comma 3 2 3 3 3 2 3 3 2 2" xfId="53370" xr:uid="{17CAAE0E-8A91-4126-98DE-465109D84076}"/>
    <cellStyle name="Comma 3 2 3 3 3 2 3 3 2 3" xfId="40755" xr:uid="{9F308692-CB12-4C85-A9A0-715B70972669}"/>
    <cellStyle name="Comma 3 2 3 3 3 2 3 3 3" xfId="11553" xr:uid="{D2D6A432-26D6-40A2-97D2-3E5C77AA40E8}"/>
    <cellStyle name="Comma 3 2 3 3 3 2 3 3 3 2" xfId="47092" xr:uid="{8274EDD2-1C65-4907-9FE5-0EB8B3F35EC0}"/>
    <cellStyle name="Comma 3 2 3 3 3 2 3 3 4" xfId="4937" xr:uid="{1CF27A84-555D-4D5A-968C-505BDAFE5401}"/>
    <cellStyle name="Comma 3 2 3 3 3 2 3 3 5" xfId="34465" xr:uid="{57048B68-8B9D-453F-AC06-C05215C6CEE1}"/>
    <cellStyle name="Comma 3 2 3 3 3 2 3 4" xfId="19016" xr:uid="{D5E3562A-D112-406B-B5D5-CB331F7F1C0F}"/>
    <cellStyle name="Comma 3 2 3 3 3 2 3 4 2" xfId="52492" xr:uid="{8F2D670D-A74B-42FB-8549-984EB9720812}"/>
    <cellStyle name="Comma 3 2 3 3 3 2 3 4 3" xfId="39877" xr:uid="{799E3AC4-BF7E-41BD-B4ED-EDF949E2D8CD}"/>
    <cellStyle name="Comma 3 2 3 3 3 2 3 5" xfId="12430" xr:uid="{9DEF0592-B3E1-4AE9-BE58-E9556631685E}"/>
    <cellStyle name="Comma 3 2 3 3 3 2 3 5 2" xfId="46214" xr:uid="{3167CCE4-D394-4FFF-B829-0140E7D7F2F1}"/>
    <cellStyle name="Comma 3 2 3 3 3 2 3 6" xfId="4060" xr:uid="{9209EA87-0C71-474B-85C6-F979B23129B9}"/>
    <cellStyle name="Comma 3 2 3 3 3 2 3 7" xfId="33587" xr:uid="{3CB4B3D7-585A-491D-A418-09EA7B62B80C}"/>
    <cellStyle name="Comma 3 2 3 3 3 2 4" xfId="27374" xr:uid="{C73FEE67-8DD7-442D-B6F4-FE9F47D7385C}"/>
    <cellStyle name="Comma 3 2 3 3 3 2 4 2" xfId="23877" xr:uid="{51B7DA39-D33B-48EE-809F-43F032F89246}"/>
    <cellStyle name="Comma 3 2 3 3 3 2 4 2 2" xfId="16370" xr:uid="{D2F967DC-7DB8-4238-87EA-9DD17B286657}"/>
    <cellStyle name="Comma 3 2 3 3 3 2 4 2 2 2" xfId="55139" xr:uid="{CC14064A-6A92-434A-96D8-3409307FA2EC}"/>
    <cellStyle name="Comma 3 2 3 3 3 2 4 2 2 3" xfId="42524" xr:uid="{AED3216A-96D0-4186-9F98-51BF0122E84A}"/>
    <cellStyle name="Comma 3 2 3 3 3 2 4 2 3" xfId="9784" xr:uid="{E712DA3A-3E99-4E33-9B92-EBDA908A26BE}"/>
    <cellStyle name="Comma 3 2 3 3 3 2 4 2 3 2" xfId="48861" xr:uid="{CF5D2154-E4F2-4D4B-9445-892A4549AFDF}"/>
    <cellStyle name="Comma 3 2 3 3 3 2 4 2 4" xfId="29772" xr:uid="{7173ACBC-2552-4071-BDEC-A43BD893C536}"/>
    <cellStyle name="Comma 3 2 3 3 3 2 4 2 5" xfId="36234" xr:uid="{C2DCADFC-5540-4F7A-812E-35D12FE28361}"/>
    <cellStyle name="Comma 3 2 3 3 3 2 4 3" xfId="19866" xr:uid="{72ADD3FE-66FA-4A6A-BE29-32C1BB0EFD69}"/>
    <cellStyle name="Comma 3 2 3 3 3 2 4 3 2" xfId="51642" xr:uid="{0C55265A-C2F2-4C2A-B04D-889C7EB683EA}"/>
    <cellStyle name="Comma 3 2 3 3 3 2 4 3 3" xfId="39027" xr:uid="{EFFB6885-5D28-4E74-BB21-21404014081F}"/>
    <cellStyle name="Comma 3 2 3 3 3 2 4 4" xfId="13280" xr:uid="{21451F91-FCC9-430D-9E34-C9CAF1606748}"/>
    <cellStyle name="Comma 3 2 3 3 3 2 4 4 2" xfId="45364" xr:uid="{93442472-8E42-49E2-BC8A-788099A3EF7F}"/>
    <cellStyle name="Comma 3 2 3 3 3 2 4 5" xfId="6693" xr:uid="{7135F25A-ED97-4456-9830-377031862DFF}"/>
    <cellStyle name="Comma 3 2 3 3 3 2 4 6" xfId="32737" xr:uid="{A56970C3-A3A2-49E0-9BA9-3DADF9048553}"/>
    <cellStyle name="Comma 3 2 3 3 3 2 5" xfId="24761" xr:uid="{10B1C69B-9EF0-45BD-851B-67812DF1A152}"/>
    <cellStyle name="Comma 3 2 3 3 3 2 5 2" xfId="17254" xr:uid="{AE4E2146-34A7-4E75-928D-9A3551959392}"/>
    <cellStyle name="Comma 3 2 3 3 3 2 5 2 2" xfId="54255" xr:uid="{C07C558B-EE3A-4A6F-8A09-8E2EA81C8B43}"/>
    <cellStyle name="Comma 3 2 3 3 3 2 5 2 3" xfId="41640" xr:uid="{7AEAE801-D800-4026-A484-A29F149C513F}"/>
    <cellStyle name="Comma 3 2 3 3 3 2 5 3" xfId="10668" xr:uid="{6A48A085-571D-490D-8805-858A8DDFF0E7}"/>
    <cellStyle name="Comma 3 2 3 3 3 2 5 3 2" xfId="47977" xr:uid="{D0A115E4-978A-4EB4-A14E-62F45E5839B5}"/>
    <cellStyle name="Comma 3 2 3 3 3 2 5 4" xfId="5822" xr:uid="{5FF86D78-248D-49AC-9B25-8444CE053668}"/>
    <cellStyle name="Comma 3 2 3 3 3 2 5 5" xfId="35350" xr:uid="{644340A0-8E82-4CCD-B66C-F4C95D0E1B42}"/>
    <cellStyle name="Comma 3 2 3 3 3 2 6" xfId="20746" xr:uid="{5EE07E8D-B71C-4D69-8067-1D7C0512CCF7}"/>
    <cellStyle name="Comma 3 2 3 3 3 2 6 2" xfId="50758" xr:uid="{BD810FC7-A383-4AE9-9B36-A930C2651A69}"/>
    <cellStyle name="Comma 3 2 3 3 3 2 6 3" xfId="38143" xr:uid="{768B5A8A-17DA-42BC-A070-E3414F608DAF}"/>
    <cellStyle name="Comma 3 2 3 3 3 2 7" xfId="14160" xr:uid="{C4C38344-08D2-4C31-A710-8C0041162647}"/>
    <cellStyle name="Comma 3 2 3 3 3 2 7 2" xfId="44452" xr:uid="{11CF8F94-7355-4A27-8236-E54FDCA1B569}"/>
    <cellStyle name="Comma 3 2 3 3 3 2 8" xfId="7573" xr:uid="{BB291856-1DD6-4D38-9C36-1CCD9058BDA1}"/>
    <cellStyle name="Comma 3 2 3 3 3 2 9" xfId="31850" xr:uid="{C2EC3197-B029-4CBB-B62F-F00601A448A2}"/>
    <cellStyle name="Comma 3 2 3 3 3 3" xfId="27968" xr:uid="{5E7745B5-92EE-459D-9C85-A41680DF8D78}"/>
    <cellStyle name="Comma 3 2 3 3 3 3 2" xfId="26239" xr:uid="{44A93295-210B-4033-AA47-3BBF9C6E02D8}"/>
    <cellStyle name="Comma 3 2 3 3 3 3 2 2" xfId="22741" xr:uid="{B37BD1AA-A158-435D-BE0C-BB579C85BAC2}"/>
    <cellStyle name="Comma 3 2 3 3 3 3 2 2 2" xfId="15234" xr:uid="{3FEA0539-50E1-4655-9A0E-AC0509651B61}"/>
    <cellStyle name="Comma 3 2 3 3 3 3 2 2 2 2" xfId="56275" xr:uid="{C7D16624-9D5B-4A8E-9C26-7D0B1C2139B6}"/>
    <cellStyle name="Comma 3 2 3 3 3 3 2 2 2 3" xfId="43660" xr:uid="{146FA551-967F-4295-A5A6-D08BCC489D84}"/>
    <cellStyle name="Comma 3 2 3 3 3 3 2 2 3" xfId="8648" xr:uid="{C8424D01-1C6A-4DA9-8D7D-83B8A14374EE}"/>
    <cellStyle name="Comma 3 2 3 3 3 3 2 2 3 2" xfId="49997" xr:uid="{14A3CFFE-5F03-40D5-90C4-3BE3A319AE77}"/>
    <cellStyle name="Comma 3 2 3 3 3 3 2 2 4" xfId="30908" xr:uid="{58DBF245-3AF3-4EE7-A3F8-1EA60C5A62E9}"/>
    <cellStyle name="Comma 3 2 3 3 3 3 2 2 5" xfId="37370" xr:uid="{2412C08F-ADC9-456F-A721-47E72B252688}"/>
    <cellStyle name="Comma 3 2 3 3 3 3 2 3" xfId="25359" xr:uid="{C6D991A5-AF9B-4DE5-B04B-598BA3213E1F}"/>
    <cellStyle name="Comma 3 2 3 3 3 3 2 3 2" xfId="17852" xr:uid="{469D9E99-2983-4786-B51C-9EA7CC5633E6}"/>
    <cellStyle name="Comma 3 2 3 3 3 3 2 3 2 2" xfId="53657" xr:uid="{C3DB8E1F-F9E5-4855-8307-D2383E517FBB}"/>
    <cellStyle name="Comma 3 2 3 3 3 3 2 3 2 3" xfId="41042" xr:uid="{77DAC6E0-C4D7-4D4B-9B32-99D8305573D7}"/>
    <cellStyle name="Comma 3 2 3 3 3 3 2 3 3" xfId="11266" xr:uid="{EA12048E-7CE9-46B9-9D4D-039B2D6C5CB0}"/>
    <cellStyle name="Comma 3 2 3 3 3 3 2 3 3 2" xfId="47379" xr:uid="{4FFDBE52-4F52-48D7-961B-D288EBDBDA03}"/>
    <cellStyle name="Comma 3 2 3 3 3 3 2 3 4" xfId="5224" xr:uid="{077DAA12-6533-493E-BD11-63FC43EC1818}"/>
    <cellStyle name="Comma 3 2 3 3 3 3 2 3 5" xfId="34752" xr:uid="{A015590D-C35C-41DE-A5AE-62FFA49A8842}"/>
    <cellStyle name="Comma 3 2 3 3 3 3 2 4" xfId="18731" xr:uid="{927B3DDD-A50D-42A7-B816-AAAB9A5DCE0D}"/>
    <cellStyle name="Comma 3 2 3 3 3 3 2 4 2" xfId="52778" xr:uid="{4604B1C2-5A12-4E5A-BA7D-53C0FFD3BA05}"/>
    <cellStyle name="Comma 3 2 3 3 3 3 2 4 3" xfId="40163" xr:uid="{C7AC2FFB-B87C-4478-B477-BE3EDC0107AF}"/>
    <cellStyle name="Comma 3 2 3 3 3 3 2 5" xfId="12145" xr:uid="{E9D0D381-EE81-4DDB-A4FE-2FC0EDCD24ED}"/>
    <cellStyle name="Comma 3 2 3 3 3 3 2 5 2" xfId="46500" xr:uid="{30FCC178-FD0D-4F3A-BBC6-B77A8D10E5D6}"/>
    <cellStyle name="Comma 3 2 3 3 3 3 2 6" xfId="4345" xr:uid="{C2B04246-F947-45E8-B8B6-6409B14D2BE6}"/>
    <cellStyle name="Comma 3 2 3 3 3 3 2 7" xfId="33873" xr:uid="{68263B8F-8011-40F3-A683-536B650E422E}"/>
    <cellStyle name="Comma 3 2 3 3 3 3 3" xfId="27094" xr:uid="{B72B3C08-43E8-46F8-B827-6A245086F6EB}"/>
    <cellStyle name="Comma 3 2 3 3 3 3 3 2" xfId="23597" xr:uid="{A48CB32F-9170-416D-A61F-75221DE22562}"/>
    <cellStyle name="Comma 3 2 3 3 3 3 3 2 2" xfId="16090" xr:uid="{DB1147B6-4694-43E9-A651-B9574B339B7A}"/>
    <cellStyle name="Comma 3 2 3 3 3 3 3 2 2 2" xfId="55419" xr:uid="{A1D8E31E-74BD-40A1-B8C6-2766E01CBF5C}"/>
    <cellStyle name="Comma 3 2 3 3 3 3 3 2 2 3" xfId="42804" xr:uid="{9C646AF2-1384-436C-BDF5-29BF932D49E1}"/>
    <cellStyle name="Comma 3 2 3 3 3 3 3 2 3" xfId="9504" xr:uid="{896BA358-36D8-43BF-91D3-73B6B8F3686D}"/>
    <cellStyle name="Comma 3 2 3 3 3 3 3 2 3 2" xfId="49141" xr:uid="{9A333E4E-5666-4A76-B0A2-2C79432AB6ED}"/>
    <cellStyle name="Comma 3 2 3 3 3 3 3 2 4" xfId="30052" xr:uid="{DE30D157-07CC-4F77-90DA-EDE5F9CAAD27}"/>
    <cellStyle name="Comma 3 2 3 3 3 3 3 2 5" xfId="36514" xr:uid="{435E5704-1713-44B8-9DB0-5F4F5119EB71}"/>
    <cellStyle name="Comma 3 2 3 3 3 3 3 3" xfId="19586" xr:uid="{CF8BF21F-023F-48F0-B054-08C59F77F3CE}"/>
    <cellStyle name="Comma 3 2 3 3 3 3 3 3 2" xfId="51922" xr:uid="{BD2031BA-CB08-4ADE-AE41-70BBAF4D772E}"/>
    <cellStyle name="Comma 3 2 3 3 3 3 3 3 3" xfId="39307" xr:uid="{07877A55-91AD-4A21-A34E-6B20E086C53A}"/>
    <cellStyle name="Comma 3 2 3 3 3 3 3 4" xfId="13000" xr:uid="{CB76E969-0CBC-4C35-99EE-014E09711CB8}"/>
    <cellStyle name="Comma 3 2 3 3 3 3 3 4 2" xfId="45644" xr:uid="{185429C9-0D3D-42BC-944D-77D05BF39072}"/>
    <cellStyle name="Comma 3 2 3 3 3 3 3 5" xfId="6413" xr:uid="{B78E8987-8227-4934-AE18-B1451CF7A9C0}"/>
    <cellStyle name="Comma 3 2 3 3 3 3 3 6" xfId="33017" xr:uid="{226B74D1-2910-48E9-AE54-E24AA82BA6DD}"/>
    <cellStyle name="Comma 3 2 3 3 3 3 4" xfId="24474" xr:uid="{8331E225-4AAD-4902-A6F5-5FD062026B4F}"/>
    <cellStyle name="Comma 3 2 3 3 3 3 4 2" xfId="16967" xr:uid="{E1761491-A7DF-4608-96C8-0203C3406364}"/>
    <cellStyle name="Comma 3 2 3 3 3 3 4 2 2" xfId="54542" xr:uid="{65A3237D-37C2-4354-AC97-9B5627F3269E}"/>
    <cellStyle name="Comma 3 2 3 3 3 3 4 2 3" xfId="41927" xr:uid="{26E8FD43-6453-4C94-B383-B8C7998D2647}"/>
    <cellStyle name="Comma 3 2 3 3 3 3 4 3" xfId="10381" xr:uid="{2567B473-0225-45B1-B1E7-48D8FD11DB93}"/>
    <cellStyle name="Comma 3 2 3 3 3 3 4 3 2" xfId="48264" xr:uid="{1D404233-A83D-4ED1-90CE-43DFEDBE5C03}"/>
    <cellStyle name="Comma 3 2 3 3 3 3 4 4" xfId="6109" xr:uid="{14DC5466-3997-47E7-A3F4-4AC20F2F0463}"/>
    <cellStyle name="Comma 3 2 3 3 3 3 4 5" xfId="35637" xr:uid="{D51BA067-2134-4072-8915-C9433A275BE1}"/>
    <cellStyle name="Comma 3 2 3 3 3 3 5" xfId="20461" xr:uid="{C0CE7DD7-8E04-49D3-8FC0-FB428AD8EEDA}"/>
    <cellStyle name="Comma 3 2 3 3 3 3 5 2" xfId="51045" xr:uid="{ECD6ECC0-6F22-44FB-BDE5-6AD440596562}"/>
    <cellStyle name="Comma 3 2 3 3 3 3 5 3" xfId="38430" xr:uid="{FD49F5A6-38BF-4177-99F9-5CA5EACBE5B4}"/>
    <cellStyle name="Comma 3 2 3 3 3 3 6" xfId="13875" xr:uid="{1941E625-8633-41D2-AC7B-8B6D21FB5AFB}"/>
    <cellStyle name="Comma 3 2 3 3 3 3 6 2" xfId="44767" xr:uid="{514F59B0-68EC-4E1E-ADF3-BFFBF5495462}"/>
    <cellStyle name="Comma 3 2 3 3 3 3 7" xfId="7288" xr:uid="{935DE904-AEE4-43A6-A24C-93F4E193C08D}"/>
    <cellStyle name="Comma 3 2 3 3 3 3 8" xfId="32140" xr:uid="{2DED737B-C904-439F-A324-E215F88E49A6}"/>
    <cellStyle name="Comma 3 2 3 3 3 4" xfId="26679" xr:uid="{F7F6764C-AC16-4E17-A0C9-2F7892AC271E}"/>
    <cellStyle name="Comma 3 2 3 3 3 4 2" xfId="23182" xr:uid="{0C0272E9-D14D-47DD-9010-1EA3FAF528A7}"/>
    <cellStyle name="Comma 3 2 3 3 3 4 2 2" xfId="15675" xr:uid="{36289EEA-4E91-44D7-B8B5-7C8F46D3B43E}"/>
    <cellStyle name="Comma 3 2 3 3 3 4 2 2 2" xfId="55834" xr:uid="{D22762D9-5210-4D28-B0E2-CCDB5A863CF4}"/>
    <cellStyle name="Comma 3 2 3 3 3 4 2 2 3" xfId="43219" xr:uid="{29BD90CD-368C-4D84-B838-69378F516E0F}"/>
    <cellStyle name="Comma 3 2 3 3 3 4 2 3" xfId="9089" xr:uid="{F99A8742-D87A-47E9-8CE2-E1BE04A2F2F1}"/>
    <cellStyle name="Comma 3 2 3 3 3 4 2 3 2" xfId="49556" xr:uid="{B3583A83-ABB2-4D0C-A65E-13C9098690BB}"/>
    <cellStyle name="Comma 3 2 3 3 3 4 2 4" xfId="30467" xr:uid="{5C11B4B1-9EA6-4B4C-BCFB-72F6E87F1568}"/>
    <cellStyle name="Comma 3 2 3 3 3 4 2 5" xfId="36929" xr:uid="{A69B5C5B-115C-4CD8-8D90-938AB04CA6F3}"/>
    <cellStyle name="Comma 3 2 3 3 3 4 3" xfId="25801" xr:uid="{D2BC51A7-21D0-4F67-A9A0-01BFFAB8587D}"/>
    <cellStyle name="Comma 3 2 3 3 3 4 3 2" xfId="18294" xr:uid="{5E68EFB8-A4C7-4BFB-9A45-FF5346D37399}"/>
    <cellStyle name="Comma 3 2 3 3 3 4 3 2 2" xfId="53215" xr:uid="{070A0429-5E4B-465B-88B4-FAD22677C97B}"/>
    <cellStyle name="Comma 3 2 3 3 3 4 3 2 3" xfId="40600" xr:uid="{B0A36180-6AAC-4009-A341-9C2CD2B494C8}"/>
    <cellStyle name="Comma 3 2 3 3 3 4 3 3" xfId="11708" xr:uid="{5874DD9A-EAD2-4233-A697-26476C686E5B}"/>
    <cellStyle name="Comma 3 2 3 3 3 4 3 3 2" xfId="46937" xr:uid="{7962408F-4799-48E1-8050-A7B6D91E0897}"/>
    <cellStyle name="Comma 3 2 3 3 3 4 3 4" xfId="4782" xr:uid="{02B14B26-3BAC-4CF6-9B54-5788ADD2072D}"/>
    <cellStyle name="Comma 3 2 3 3 3 4 3 5" xfId="34310" xr:uid="{E6958D8C-D016-42D9-A0B6-B5596E22FAAF}"/>
    <cellStyle name="Comma 3 2 3 3 3 4 4" xfId="19171" xr:uid="{FD2AA8D5-5FC0-4405-B8E2-6D0E97A07811}"/>
    <cellStyle name="Comma 3 2 3 3 3 4 4 2" xfId="52337" xr:uid="{2AB8B4EF-3A5B-4176-8DC7-C1F87BB1EB1C}"/>
    <cellStyle name="Comma 3 2 3 3 3 4 4 3" xfId="39722" xr:uid="{5130B6FD-05DD-4F21-9F05-BEA4E3F6CA4C}"/>
    <cellStyle name="Comma 3 2 3 3 3 4 5" xfId="12585" xr:uid="{428E4261-DF1B-4CB8-87B3-A6081C7E70B5}"/>
    <cellStyle name="Comma 3 2 3 3 3 4 5 2" xfId="46059" xr:uid="{B18A803A-8657-4ECF-948F-0EF412067ADA}"/>
    <cellStyle name="Comma 3 2 3 3 3 4 6" xfId="3905" xr:uid="{105E755F-32BE-4B96-A54A-3A522D01EF4C}"/>
    <cellStyle name="Comma 3 2 3 3 3 4 7" xfId="33432" xr:uid="{6CD3FC17-BEB0-4AB4-8EF5-2912F73A4537}"/>
    <cellStyle name="Comma 3 2 3 3 3 5" xfId="27529" xr:uid="{40CC886F-9115-40AD-9DE7-3D14B4590CC9}"/>
    <cellStyle name="Comma 3 2 3 3 3 5 2" xfId="24032" xr:uid="{D72F9AF1-51C0-4720-AF14-F0A0BD05858B}"/>
    <cellStyle name="Comma 3 2 3 3 3 5 2 2" xfId="16525" xr:uid="{1A06375B-387E-4625-928C-A9ABC0F0FD37}"/>
    <cellStyle name="Comma 3 2 3 3 3 5 2 2 2" xfId="54984" xr:uid="{A9EAE827-AE41-4FE0-8CAB-D181215600B8}"/>
    <cellStyle name="Comma 3 2 3 3 3 5 2 2 3" xfId="42369" xr:uid="{0808AD5E-D845-4958-BBCB-266F2539F1AA}"/>
    <cellStyle name="Comma 3 2 3 3 3 5 2 3" xfId="9939" xr:uid="{95431845-67E1-4BAB-87EA-C2487E148F9B}"/>
    <cellStyle name="Comma 3 2 3 3 3 5 2 3 2" xfId="48706" xr:uid="{F0E49EE8-BB1E-4567-98EE-A855FBECF583}"/>
    <cellStyle name="Comma 3 2 3 3 3 5 2 4" xfId="29617" xr:uid="{42052512-E99B-46B3-8CC9-2760533ACC9E}"/>
    <cellStyle name="Comma 3 2 3 3 3 5 2 5" xfId="36079" xr:uid="{5A75BECD-350E-460A-9A8A-02F831D5EF63}"/>
    <cellStyle name="Comma 3 2 3 3 3 5 3" xfId="20021" xr:uid="{90AD37C3-EE78-41D9-B906-AB33C9E71431}"/>
    <cellStyle name="Comma 3 2 3 3 3 5 3 2" xfId="51487" xr:uid="{B18B4401-70ED-4500-8B7D-2AA4F58E9E2E}"/>
    <cellStyle name="Comma 3 2 3 3 3 5 3 3" xfId="38872" xr:uid="{BC1A0794-2CE3-4AC7-A043-DF4ED2FC7274}"/>
    <cellStyle name="Comma 3 2 3 3 3 5 4" xfId="13435" xr:uid="{6C3E5CF3-6426-46DD-B195-EDDAF0113DD8}"/>
    <cellStyle name="Comma 3 2 3 3 3 5 4 2" xfId="45209" xr:uid="{39838351-D4C8-4182-8D68-C9A3564C46A0}"/>
    <cellStyle name="Comma 3 2 3 3 3 5 5" xfId="6848" xr:uid="{98A2B355-FE14-4E24-BFEB-FE22C476F731}"/>
    <cellStyle name="Comma 3 2 3 3 3 5 6" xfId="32582" xr:uid="{07B30069-3588-4D3E-8DF9-77B2906FAA6B}"/>
    <cellStyle name="Comma 3 2 3 3 3 6" xfId="24916" xr:uid="{5FBA66A5-9071-4ED3-8636-F88414AD99ED}"/>
    <cellStyle name="Comma 3 2 3 3 3 6 2" xfId="17409" xr:uid="{C5C33C9A-4032-4CE0-8F6A-D372912A8E5A}"/>
    <cellStyle name="Comma 3 2 3 3 3 6 2 2" xfId="54100" xr:uid="{3E9A47D6-65E8-4CBD-B4FE-49EFDB95248C}"/>
    <cellStyle name="Comma 3 2 3 3 3 6 2 3" xfId="41485" xr:uid="{0CF866A8-D432-48C5-B529-8DD9C5CA0948}"/>
    <cellStyle name="Comma 3 2 3 3 3 6 3" xfId="10823" xr:uid="{4BAA1936-FF06-4F06-AED6-08DFB6AB7ECC}"/>
    <cellStyle name="Comma 3 2 3 3 3 6 3 2" xfId="47822" xr:uid="{4DBB804A-A2B8-46B9-9DDF-7A12621BFA1D}"/>
    <cellStyle name="Comma 3 2 3 3 3 6 4" xfId="5667" xr:uid="{9D7CFB77-B153-4C58-9CFF-55DBAB4966B4}"/>
    <cellStyle name="Comma 3 2 3 3 3 6 5" xfId="35195" xr:uid="{D5AE874C-5AFE-4450-A3FE-AFE5A5D2A2A4}"/>
    <cellStyle name="Comma 3 2 3 3 3 7" xfId="20901" xr:uid="{AC5A2B86-E9A5-4F32-AADA-6E254101629D}"/>
    <cellStyle name="Comma 3 2 3 3 3 7 2" xfId="50603" xr:uid="{EA3A989E-E8A4-44AA-A762-6F3BBEBD6670}"/>
    <cellStyle name="Comma 3 2 3 3 3 7 3" xfId="37988" xr:uid="{BFB0C131-8E87-4042-B17F-A04F6E68F637}"/>
    <cellStyle name="Comma 3 2 3 3 3 8" xfId="14315" xr:uid="{F01656D1-D23C-47AE-AA87-A3194D6EA99B}"/>
    <cellStyle name="Comma 3 2 3 3 3 8 2" xfId="44297" xr:uid="{12F57059-CE27-4E9F-8FE1-1BC5573C29D6}"/>
    <cellStyle name="Comma 3 2 3 3 3 9" xfId="7728" xr:uid="{F08256F9-A668-4374-9536-EFDC31FF1499}"/>
    <cellStyle name="Comma 3 2 3 3 4" xfId="28380" xr:uid="{3B78A0C9-CA7B-44BD-B48B-00D47BF6B18F}"/>
    <cellStyle name="Comma 3 2 3 3 4 2" xfId="27889" xr:uid="{6379FA75-8D34-4DB5-AD32-0A54BB3D8009}"/>
    <cellStyle name="Comma 3 2 3 3 4 2 2" xfId="26160" xr:uid="{6814D43F-94D9-4669-BC73-13FC789875CE}"/>
    <cellStyle name="Comma 3 2 3 3 4 2 2 2" xfId="22662" xr:uid="{3D3E6FC5-A8B6-4F24-8B2D-35D0852049E8}"/>
    <cellStyle name="Comma 3 2 3 3 4 2 2 2 2" xfId="15155" xr:uid="{07AC9A78-7E31-4368-9D13-BE5A1B22B215}"/>
    <cellStyle name="Comma 3 2 3 3 4 2 2 2 2 2" xfId="56354" xr:uid="{D08C72B4-8F52-45DC-B4EE-1E0A0A1B515E}"/>
    <cellStyle name="Comma 3 2 3 3 4 2 2 2 2 3" xfId="43739" xr:uid="{93D4296D-B66B-4962-A703-692D9879B4ED}"/>
    <cellStyle name="Comma 3 2 3 3 4 2 2 2 3" xfId="8569" xr:uid="{FF1C5FA8-E61B-4D15-A59B-ECD0B25F583C}"/>
    <cellStyle name="Comma 3 2 3 3 4 2 2 2 3 2" xfId="50076" xr:uid="{8F1F057F-2C77-4557-9A25-9C0364114CE2}"/>
    <cellStyle name="Comma 3 2 3 3 4 2 2 2 4" xfId="30987" xr:uid="{8872C82C-7E8A-4B3F-ADFD-D6CAC97673BE}"/>
    <cellStyle name="Comma 3 2 3 3 4 2 2 2 5" xfId="37449" xr:uid="{39E3C340-3A76-4B8A-8BEC-A325447D2689}"/>
    <cellStyle name="Comma 3 2 3 3 4 2 2 3" xfId="25280" xr:uid="{C601388F-9E43-45C6-A0AA-DF875B4EB9F4}"/>
    <cellStyle name="Comma 3 2 3 3 4 2 2 3 2" xfId="17773" xr:uid="{C967469E-58C1-472F-8C71-281F7AA3D32E}"/>
    <cellStyle name="Comma 3 2 3 3 4 2 2 3 2 2" xfId="53736" xr:uid="{4FEC0733-D684-4EE7-9D8D-FD93FB02C0DE}"/>
    <cellStyle name="Comma 3 2 3 3 4 2 2 3 2 3" xfId="41121" xr:uid="{A9C49F68-1EC4-45E3-991E-B422BA516492}"/>
    <cellStyle name="Comma 3 2 3 3 4 2 2 3 3" xfId="11187" xr:uid="{B00CDEFD-C2F9-4A76-97CF-00249589DF79}"/>
    <cellStyle name="Comma 3 2 3 3 4 2 2 3 3 2" xfId="47458" xr:uid="{EC0A83D6-6A92-4FD1-803F-1BECA9197AFB}"/>
    <cellStyle name="Comma 3 2 3 3 4 2 2 3 4" xfId="5303" xr:uid="{8DCAFE33-30AD-4B75-8010-599CA34734F9}"/>
    <cellStyle name="Comma 3 2 3 3 4 2 2 3 5" xfId="34831" xr:uid="{44503D3A-6E72-4030-BC6F-B61281859A61}"/>
    <cellStyle name="Comma 3 2 3 3 4 2 2 4" xfId="18652" xr:uid="{52904456-0251-427D-BCFF-8F9B771E6498}"/>
    <cellStyle name="Comma 3 2 3 3 4 2 2 4 2" xfId="52857" xr:uid="{20F0ADB4-13DD-42D6-AE6A-920456579B02}"/>
    <cellStyle name="Comma 3 2 3 3 4 2 2 4 3" xfId="40242" xr:uid="{FB19423F-BF38-45B2-9154-9543A73C2315}"/>
    <cellStyle name="Comma 3 2 3 3 4 2 2 5" xfId="12066" xr:uid="{341DA198-4F9D-4CC6-BF5E-FEAB98247520}"/>
    <cellStyle name="Comma 3 2 3 3 4 2 2 5 2" xfId="46579" xr:uid="{3B3143AE-C625-4BCF-8E5F-A817273F5B95}"/>
    <cellStyle name="Comma 3 2 3 3 4 2 2 6" xfId="4424" xr:uid="{EEFC0A45-76A4-430D-A95E-768438800716}"/>
    <cellStyle name="Comma 3 2 3 3 4 2 2 7" xfId="33952" xr:uid="{B98AA407-E653-4741-9460-B856B03CE85D}"/>
    <cellStyle name="Comma 3 2 3 3 4 2 3" xfId="27016" xr:uid="{D288946D-1EDB-4A3B-862D-366E786F86B8}"/>
    <cellStyle name="Comma 3 2 3 3 4 2 3 2" xfId="23519" xr:uid="{E776A32C-CC62-4C7E-A2FF-BEECBA9564BB}"/>
    <cellStyle name="Comma 3 2 3 3 4 2 3 2 2" xfId="16012" xr:uid="{7BA2F628-62CE-4FFA-A833-BE4482737A89}"/>
    <cellStyle name="Comma 3 2 3 3 4 2 3 2 2 2" xfId="55497" xr:uid="{63C53002-1C9F-4050-9A65-C4EA6F1DF4B2}"/>
    <cellStyle name="Comma 3 2 3 3 4 2 3 2 2 3" xfId="42882" xr:uid="{908E02B8-6F42-41B5-89AA-5ECA7A429F26}"/>
    <cellStyle name="Comma 3 2 3 3 4 2 3 2 3" xfId="9426" xr:uid="{5449C316-5B4A-4F76-A782-7D4C2C0BC8C5}"/>
    <cellStyle name="Comma 3 2 3 3 4 2 3 2 3 2" xfId="49219" xr:uid="{263B9EB1-5A9E-4A2A-9FC6-93C8DA3B4B8C}"/>
    <cellStyle name="Comma 3 2 3 3 4 2 3 2 4" xfId="30130" xr:uid="{60E7BEDD-5DE2-4B9F-8B85-A638BA9ADFC7}"/>
    <cellStyle name="Comma 3 2 3 3 4 2 3 2 5" xfId="36592" xr:uid="{2139C987-1789-4681-AE17-7DC4CCA9CF9B}"/>
    <cellStyle name="Comma 3 2 3 3 4 2 3 3" xfId="19508" xr:uid="{4D8FD68C-FF83-4669-B574-74AE288A9E21}"/>
    <cellStyle name="Comma 3 2 3 3 4 2 3 3 2" xfId="52000" xr:uid="{92A2DD3D-4548-441A-80D9-56731A1C7226}"/>
    <cellStyle name="Comma 3 2 3 3 4 2 3 3 3" xfId="39385" xr:uid="{ACB71212-789C-4AAA-B27C-4F23EC7EFFFA}"/>
    <cellStyle name="Comma 3 2 3 3 4 2 3 4" xfId="12922" xr:uid="{D245A216-33D0-4337-A729-FA020E1C09AF}"/>
    <cellStyle name="Comma 3 2 3 3 4 2 3 4 2" xfId="45722" xr:uid="{74C4A7D0-88AA-4524-BEEC-D533E6CAF43D}"/>
    <cellStyle name="Comma 3 2 3 3 4 2 3 5" xfId="6335" xr:uid="{24CBFEFD-F1D3-45F1-9CB6-508BAE25C7DC}"/>
    <cellStyle name="Comma 3 2 3 3 4 2 3 6" xfId="33095" xr:uid="{0E9C1212-8427-4007-9B90-243D8539E5AE}"/>
    <cellStyle name="Comma 3 2 3 3 4 2 4" xfId="24395" xr:uid="{F9F09DA7-1D4F-4651-9A8E-412DF9BE7315}"/>
    <cellStyle name="Comma 3 2 3 3 4 2 4 2" xfId="16888" xr:uid="{3F7097BD-6A5F-4D3C-B5A7-6B6886AF32C5}"/>
    <cellStyle name="Comma 3 2 3 3 4 2 4 2 2" xfId="54621" xr:uid="{51E7C6C4-98FE-44E4-9507-6114809AC4AB}"/>
    <cellStyle name="Comma 3 2 3 3 4 2 4 2 3" xfId="42006" xr:uid="{B94D9C52-E596-49A2-91A7-EC7FEE599A42}"/>
    <cellStyle name="Comma 3 2 3 3 4 2 4 3" xfId="10302" xr:uid="{0B224F02-C871-431C-9ECA-95D78D4AC218}"/>
    <cellStyle name="Comma 3 2 3 3 4 2 4 3 2" xfId="48343" xr:uid="{36C82F57-A4B3-4A43-9A45-7CD170D92E6B}"/>
    <cellStyle name="Comma 3 2 3 3 4 2 4 4" xfId="6188" xr:uid="{FA8BC192-77B7-4378-828F-D54B48D62477}"/>
    <cellStyle name="Comma 3 2 3 3 4 2 4 5" xfId="35716" xr:uid="{C5BC5412-6B62-4B32-B90B-970F040886E2}"/>
    <cellStyle name="Comma 3 2 3 3 4 2 5" xfId="20382" xr:uid="{E2C2C3F3-CBB1-4498-A39E-4B67492DE2F8}"/>
    <cellStyle name="Comma 3 2 3 3 4 2 5 2" xfId="51124" xr:uid="{EAF01C9F-2AC2-4307-B18B-74231148029B}"/>
    <cellStyle name="Comma 3 2 3 3 4 2 5 3" xfId="38509" xr:uid="{3B627C2E-2A55-4E74-AF97-EF3266E498BE}"/>
    <cellStyle name="Comma 3 2 3 3 4 2 6" xfId="13796" xr:uid="{C6F22CB5-47A8-49A3-B94D-BAC4486F6521}"/>
    <cellStyle name="Comma 3 2 3 3 4 2 6 2" xfId="44846" xr:uid="{1FE0D519-58CA-490E-95B4-4A1EA5418EA6}"/>
    <cellStyle name="Comma 3 2 3 3 4 2 7" xfId="7209" xr:uid="{FF3D9B8D-9108-497F-97BF-B96B23F7A1B8}"/>
    <cellStyle name="Comma 3 2 3 3 4 2 8" xfId="32219" xr:uid="{A51F78CA-AF5E-469A-99AA-394FD608BA14}"/>
    <cellStyle name="Comma 3 2 3 3 4 3" xfId="26600" xr:uid="{884AF199-869A-40DA-9C88-8CE43BCD7C1E}"/>
    <cellStyle name="Comma 3 2 3 3 4 3 2" xfId="23103" xr:uid="{57BCB149-B62F-430E-819E-0B0045259985}"/>
    <cellStyle name="Comma 3 2 3 3 4 3 2 2" xfId="15596" xr:uid="{0F34A744-162B-4E80-8C97-933FFD94A9C0}"/>
    <cellStyle name="Comma 3 2 3 3 4 3 2 2 2" xfId="55913" xr:uid="{01543C79-1E52-425B-8CAD-802DF5BB3B05}"/>
    <cellStyle name="Comma 3 2 3 3 4 3 2 2 3" xfId="43298" xr:uid="{5816F4A1-368C-46DA-A0E3-8E6EC21D9A65}"/>
    <cellStyle name="Comma 3 2 3 3 4 3 2 3" xfId="9010" xr:uid="{3AC77617-BC53-4EE6-A3D2-6290AF51385F}"/>
    <cellStyle name="Comma 3 2 3 3 4 3 2 3 2" xfId="49635" xr:uid="{CFCD8DF1-8F1D-4412-93A1-5694AB18B811}"/>
    <cellStyle name="Comma 3 2 3 3 4 3 2 4" xfId="30546" xr:uid="{4BECDFE6-2045-4682-84DF-3C2CE345D29D}"/>
    <cellStyle name="Comma 3 2 3 3 4 3 2 5" xfId="37008" xr:uid="{EC0ECFE4-7D4C-4E45-A315-D33611C5F759}"/>
    <cellStyle name="Comma 3 2 3 3 4 3 3" xfId="25722" xr:uid="{B1215310-AAFA-4FC8-9E6F-93DB3789064B}"/>
    <cellStyle name="Comma 3 2 3 3 4 3 3 2" xfId="18215" xr:uid="{29A5ECE1-886D-44B1-89E7-8A2241433EAF}"/>
    <cellStyle name="Comma 3 2 3 3 4 3 3 2 2" xfId="53294" xr:uid="{6B9136B6-40FF-4998-B9A0-361D3474A11C}"/>
    <cellStyle name="Comma 3 2 3 3 4 3 3 2 3" xfId="40679" xr:uid="{D05B1DBF-6563-43E9-A700-7D64915B8B14}"/>
    <cellStyle name="Comma 3 2 3 3 4 3 3 3" xfId="11629" xr:uid="{1F32A13D-3B32-4B79-8A24-8EB88A27B0B5}"/>
    <cellStyle name="Comma 3 2 3 3 4 3 3 3 2" xfId="47016" xr:uid="{BF8DC7E6-4D7A-4376-B920-B800214A7986}"/>
    <cellStyle name="Comma 3 2 3 3 4 3 3 4" xfId="4861" xr:uid="{C366F0A7-A894-4461-B523-71B9ABE6427E}"/>
    <cellStyle name="Comma 3 2 3 3 4 3 3 5" xfId="34389" xr:uid="{2D6CBF18-DDF6-439D-8A06-330650C8DC74}"/>
    <cellStyle name="Comma 3 2 3 3 4 3 4" xfId="19092" xr:uid="{93B5281B-26D6-45DE-9880-FCAAE7DDEB83}"/>
    <cellStyle name="Comma 3 2 3 3 4 3 4 2" xfId="52416" xr:uid="{B189F911-6AF6-4A56-9A1B-89D8DCC63D05}"/>
    <cellStyle name="Comma 3 2 3 3 4 3 4 3" xfId="39801" xr:uid="{29F6DA48-9753-4484-BB29-6D90F06DC20D}"/>
    <cellStyle name="Comma 3 2 3 3 4 3 5" xfId="12506" xr:uid="{4A62185C-8E66-4F0D-A42B-AA128F297C70}"/>
    <cellStyle name="Comma 3 2 3 3 4 3 5 2" xfId="46138" xr:uid="{DD9955C6-E60C-4FDF-B6F3-86C55404BF2F}"/>
    <cellStyle name="Comma 3 2 3 3 4 3 6" xfId="3984" xr:uid="{CCD726FA-7596-4884-AA07-FED790240AF4}"/>
    <cellStyle name="Comma 3 2 3 3 4 3 7" xfId="33511" xr:uid="{46133BAE-1BDA-4FD9-AAE1-693B759BDC5B}"/>
    <cellStyle name="Comma 3 2 3 3 4 4" xfId="27450" xr:uid="{D18E99A2-C8AC-4429-B6CC-E7D53C568547}"/>
    <cellStyle name="Comma 3 2 3 3 4 4 2" xfId="23953" xr:uid="{601DB69A-818F-48D7-BD84-C89AE20E03D7}"/>
    <cellStyle name="Comma 3 2 3 3 4 4 2 2" xfId="16446" xr:uid="{5308B753-0CAF-43E6-8B48-2DE7C6CCCC7D}"/>
    <cellStyle name="Comma 3 2 3 3 4 4 2 2 2" xfId="55063" xr:uid="{0A05B126-950E-45EB-8F91-D3566DBC751C}"/>
    <cellStyle name="Comma 3 2 3 3 4 4 2 2 3" xfId="42448" xr:uid="{855D9425-D6D9-4C49-B582-F3669FA4C633}"/>
    <cellStyle name="Comma 3 2 3 3 4 4 2 3" xfId="9860" xr:uid="{CFCCD4B4-5A6D-4D54-8A99-6CDE31B2AE5C}"/>
    <cellStyle name="Comma 3 2 3 3 4 4 2 3 2" xfId="48785" xr:uid="{BF65A423-0B44-4D44-B9F0-A73309B3A9E7}"/>
    <cellStyle name="Comma 3 2 3 3 4 4 2 4" xfId="29696" xr:uid="{DAA4397E-E2A3-4BA1-B765-28176042F569}"/>
    <cellStyle name="Comma 3 2 3 3 4 4 2 5" xfId="36158" xr:uid="{62F8F62E-B302-4341-B474-F4B0A6B57A7A}"/>
    <cellStyle name="Comma 3 2 3 3 4 4 3" xfId="19942" xr:uid="{45E7F6DD-17D0-4642-AEEE-92C772F3C0AF}"/>
    <cellStyle name="Comma 3 2 3 3 4 4 3 2" xfId="51566" xr:uid="{ECB35FC0-8609-4CB6-A8DD-ED990C96E0D3}"/>
    <cellStyle name="Comma 3 2 3 3 4 4 3 3" xfId="38951" xr:uid="{39A4A326-DDBC-428F-973C-7518AE0BE806}"/>
    <cellStyle name="Comma 3 2 3 3 4 4 4" xfId="13356" xr:uid="{E243407D-0C98-4F09-A15B-8F24F9BFEB12}"/>
    <cellStyle name="Comma 3 2 3 3 4 4 4 2" xfId="45288" xr:uid="{74028220-C3B2-4E1C-AE4B-35B03FEB4C02}"/>
    <cellStyle name="Comma 3 2 3 3 4 4 5" xfId="6769" xr:uid="{8DB54CBB-D8D5-483E-A829-934B6C9F1AF0}"/>
    <cellStyle name="Comma 3 2 3 3 4 4 6" xfId="32661" xr:uid="{31C3C8F1-BC80-4933-B701-A2B048623DDB}"/>
    <cellStyle name="Comma 3 2 3 3 4 5" xfId="24837" xr:uid="{60851878-16E9-4A41-865D-CE8735DAD2BD}"/>
    <cellStyle name="Comma 3 2 3 3 4 5 2" xfId="17330" xr:uid="{D555DE4E-1EB5-410E-BF1C-D8A71136304C}"/>
    <cellStyle name="Comma 3 2 3 3 4 5 2 2" xfId="54179" xr:uid="{5185E9AC-C119-4CBB-882C-0B1CF25F03E8}"/>
    <cellStyle name="Comma 3 2 3 3 4 5 2 3" xfId="41564" xr:uid="{5544DD3E-9F09-46F9-B6BF-037E38A40ABF}"/>
    <cellStyle name="Comma 3 2 3 3 4 5 3" xfId="10744" xr:uid="{D4C58172-BB96-4609-BCB1-2EA3369C5DEC}"/>
    <cellStyle name="Comma 3 2 3 3 4 5 3 2" xfId="47901" xr:uid="{2EFD901B-AB99-4AD7-9EEA-4339D5432A02}"/>
    <cellStyle name="Comma 3 2 3 3 4 5 4" xfId="5746" xr:uid="{C3BAB565-3C82-4C05-938E-13D64B517FFA}"/>
    <cellStyle name="Comma 3 2 3 3 4 5 5" xfId="35274" xr:uid="{FD7F58A0-43E3-47E8-9048-80271265FE36}"/>
    <cellStyle name="Comma 3 2 3 3 4 6" xfId="20822" xr:uid="{C1C6CA2A-F366-46D4-B494-2D5B266CFCB7}"/>
    <cellStyle name="Comma 3 2 3 3 4 6 2" xfId="50682" xr:uid="{13E706F3-B018-43D3-AE5A-F5273E456117}"/>
    <cellStyle name="Comma 3 2 3 3 4 6 3" xfId="38067" xr:uid="{30896952-4553-4691-A9DC-38270B26914F}"/>
    <cellStyle name="Comma 3 2 3 3 4 7" xfId="14236" xr:uid="{DC0123DE-193F-40CA-A9FD-FC50F6B601AD}"/>
    <cellStyle name="Comma 3 2 3 3 4 7 2" xfId="44376" xr:uid="{6D900F03-2ECF-4738-BBB8-52FE6625A6E5}"/>
    <cellStyle name="Comma 3 2 3 3 4 8" xfId="7649" xr:uid="{439B327F-C59F-4BB3-9629-FF4EADDE27D7}"/>
    <cellStyle name="Comma 3 2 3 3 4 9" xfId="31774" xr:uid="{F7675F0E-1983-48BC-BBDC-DD82C58A7D1B}"/>
    <cellStyle name="Comma 3 2 3 3 5" xfId="28043" xr:uid="{17AA1DB1-D680-43DB-82F8-C5AB721103A5}"/>
    <cellStyle name="Comma 3 2 3 3 5 2" xfId="26312" xr:uid="{03756406-9D0C-4E0B-A6D0-5D653EEB28D1}"/>
    <cellStyle name="Comma 3 2 3 3 5 2 2" xfId="22814" xr:uid="{91988570-31B0-47D8-90FB-F4F0920B8C5B}"/>
    <cellStyle name="Comma 3 2 3 3 5 2 2 2" xfId="15307" xr:uid="{7C6F39A4-DA21-4827-8568-4C8D7990D366}"/>
    <cellStyle name="Comma 3 2 3 3 5 2 2 2 2" xfId="56202" xr:uid="{C2A65063-0BD8-4895-AB15-9CDCFDA81144}"/>
    <cellStyle name="Comma 3 2 3 3 5 2 2 2 3" xfId="43587" xr:uid="{AD664A5B-03FF-4944-885B-CA906A944E0C}"/>
    <cellStyle name="Comma 3 2 3 3 5 2 2 3" xfId="8721" xr:uid="{46B4C64C-1DA8-483A-AF96-E7D3694A7295}"/>
    <cellStyle name="Comma 3 2 3 3 5 2 2 3 2" xfId="49924" xr:uid="{5335B389-A255-43AA-962B-85BF2CAD1ACE}"/>
    <cellStyle name="Comma 3 2 3 3 5 2 2 4" xfId="30835" xr:uid="{6221286C-B7B0-4AD9-B00D-C434C5100A02}"/>
    <cellStyle name="Comma 3 2 3 3 5 2 2 5" xfId="37297" xr:uid="{DB49364F-C2C1-42EE-B77D-6CBE2EAE21F1}"/>
    <cellStyle name="Comma 3 2 3 3 5 2 3" xfId="25432" xr:uid="{FBD0A2DA-03FF-44DF-9421-05EA16420D0E}"/>
    <cellStyle name="Comma 3 2 3 3 5 2 3 2" xfId="17925" xr:uid="{775A4B21-EDD4-417D-A4F6-DFF720260E50}"/>
    <cellStyle name="Comma 3 2 3 3 5 2 3 2 2" xfId="53584" xr:uid="{77BE127D-EDAE-402E-B5B7-98C4FFBCF11E}"/>
    <cellStyle name="Comma 3 2 3 3 5 2 3 2 3" xfId="40969" xr:uid="{C8439AED-A1A8-447A-AE1A-E95792A103C0}"/>
    <cellStyle name="Comma 3 2 3 3 5 2 3 3" xfId="11339" xr:uid="{058A5CEF-EB3D-44ED-B0E2-FBDF9D39AD13}"/>
    <cellStyle name="Comma 3 2 3 3 5 2 3 3 2" xfId="47306" xr:uid="{3E8BD31C-0C75-408A-9F8E-DC020A4CF764}"/>
    <cellStyle name="Comma 3 2 3 3 5 2 3 4" xfId="5151" xr:uid="{52B5A6D9-41AD-4AC1-B42D-4248FB1932F2}"/>
    <cellStyle name="Comma 3 2 3 3 5 2 3 5" xfId="34679" xr:uid="{CACC8D53-70CC-4D1F-80AD-EC1B4350BB17}"/>
    <cellStyle name="Comma 3 2 3 3 5 2 4" xfId="18804" xr:uid="{7C0E0C50-9717-43C9-A255-CC3F0819B4D7}"/>
    <cellStyle name="Comma 3 2 3 3 5 2 4 2" xfId="52705" xr:uid="{EB1FE548-F77C-465F-A70F-3DB51D308ACA}"/>
    <cellStyle name="Comma 3 2 3 3 5 2 4 3" xfId="40090" xr:uid="{7DEF8BB0-16D9-40F4-9CB2-58CF1A73B9F0}"/>
    <cellStyle name="Comma 3 2 3 3 5 2 5" xfId="12218" xr:uid="{BC2122BB-1392-4D89-8C4F-03FA8FFD048D}"/>
    <cellStyle name="Comma 3 2 3 3 5 2 5 2" xfId="46427" xr:uid="{E66E4624-CA61-412D-B80E-D0B39C58930F}"/>
    <cellStyle name="Comma 3 2 3 3 5 2 6" xfId="4272" xr:uid="{C580AC3F-30CE-4C78-9C6A-53D6FFA71766}"/>
    <cellStyle name="Comma 3 2 3 3 5 2 7" xfId="33800" xr:uid="{860BE999-1F67-4FC5-A0FA-161B13786B8C}"/>
    <cellStyle name="Comma 3 2 3 3 5 3" xfId="27167" xr:uid="{C3736C07-C338-4090-B1F5-20117224A1FB}"/>
    <cellStyle name="Comma 3 2 3 3 5 3 2" xfId="23670" xr:uid="{B550742D-62F4-4EF8-A098-0A9D533FEF1A}"/>
    <cellStyle name="Comma 3 2 3 3 5 3 2 2" xfId="16163" xr:uid="{3DA90298-B6F4-4D6A-BB13-2DB1C55B23D8}"/>
    <cellStyle name="Comma 3 2 3 3 5 3 2 2 2" xfId="55346" xr:uid="{3EDA498E-BEA1-4DFE-8DCD-FE91D5FDE7F6}"/>
    <cellStyle name="Comma 3 2 3 3 5 3 2 2 3" xfId="42731" xr:uid="{297DB958-8675-4DB6-994B-91DC71FB5939}"/>
    <cellStyle name="Comma 3 2 3 3 5 3 2 3" xfId="9577" xr:uid="{BECCEBCE-51C1-41E5-988C-F025984A6715}"/>
    <cellStyle name="Comma 3 2 3 3 5 3 2 3 2" xfId="49068" xr:uid="{DA0C3168-10B9-4D40-ACF6-82993E0D7B88}"/>
    <cellStyle name="Comma 3 2 3 3 5 3 2 4" xfId="29979" xr:uid="{A60C8B78-E1B1-4F0F-80BF-B04300469925}"/>
    <cellStyle name="Comma 3 2 3 3 5 3 2 5" xfId="36441" xr:uid="{E99B2095-7397-4523-884B-3C92773FB501}"/>
    <cellStyle name="Comma 3 2 3 3 5 3 3" xfId="19659" xr:uid="{CE115D3C-CFD8-43AD-9B9A-75F28BE669D8}"/>
    <cellStyle name="Comma 3 2 3 3 5 3 3 2" xfId="51849" xr:uid="{1C6969D2-2B4E-4C2D-8829-71BE4F5080F3}"/>
    <cellStyle name="Comma 3 2 3 3 5 3 3 3" xfId="39234" xr:uid="{A1DC152F-E96F-4F1F-8AB8-3A82D91A929A}"/>
    <cellStyle name="Comma 3 2 3 3 5 3 4" xfId="13073" xr:uid="{611EF550-A9AF-44AA-AEDB-A6B792709C36}"/>
    <cellStyle name="Comma 3 2 3 3 5 3 4 2" xfId="45571" xr:uid="{26F7F35E-29FD-4BCE-BE02-0149F5B1D8A3}"/>
    <cellStyle name="Comma 3 2 3 3 5 3 5" xfId="6486" xr:uid="{9DEA8542-B529-42FF-8FD6-DB4A735D6190}"/>
    <cellStyle name="Comma 3 2 3 3 5 3 6" xfId="32944" xr:uid="{9BD3B288-C4E4-4D7D-9FC9-C37AD7A742D6}"/>
    <cellStyle name="Comma 3 2 3 3 5 4" xfId="24547" xr:uid="{76AEAD58-2AD8-4F41-98CA-861A808DE627}"/>
    <cellStyle name="Comma 3 2 3 3 5 4 2" xfId="17040" xr:uid="{63B96B68-5B5F-45AB-87A4-BCF6FD570B08}"/>
    <cellStyle name="Comma 3 2 3 3 5 4 2 2" xfId="54469" xr:uid="{7506DD7C-AC97-4B4E-B02D-BA29C570D5FA}"/>
    <cellStyle name="Comma 3 2 3 3 5 4 2 3" xfId="41854" xr:uid="{8CF7A375-B0F8-49C6-AE5F-4DBBEA5FD24B}"/>
    <cellStyle name="Comma 3 2 3 3 5 4 3" xfId="10454" xr:uid="{0D247A51-1695-44A0-BFBF-BBDF8A6765F2}"/>
    <cellStyle name="Comma 3 2 3 3 5 4 3 2" xfId="48191" xr:uid="{BDD2F426-4711-4C39-A8A0-82005A1206B1}"/>
    <cellStyle name="Comma 3 2 3 3 5 4 4" xfId="6036" xr:uid="{C1E63F64-9740-4393-B152-3B628C9DD595}"/>
    <cellStyle name="Comma 3 2 3 3 5 4 5" xfId="35564" xr:uid="{FE46164E-2FC5-4BC4-8549-023184CD1E36}"/>
    <cellStyle name="Comma 3 2 3 3 5 5" xfId="20534" xr:uid="{A23A0F71-1789-4641-AFAA-1A469760815F}"/>
    <cellStyle name="Comma 3 2 3 3 5 5 2" xfId="50972" xr:uid="{4855BE23-0E80-4E4C-9173-A73380B03793}"/>
    <cellStyle name="Comma 3 2 3 3 5 5 3" xfId="38357" xr:uid="{2516E958-060D-41D5-9790-E8F1DCEB357B}"/>
    <cellStyle name="Comma 3 2 3 3 5 6" xfId="13948" xr:uid="{6892D42F-D78D-4520-A62A-FE2C393416B1}"/>
    <cellStyle name="Comma 3 2 3 3 5 6 2" xfId="44694" xr:uid="{16219E31-CC5F-4E2D-9421-AAB8A2647E88}"/>
    <cellStyle name="Comma 3 2 3 3 5 7" xfId="7361" xr:uid="{8EEB9751-CDB4-4E54-BEF9-32890014FC58}"/>
    <cellStyle name="Comma 3 2 3 3 5 8" xfId="32067" xr:uid="{DEE079B6-ADFD-44FD-94E0-0C4F0D39A882}"/>
    <cellStyle name="Comma 3 2 3 3 6" xfId="26751" xr:uid="{54B56328-8B95-4F73-9434-1FE9AFCA171A}"/>
    <cellStyle name="Comma 3 2 3 3 6 2" xfId="23254" xr:uid="{E170D9ED-B4F6-4971-A4FB-2B50F24D89A4}"/>
    <cellStyle name="Comma 3 2 3 3 6 2 2" xfId="15747" xr:uid="{CB5C51BB-39C7-487D-AA9C-4B9C76533C1B}"/>
    <cellStyle name="Comma 3 2 3 3 6 2 2 2" xfId="55762" xr:uid="{43E27389-10F8-4592-B806-4E2478A2DDDC}"/>
    <cellStyle name="Comma 3 2 3 3 6 2 2 3" xfId="43147" xr:uid="{25F62281-6B86-4871-8151-88F232F8B87E}"/>
    <cellStyle name="Comma 3 2 3 3 6 2 3" xfId="9161" xr:uid="{A0FD328C-3541-4759-A29B-4F20CC96C6F4}"/>
    <cellStyle name="Comma 3 2 3 3 6 2 3 2" xfId="49484" xr:uid="{EC955A7E-C9F6-45BB-8E50-00410D8BB87E}"/>
    <cellStyle name="Comma 3 2 3 3 6 2 4" xfId="30395" xr:uid="{99425892-9A86-4E23-8571-05F57E81FFD6}"/>
    <cellStyle name="Comma 3 2 3 3 6 2 5" xfId="36857" xr:uid="{3A38DF8C-BA1A-4A44-ADEA-D64524D18C44}"/>
    <cellStyle name="Comma 3 2 3 3 6 3" xfId="25876" xr:uid="{6B58C838-0079-4ED5-B961-89CDB71996F8}"/>
    <cellStyle name="Comma 3 2 3 3 6 3 2" xfId="18369" xr:uid="{2C05D193-AA09-4A9F-B208-399E4EB65A0D}"/>
    <cellStyle name="Comma 3 2 3 3 6 3 2 2" xfId="53140" xr:uid="{916803D7-5B5C-471B-9858-F271A87D0FCA}"/>
    <cellStyle name="Comma 3 2 3 3 6 3 2 3" xfId="40525" xr:uid="{C4075641-0426-4BF3-A5EA-CB516E9C15EA}"/>
    <cellStyle name="Comma 3 2 3 3 6 3 3" xfId="11783" xr:uid="{555DEA47-1143-4E71-946B-8D950E36ECCF}"/>
    <cellStyle name="Comma 3 2 3 3 6 3 3 2" xfId="46862" xr:uid="{F0712F7A-C296-4E6A-B0E8-86E6ABC8FB97}"/>
    <cellStyle name="Comma 3 2 3 3 6 3 4" xfId="4707" xr:uid="{6D323623-3876-4B76-B081-D57CAABB3622}"/>
    <cellStyle name="Comma 3 2 3 3 6 3 5" xfId="34235" xr:uid="{6D8FC690-8276-431B-BAB4-EC1FC88AAE62}"/>
    <cellStyle name="Comma 3 2 3 3 6 4" xfId="19243" xr:uid="{E1A9404F-7564-476B-A568-A29737A99125}"/>
    <cellStyle name="Comma 3 2 3 3 6 4 2" xfId="52265" xr:uid="{112536B2-54DC-4BD4-9E63-A5AB360120A1}"/>
    <cellStyle name="Comma 3 2 3 3 6 4 3" xfId="39650" xr:uid="{DC674C56-9F9B-4D4E-A470-80F2BCDD8B13}"/>
    <cellStyle name="Comma 3 2 3 3 6 5" xfId="12657" xr:uid="{69C809DD-7B0A-4343-9AB2-DA653EFC6046}"/>
    <cellStyle name="Comma 3 2 3 3 6 5 2" xfId="45987" xr:uid="{E715D65C-BE11-4947-B8FF-8200F2C326AF}"/>
    <cellStyle name="Comma 3 2 3 3 6 6" xfId="3833" xr:uid="{51DD0B18-3E98-4F7A-90DD-67BB76ED8256}"/>
    <cellStyle name="Comma 3 2 3 3 6 7" xfId="33360" xr:uid="{A19240B6-1DDA-452A-AF8A-590C0F4F4B46}"/>
    <cellStyle name="Comma 3 2 3 3 7" xfId="27601" xr:uid="{06702043-4226-4627-B195-302DEAAAF9B8}"/>
    <cellStyle name="Comma 3 2 3 3 7 2" xfId="24104" xr:uid="{8B33CC47-2F8A-4761-9FAF-98F4C0EF6F5E}"/>
    <cellStyle name="Comma 3 2 3 3 7 2 2" xfId="16597" xr:uid="{229F9523-0ABE-449E-A912-38F7399E5E9C}"/>
    <cellStyle name="Comma 3 2 3 3 7 2 2 2" xfId="54912" xr:uid="{4FEB159C-18D0-424D-97CC-5DFDDA3FE8BF}"/>
    <cellStyle name="Comma 3 2 3 3 7 2 2 3" xfId="42297" xr:uid="{B413DB61-0281-4F2A-A83C-85A0C1E1544E}"/>
    <cellStyle name="Comma 3 2 3 3 7 2 3" xfId="10011" xr:uid="{68C70776-7966-48B8-A9DC-F64EE4151DB8}"/>
    <cellStyle name="Comma 3 2 3 3 7 2 3 2" xfId="48634" xr:uid="{6DC7FAE1-A74F-4996-85A6-158028DEE120}"/>
    <cellStyle name="Comma 3 2 3 3 7 2 4" xfId="29545" xr:uid="{2C11BC41-7B18-4305-8617-0E5BE33DF8F2}"/>
    <cellStyle name="Comma 3 2 3 3 7 2 5" xfId="36007" xr:uid="{D07C0F53-86B9-45E6-A8E5-B1FE8E5F3CCF}"/>
    <cellStyle name="Comma 3 2 3 3 7 3" xfId="20093" xr:uid="{CB90699B-9E64-4C03-96EF-C2F114009712}"/>
    <cellStyle name="Comma 3 2 3 3 7 3 2" xfId="51415" xr:uid="{0FF3F287-D6F2-4295-A84B-BD6F5570FFDD}"/>
    <cellStyle name="Comma 3 2 3 3 7 3 3" xfId="38800" xr:uid="{34637763-2B9B-4DDC-9F1A-C8CA7553B24B}"/>
    <cellStyle name="Comma 3 2 3 3 7 4" xfId="13507" xr:uid="{D420F421-B88D-4DB7-834E-AF27D47B5643}"/>
    <cellStyle name="Comma 3 2 3 3 7 4 2" xfId="45137" xr:uid="{5A86F1D4-B748-44C1-B609-6B64D2EE14A0}"/>
    <cellStyle name="Comma 3 2 3 3 7 5" xfId="6920" xr:uid="{AB30C48E-7A4D-4BE6-A937-F25BABE62FAD}"/>
    <cellStyle name="Comma 3 2 3 3 7 6" xfId="32510" xr:uid="{09EFEEC2-2FE4-4D50-9908-DB4536AD1D33}"/>
    <cellStyle name="Comma 3 2 3 3 8" xfId="24991" xr:uid="{2AE9B986-A8D2-496E-B83F-79AE91EFFFE4}"/>
    <cellStyle name="Comma 3 2 3 3 8 2" xfId="17484" xr:uid="{0E447004-C416-4AD2-ABC1-668DECAE8747}"/>
    <cellStyle name="Comma 3 2 3 3 8 2 2" xfId="54025" xr:uid="{BECCA4B2-6340-425B-A126-AC4674A262FF}"/>
    <cellStyle name="Comma 3 2 3 3 8 2 3" xfId="41410" xr:uid="{4BE52287-14B3-4C65-AD79-01104AAF8C2F}"/>
    <cellStyle name="Comma 3 2 3 3 8 3" xfId="10898" xr:uid="{5A1B562D-C033-4577-ABFD-8A91CC6FF892}"/>
    <cellStyle name="Comma 3 2 3 3 8 3 2" xfId="47747" xr:uid="{162BD412-8163-4F5C-BD5F-F973477F5354}"/>
    <cellStyle name="Comma 3 2 3 3 8 4" xfId="5592" xr:uid="{45EA144B-68B3-4671-A86E-C4B092B35384}"/>
    <cellStyle name="Comma 3 2 3 3 8 5" xfId="35120" xr:uid="{BDDE97F5-353E-46C6-86E6-5AA9CB1CC468}"/>
    <cellStyle name="Comma 3 2 3 3 9" xfId="20976" xr:uid="{D15F303C-480B-4E6D-A608-DC18E6D61D02}"/>
    <cellStyle name="Comma 3 2 3 3 9 2" xfId="50528" xr:uid="{78CFDD8B-8542-4826-BF3D-E7E4C4A1F1F5}"/>
    <cellStyle name="Comma 3 2 3 3 9 3" xfId="37913" xr:uid="{F9428F53-FEE4-4028-9516-29477C613788}"/>
    <cellStyle name="Comma 3 2 3 4" xfId="28576" xr:uid="{D038F24E-A812-4376-B4A8-5BD8208CDD84}"/>
    <cellStyle name="Comma 3 2 3 4 10" xfId="14386" xr:uid="{EC677441-08DE-4B20-9A06-D87204AAF66A}"/>
    <cellStyle name="Comma 3 2 3 4 10 2" xfId="44194" xr:uid="{B61F8F3F-7FD7-4C68-A42A-6D60734F221A}"/>
    <cellStyle name="Comma 3 2 3 4 11" xfId="7799" xr:uid="{28A3FBAE-CB3D-4009-926E-67A0F5E840C3}"/>
    <cellStyle name="Comma 3 2 3 4 12" xfId="31624" xr:uid="{FF0C20BE-8120-4F95-A692-427A2049A600}"/>
    <cellStyle name="Comma 3 2 3 4 2" xfId="28523" xr:uid="{1DA3A344-71B3-4A56-965B-F1165796CFFB}"/>
    <cellStyle name="Comma 3 2 3 4 2 10" xfId="7777" xr:uid="{8696E321-6383-4D49-A7F4-3A56E6081F80}"/>
    <cellStyle name="Comma 3 2 3 4 2 11" xfId="31646" xr:uid="{6F1CE3C6-8CA4-40FE-A55A-C2EC70F603FB}"/>
    <cellStyle name="Comma 3 2 3 4 2 2" xfId="28433" xr:uid="{18C82A63-9A04-476C-A44F-F3F1EDFE9484}"/>
    <cellStyle name="Comma 3 2 3 4 2 2 10" xfId="31721" xr:uid="{4D412ED4-7B61-4826-AA4A-5E650D49E6F4}"/>
    <cellStyle name="Comma 3 2 3 4 2 2 2" xfId="28279" xr:uid="{3CBE28D4-FB43-4F7D-9DC5-CAF0885EF313}"/>
    <cellStyle name="Comma 3 2 3 4 2 2 2 2" xfId="27788" xr:uid="{A3FB0DF5-6D2D-4673-AB7E-DE041E5E145D}"/>
    <cellStyle name="Comma 3 2 3 4 2 2 2 2 2" xfId="26058" xr:uid="{8E737B13-0D3B-4252-86E9-7357CCEE9041}"/>
    <cellStyle name="Comma 3 2 3 4 2 2 2 2 2 2" xfId="22560" xr:uid="{77D20E52-386B-4239-81DF-58F3979F7BC6}"/>
    <cellStyle name="Comma 3 2 3 4 2 2 2 2 2 2 2" xfId="15053" xr:uid="{D8401461-16E7-410E-836A-E7D49B4AB742}"/>
    <cellStyle name="Comma 3 2 3 4 2 2 2 2 2 2 2 2" xfId="56456" xr:uid="{0DB4D4E7-C6AC-4119-8AFD-8148F4168972}"/>
    <cellStyle name="Comma 3 2 3 4 2 2 2 2 2 2 2 3" xfId="43841" xr:uid="{5305C842-7248-4E38-95ED-A0C7A9DEC942}"/>
    <cellStyle name="Comma 3 2 3 4 2 2 2 2 2 2 3" xfId="8467" xr:uid="{9503B0D5-D545-437F-ACAD-E588CCC58E77}"/>
    <cellStyle name="Comma 3 2 3 4 2 2 2 2 2 2 3 2" xfId="50178" xr:uid="{A07FD91B-04EE-4560-82B2-C9BB647C9644}"/>
    <cellStyle name="Comma 3 2 3 4 2 2 2 2 2 2 4" xfId="31089" xr:uid="{D653A7F1-B360-4BCA-AAD6-38DF953EDB8D}"/>
    <cellStyle name="Comma 3 2 3 4 2 2 2 2 2 2 5" xfId="37551" xr:uid="{B135EDA3-B769-4B7E-B5B9-E05BEAA071F1}"/>
    <cellStyle name="Comma 3 2 3 4 2 2 2 2 2 3" xfId="25178" xr:uid="{ADD52B07-123F-45FE-B586-28291D71AECB}"/>
    <cellStyle name="Comma 3 2 3 4 2 2 2 2 2 3 2" xfId="17671" xr:uid="{3E43356D-4932-4373-A786-4C9DD4B5E379}"/>
    <cellStyle name="Comma 3 2 3 4 2 2 2 2 2 3 2 2" xfId="53838" xr:uid="{BAE4A716-2083-4420-84A9-44E10BD8A357}"/>
    <cellStyle name="Comma 3 2 3 4 2 2 2 2 2 3 2 3" xfId="41223" xr:uid="{E42F9D60-E7F1-4937-8E06-5BAD9CDCB8D5}"/>
    <cellStyle name="Comma 3 2 3 4 2 2 2 2 2 3 3" xfId="11085" xr:uid="{F22895B8-747A-4926-B106-ECDDBAB67066}"/>
    <cellStyle name="Comma 3 2 3 4 2 2 2 2 2 3 3 2" xfId="47560" xr:uid="{AD04E8AC-1D9F-4C33-94E6-9C03A618BD85}"/>
    <cellStyle name="Comma 3 2 3 4 2 2 2 2 2 3 4" xfId="5405" xr:uid="{F80DD1C0-453F-4C1B-8724-86E05A16FA55}"/>
    <cellStyle name="Comma 3 2 3 4 2 2 2 2 2 3 5" xfId="34933" xr:uid="{26C09D42-2A8D-49C8-B5C3-822CE67BDC3A}"/>
    <cellStyle name="Comma 3 2 3 4 2 2 2 2 2 4" xfId="18550" xr:uid="{B86C869D-D86A-4088-8D9E-410A0502E6F3}"/>
    <cellStyle name="Comma 3 2 3 4 2 2 2 2 2 4 2" xfId="52959" xr:uid="{6E646C39-E55E-456E-858C-7B96BE12E3CA}"/>
    <cellStyle name="Comma 3 2 3 4 2 2 2 2 2 4 3" xfId="40344" xr:uid="{DE382D79-370B-41D6-9754-56DE2C44CAB6}"/>
    <cellStyle name="Comma 3 2 3 4 2 2 2 2 2 5" xfId="11964" xr:uid="{19ACA10C-5F2D-44B5-8DCB-BC8F758DF61F}"/>
    <cellStyle name="Comma 3 2 3 4 2 2 2 2 2 5 2" xfId="46681" xr:uid="{D9398FF8-55D8-4634-A046-5EAC8B4EDF24}"/>
    <cellStyle name="Comma 3 2 3 4 2 2 2 2 2 6" xfId="4526" xr:uid="{A712371C-CEE8-4F56-BC72-A986B7B680DC}"/>
    <cellStyle name="Comma 3 2 3 4 2 2 2 2 2 7" xfId="34054" xr:uid="{3168C29E-D49C-4EAC-80DF-3EF69D925810}"/>
    <cellStyle name="Comma 3 2 3 4 2 2 2 2 3" xfId="26914" xr:uid="{8A2037A0-11AF-45BD-9BF3-0B02A3FABAA0}"/>
    <cellStyle name="Comma 3 2 3 4 2 2 2 2 3 2" xfId="23417" xr:uid="{6DA30F7F-3DF4-4F71-AF3F-64EB44A8B29A}"/>
    <cellStyle name="Comma 3 2 3 4 2 2 2 2 3 2 2" xfId="15910" xr:uid="{25A3457C-BC40-4208-BDE8-BDF69A656385}"/>
    <cellStyle name="Comma 3 2 3 4 2 2 2 2 3 2 2 2" xfId="55599" xr:uid="{A8D16381-F10E-4CA5-B520-FC1972D000F4}"/>
    <cellStyle name="Comma 3 2 3 4 2 2 2 2 3 2 2 3" xfId="42984" xr:uid="{88A1AFE8-91AC-43CA-B3FD-FEC0CBDC3292}"/>
    <cellStyle name="Comma 3 2 3 4 2 2 2 2 3 2 3" xfId="9324" xr:uid="{0D394485-95CF-4AEA-8B3F-AB7A5D8A8D8B}"/>
    <cellStyle name="Comma 3 2 3 4 2 2 2 2 3 2 3 2" xfId="49321" xr:uid="{79E785D6-62EB-42E8-9459-81B73E9486C6}"/>
    <cellStyle name="Comma 3 2 3 4 2 2 2 2 3 2 4" xfId="30232" xr:uid="{8FD6AB71-EC3A-43DD-AA69-4965CFECD250}"/>
    <cellStyle name="Comma 3 2 3 4 2 2 2 2 3 2 5" xfId="36694" xr:uid="{B50AB09D-905C-48CD-A7AF-6DE6114EA719}"/>
    <cellStyle name="Comma 3 2 3 4 2 2 2 2 3 3" xfId="19406" xr:uid="{33F461F2-E1C2-4D95-A848-0881DDADB990}"/>
    <cellStyle name="Comma 3 2 3 4 2 2 2 2 3 3 2" xfId="52102" xr:uid="{539FBFB6-0E2B-46C1-866D-759FFC3094EE}"/>
    <cellStyle name="Comma 3 2 3 4 2 2 2 2 3 3 3" xfId="39487" xr:uid="{F7BAA8BE-16E6-4D61-87F4-4813B9D03AB7}"/>
    <cellStyle name="Comma 3 2 3 4 2 2 2 2 3 4" xfId="12820" xr:uid="{DA1A44C2-073E-4325-836A-098DED999C91}"/>
    <cellStyle name="Comma 3 2 3 4 2 2 2 2 3 4 2" xfId="45824" xr:uid="{8C4ED7C7-30FC-4828-A176-B78ADD627E0A}"/>
    <cellStyle name="Comma 3 2 3 4 2 2 2 2 3 5" xfId="3670" xr:uid="{51C10F6C-8E2D-4DD4-8FA5-B904CE082B4A}"/>
    <cellStyle name="Comma 3 2 3 4 2 2 2 2 3 6" xfId="33197" xr:uid="{C2D7FF56-5C28-49A5-A46C-A69A9B8291F3}"/>
    <cellStyle name="Comma 3 2 3 4 2 2 2 2 4" xfId="24293" xr:uid="{BBEEB620-95CD-40B9-BC17-75D83B3E7D2A}"/>
    <cellStyle name="Comma 3 2 3 4 2 2 2 2 4 2" xfId="16786" xr:uid="{28C8B39B-CDEE-4AB9-9D02-B1FCC19602D6}"/>
    <cellStyle name="Comma 3 2 3 4 2 2 2 2 4 2 2" xfId="54723" xr:uid="{BCC96E85-E6CA-492F-AAFC-43883B1C76E7}"/>
    <cellStyle name="Comma 3 2 3 4 2 2 2 2 4 2 3" xfId="42108" xr:uid="{E823BF8F-74E8-4CDF-AE3D-705317AF4EB5}"/>
    <cellStyle name="Comma 3 2 3 4 2 2 2 2 4 3" xfId="10200" xr:uid="{1274FE62-0045-4673-9DA8-FDB8CB341534}"/>
    <cellStyle name="Comma 3 2 3 4 2 2 2 2 4 3 2" xfId="48445" xr:uid="{FE29435B-E806-4C46-B92E-0D84A483ECC1}"/>
    <cellStyle name="Comma 3 2 3 4 2 2 2 2 4 4" xfId="29356" xr:uid="{99904653-DAAD-4262-9315-AF62F3EF0F8B}"/>
    <cellStyle name="Comma 3 2 3 4 2 2 2 2 4 5" xfId="35818" xr:uid="{3AF15BC2-7687-4516-9394-7D43241AD140}"/>
    <cellStyle name="Comma 3 2 3 4 2 2 2 2 5" xfId="20280" xr:uid="{D9DE734F-5B06-4AFD-8772-1F0FE7B0C85C}"/>
    <cellStyle name="Comma 3 2 3 4 2 2 2 2 5 2" xfId="51226" xr:uid="{C3EEE425-2261-4A4D-896E-3ECD15FC28B9}"/>
    <cellStyle name="Comma 3 2 3 4 2 2 2 2 5 3" xfId="38611" xr:uid="{1658CCC6-0703-472B-B50A-12CD7CD63042}"/>
    <cellStyle name="Comma 3 2 3 4 2 2 2 2 6" xfId="13694" xr:uid="{1326F4B0-037B-49C1-9ACB-B67E2491D392}"/>
    <cellStyle name="Comma 3 2 3 4 2 2 2 2 6 2" xfId="44948" xr:uid="{A1A8F2E0-2DF9-4273-860C-0E8013391DA6}"/>
    <cellStyle name="Comma 3 2 3 4 2 2 2 2 7" xfId="7107" xr:uid="{1C81305F-C603-45E1-A22F-8ED7DBD9853A}"/>
    <cellStyle name="Comma 3 2 3 4 2 2 2 2 8" xfId="32321" xr:uid="{787EEFD5-C344-4037-94B3-C35C640ED92B}"/>
    <cellStyle name="Comma 3 2 3 4 2 2 2 3" xfId="26498" xr:uid="{B8CDE490-9157-4029-A275-D43A55D71509}"/>
    <cellStyle name="Comma 3 2 3 4 2 2 2 3 2" xfId="23001" xr:uid="{3BD57B6A-D245-41E4-88F7-C8C4DF7BB699}"/>
    <cellStyle name="Comma 3 2 3 4 2 2 2 3 2 2" xfId="15494" xr:uid="{2545C092-224D-416F-811D-1B145AC249B7}"/>
    <cellStyle name="Comma 3 2 3 4 2 2 2 3 2 2 2" xfId="56015" xr:uid="{623CE8C4-E098-4CD5-812D-69D2A7198E1A}"/>
    <cellStyle name="Comma 3 2 3 4 2 2 2 3 2 2 3" xfId="43400" xr:uid="{5F2DC348-C404-4029-BCD8-6308F708F333}"/>
    <cellStyle name="Comma 3 2 3 4 2 2 2 3 2 3" xfId="8908" xr:uid="{891C1363-F48B-4C76-A09C-DCE9A5FA85AB}"/>
    <cellStyle name="Comma 3 2 3 4 2 2 2 3 2 3 2" xfId="49737" xr:uid="{105B70A3-14F1-44C8-925A-2A4DB2147624}"/>
    <cellStyle name="Comma 3 2 3 4 2 2 2 3 2 4" xfId="30648" xr:uid="{D812CAA5-A77D-424B-8EDA-2970ED5D6C84}"/>
    <cellStyle name="Comma 3 2 3 4 2 2 2 3 2 5" xfId="37110" xr:uid="{1C671566-A1C2-4A4B-BD9A-ECDC5FB4B56A}"/>
    <cellStyle name="Comma 3 2 3 4 2 2 2 3 3" xfId="25620" xr:uid="{1C5EFB31-A8C2-41C5-95CC-A0FFD956DCE8}"/>
    <cellStyle name="Comma 3 2 3 4 2 2 2 3 3 2" xfId="18113" xr:uid="{81ED8C4C-BE9B-4523-8539-0BBE566C2E5B}"/>
    <cellStyle name="Comma 3 2 3 4 2 2 2 3 3 2 2" xfId="53396" xr:uid="{7862C637-E18C-41B9-9D9E-D047050778DC}"/>
    <cellStyle name="Comma 3 2 3 4 2 2 2 3 3 2 3" xfId="40781" xr:uid="{C23C4FA1-5855-489A-BE41-F508A7480C62}"/>
    <cellStyle name="Comma 3 2 3 4 2 2 2 3 3 3" xfId="11527" xr:uid="{C510FB0F-C889-43F6-A1EC-515EAF1646CE}"/>
    <cellStyle name="Comma 3 2 3 4 2 2 2 3 3 3 2" xfId="47118" xr:uid="{37F6DCF5-9F08-44A6-A64B-3072E2B92D85}"/>
    <cellStyle name="Comma 3 2 3 4 2 2 2 3 3 4" xfId="4963" xr:uid="{45B73E24-D54A-462D-B2C0-35D5DB9A7918}"/>
    <cellStyle name="Comma 3 2 3 4 2 2 2 3 3 5" xfId="34491" xr:uid="{4C376887-CAB4-45C5-800B-0AFF8BE46554}"/>
    <cellStyle name="Comma 3 2 3 4 2 2 2 3 4" xfId="18990" xr:uid="{8205306F-D9DE-4182-A53D-D3FE8C73CBFF}"/>
    <cellStyle name="Comma 3 2 3 4 2 2 2 3 4 2" xfId="52518" xr:uid="{645DB83D-789B-48C8-B323-DBA5F5D50F3E}"/>
    <cellStyle name="Comma 3 2 3 4 2 2 2 3 4 3" xfId="39903" xr:uid="{4D88F89B-13D9-4207-A0E4-CE382D65692B}"/>
    <cellStyle name="Comma 3 2 3 4 2 2 2 3 5" xfId="12404" xr:uid="{6EB802F6-E310-41D0-81D5-FB614E83405F}"/>
    <cellStyle name="Comma 3 2 3 4 2 2 2 3 5 2" xfId="46240" xr:uid="{B7B3E16A-7DBA-49B9-94A1-83776074A895}"/>
    <cellStyle name="Comma 3 2 3 4 2 2 2 3 6" xfId="4086" xr:uid="{535103EF-293D-4529-8363-EDFD17BD48DD}"/>
    <cellStyle name="Comma 3 2 3 4 2 2 2 3 7" xfId="33613" xr:uid="{098BC299-0261-4382-8769-9A6C4AD20EB0}"/>
    <cellStyle name="Comma 3 2 3 4 2 2 2 4" xfId="27348" xr:uid="{9CFB75B8-268F-4F4C-8B23-740A21ED6C64}"/>
    <cellStyle name="Comma 3 2 3 4 2 2 2 4 2" xfId="23851" xr:uid="{F062671D-63B9-453F-9E33-9C606EDF8824}"/>
    <cellStyle name="Comma 3 2 3 4 2 2 2 4 2 2" xfId="16344" xr:uid="{802A8D7C-E6D8-48A0-A938-0F875290052F}"/>
    <cellStyle name="Comma 3 2 3 4 2 2 2 4 2 2 2" xfId="55165" xr:uid="{2DE2F6F5-D53B-4948-B664-D57E7A41E720}"/>
    <cellStyle name="Comma 3 2 3 4 2 2 2 4 2 2 3" xfId="42550" xr:uid="{C1279503-BF37-4CBC-AEAB-1A9AC093B3A6}"/>
    <cellStyle name="Comma 3 2 3 4 2 2 2 4 2 3" xfId="9758" xr:uid="{A28A2E69-9996-46F4-9B59-431CC87242E8}"/>
    <cellStyle name="Comma 3 2 3 4 2 2 2 4 2 3 2" xfId="48887" xr:uid="{91F0EC07-00F0-4524-B61E-A6D3F3AF8DF3}"/>
    <cellStyle name="Comma 3 2 3 4 2 2 2 4 2 4" xfId="29798" xr:uid="{12C9581F-1F49-4AF9-BAE0-6359E8064C71}"/>
    <cellStyle name="Comma 3 2 3 4 2 2 2 4 2 5" xfId="36260" xr:uid="{8D9B7A50-5EF0-46A4-971B-D455E79E0E3E}"/>
    <cellStyle name="Comma 3 2 3 4 2 2 2 4 3" xfId="19840" xr:uid="{4C7ED898-9307-43C7-93FE-16DB6D2C281D}"/>
    <cellStyle name="Comma 3 2 3 4 2 2 2 4 3 2" xfId="51668" xr:uid="{9203347A-D43D-46DC-A30A-0AC1C4428AE3}"/>
    <cellStyle name="Comma 3 2 3 4 2 2 2 4 3 3" xfId="39053" xr:uid="{AA2BABFF-8D6E-4FEA-B69A-E2E6D1CBA203}"/>
    <cellStyle name="Comma 3 2 3 4 2 2 2 4 4" xfId="13254" xr:uid="{9F98A539-B0DC-415D-AFEE-5F5C1D3CAF63}"/>
    <cellStyle name="Comma 3 2 3 4 2 2 2 4 4 2" xfId="45390" xr:uid="{30BBEF8E-0607-4F97-8A67-FB30C79675C4}"/>
    <cellStyle name="Comma 3 2 3 4 2 2 2 4 5" xfId="6667" xr:uid="{F9BD7029-E16D-4AD6-8079-49AE5326CDAB}"/>
    <cellStyle name="Comma 3 2 3 4 2 2 2 4 6" xfId="32763" xr:uid="{4B0D19D8-4F7B-4957-A86A-985B5C7CAB05}"/>
    <cellStyle name="Comma 3 2 3 4 2 2 2 5" xfId="24735" xr:uid="{9ECA5EE6-7D5E-4207-9287-94601B9CA218}"/>
    <cellStyle name="Comma 3 2 3 4 2 2 2 5 2" xfId="17228" xr:uid="{8BBD60AF-0A27-4B83-A762-831D3FACB1FE}"/>
    <cellStyle name="Comma 3 2 3 4 2 2 2 5 2 2" xfId="54281" xr:uid="{B5A57960-EA7E-4A74-A9C2-95311328D9BC}"/>
    <cellStyle name="Comma 3 2 3 4 2 2 2 5 2 3" xfId="41666" xr:uid="{5C643059-17E1-4E6C-AD3B-35FB30D42BE8}"/>
    <cellStyle name="Comma 3 2 3 4 2 2 2 5 3" xfId="10642" xr:uid="{EC3EFA04-0AAA-4E93-9875-98C49DAFEC41}"/>
    <cellStyle name="Comma 3 2 3 4 2 2 2 5 3 2" xfId="48003" xr:uid="{EA8602F8-4B63-4F77-BCF7-A015C66E28CD}"/>
    <cellStyle name="Comma 3 2 3 4 2 2 2 5 4" xfId="5848" xr:uid="{CD8C5846-673A-4217-8EB5-C17709AB7CB4}"/>
    <cellStyle name="Comma 3 2 3 4 2 2 2 5 5" xfId="35376" xr:uid="{5058585C-7814-4412-8252-B7A9F68877B5}"/>
    <cellStyle name="Comma 3 2 3 4 2 2 2 6" xfId="20720" xr:uid="{13F2A34A-C751-4C2B-AC68-394874EBA64F}"/>
    <cellStyle name="Comma 3 2 3 4 2 2 2 6 2" xfId="50784" xr:uid="{6467001D-40F3-4961-B37B-700835D68105}"/>
    <cellStyle name="Comma 3 2 3 4 2 2 2 6 3" xfId="38169" xr:uid="{158ED983-FEE5-4E11-BE30-282CD3C55681}"/>
    <cellStyle name="Comma 3 2 3 4 2 2 2 7" xfId="14134" xr:uid="{41DE44E1-B168-44CD-880B-C59E790CABB2}"/>
    <cellStyle name="Comma 3 2 3 4 2 2 2 7 2" xfId="44478" xr:uid="{1A28A843-7295-4C64-8632-56425CC94097}"/>
    <cellStyle name="Comma 3 2 3 4 2 2 2 8" xfId="7547" xr:uid="{10B78D1D-340F-477D-B55E-058FD43878D4}"/>
    <cellStyle name="Comma 3 2 3 4 2 2 2 9" xfId="31876" xr:uid="{E3FDEE11-A92B-4C6B-9D51-B1BF793C368C}"/>
    <cellStyle name="Comma 3 2 3 4 2 2 3" xfId="27942" xr:uid="{CE997AC8-7C68-43A3-B83E-8C9E61A2B28F}"/>
    <cellStyle name="Comma 3 2 3 4 2 2 3 2" xfId="26213" xr:uid="{134E0D07-8E1E-42DB-8629-40C684B5BB4A}"/>
    <cellStyle name="Comma 3 2 3 4 2 2 3 2 2" xfId="22715" xr:uid="{A485BA52-BDE5-4395-BFA5-CDC4AA5F61BA}"/>
    <cellStyle name="Comma 3 2 3 4 2 2 3 2 2 2" xfId="15208" xr:uid="{37998A27-CD54-4807-B459-42A889677D08}"/>
    <cellStyle name="Comma 3 2 3 4 2 2 3 2 2 2 2" xfId="56301" xr:uid="{2FAC7A4E-DCD0-4F93-B697-3997834B4D9F}"/>
    <cellStyle name="Comma 3 2 3 4 2 2 3 2 2 2 3" xfId="43686" xr:uid="{1DD2CD7A-1CF0-4410-8F69-C14BCA1F2449}"/>
    <cellStyle name="Comma 3 2 3 4 2 2 3 2 2 3" xfId="8622" xr:uid="{FDA16459-348E-4495-80BB-BB01243EEF8A}"/>
    <cellStyle name="Comma 3 2 3 4 2 2 3 2 2 3 2" xfId="50023" xr:uid="{37C9406D-666C-463D-B322-92627F7C2B7B}"/>
    <cellStyle name="Comma 3 2 3 4 2 2 3 2 2 4" xfId="30934" xr:uid="{78CB5F44-2351-4584-9F74-574D573D8BEE}"/>
    <cellStyle name="Comma 3 2 3 4 2 2 3 2 2 5" xfId="37396" xr:uid="{414FC7CB-16FF-4DBF-9EEB-5533434B6BB0}"/>
    <cellStyle name="Comma 3 2 3 4 2 2 3 2 3" xfId="25333" xr:uid="{E55F8F0D-09D2-4378-8E5F-BFE0C3E72DB0}"/>
    <cellStyle name="Comma 3 2 3 4 2 2 3 2 3 2" xfId="17826" xr:uid="{BD5B949D-4211-4B52-B3BF-E95635BDB720}"/>
    <cellStyle name="Comma 3 2 3 4 2 2 3 2 3 2 2" xfId="53683" xr:uid="{EE3B2177-48EF-435F-B8AE-0569E0E325EE}"/>
    <cellStyle name="Comma 3 2 3 4 2 2 3 2 3 2 3" xfId="41068" xr:uid="{50AD3F49-1865-4388-B854-A1B86280471B}"/>
    <cellStyle name="Comma 3 2 3 4 2 2 3 2 3 3" xfId="11240" xr:uid="{D7F38ACD-754C-4C81-9293-B482BCB02113}"/>
    <cellStyle name="Comma 3 2 3 4 2 2 3 2 3 3 2" xfId="47405" xr:uid="{7C861B64-D9AF-42A4-A50A-F13902883D12}"/>
    <cellStyle name="Comma 3 2 3 4 2 2 3 2 3 4" xfId="5250" xr:uid="{C94380E0-17DF-4439-9735-901018F01B0F}"/>
    <cellStyle name="Comma 3 2 3 4 2 2 3 2 3 5" xfId="34778" xr:uid="{EDC8699A-4ECD-4648-A9A0-C3CFA944B0E6}"/>
    <cellStyle name="Comma 3 2 3 4 2 2 3 2 4" xfId="18705" xr:uid="{14956548-6B01-450F-AE15-C776453055DB}"/>
    <cellStyle name="Comma 3 2 3 4 2 2 3 2 4 2" xfId="52804" xr:uid="{4D23C32D-0BEA-423A-AF82-3853CD2F8B61}"/>
    <cellStyle name="Comma 3 2 3 4 2 2 3 2 4 3" xfId="40189" xr:uid="{B31F4A0E-D799-4F08-AFF9-E7575244512A}"/>
    <cellStyle name="Comma 3 2 3 4 2 2 3 2 5" xfId="12119" xr:uid="{5F20DA3F-5670-42CF-A639-0D7FC0824E81}"/>
    <cellStyle name="Comma 3 2 3 4 2 2 3 2 5 2" xfId="46526" xr:uid="{C7742BBA-15F7-41AB-8A11-E3955701D0CD}"/>
    <cellStyle name="Comma 3 2 3 4 2 2 3 2 6" xfId="4371" xr:uid="{713C1F7D-5CD7-4C8E-BCAB-B9699EA8323A}"/>
    <cellStyle name="Comma 3 2 3 4 2 2 3 2 7" xfId="33899" xr:uid="{0FE5E8F4-D7F4-42C4-9773-E796DCED439F}"/>
    <cellStyle name="Comma 3 2 3 4 2 2 3 3" xfId="27068" xr:uid="{21FEC715-B996-45F8-882E-367735B7FB2A}"/>
    <cellStyle name="Comma 3 2 3 4 2 2 3 3 2" xfId="23571" xr:uid="{461B1672-FFF3-4D87-A52E-5176A7761C1F}"/>
    <cellStyle name="Comma 3 2 3 4 2 2 3 3 2 2" xfId="16064" xr:uid="{D8C28B96-9087-4C3D-8500-A485BB1AF1BF}"/>
    <cellStyle name="Comma 3 2 3 4 2 2 3 3 2 2 2" xfId="55445" xr:uid="{72EAF596-25B2-4511-9781-B510339554CD}"/>
    <cellStyle name="Comma 3 2 3 4 2 2 3 3 2 2 3" xfId="42830" xr:uid="{BFD5658F-2CE4-4AA1-A977-0CB19E1EA352}"/>
    <cellStyle name="Comma 3 2 3 4 2 2 3 3 2 3" xfId="9478" xr:uid="{CC123C18-FB7A-4BFE-803B-F38F146EDF81}"/>
    <cellStyle name="Comma 3 2 3 4 2 2 3 3 2 3 2" xfId="49167" xr:uid="{42568FFE-8999-403E-804B-6788BAC3587F}"/>
    <cellStyle name="Comma 3 2 3 4 2 2 3 3 2 4" xfId="30078" xr:uid="{7FF33668-1020-44D1-BD2C-D2D67C53E27D}"/>
    <cellStyle name="Comma 3 2 3 4 2 2 3 3 2 5" xfId="36540" xr:uid="{65F62D11-D4B5-475E-BDDC-1778121ECDDA}"/>
    <cellStyle name="Comma 3 2 3 4 2 2 3 3 3" xfId="19560" xr:uid="{00AEB47A-D1BA-45A0-B701-AFAB1947F81E}"/>
    <cellStyle name="Comma 3 2 3 4 2 2 3 3 3 2" xfId="51948" xr:uid="{390A67C2-A180-414C-9223-92378419D388}"/>
    <cellStyle name="Comma 3 2 3 4 2 2 3 3 3 3" xfId="39333" xr:uid="{00EA5507-BF40-46BE-AF69-1FCDB91CE98C}"/>
    <cellStyle name="Comma 3 2 3 4 2 2 3 3 4" xfId="12974" xr:uid="{9D0FEA6E-33E0-4828-A2B8-8B44F6F19E76}"/>
    <cellStyle name="Comma 3 2 3 4 2 2 3 3 4 2" xfId="45670" xr:uid="{7A2576A7-B45B-4AB8-8B86-20CF8842CDD2}"/>
    <cellStyle name="Comma 3 2 3 4 2 2 3 3 5" xfId="6387" xr:uid="{4E85AB3C-7EFD-442F-BE7D-848670BBA224}"/>
    <cellStyle name="Comma 3 2 3 4 2 2 3 3 6" xfId="33043" xr:uid="{AF02BC2C-6F57-4F8A-B36C-71BCDFBA1EE5}"/>
    <cellStyle name="Comma 3 2 3 4 2 2 3 4" xfId="24448" xr:uid="{9B6C0772-5A8B-499B-8895-A59BAA928A77}"/>
    <cellStyle name="Comma 3 2 3 4 2 2 3 4 2" xfId="16941" xr:uid="{5E7192A6-36AF-4B0F-8B1B-BDE48429993D}"/>
    <cellStyle name="Comma 3 2 3 4 2 2 3 4 2 2" xfId="54568" xr:uid="{0E877A59-A86B-45A0-907B-BE373FA39BBE}"/>
    <cellStyle name="Comma 3 2 3 4 2 2 3 4 2 3" xfId="41953" xr:uid="{51A54F3D-619D-40B0-B6B4-D51879112838}"/>
    <cellStyle name="Comma 3 2 3 4 2 2 3 4 3" xfId="10355" xr:uid="{A9AD2A5D-EF62-4706-A012-514EEAAE5E32}"/>
    <cellStyle name="Comma 3 2 3 4 2 2 3 4 3 2" xfId="48290" xr:uid="{6AFB248D-368D-42A3-A521-B1C56EC6A38A}"/>
    <cellStyle name="Comma 3 2 3 4 2 2 3 4 4" xfId="6135" xr:uid="{A395AE09-5348-4E96-88B4-8E6F994F6513}"/>
    <cellStyle name="Comma 3 2 3 4 2 2 3 4 5" xfId="35663" xr:uid="{33C3CBCA-005B-44ED-B54D-99711D89CAD1}"/>
    <cellStyle name="Comma 3 2 3 4 2 2 3 5" xfId="20435" xr:uid="{C8CC84E3-355C-4386-8C77-050068919BA7}"/>
    <cellStyle name="Comma 3 2 3 4 2 2 3 5 2" xfId="51071" xr:uid="{BCD16842-D988-4D20-BC7F-DFDBA747AD2D}"/>
    <cellStyle name="Comma 3 2 3 4 2 2 3 5 3" xfId="38456" xr:uid="{A0F47680-13B9-4121-910F-7B5882EFC6BA}"/>
    <cellStyle name="Comma 3 2 3 4 2 2 3 6" xfId="13849" xr:uid="{876DD5A0-7A36-479B-B649-C7184A61DB97}"/>
    <cellStyle name="Comma 3 2 3 4 2 2 3 6 2" xfId="44793" xr:uid="{B47B8DD1-2193-46EC-8D51-280AEBCBD29C}"/>
    <cellStyle name="Comma 3 2 3 4 2 2 3 7" xfId="7262" xr:uid="{7D67FBCA-248E-4D31-936E-0FCCFB6E9548}"/>
    <cellStyle name="Comma 3 2 3 4 2 2 3 8" xfId="32166" xr:uid="{71604B68-3825-4142-967B-F2B5CEF28BCD}"/>
    <cellStyle name="Comma 3 2 3 4 2 2 4" xfId="26653" xr:uid="{A065EF43-23A8-4BBB-84C8-D53252029E5F}"/>
    <cellStyle name="Comma 3 2 3 4 2 2 4 2" xfId="23156" xr:uid="{AB77FA10-2C2D-463F-85E9-ACFF6E281D19}"/>
    <cellStyle name="Comma 3 2 3 4 2 2 4 2 2" xfId="15649" xr:uid="{3C485956-8B41-43D2-9F5B-4441F81F9728}"/>
    <cellStyle name="Comma 3 2 3 4 2 2 4 2 2 2" xfId="55860" xr:uid="{6E467860-98A2-4A11-A2D9-EC96E38527A5}"/>
    <cellStyle name="Comma 3 2 3 4 2 2 4 2 2 3" xfId="43245" xr:uid="{6A0CA885-56B1-47FA-B6B7-9D42785F3D15}"/>
    <cellStyle name="Comma 3 2 3 4 2 2 4 2 3" xfId="9063" xr:uid="{275222E0-2EFA-47DA-A4AE-976369088E20}"/>
    <cellStyle name="Comma 3 2 3 4 2 2 4 2 3 2" xfId="49582" xr:uid="{5A2C54E8-37D2-4946-A205-2FB672E2E94B}"/>
    <cellStyle name="Comma 3 2 3 4 2 2 4 2 4" xfId="30493" xr:uid="{EBB3C89F-1616-4E9E-BA00-A53FC45CE704}"/>
    <cellStyle name="Comma 3 2 3 4 2 2 4 2 5" xfId="36955" xr:uid="{DDB193BA-F1B7-4647-9D6C-36C526511589}"/>
    <cellStyle name="Comma 3 2 3 4 2 2 4 3" xfId="25775" xr:uid="{5DC2B133-8E35-46CE-808F-88820A7B3D57}"/>
    <cellStyle name="Comma 3 2 3 4 2 2 4 3 2" xfId="18268" xr:uid="{4CD84A63-60C6-4FB9-A657-733653D759D8}"/>
    <cellStyle name="Comma 3 2 3 4 2 2 4 3 2 2" xfId="53241" xr:uid="{848A31AE-8E1F-4CAB-851D-DCE5F04925DA}"/>
    <cellStyle name="Comma 3 2 3 4 2 2 4 3 2 3" xfId="40626" xr:uid="{AFEB9FA2-82FE-4C2A-B5BA-6C46AFAFBC00}"/>
    <cellStyle name="Comma 3 2 3 4 2 2 4 3 3" xfId="11682" xr:uid="{5080E7FC-E111-416D-BCBF-BF60634E5B70}"/>
    <cellStyle name="Comma 3 2 3 4 2 2 4 3 3 2" xfId="46963" xr:uid="{8C947F12-18FB-459C-9214-D0AA3B7B5F97}"/>
    <cellStyle name="Comma 3 2 3 4 2 2 4 3 4" xfId="4808" xr:uid="{E623D17F-AA36-4A62-9752-2BF7F08773F2}"/>
    <cellStyle name="Comma 3 2 3 4 2 2 4 3 5" xfId="34336" xr:uid="{32365A6C-F885-4623-974B-84612FFCDECD}"/>
    <cellStyle name="Comma 3 2 3 4 2 2 4 4" xfId="19145" xr:uid="{AF5BF1F5-00AE-4B26-A89E-F0555DBFB72E}"/>
    <cellStyle name="Comma 3 2 3 4 2 2 4 4 2" xfId="52363" xr:uid="{5D81AFA9-168D-4CE8-928B-A0119B3ECED6}"/>
    <cellStyle name="Comma 3 2 3 4 2 2 4 4 3" xfId="39748" xr:uid="{562A4BAC-C729-4DD2-ADD7-6CA58D692602}"/>
    <cellStyle name="Comma 3 2 3 4 2 2 4 5" xfId="12559" xr:uid="{B97E80BC-E140-4E6D-9E9C-898D20627BC7}"/>
    <cellStyle name="Comma 3 2 3 4 2 2 4 5 2" xfId="46085" xr:uid="{1D498946-930D-45DD-95CF-37281DB3DEA0}"/>
    <cellStyle name="Comma 3 2 3 4 2 2 4 6" xfId="3931" xr:uid="{EF1B9010-BAED-4551-A852-1DE5A1EDD17A}"/>
    <cellStyle name="Comma 3 2 3 4 2 2 4 7" xfId="33458" xr:uid="{06C23ED2-76AC-4328-824F-7DE07CDF8627}"/>
    <cellStyle name="Comma 3 2 3 4 2 2 5" xfId="27503" xr:uid="{1D09B443-62B8-4F04-8E7C-5499E11F25F2}"/>
    <cellStyle name="Comma 3 2 3 4 2 2 5 2" xfId="24006" xr:uid="{4337E656-73FA-4191-8C62-6DB32797CBC6}"/>
    <cellStyle name="Comma 3 2 3 4 2 2 5 2 2" xfId="16499" xr:uid="{B5F7B3CC-1072-4ABF-A193-06EC37D0CB97}"/>
    <cellStyle name="Comma 3 2 3 4 2 2 5 2 2 2" xfId="55010" xr:uid="{15752087-6D5A-490B-8FF7-D340EC742E8C}"/>
    <cellStyle name="Comma 3 2 3 4 2 2 5 2 2 3" xfId="42395" xr:uid="{379CF6EF-43CB-44D8-ACD6-CCA9D7C50DAD}"/>
    <cellStyle name="Comma 3 2 3 4 2 2 5 2 3" xfId="9913" xr:uid="{C5EE3780-6DB7-489A-9344-D35DB2EA88C8}"/>
    <cellStyle name="Comma 3 2 3 4 2 2 5 2 3 2" xfId="48732" xr:uid="{324CB71F-4F6E-4E40-88A9-ED9E6E19140F}"/>
    <cellStyle name="Comma 3 2 3 4 2 2 5 2 4" xfId="29643" xr:uid="{3244FA2C-0750-487E-9C81-DAFD411A7727}"/>
    <cellStyle name="Comma 3 2 3 4 2 2 5 2 5" xfId="36105" xr:uid="{B577F468-8A52-4CE3-9C20-917DBB20DD2F}"/>
    <cellStyle name="Comma 3 2 3 4 2 2 5 3" xfId="19995" xr:uid="{8090C0CF-2BC0-4D78-A507-01D27FE483F0}"/>
    <cellStyle name="Comma 3 2 3 4 2 2 5 3 2" xfId="51513" xr:uid="{29C1BA70-6CD4-41E5-92AA-3332D3F88DB4}"/>
    <cellStyle name="Comma 3 2 3 4 2 2 5 3 3" xfId="38898" xr:uid="{EB6D9AC9-FE01-43DD-947E-006288054B1C}"/>
    <cellStyle name="Comma 3 2 3 4 2 2 5 4" xfId="13409" xr:uid="{AEE740ED-FD40-4EC9-BFC4-44AE493BAA7A}"/>
    <cellStyle name="Comma 3 2 3 4 2 2 5 4 2" xfId="45235" xr:uid="{8DDD0004-4D07-442F-BD55-61BC710D63C4}"/>
    <cellStyle name="Comma 3 2 3 4 2 2 5 5" xfId="6822" xr:uid="{E12D1846-3260-411A-955F-31B87977D581}"/>
    <cellStyle name="Comma 3 2 3 4 2 2 5 6" xfId="32608" xr:uid="{F687FC6D-6A06-4B04-97E4-B7021D256467}"/>
    <cellStyle name="Comma 3 2 3 4 2 2 6" xfId="24890" xr:uid="{FCE41655-391E-4F9D-9FE6-A01A0135712A}"/>
    <cellStyle name="Comma 3 2 3 4 2 2 6 2" xfId="17383" xr:uid="{B0DBD7DC-977C-4CA1-9740-B94F3C185BE2}"/>
    <cellStyle name="Comma 3 2 3 4 2 2 6 2 2" xfId="54126" xr:uid="{EC562D34-4561-44E8-93E3-F0AFA6F546D9}"/>
    <cellStyle name="Comma 3 2 3 4 2 2 6 2 3" xfId="41511" xr:uid="{47C131F7-90B7-4DDF-863C-E99680FB5346}"/>
    <cellStyle name="Comma 3 2 3 4 2 2 6 3" xfId="10797" xr:uid="{91AB5819-6778-464E-8D29-D47AE3257BBB}"/>
    <cellStyle name="Comma 3 2 3 4 2 2 6 3 2" xfId="47848" xr:uid="{01107E72-0982-4387-A9C4-CA14F2B8D6D9}"/>
    <cellStyle name="Comma 3 2 3 4 2 2 6 4" xfId="5693" xr:uid="{48B6581A-95D5-45A9-849C-715F234B8BE4}"/>
    <cellStyle name="Comma 3 2 3 4 2 2 6 5" xfId="35221" xr:uid="{7B56352B-1084-426D-96DF-F926068C6A06}"/>
    <cellStyle name="Comma 3 2 3 4 2 2 7" xfId="20875" xr:uid="{F96FB986-504D-46A7-80E5-C719792B3B07}"/>
    <cellStyle name="Comma 3 2 3 4 2 2 7 2" xfId="50629" xr:uid="{38BDD9D3-2968-4260-8391-BB0ACFEE27AC}"/>
    <cellStyle name="Comma 3 2 3 4 2 2 7 3" xfId="38014" xr:uid="{A9FC13CA-B0D9-42D7-AFAF-0CEEA68CB99E}"/>
    <cellStyle name="Comma 3 2 3 4 2 2 8" xfId="14289" xr:uid="{12A5E0C4-3BDD-44B7-A53F-39B0EC11AA3C}"/>
    <cellStyle name="Comma 3 2 3 4 2 2 8 2" xfId="44323" xr:uid="{BC7F9790-A2BB-412B-8AF5-C100A3E4503F}"/>
    <cellStyle name="Comma 3 2 3 4 2 2 9" xfId="7702" xr:uid="{407EADD3-76E7-46B4-B808-75FC760D7F35}"/>
    <cellStyle name="Comma 3 2 3 4 2 3" xfId="28354" xr:uid="{4A8BE7C2-0161-40FF-8D3A-2057BD57F8E8}"/>
    <cellStyle name="Comma 3 2 3 4 2 3 2" xfId="27864" xr:uid="{99F9509D-2E72-4256-9262-FD24F87C247E}"/>
    <cellStyle name="Comma 3 2 3 4 2 3 2 2" xfId="26134" xr:uid="{E0CD69B1-3FB2-48EA-9F42-3FB44AD0301C}"/>
    <cellStyle name="Comma 3 2 3 4 2 3 2 2 2" xfId="22636" xr:uid="{C607CAAB-EC58-49FB-BE63-3E6E8981EB3F}"/>
    <cellStyle name="Comma 3 2 3 4 2 3 2 2 2 2" xfId="15129" xr:uid="{1ADB3F40-C10C-4C38-B21A-3A15E68274FF}"/>
    <cellStyle name="Comma 3 2 3 4 2 3 2 2 2 2 2" xfId="56380" xr:uid="{60E98E0C-41C4-4415-B621-34D585DAF5E9}"/>
    <cellStyle name="Comma 3 2 3 4 2 3 2 2 2 2 3" xfId="43765" xr:uid="{A8378F42-D0E7-4616-B925-97A177F82F38}"/>
    <cellStyle name="Comma 3 2 3 4 2 3 2 2 2 3" xfId="8543" xr:uid="{85C01910-0E8A-44DB-8FFF-FC46BDF0755A}"/>
    <cellStyle name="Comma 3 2 3 4 2 3 2 2 2 3 2" xfId="50102" xr:uid="{159CF9BB-085E-4132-9AD9-7D8DD252B13D}"/>
    <cellStyle name="Comma 3 2 3 4 2 3 2 2 2 4" xfId="31013" xr:uid="{8F1D3E95-A20E-414C-B68E-3FCB7C218DBC}"/>
    <cellStyle name="Comma 3 2 3 4 2 3 2 2 2 5" xfId="37475" xr:uid="{B5484ED3-5CD7-4173-AA8E-FD12171B36F4}"/>
    <cellStyle name="Comma 3 2 3 4 2 3 2 2 3" xfId="25254" xr:uid="{0872E1E8-0F11-47B7-8EA0-6B581E45EFFB}"/>
    <cellStyle name="Comma 3 2 3 4 2 3 2 2 3 2" xfId="17747" xr:uid="{E16F2394-3D97-43E4-B880-5BEB8557A961}"/>
    <cellStyle name="Comma 3 2 3 4 2 3 2 2 3 2 2" xfId="53762" xr:uid="{645B9A27-1FF6-4E57-BAE7-F3E5D921FBBD}"/>
    <cellStyle name="Comma 3 2 3 4 2 3 2 2 3 2 3" xfId="41147" xr:uid="{DB2611F6-4BB9-42A4-86EB-935BFEFF237C}"/>
    <cellStyle name="Comma 3 2 3 4 2 3 2 2 3 3" xfId="11161" xr:uid="{E7EEE328-0AD6-4238-BFBE-BEF3BA3B35AC}"/>
    <cellStyle name="Comma 3 2 3 4 2 3 2 2 3 3 2" xfId="47484" xr:uid="{0A5C1543-E1D2-4C40-906B-94A0E690EEF3}"/>
    <cellStyle name="Comma 3 2 3 4 2 3 2 2 3 4" xfId="5329" xr:uid="{A6BCB1FC-3CFD-409A-A6F2-5B8FAA962B5C}"/>
    <cellStyle name="Comma 3 2 3 4 2 3 2 2 3 5" xfId="34857" xr:uid="{5D023A95-04EC-444F-900F-73C472E3598D}"/>
    <cellStyle name="Comma 3 2 3 4 2 3 2 2 4" xfId="18626" xr:uid="{8B414BEA-FB83-4559-9AF5-1280DC7AB6E4}"/>
    <cellStyle name="Comma 3 2 3 4 2 3 2 2 4 2" xfId="52883" xr:uid="{4DE55021-A4C5-4279-89AC-EB0791DCAF1E}"/>
    <cellStyle name="Comma 3 2 3 4 2 3 2 2 4 3" xfId="40268" xr:uid="{1959C905-AF4B-4514-9DEC-4F429D6DF447}"/>
    <cellStyle name="Comma 3 2 3 4 2 3 2 2 5" xfId="12040" xr:uid="{28878F5D-5FFC-4148-BE79-FBAD957E99B2}"/>
    <cellStyle name="Comma 3 2 3 4 2 3 2 2 5 2" xfId="46605" xr:uid="{98030BB7-1F37-4CBA-AFF1-A42834828A76}"/>
    <cellStyle name="Comma 3 2 3 4 2 3 2 2 6" xfId="4450" xr:uid="{769B2457-1ABA-4005-93FC-A7B08A80AC96}"/>
    <cellStyle name="Comma 3 2 3 4 2 3 2 2 7" xfId="33978" xr:uid="{87323BC6-25B6-4DC6-932B-682744D5ABCD}"/>
    <cellStyle name="Comma 3 2 3 4 2 3 2 3" xfId="26990" xr:uid="{65B44280-7867-4E9F-A617-2A15943359AC}"/>
    <cellStyle name="Comma 3 2 3 4 2 3 2 3 2" xfId="23493" xr:uid="{3F56D9B4-7774-4628-9EF3-9EDC7DC292DD}"/>
    <cellStyle name="Comma 3 2 3 4 2 3 2 3 2 2" xfId="15986" xr:uid="{14B523B3-3B2E-4008-AD4C-A42FFB07EC3C}"/>
    <cellStyle name="Comma 3 2 3 4 2 3 2 3 2 2 2" xfId="55523" xr:uid="{14B62419-0F39-47D2-B67E-2EA8528810CC}"/>
    <cellStyle name="Comma 3 2 3 4 2 3 2 3 2 2 3" xfId="42908" xr:uid="{1019EDE2-EF41-4DE8-9F56-F8C050855FD8}"/>
    <cellStyle name="Comma 3 2 3 4 2 3 2 3 2 3" xfId="9400" xr:uid="{A9477E1B-92A6-4FC0-B4C0-F9607D4432C7}"/>
    <cellStyle name="Comma 3 2 3 4 2 3 2 3 2 3 2" xfId="49245" xr:uid="{53563ED0-3B3A-4E83-ADF6-0A673B22F7F2}"/>
    <cellStyle name="Comma 3 2 3 4 2 3 2 3 2 4" xfId="30156" xr:uid="{78274ED6-DB63-4CFC-A418-5722642C7183}"/>
    <cellStyle name="Comma 3 2 3 4 2 3 2 3 2 5" xfId="36618" xr:uid="{F46A1FF5-13AB-4F21-B73B-4649CC0957C4}"/>
    <cellStyle name="Comma 3 2 3 4 2 3 2 3 3" xfId="19482" xr:uid="{12DC89BA-A1B7-48CC-9690-3AE822F152D2}"/>
    <cellStyle name="Comma 3 2 3 4 2 3 2 3 3 2" xfId="52026" xr:uid="{742AF1A8-3DF0-45CE-AF30-E83A2B63084F}"/>
    <cellStyle name="Comma 3 2 3 4 2 3 2 3 3 3" xfId="39411" xr:uid="{C956F5CB-F23B-4C2F-BB9D-32026AB08EE5}"/>
    <cellStyle name="Comma 3 2 3 4 2 3 2 3 4" xfId="12896" xr:uid="{01598B11-6657-4FF3-A9CF-9E21714EB7F0}"/>
    <cellStyle name="Comma 3 2 3 4 2 3 2 3 4 2" xfId="45748" xr:uid="{3BD88CC3-D648-4149-8E5B-0EC34173103F}"/>
    <cellStyle name="Comma 3 2 3 4 2 3 2 3 5" xfId="6309" xr:uid="{F4D4069C-91FA-4754-A071-92D61D69C936}"/>
    <cellStyle name="Comma 3 2 3 4 2 3 2 3 6" xfId="33121" xr:uid="{147C19BF-9C41-49EC-B3A9-711864944294}"/>
    <cellStyle name="Comma 3 2 3 4 2 3 2 4" xfId="24369" xr:uid="{79E19009-8C13-43F6-A5DE-7ABD40D11DD3}"/>
    <cellStyle name="Comma 3 2 3 4 2 3 2 4 2" xfId="16862" xr:uid="{0E91E285-BA20-415D-B9C3-FAFC013249F2}"/>
    <cellStyle name="Comma 3 2 3 4 2 3 2 4 2 2" xfId="54647" xr:uid="{A5C8A100-A25F-4CFC-9FD2-C9692EBC669D}"/>
    <cellStyle name="Comma 3 2 3 4 2 3 2 4 2 3" xfId="42032" xr:uid="{82BE9F01-A077-4630-8B1B-7A23913EEDE7}"/>
    <cellStyle name="Comma 3 2 3 4 2 3 2 4 3" xfId="10276" xr:uid="{3F721D1E-4C53-4C70-BAC9-1AA24B5A3298}"/>
    <cellStyle name="Comma 3 2 3 4 2 3 2 4 3 2" xfId="48369" xr:uid="{5820A403-7E5D-4C18-9DE3-E8B0816091A9}"/>
    <cellStyle name="Comma 3 2 3 4 2 3 2 4 4" xfId="6214" xr:uid="{2DFBF932-64B8-4BD9-874A-01658DED7D04}"/>
    <cellStyle name="Comma 3 2 3 4 2 3 2 4 5" xfId="35742" xr:uid="{949953A2-B518-4EBB-A91C-6B4E06B2DF96}"/>
    <cellStyle name="Comma 3 2 3 4 2 3 2 5" xfId="20356" xr:uid="{FA6D8C0C-3D7C-4D74-9853-E96B94B66AD9}"/>
    <cellStyle name="Comma 3 2 3 4 2 3 2 5 2" xfId="51150" xr:uid="{925B0799-4AA0-43E3-B1D8-7CEC2C8AB471}"/>
    <cellStyle name="Comma 3 2 3 4 2 3 2 5 3" xfId="38535" xr:uid="{5D8CA5B6-E4C1-416A-9250-2FAA6A8318E2}"/>
    <cellStyle name="Comma 3 2 3 4 2 3 2 6" xfId="13770" xr:uid="{5F69F459-CB3F-4FFF-A5D7-B5D9AF2165E5}"/>
    <cellStyle name="Comma 3 2 3 4 2 3 2 6 2" xfId="44872" xr:uid="{02C18A00-2A58-4A01-9B57-0249B77B03FF}"/>
    <cellStyle name="Comma 3 2 3 4 2 3 2 7" xfId="7183" xr:uid="{0B9225D5-D942-4034-B5A0-A4EC249B6B1D}"/>
    <cellStyle name="Comma 3 2 3 4 2 3 2 8" xfId="32245" xr:uid="{A05627DC-44BA-4FDF-B095-FE0657D558E0}"/>
    <cellStyle name="Comma 3 2 3 4 2 3 3" xfId="26574" xr:uid="{ED47A57D-24EB-4F34-A55C-51706F43E23B}"/>
    <cellStyle name="Comma 3 2 3 4 2 3 3 2" xfId="23077" xr:uid="{6B14FCF2-861C-4FF1-836C-656C32CF4188}"/>
    <cellStyle name="Comma 3 2 3 4 2 3 3 2 2" xfId="15570" xr:uid="{C360F7DC-4F25-4F91-80F9-53E7E851B91A}"/>
    <cellStyle name="Comma 3 2 3 4 2 3 3 2 2 2" xfId="55939" xr:uid="{5AFE0AD3-B078-40EE-B628-A381EF02D273}"/>
    <cellStyle name="Comma 3 2 3 4 2 3 3 2 2 3" xfId="43324" xr:uid="{71973326-5A0C-4A02-AE91-F085CEE6B5A1}"/>
    <cellStyle name="Comma 3 2 3 4 2 3 3 2 3" xfId="8984" xr:uid="{CD21982E-4908-450C-BA62-EE21ADB8CF8E}"/>
    <cellStyle name="Comma 3 2 3 4 2 3 3 2 3 2" xfId="49661" xr:uid="{84F2F54A-CF0C-48C9-80DF-364B96066B53}"/>
    <cellStyle name="Comma 3 2 3 4 2 3 3 2 4" xfId="30572" xr:uid="{4D733A62-F193-4B7B-857C-3750B3CFAA63}"/>
    <cellStyle name="Comma 3 2 3 4 2 3 3 2 5" xfId="37034" xr:uid="{7D82D673-7A6A-4781-AAF3-1BA98CACECE1}"/>
    <cellStyle name="Comma 3 2 3 4 2 3 3 3" xfId="25696" xr:uid="{F5438B7A-1A9A-455F-B28F-43415D51F01A}"/>
    <cellStyle name="Comma 3 2 3 4 2 3 3 3 2" xfId="18189" xr:uid="{44C80327-8275-484B-875B-6106B94A86FB}"/>
    <cellStyle name="Comma 3 2 3 4 2 3 3 3 2 2" xfId="53320" xr:uid="{812D40A1-3DB7-4DB3-B251-37833009CABB}"/>
    <cellStyle name="Comma 3 2 3 4 2 3 3 3 2 3" xfId="40705" xr:uid="{CF629BBA-F585-4436-992D-715CA9544AFC}"/>
    <cellStyle name="Comma 3 2 3 4 2 3 3 3 3" xfId="11603" xr:uid="{B48B3DE1-FC14-4181-A6F2-F156E5A2D128}"/>
    <cellStyle name="Comma 3 2 3 4 2 3 3 3 3 2" xfId="47042" xr:uid="{3FD86096-E99B-4B1F-9EF8-E55F9F407655}"/>
    <cellStyle name="Comma 3 2 3 4 2 3 3 3 4" xfId="4887" xr:uid="{6D3319D6-CA14-4119-9871-766F846A65B2}"/>
    <cellStyle name="Comma 3 2 3 4 2 3 3 3 5" xfId="34415" xr:uid="{40943070-0C62-4CD9-A2DF-0E9D4AFD75D7}"/>
    <cellStyle name="Comma 3 2 3 4 2 3 3 4" xfId="19066" xr:uid="{CF8A8710-3912-4370-81BC-AC89482CAEDA}"/>
    <cellStyle name="Comma 3 2 3 4 2 3 3 4 2" xfId="52442" xr:uid="{ECE8B3EC-72E7-4EE1-8A7B-95207683B2A1}"/>
    <cellStyle name="Comma 3 2 3 4 2 3 3 4 3" xfId="39827" xr:uid="{1FFEF112-9AF2-4DC6-991F-0604DDD3206F}"/>
    <cellStyle name="Comma 3 2 3 4 2 3 3 5" xfId="12480" xr:uid="{591AA182-A33A-4962-BF45-B04B1C164B10}"/>
    <cellStyle name="Comma 3 2 3 4 2 3 3 5 2" xfId="46164" xr:uid="{A597B415-FF39-4AA8-8BA1-5F586092B639}"/>
    <cellStyle name="Comma 3 2 3 4 2 3 3 6" xfId="4010" xr:uid="{917DAE0E-6EB7-4E9A-BD46-3DC2B434910A}"/>
    <cellStyle name="Comma 3 2 3 4 2 3 3 7" xfId="33537" xr:uid="{347536EC-A5D2-4193-9230-FE37365FECD1}"/>
    <cellStyle name="Comma 3 2 3 4 2 3 4" xfId="27424" xr:uid="{6A2CE08E-7783-4520-8592-02C64600B8E0}"/>
    <cellStyle name="Comma 3 2 3 4 2 3 4 2" xfId="23927" xr:uid="{7E99DB1F-013B-4027-B381-9444C3B44600}"/>
    <cellStyle name="Comma 3 2 3 4 2 3 4 2 2" xfId="16420" xr:uid="{366125F2-0E9A-4B86-B745-CA309688A88A}"/>
    <cellStyle name="Comma 3 2 3 4 2 3 4 2 2 2" xfId="55089" xr:uid="{84A2CC03-241B-45EF-8B78-98C933F7D760}"/>
    <cellStyle name="Comma 3 2 3 4 2 3 4 2 2 3" xfId="42474" xr:uid="{4D9D389D-8F65-4D7F-B492-343230B63687}"/>
    <cellStyle name="Comma 3 2 3 4 2 3 4 2 3" xfId="9834" xr:uid="{5AC66345-6CB1-4019-B537-0885B4799406}"/>
    <cellStyle name="Comma 3 2 3 4 2 3 4 2 3 2" xfId="48811" xr:uid="{9A3F06C6-CF15-4F1D-B4FB-59164F1CA434}"/>
    <cellStyle name="Comma 3 2 3 4 2 3 4 2 4" xfId="29722" xr:uid="{BDE7B2BB-B795-436C-8888-DDD2FEE85232}"/>
    <cellStyle name="Comma 3 2 3 4 2 3 4 2 5" xfId="36184" xr:uid="{8226AEA5-4C05-4FDB-8FAB-A30A836385E3}"/>
    <cellStyle name="Comma 3 2 3 4 2 3 4 3" xfId="19916" xr:uid="{073B42F4-8AA0-4ADE-B9C7-47FBB3A4E475}"/>
    <cellStyle name="Comma 3 2 3 4 2 3 4 3 2" xfId="51592" xr:uid="{82418518-9C96-4BBA-9CE0-CF2ACB137023}"/>
    <cellStyle name="Comma 3 2 3 4 2 3 4 3 3" xfId="38977" xr:uid="{41E6DD16-1BCB-423D-9B4D-766A0A93DCBD}"/>
    <cellStyle name="Comma 3 2 3 4 2 3 4 4" xfId="13330" xr:uid="{272C5173-3CB3-4FA2-AA89-183A65ECAF8E}"/>
    <cellStyle name="Comma 3 2 3 4 2 3 4 4 2" xfId="45314" xr:uid="{99FE673E-97BE-4E69-A24A-F52F9076F072}"/>
    <cellStyle name="Comma 3 2 3 4 2 3 4 5" xfId="6743" xr:uid="{1E4B44B5-E1FB-41FB-9DA0-AE9017F1CC55}"/>
    <cellStyle name="Comma 3 2 3 4 2 3 4 6" xfId="32687" xr:uid="{17118057-1FB2-41E3-9674-E7E1E079811F}"/>
    <cellStyle name="Comma 3 2 3 4 2 3 5" xfId="24811" xr:uid="{8C35200D-B4C6-4AC7-81D3-11554CE845A5}"/>
    <cellStyle name="Comma 3 2 3 4 2 3 5 2" xfId="17304" xr:uid="{0808FCB9-7BBB-46C4-A1F0-8B787EA7C79E}"/>
    <cellStyle name="Comma 3 2 3 4 2 3 5 2 2" xfId="54205" xr:uid="{4A467A37-92A8-481C-8713-01C54578B1B7}"/>
    <cellStyle name="Comma 3 2 3 4 2 3 5 2 3" xfId="41590" xr:uid="{6E7CEF93-EA0F-4433-8FE2-F633332EC3F6}"/>
    <cellStyle name="Comma 3 2 3 4 2 3 5 3" xfId="10718" xr:uid="{63A14240-0CF4-4AC3-81CA-C9F877C4ECC0}"/>
    <cellStyle name="Comma 3 2 3 4 2 3 5 3 2" xfId="47927" xr:uid="{C6617D86-2EE1-49AD-A3CF-7B1BA585C960}"/>
    <cellStyle name="Comma 3 2 3 4 2 3 5 4" xfId="5772" xr:uid="{314C798B-2887-4E94-B338-A05925FB2201}"/>
    <cellStyle name="Comma 3 2 3 4 2 3 5 5" xfId="35300" xr:uid="{30C02AA9-F816-4798-8AA4-D07340ABA300}"/>
    <cellStyle name="Comma 3 2 3 4 2 3 6" xfId="20796" xr:uid="{CE2E832C-FC0E-4B5C-A41A-635B21CCE28B}"/>
    <cellStyle name="Comma 3 2 3 4 2 3 6 2" xfId="50708" xr:uid="{61719E39-A061-4628-BCF7-793A7C7B65A7}"/>
    <cellStyle name="Comma 3 2 3 4 2 3 6 3" xfId="38093" xr:uid="{5B7DB9B7-4FA0-4707-BB61-C902422D7BE2}"/>
    <cellStyle name="Comma 3 2 3 4 2 3 7" xfId="14210" xr:uid="{B95D37A4-E6A0-4262-8023-886E241A326E}"/>
    <cellStyle name="Comma 3 2 3 4 2 3 7 2" xfId="44402" xr:uid="{C7A2ED15-4D95-43E9-AE28-8231301878EE}"/>
    <cellStyle name="Comma 3 2 3 4 2 3 8" xfId="7623" xr:uid="{6FF6065D-29DF-4949-9F8E-A0A6A8872B06}"/>
    <cellStyle name="Comma 3 2 3 4 2 3 9" xfId="31800" xr:uid="{0BD49358-1565-4F84-9F97-20AA91EBEAD1}"/>
    <cellStyle name="Comma 3 2 3 4 2 4" xfId="28018" xr:uid="{DBCD17B5-E962-4C19-8372-8C977D989240}"/>
    <cellStyle name="Comma 3 2 3 4 2 4 2" xfId="26288" xr:uid="{18C46658-E454-4750-B284-D17802E755EB}"/>
    <cellStyle name="Comma 3 2 3 4 2 4 2 2" xfId="22790" xr:uid="{4CB5EFA6-91E9-40F7-9EC7-9EDFCAD27388}"/>
    <cellStyle name="Comma 3 2 3 4 2 4 2 2 2" xfId="15283" xr:uid="{000F5609-0237-4F0E-B33B-DFB1CE1591FA}"/>
    <cellStyle name="Comma 3 2 3 4 2 4 2 2 2 2" xfId="56226" xr:uid="{7654B1CB-81B5-48FE-AC65-F4F18037123A}"/>
    <cellStyle name="Comma 3 2 3 4 2 4 2 2 2 3" xfId="43611" xr:uid="{0250CC2C-8BD6-4FC0-82E7-B25AD1BA9106}"/>
    <cellStyle name="Comma 3 2 3 4 2 4 2 2 3" xfId="8697" xr:uid="{03B31528-F46C-489F-9C34-055058406DD9}"/>
    <cellStyle name="Comma 3 2 3 4 2 4 2 2 3 2" xfId="49948" xr:uid="{5B4F8172-D3F9-40B2-A8B7-652A35D03ABD}"/>
    <cellStyle name="Comma 3 2 3 4 2 4 2 2 4" xfId="30859" xr:uid="{10AB20C8-3BA1-442F-B91C-3B889D62741A}"/>
    <cellStyle name="Comma 3 2 3 4 2 4 2 2 5" xfId="37321" xr:uid="{13FE7155-5419-487E-8C71-23EB3CAEB404}"/>
    <cellStyle name="Comma 3 2 3 4 2 4 2 3" xfId="25408" xr:uid="{5615A9D5-B38B-4626-8693-B09C2D4239FF}"/>
    <cellStyle name="Comma 3 2 3 4 2 4 2 3 2" xfId="17901" xr:uid="{4801A049-6BFE-46D5-88B1-D83E004F5804}"/>
    <cellStyle name="Comma 3 2 3 4 2 4 2 3 2 2" xfId="53608" xr:uid="{BE833750-B521-4A6E-B3F6-B4C70C81CD66}"/>
    <cellStyle name="Comma 3 2 3 4 2 4 2 3 2 3" xfId="40993" xr:uid="{6B5FFDED-5961-418E-80B5-938B8F030EA8}"/>
    <cellStyle name="Comma 3 2 3 4 2 4 2 3 3" xfId="11315" xr:uid="{6CCB82B3-6E17-4E9C-8EAC-A711AFE7EDCD}"/>
    <cellStyle name="Comma 3 2 3 4 2 4 2 3 3 2" xfId="47330" xr:uid="{1B9808DB-2AD4-463C-92B6-723AAC7824B7}"/>
    <cellStyle name="Comma 3 2 3 4 2 4 2 3 4" xfId="5175" xr:uid="{370BCEFD-D84E-4CB7-91CD-82453E7685CA}"/>
    <cellStyle name="Comma 3 2 3 4 2 4 2 3 5" xfId="34703" xr:uid="{B3AAD5FF-7855-46B2-BE03-CB2A7372BB08}"/>
    <cellStyle name="Comma 3 2 3 4 2 4 2 4" xfId="18780" xr:uid="{BC8BDF38-368C-4647-8F33-076A251B6F90}"/>
    <cellStyle name="Comma 3 2 3 4 2 4 2 4 2" xfId="52729" xr:uid="{FB310755-1811-420E-9895-23B0E4F9B012}"/>
    <cellStyle name="Comma 3 2 3 4 2 4 2 4 3" xfId="40114" xr:uid="{6B0C385F-67AA-42E1-AB87-F2B7EBAFC76C}"/>
    <cellStyle name="Comma 3 2 3 4 2 4 2 5" xfId="12194" xr:uid="{6249E7F4-35F8-4060-86ED-135C531884B3}"/>
    <cellStyle name="Comma 3 2 3 4 2 4 2 5 2" xfId="46451" xr:uid="{FB19E9BB-EDCB-40BF-8B43-7DE821AE9F50}"/>
    <cellStyle name="Comma 3 2 3 4 2 4 2 6" xfId="4296" xr:uid="{D8AADC24-F55E-4E65-AEC1-A716FCCB2106}"/>
    <cellStyle name="Comma 3 2 3 4 2 4 2 7" xfId="33824" xr:uid="{FA929333-880C-4378-9C0E-3173B9FCCF5B}"/>
    <cellStyle name="Comma 3 2 3 4 2 4 3" xfId="27143" xr:uid="{DD8EA744-16FB-4AF6-8930-FD712B9F165F}"/>
    <cellStyle name="Comma 3 2 3 4 2 4 3 2" xfId="23646" xr:uid="{69AC1497-FCF8-49B2-8D32-B9190E4BE155}"/>
    <cellStyle name="Comma 3 2 3 4 2 4 3 2 2" xfId="16139" xr:uid="{A4218C60-1575-4B46-9C12-4831C1EB8652}"/>
    <cellStyle name="Comma 3 2 3 4 2 4 3 2 2 2" xfId="55370" xr:uid="{D5254D2E-530D-49A8-B134-E4B787F644F5}"/>
    <cellStyle name="Comma 3 2 3 4 2 4 3 2 2 3" xfId="42755" xr:uid="{72E99977-238B-4375-9443-EA0FD0B38685}"/>
    <cellStyle name="Comma 3 2 3 4 2 4 3 2 3" xfId="9553" xr:uid="{CB2C7C4B-52E6-40F2-9B6C-5FD8DC200821}"/>
    <cellStyle name="Comma 3 2 3 4 2 4 3 2 3 2" xfId="49092" xr:uid="{012312A1-C97A-4AD1-8747-BD1E0F038BD5}"/>
    <cellStyle name="Comma 3 2 3 4 2 4 3 2 4" xfId="30003" xr:uid="{5F044A3B-6C42-4D74-836F-CBDE30711F9A}"/>
    <cellStyle name="Comma 3 2 3 4 2 4 3 2 5" xfId="36465" xr:uid="{355715EC-A109-47F4-A4A2-514E30CFDFA3}"/>
    <cellStyle name="Comma 3 2 3 4 2 4 3 3" xfId="19635" xr:uid="{B517C945-274A-4A26-A889-768C79A9F934}"/>
    <cellStyle name="Comma 3 2 3 4 2 4 3 3 2" xfId="51873" xr:uid="{56DF5EED-21E6-4F7E-94CC-D4AFF56311EA}"/>
    <cellStyle name="Comma 3 2 3 4 2 4 3 3 3" xfId="39258" xr:uid="{401287D4-7F41-4DA1-A1AE-44469429F913}"/>
    <cellStyle name="Comma 3 2 3 4 2 4 3 4" xfId="13049" xr:uid="{742584BB-17AE-4969-AAD2-84C5977149DE}"/>
    <cellStyle name="Comma 3 2 3 4 2 4 3 4 2" xfId="45595" xr:uid="{F558527B-A9D2-491F-A609-22C606B86A55}"/>
    <cellStyle name="Comma 3 2 3 4 2 4 3 5" xfId="6462" xr:uid="{FA572DE0-1320-4E5E-948B-CEE4589F74D2}"/>
    <cellStyle name="Comma 3 2 3 4 2 4 3 6" xfId="32968" xr:uid="{C342239C-F772-43E8-8A0E-210FE13883EA}"/>
    <cellStyle name="Comma 3 2 3 4 2 4 4" xfId="24523" xr:uid="{5C36B2DB-2380-47CE-872C-A543DD071931}"/>
    <cellStyle name="Comma 3 2 3 4 2 4 4 2" xfId="17016" xr:uid="{3AE40156-08EC-48EB-8D39-1845E60FEAA1}"/>
    <cellStyle name="Comma 3 2 3 4 2 4 4 2 2" xfId="54493" xr:uid="{C4489297-1130-4566-8C66-F3508DB13E94}"/>
    <cellStyle name="Comma 3 2 3 4 2 4 4 2 3" xfId="41878" xr:uid="{C084B247-E85F-4A8D-B3B0-BC64E411CA72}"/>
    <cellStyle name="Comma 3 2 3 4 2 4 4 3" xfId="10430" xr:uid="{4E8E7A03-0C4E-4DD2-8981-8C593D1E74E7}"/>
    <cellStyle name="Comma 3 2 3 4 2 4 4 3 2" xfId="48215" xr:uid="{64090DB9-C343-4959-ABE2-818EE911D8FD}"/>
    <cellStyle name="Comma 3 2 3 4 2 4 4 4" xfId="6060" xr:uid="{7C4E90C0-B729-4390-8B62-04A8C3C16A36}"/>
    <cellStyle name="Comma 3 2 3 4 2 4 4 5" xfId="35588" xr:uid="{AF5045C6-D486-4EA1-975A-CE5E8955B30B}"/>
    <cellStyle name="Comma 3 2 3 4 2 4 5" xfId="20510" xr:uid="{78734E29-BF2A-418C-870E-F64A0DEDBC5D}"/>
    <cellStyle name="Comma 3 2 3 4 2 4 5 2" xfId="50996" xr:uid="{5700BE02-696E-4AB4-AD46-C04111B2C9E4}"/>
    <cellStyle name="Comma 3 2 3 4 2 4 5 3" xfId="38381" xr:uid="{019FFED8-3AD2-4AE7-9AB2-1F88D0F5DA4D}"/>
    <cellStyle name="Comma 3 2 3 4 2 4 6" xfId="13924" xr:uid="{B1E6BF76-FF41-4BC2-8C7D-BC60286064D5}"/>
    <cellStyle name="Comma 3 2 3 4 2 4 6 2" xfId="44718" xr:uid="{F21CA43D-C3FD-4060-812F-4736AB8BFF3A}"/>
    <cellStyle name="Comma 3 2 3 4 2 4 7" xfId="7337" xr:uid="{B6D5BB7F-4199-4A42-8D0D-CB6DCA592BBA}"/>
    <cellStyle name="Comma 3 2 3 4 2 4 8" xfId="32091" xr:uid="{84FC0554-ECD0-4AC6-800D-622D2BC08D3E}"/>
    <cellStyle name="Comma 3 2 3 4 2 5" xfId="26727" xr:uid="{40B76A8A-C369-486C-8B7F-2505EFF69775}"/>
    <cellStyle name="Comma 3 2 3 4 2 5 2" xfId="23230" xr:uid="{1638CD5E-F978-4E7A-B98C-1D652BE60C7B}"/>
    <cellStyle name="Comma 3 2 3 4 2 5 2 2" xfId="15723" xr:uid="{F307D3A3-1EDE-4F23-AE57-F501769044C6}"/>
    <cellStyle name="Comma 3 2 3 4 2 5 2 2 2" xfId="55786" xr:uid="{95B27512-2925-42E9-9B3D-E6078697D0B6}"/>
    <cellStyle name="Comma 3 2 3 4 2 5 2 2 3" xfId="43171" xr:uid="{67A91DB0-A28D-47A7-8DDB-34EE4A2EF70B}"/>
    <cellStyle name="Comma 3 2 3 4 2 5 2 3" xfId="9137" xr:uid="{6488CB50-D5AF-438B-80A5-F8EA25FFF915}"/>
    <cellStyle name="Comma 3 2 3 4 2 5 2 3 2" xfId="49508" xr:uid="{CACB0447-2724-4915-A68D-BA295F6C8D8B}"/>
    <cellStyle name="Comma 3 2 3 4 2 5 2 4" xfId="30419" xr:uid="{7B4910B7-4D20-4B62-B26D-EC515EFA2D63}"/>
    <cellStyle name="Comma 3 2 3 4 2 5 2 5" xfId="36881" xr:uid="{9471BAA0-7148-4205-8DA9-503D36825880}"/>
    <cellStyle name="Comma 3 2 3 4 2 5 3" xfId="25850" xr:uid="{0A879E63-337B-41A2-A0E6-B7847CAD365F}"/>
    <cellStyle name="Comma 3 2 3 4 2 5 3 2" xfId="18343" xr:uid="{A2A9541D-24F2-47F5-B6A4-3330EC530E0D}"/>
    <cellStyle name="Comma 3 2 3 4 2 5 3 2 2" xfId="53166" xr:uid="{6654692F-C325-4C12-9690-4EDF599F41D9}"/>
    <cellStyle name="Comma 3 2 3 4 2 5 3 2 3" xfId="40551" xr:uid="{5FEBD5C4-3119-4FE6-AD30-DD4FA8087CFC}"/>
    <cellStyle name="Comma 3 2 3 4 2 5 3 3" xfId="11757" xr:uid="{C4523AE9-643B-40C9-B235-4B06CEBCC211}"/>
    <cellStyle name="Comma 3 2 3 4 2 5 3 3 2" xfId="46888" xr:uid="{40B4B0D7-0E17-4997-BCD1-37B4DADF156E}"/>
    <cellStyle name="Comma 3 2 3 4 2 5 3 4" xfId="4733" xr:uid="{ABA92853-EC77-4BB4-AC26-34002A23CFDC}"/>
    <cellStyle name="Comma 3 2 3 4 2 5 3 5" xfId="34261" xr:uid="{FBEDF5DE-5C65-44DD-910B-EE24775BC241}"/>
    <cellStyle name="Comma 3 2 3 4 2 5 4" xfId="19219" xr:uid="{2ECCA55A-4B3F-4C11-9723-2B8A215BBB93}"/>
    <cellStyle name="Comma 3 2 3 4 2 5 4 2" xfId="52289" xr:uid="{E577F00E-D810-4245-954D-1E352AE3AAD0}"/>
    <cellStyle name="Comma 3 2 3 4 2 5 4 3" xfId="39674" xr:uid="{28D912CE-FDAF-4003-8E0E-C47F4E86304A}"/>
    <cellStyle name="Comma 3 2 3 4 2 5 5" xfId="12633" xr:uid="{3B74C419-E956-4162-AA89-23522760494F}"/>
    <cellStyle name="Comma 3 2 3 4 2 5 5 2" xfId="46011" xr:uid="{7F74E3E5-161C-4543-88D4-C717D3828FA2}"/>
    <cellStyle name="Comma 3 2 3 4 2 5 6" xfId="3857" xr:uid="{BA9FF79A-A211-4343-8ABD-A112F90578C1}"/>
    <cellStyle name="Comma 3 2 3 4 2 5 7" xfId="33384" xr:uid="{7E3C1B7C-0E87-4465-84FD-5837D80840F7}"/>
    <cellStyle name="Comma 3 2 3 4 2 6" xfId="27577" xr:uid="{145FD728-C0BF-4165-8EA2-34A8D0F94273}"/>
    <cellStyle name="Comma 3 2 3 4 2 6 2" xfId="24080" xr:uid="{813FB404-7D41-46F9-8B23-92A1D20BF0BE}"/>
    <cellStyle name="Comma 3 2 3 4 2 6 2 2" xfId="16573" xr:uid="{155C898A-7A30-49B7-90AA-D2B198867610}"/>
    <cellStyle name="Comma 3 2 3 4 2 6 2 2 2" xfId="54936" xr:uid="{04D4EB04-4890-43FB-8045-6FC0FF7D73D5}"/>
    <cellStyle name="Comma 3 2 3 4 2 6 2 2 3" xfId="42321" xr:uid="{2527E8CC-9655-4180-B601-C02C7D731319}"/>
    <cellStyle name="Comma 3 2 3 4 2 6 2 3" xfId="9987" xr:uid="{2B62BA15-AAA8-40E4-A29E-4571527759A8}"/>
    <cellStyle name="Comma 3 2 3 4 2 6 2 3 2" xfId="48658" xr:uid="{2A69333F-D5D7-464B-99D6-76C35D0D9222}"/>
    <cellStyle name="Comma 3 2 3 4 2 6 2 4" xfId="29569" xr:uid="{632D4038-D540-4714-905B-1B55E86A090B}"/>
    <cellStyle name="Comma 3 2 3 4 2 6 2 5" xfId="36031" xr:uid="{584859A6-98CF-4590-A746-59D56651A72F}"/>
    <cellStyle name="Comma 3 2 3 4 2 6 3" xfId="20069" xr:uid="{A0B8686D-6AF6-4BC5-BF53-76296FEB6715}"/>
    <cellStyle name="Comma 3 2 3 4 2 6 3 2" xfId="51439" xr:uid="{F880573B-6E9F-4709-9E1D-50898A16A115}"/>
    <cellStyle name="Comma 3 2 3 4 2 6 3 3" xfId="38824" xr:uid="{36F5044B-411E-42C0-B3B5-BA91595D503C}"/>
    <cellStyle name="Comma 3 2 3 4 2 6 4" xfId="13483" xr:uid="{B0F988F7-FCCB-466C-A0B0-63D934D0B225}"/>
    <cellStyle name="Comma 3 2 3 4 2 6 4 2" xfId="45161" xr:uid="{C4803817-7F85-4BA4-9813-D097478AA361}"/>
    <cellStyle name="Comma 3 2 3 4 2 6 5" xfId="6896" xr:uid="{314255AB-AA22-4698-9F1A-846A7D65B583}"/>
    <cellStyle name="Comma 3 2 3 4 2 6 6" xfId="32534" xr:uid="{4FAB699D-D237-4262-B86F-AF8CAD88AB4C}"/>
    <cellStyle name="Comma 3 2 3 4 2 7" xfId="24965" xr:uid="{217DD077-5029-44A1-9CC9-28D9109349BA}"/>
    <cellStyle name="Comma 3 2 3 4 2 7 2" xfId="17458" xr:uid="{3559E2CB-8FCF-4589-84D0-A6C90F843C44}"/>
    <cellStyle name="Comma 3 2 3 4 2 7 2 2" xfId="54051" xr:uid="{10A932E8-797D-4DC8-A07F-01932652B63B}"/>
    <cellStyle name="Comma 3 2 3 4 2 7 2 3" xfId="41436" xr:uid="{1A0C69F5-7547-40D2-9860-05B36FE5829E}"/>
    <cellStyle name="Comma 3 2 3 4 2 7 3" xfId="10872" xr:uid="{862312FC-3B2B-41CF-8605-E3AEABE5ACF8}"/>
    <cellStyle name="Comma 3 2 3 4 2 7 3 2" xfId="47773" xr:uid="{8469AEC4-6147-4094-A934-5BB73903DE17}"/>
    <cellStyle name="Comma 3 2 3 4 2 7 4" xfId="5618" xr:uid="{43494DEA-7763-4FD4-90BE-271D2DC6DABC}"/>
    <cellStyle name="Comma 3 2 3 4 2 7 5" xfId="35146" xr:uid="{603F1242-709F-4CD0-8394-35C1E536E5B6}"/>
    <cellStyle name="Comma 3 2 3 4 2 8" xfId="20950" xr:uid="{F49055E6-9ABD-4609-82C1-31859E0ADAC6}"/>
    <cellStyle name="Comma 3 2 3 4 2 8 2" xfId="50554" xr:uid="{C64D5143-6B70-44DF-8C6D-3FBFD772AFFC}"/>
    <cellStyle name="Comma 3 2 3 4 2 8 3" xfId="37939" xr:uid="{2B75FA17-8140-4608-A59E-59CB03EFCAFF}"/>
    <cellStyle name="Comma 3 2 3 4 2 9" xfId="14364" xr:uid="{2AAF47F8-B1DC-444E-8FE6-37EDEF534CA7}"/>
    <cellStyle name="Comma 3 2 3 4 2 9 2" xfId="44236" xr:uid="{DC166D47-4EF3-49D8-91A6-52F5190A082D}"/>
    <cellStyle name="Comma 3 2 3 4 3" xfId="28455" xr:uid="{33EA7FDE-6BAF-43FC-9412-4301FC826459}"/>
    <cellStyle name="Comma 3 2 3 4 3 10" xfId="31699" xr:uid="{1407E059-D4A9-4991-8537-A5EC7C9FD21F}"/>
    <cellStyle name="Comma 3 2 3 4 3 2" xfId="28300" xr:uid="{91C323FF-54BE-44B9-8B75-997145C0B54D}"/>
    <cellStyle name="Comma 3 2 3 4 3 2 2" xfId="27810" xr:uid="{070C57B5-29D0-4D3C-8809-76A719E275C2}"/>
    <cellStyle name="Comma 3 2 3 4 3 2 2 2" xfId="26080" xr:uid="{23792594-F198-4399-B5D6-2C8212A4A9EA}"/>
    <cellStyle name="Comma 3 2 3 4 3 2 2 2 2" xfId="22582" xr:uid="{950BC904-D6FA-42AC-B02B-5262A2795777}"/>
    <cellStyle name="Comma 3 2 3 4 3 2 2 2 2 2" xfId="15075" xr:uid="{02836DD7-23F7-469D-85BA-67699E9400F5}"/>
    <cellStyle name="Comma 3 2 3 4 3 2 2 2 2 2 2" xfId="56434" xr:uid="{17C976E9-C36F-488C-BCB3-FA26BAD6A7D4}"/>
    <cellStyle name="Comma 3 2 3 4 3 2 2 2 2 2 3" xfId="43819" xr:uid="{9EB2EB04-BE41-413F-AE09-2B9BF31D661F}"/>
    <cellStyle name="Comma 3 2 3 4 3 2 2 2 2 3" xfId="8489" xr:uid="{79C71BFE-0F4C-4919-BCF7-E90D4B994F2D}"/>
    <cellStyle name="Comma 3 2 3 4 3 2 2 2 2 3 2" xfId="50156" xr:uid="{720710C0-4332-4BD0-BC58-7A55D55ED925}"/>
    <cellStyle name="Comma 3 2 3 4 3 2 2 2 2 4" xfId="31067" xr:uid="{3A66830A-B828-4D75-B3CE-29C5FDE4A082}"/>
    <cellStyle name="Comma 3 2 3 4 3 2 2 2 2 5" xfId="37529" xr:uid="{48213328-EB05-4D3B-996C-6BA056B83A39}"/>
    <cellStyle name="Comma 3 2 3 4 3 2 2 2 3" xfId="25200" xr:uid="{50008128-EBA2-48CB-9B68-41C9D97EC2BF}"/>
    <cellStyle name="Comma 3 2 3 4 3 2 2 2 3 2" xfId="17693" xr:uid="{11EB6757-32B0-4BF2-89A8-FBE953CEAEA5}"/>
    <cellStyle name="Comma 3 2 3 4 3 2 2 2 3 2 2" xfId="53816" xr:uid="{C274147C-40A1-481B-975D-D21F2F73B15D}"/>
    <cellStyle name="Comma 3 2 3 4 3 2 2 2 3 2 3" xfId="41201" xr:uid="{732927F4-F98A-4875-90DD-FEF10BF645D2}"/>
    <cellStyle name="Comma 3 2 3 4 3 2 2 2 3 3" xfId="11107" xr:uid="{1443F672-796D-4AEF-B441-5BE9A524E38E}"/>
    <cellStyle name="Comma 3 2 3 4 3 2 2 2 3 3 2" xfId="47538" xr:uid="{371885BF-852A-4E8D-9D8E-ED538C1A0C05}"/>
    <cellStyle name="Comma 3 2 3 4 3 2 2 2 3 4" xfId="5383" xr:uid="{13EF3E7C-0493-4981-9F0D-44C17DCCDF4D}"/>
    <cellStyle name="Comma 3 2 3 4 3 2 2 2 3 5" xfId="34911" xr:uid="{A64E8846-F247-44E3-9EF9-C82CAAE0B908}"/>
    <cellStyle name="Comma 3 2 3 4 3 2 2 2 4" xfId="18572" xr:uid="{E4A0A9BE-CA64-48E7-99C2-5396F3732F36}"/>
    <cellStyle name="Comma 3 2 3 4 3 2 2 2 4 2" xfId="52937" xr:uid="{01B5188F-E860-4B0B-903D-AC5F7518DF7F}"/>
    <cellStyle name="Comma 3 2 3 4 3 2 2 2 4 3" xfId="40322" xr:uid="{EF676A96-AE1D-4E70-8765-BF2913845794}"/>
    <cellStyle name="Comma 3 2 3 4 3 2 2 2 5" xfId="11986" xr:uid="{81ADC4A3-2C6F-4AFA-9F11-D9EB914E1188}"/>
    <cellStyle name="Comma 3 2 3 4 3 2 2 2 5 2" xfId="46659" xr:uid="{87549CDE-47EC-47AB-AE05-C54024F270FD}"/>
    <cellStyle name="Comma 3 2 3 4 3 2 2 2 6" xfId="4504" xr:uid="{A8819E0A-7578-4AC6-A366-96BAA1E2BFDD}"/>
    <cellStyle name="Comma 3 2 3 4 3 2 2 2 7" xfId="34032" xr:uid="{9104530B-A8FC-4192-9B76-44EAB8B594E4}"/>
    <cellStyle name="Comma 3 2 3 4 3 2 2 3" xfId="26936" xr:uid="{DCAFE624-BDE8-4B36-A24B-B379D5D1BB00}"/>
    <cellStyle name="Comma 3 2 3 4 3 2 2 3 2" xfId="23439" xr:uid="{E3324AC4-EBEB-4FBF-A19D-1760ACD0504D}"/>
    <cellStyle name="Comma 3 2 3 4 3 2 2 3 2 2" xfId="15932" xr:uid="{9744E356-9EE0-463F-BA3C-8AFFC1276F4B}"/>
    <cellStyle name="Comma 3 2 3 4 3 2 2 3 2 2 2" xfId="55577" xr:uid="{20A2DAC7-650C-4152-B981-2875A3FB8D63}"/>
    <cellStyle name="Comma 3 2 3 4 3 2 2 3 2 2 3" xfId="42962" xr:uid="{2639C777-C660-422E-BCC5-A44889B701C7}"/>
    <cellStyle name="Comma 3 2 3 4 3 2 2 3 2 3" xfId="9346" xr:uid="{EA763DA2-CE07-4F41-8813-AD2D8BF05BCF}"/>
    <cellStyle name="Comma 3 2 3 4 3 2 2 3 2 3 2" xfId="49299" xr:uid="{E446A2F5-73EF-46D2-A3AC-F982B44352EF}"/>
    <cellStyle name="Comma 3 2 3 4 3 2 2 3 2 4" xfId="30210" xr:uid="{54FD6C93-4F2D-4D0D-90E3-2348C18C5724}"/>
    <cellStyle name="Comma 3 2 3 4 3 2 2 3 2 5" xfId="36672" xr:uid="{05C9A395-722F-41A0-9987-23CDF42E9432}"/>
    <cellStyle name="Comma 3 2 3 4 3 2 2 3 3" xfId="19428" xr:uid="{BCBFB46A-2D89-45A2-BBF4-C9CC2687A920}"/>
    <cellStyle name="Comma 3 2 3 4 3 2 2 3 3 2" xfId="52080" xr:uid="{123FC810-9FD3-446F-928D-E32688FAF97E}"/>
    <cellStyle name="Comma 3 2 3 4 3 2 2 3 3 3" xfId="39465" xr:uid="{2A3E2655-9A81-4C20-BAAF-85B5DFBE61BF}"/>
    <cellStyle name="Comma 3 2 3 4 3 2 2 3 4" xfId="12842" xr:uid="{C7278C2E-BD09-4779-B5F5-2B3C52AA9B06}"/>
    <cellStyle name="Comma 3 2 3 4 3 2 2 3 4 2" xfId="45802" xr:uid="{5182FA16-68BB-48CD-A889-4174ED266137}"/>
    <cellStyle name="Comma 3 2 3 4 3 2 2 3 5" xfId="3648" xr:uid="{228CE77E-D57C-4189-8F0A-28BD3B8137F6}"/>
    <cellStyle name="Comma 3 2 3 4 3 2 2 3 6" xfId="33175" xr:uid="{BF0EF043-9BE7-4DDF-AA95-349269430CFC}"/>
    <cellStyle name="Comma 3 2 3 4 3 2 2 4" xfId="24315" xr:uid="{05968786-08BA-48E4-8067-C426D71814EC}"/>
    <cellStyle name="Comma 3 2 3 4 3 2 2 4 2" xfId="16808" xr:uid="{D9726DEC-0546-4BBB-B44B-2ACD7C4D37A8}"/>
    <cellStyle name="Comma 3 2 3 4 3 2 2 4 2 2" xfId="54701" xr:uid="{CCE438A5-527F-45F6-BA8C-F1298A3F7BC1}"/>
    <cellStyle name="Comma 3 2 3 4 3 2 2 4 2 3" xfId="42086" xr:uid="{4421617D-6FB2-4FF2-B8EB-5CC75FF1899D}"/>
    <cellStyle name="Comma 3 2 3 4 3 2 2 4 3" xfId="10222" xr:uid="{D10B18AC-56FB-4860-A1F1-CA2A03AB607C}"/>
    <cellStyle name="Comma 3 2 3 4 3 2 2 4 3 2" xfId="48423" xr:uid="{DE9EBC5D-2760-4B99-BA8B-B7B46FA132FA}"/>
    <cellStyle name="Comma 3 2 3 4 3 2 2 4 4" xfId="29334" xr:uid="{6F9B49C8-553C-47D7-8F64-76D1EF81382E}"/>
    <cellStyle name="Comma 3 2 3 4 3 2 2 4 5" xfId="35796" xr:uid="{77EDC314-7AB1-40B2-A211-ADEDF02737A8}"/>
    <cellStyle name="Comma 3 2 3 4 3 2 2 5" xfId="20302" xr:uid="{5AB51269-7661-4EA2-857A-2D869CDCA996}"/>
    <cellStyle name="Comma 3 2 3 4 3 2 2 5 2" xfId="51204" xr:uid="{80328FB7-84ED-48A3-BA0D-76AE362C89F5}"/>
    <cellStyle name="Comma 3 2 3 4 3 2 2 5 3" xfId="38589" xr:uid="{F1586396-7294-4DEB-85F8-AA94E04163F5}"/>
    <cellStyle name="Comma 3 2 3 4 3 2 2 6" xfId="13716" xr:uid="{91B2F573-3F32-4EEF-B75B-A6D196C24109}"/>
    <cellStyle name="Comma 3 2 3 4 3 2 2 6 2" xfId="44926" xr:uid="{C47AED19-2A31-4159-A311-78992A65B6E3}"/>
    <cellStyle name="Comma 3 2 3 4 3 2 2 7" xfId="7129" xr:uid="{5D213F37-BC4B-489D-89DA-048065B9F441}"/>
    <cellStyle name="Comma 3 2 3 4 3 2 2 8" xfId="32299" xr:uid="{68FD89FB-B247-4ABF-A154-D981340EE678}"/>
    <cellStyle name="Comma 3 2 3 4 3 2 3" xfId="26520" xr:uid="{80E60B67-50B3-4398-8D20-7638EC1ABFC7}"/>
    <cellStyle name="Comma 3 2 3 4 3 2 3 2" xfId="23023" xr:uid="{F4F19472-BCC4-4359-8C7C-57CFEB39FD59}"/>
    <cellStyle name="Comma 3 2 3 4 3 2 3 2 2" xfId="15516" xr:uid="{A837DEAD-37AE-441F-80AC-F33AE35F41E3}"/>
    <cellStyle name="Comma 3 2 3 4 3 2 3 2 2 2" xfId="55993" xr:uid="{26906968-855C-403B-83F6-B6A857617B17}"/>
    <cellStyle name="Comma 3 2 3 4 3 2 3 2 2 3" xfId="43378" xr:uid="{84F8D13C-5DC6-4CBA-AF61-40AD6F41979A}"/>
    <cellStyle name="Comma 3 2 3 4 3 2 3 2 3" xfId="8930" xr:uid="{AB607E86-94ED-426A-925F-09B4227CF92F}"/>
    <cellStyle name="Comma 3 2 3 4 3 2 3 2 3 2" xfId="49715" xr:uid="{3A503EF0-747C-4C0F-A5AA-7D6A71372B4F}"/>
    <cellStyle name="Comma 3 2 3 4 3 2 3 2 4" xfId="30626" xr:uid="{84CFA170-0F8E-44BA-8EAC-D494FD45269C}"/>
    <cellStyle name="Comma 3 2 3 4 3 2 3 2 5" xfId="37088" xr:uid="{A433DC64-B2B0-4E25-884C-D9F0C0F0D9EB}"/>
    <cellStyle name="Comma 3 2 3 4 3 2 3 3" xfId="25642" xr:uid="{F358A51F-6B53-4085-A099-7301CFF1A734}"/>
    <cellStyle name="Comma 3 2 3 4 3 2 3 3 2" xfId="18135" xr:uid="{577DAC8A-71F4-49BE-B234-38579C816596}"/>
    <cellStyle name="Comma 3 2 3 4 3 2 3 3 2 2" xfId="53374" xr:uid="{1F2C202A-D55E-4DBD-B27D-DB75939C0F43}"/>
    <cellStyle name="Comma 3 2 3 4 3 2 3 3 2 3" xfId="40759" xr:uid="{056C66C9-F826-436E-876F-C03E47ACE388}"/>
    <cellStyle name="Comma 3 2 3 4 3 2 3 3 3" xfId="11549" xr:uid="{623B9BAE-2E9F-4AB8-A0EF-3D0E315FD55C}"/>
    <cellStyle name="Comma 3 2 3 4 3 2 3 3 3 2" xfId="47096" xr:uid="{E48B0D7D-26ED-4CA2-BEE3-EF78FE544312}"/>
    <cellStyle name="Comma 3 2 3 4 3 2 3 3 4" xfId="4941" xr:uid="{A13D0D85-39F0-4B81-83BC-BEC2033169C1}"/>
    <cellStyle name="Comma 3 2 3 4 3 2 3 3 5" xfId="34469" xr:uid="{AAD4E515-55A8-44C7-94BE-C5FB2789BAAB}"/>
    <cellStyle name="Comma 3 2 3 4 3 2 3 4" xfId="19012" xr:uid="{C660A0F3-607B-44F5-A02F-BF9AD541C700}"/>
    <cellStyle name="Comma 3 2 3 4 3 2 3 4 2" xfId="52496" xr:uid="{03E766D2-7745-406B-B264-CEE2050762A8}"/>
    <cellStyle name="Comma 3 2 3 4 3 2 3 4 3" xfId="39881" xr:uid="{724FDCB1-02CE-4B16-B7C6-CC56A51306EF}"/>
    <cellStyle name="Comma 3 2 3 4 3 2 3 5" xfId="12426" xr:uid="{0E900909-EC51-43C2-BD0D-72BC79EC4008}"/>
    <cellStyle name="Comma 3 2 3 4 3 2 3 5 2" xfId="46218" xr:uid="{769780D7-0973-4F01-A384-D41868436CD6}"/>
    <cellStyle name="Comma 3 2 3 4 3 2 3 6" xfId="4064" xr:uid="{B7F26445-2D48-4851-90F9-0A6276D85823}"/>
    <cellStyle name="Comma 3 2 3 4 3 2 3 7" xfId="33591" xr:uid="{B605D3A2-3C79-4DE5-BD32-09751ED7A608}"/>
    <cellStyle name="Comma 3 2 3 4 3 2 4" xfId="27370" xr:uid="{562F3DE4-22B3-4599-A507-6E949B283C75}"/>
    <cellStyle name="Comma 3 2 3 4 3 2 4 2" xfId="23873" xr:uid="{05E8D484-328A-46B8-9E28-03B76365E945}"/>
    <cellStyle name="Comma 3 2 3 4 3 2 4 2 2" xfId="16366" xr:uid="{711AEDA7-432B-4A1B-B9CA-9727E1D0AEB0}"/>
    <cellStyle name="Comma 3 2 3 4 3 2 4 2 2 2" xfId="55143" xr:uid="{70A1375F-A1D8-4307-B38E-F6203ACF8A5C}"/>
    <cellStyle name="Comma 3 2 3 4 3 2 4 2 2 3" xfId="42528" xr:uid="{4CB684C5-CA07-4B61-ADB4-CE8AC25D16A0}"/>
    <cellStyle name="Comma 3 2 3 4 3 2 4 2 3" xfId="9780" xr:uid="{DCFCB34E-9E16-49A7-A162-DF8B3C175977}"/>
    <cellStyle name="Comma 3 2 3 4 3 2 4 2 3 2" xfId="48865" xr:uid="{11C894A1-AD0E-40FD-AEBB-144AB4B00157}"/>
    <cellStyle name="Comma 3 2 3 4 3 2 4 2 4" xfId="29776" xr:uid="{50B61D43-5C5A-4262-AB36-EB01168D9A72}"/>
    <cellStyle name="Comma 3 2 3 4 3 2 4 2 5" xfId="36238" xr:uid="{C1D63B27-52D4-4551-8498-6D90E902EBDD}"/>
    <cellStyle name="Comma 3 2 3 4 3 2 4 3" xfId="19862" xr:uid="{3A0B06EB-79A9-4679-A8DC-8C188F3BAAA8}"/>
    <cellStyle name="Comma 3 2 3 4 3 2 4 3 2" xfId="51646" xr:uid="{ADFCA2A9-EC70-4622-85A0-6B1A559221DB}"/>
    <cellStyle name="Comma 3 2 3 4 3 2 4 3 3" xfId="39031" xr:uid="{687EEA20-323D-453B-B1A3-2C442B85CDF4}"/>
    <cellStyle name="Comma 3 2 3 4 3 2 4 4" xfId="13276" xr:uid="{EF0A8BCA-D8B0-4989-AE87-95B6E3915D8F}"/>
    <cellStyle name="Comma 3 2 3 4 3 2 4 4 2" xfId="45368" xr:uid="{187BBF3C-E83E-4248-86E2-A5A0AC360F3A}"/>
    <cellStyle name="Comma 3 2 3 4 3 2 4 5" xfId="6689" xr:uid="{9FC54D10-DF8A-47E6-8280-263C00334D5D}"/>
    <cellStyle name="Comma 3 2 3 4 3 2 4 6" xfId="32741" xr:uid="{098D470A-CE15-4263-8695-4E57838E326A}"/>
    <cellStyle name="Comma 3 2 3 4 3 2 5" xfId="24757" xr:uid="{51DD0D9C-0C94-443E-898C-E5C7C5FA38D3}"/>
    <cellStyle name="Comma 3 2 3 4 3 2 5 2" xfId="17250" xr:uid="{E37A2721-D119-4858-8FA7-264260F3B486}"/>
    <cellStyle name="Comma 3 2 3 4 3 2 5 2 2" xfId="54259" xr:uid="{910FE699-0044-43D4-9DD3-D069B296DD90}"/>
    <cellStyle name="Comma 3 2 3 4 3 2 5 2 3" xfId="41644" xr:uid="{DA1F1A1A-8D54-4111-86BE-E89CA3937FCF}"/>
    <cellStyle name="Comma 3 2 3 4 3 2 5 3" xfId="10664" xr:uid="{4191093F-E9FC-4316-A305-CD61D1F22339}"/>
    <cellStyle name="Comma 3 2 3 4 3 2 5 3 2" xfId="47981" xr:uid="{E51F0093-1FDC-44A5-8720-E3404D0C1BF6}"/>
    <cellStyle name="Comma 3 2 3 4 3 2 5 4" xfId="5826" xr:uid="{0C89FCFD-D02D-4D29-BE69-B9853D310DCC}"/>
    <cellStyle name="Comma 3 2 3 4 3 2 5 5" xfId="35354" xr:uid="{2202943E-0158-4C4B-B87D-187F4F508333}"/>
    <cellStyle name="Comma 3 2 3 4 3 2 6" xfId="20742" xr:uid="{929D6EB4-4E54-43E6-B5B4-E4EDE699592C}"/>
    <cellStyle name="Comma 3 2 3 4 3 2 6 2" xfId="50762" xr:uid="{0F74FFB1-F66F-478C-A738-824768F3FAA2}"/>
    <cellStyle name="Comma 3 2 3 4 3 2 6 3" xfId="38147" xr:uid="{0EDE17C5-2247-4CBA-8708-174B8F6A6B2A}"/>
    <cellStyle name="Comma 3 2 3 4 3 2 7" xfId="14156" xr:uid="{F3D44799-2EB2-46E7-B662-1E9A2B3874B1}"/>
    <cellStyle name="Comma 3 2 3 4 3 2 7 2" xfId="44456" xr:uid="{73FF0396-DAF9-4EF6-8097-0CEAFC206C87}"/>
    <cellStyle name="Comma 3 2 3 4 3 2 8" xfId="7569" xr:uid="{88592077-E7B9-49C9-B520-571395E5A431}"/>
    <cellStyle name="Comma 3 2 3 4 3 2 9" xfId="31854" xr:uid="{0CFF7D4F-62DD-4852-BF19-1850965E7D58}"/>
    <cellStyle name="Comma 3 2 3 4 3 3" xfId="27964" xr:uid="{D070CBBD-D8A4-4386-B97D-CEDFA40C30C3}"/>
    <cellStyle name="Comma 3 2 3 4 3 3 2" xfId="26235" xr:uid="{14198D30-3365-4344-B8D2-6EDD550FC291}"/>
    <cellStyle name="Comma 3 2 3 4 3 3 2 2" xfId="22737" xr:uid="{3FA915CD-C504-4349-A0F2-75DC0CB92DC5}"/>
    <cellStyle name="Comma 3 2 3 4 3 3 2 2 2" xfId="15230" xr:uid="{77FEA3D5-2ED4-4F17-800C-4E1C75F83D6F}"/>
    <cellStyle name="Comma 3 2 3 4 3 3 2 2 2 2" xfId="56279" xr:uid="{D253F869-531B-43FA-BAA5-5B46AEC16738}"/>
    <cellStyle name="Comma 3 2 3 4 3 3 2 2 2 3" xfId="43664" xr:uid="{2E6A1D27-749C-4256-A7D1-A180E683F94B}"/>
    <cellStyle name="Comma 3 2 3 4 3 3 2 2 3" xfId="8644" xr:uid="{D695A120-B6A7-4B5D-8794-3AE457B29159}"/>
    <cellStyle name="Comma 3 2 3 4 3 3 2 2 3 2" xfId="50001" xr:uid="{3923909A-204D-4141-8624-6A8557760F4F}"/>
    <cellStyle name="Comma 3 2 3 4 3 3 2 2 4" xfId="30912" xr:uid="{622C8D39-2665-4413-909D-FD48384CBE96}"/>
    <cellStyle name="Comma 3 2 3 4 3 3 2 2 5" xfId="37374" xr:uid="{81898D86-E468-40D2-B18C-D95D3A298136}"/>
    <cellStyle name="Comma 3 2 3 4 3 3 2 3" xfId="25355" xr:uid="{3070176A-672D-475F-9503-DFF7077C9FA0}"/>
    <cellStyle name="Comma 3 2 3 4 3 3 2 3 2" xfId="17848" xr:uid="{69780959-17ED-4888-8BF8-12E610297E0B}"/>
    <cellStyle name="Comma 3 2 3 4 3 3 2 3 2 2" xfId="53661" xr:uid="{022C0434-EFF8-4FE5-8030-2EF4EB25055F}"/>
    <cellStyle name="Comma 3 2 3 4 3 3 2 3 2 3" xfId="41046" xr:uid="{0CAAD1E5-FF24-4D30-9600-964E6F2824EB}"/>
    <cellStyle name="Comma 3 2 3 4 3 3 2 3 3" xfId="11262" xr:uid="{5B9D12DF-7EA8-4BE1-A65C-1C1E1610DB6E}"/>
    <cellStyle name="Comma 3 2 3 4 3 3 2 3 3 2" xfId="47383" xr:uid="{9E979B6D-15A4-4294-8A86-1C22BDAC1F90}"/>
    <cellStyle name="Comma 3 2 3 4 3 3 2 3 4" xfId="5228" xr:uid="{D0A971B2-041A-42AA-89C8-E7024A082332}"/>
    <cellStyle name="Comma 3 2 3 4 3 3 2 3 5" xfId="34756" xr:uid="{EF96304C-8471-418D-A1D7-E270FF5CB46A}"/>
    <cellStyle name="Comma 3 2 3 4 3 3 2 4" xfId="18727" xr:uid="{E4A1EC4D-8891-4AA4-82A3-E233FFDB994D}"/>
    <cellStyle name="Comma 3 2 3 4 3 3 2 4 2" xfId="52782" xr:uid="{5FFA5423-9778-4664-9249-8ADF1D567A84}"/>
    <cellStyle name="Comma 3 2 3 4 3 3 2 4 3" xfId="40167" xr:uid="{E128F66A-F323-47FE-A5EB-2536E612DB8A}"/>
    <cellStyle name="Comma 3 2 3 4 3 3 2 5" xfId="12141" xr:uid="{F83AA20F-7257-4EC2-9A58-00CBB5DCC65A}"/>
    <cellStyle name="Comma 3 2 3 4 3 3 2 5 2" xfId="46504" xr:uid="{7A446DA7-AB81-4A1F-97E3-753D8E86DF23}"/>
    <cellStyle name="Comma 3 2 3 4 3 3 2 6" xfId="4349" xr:uid="{97E5EB1A-E6FC-4FC5-98FF-23C45366C72C}"/>
    <cellStyle name="Comma 3 2 3 4 3 3 2 7" xfId="33877" xr:uid="{2C1B9477-A502-451A-A844-1BCD462B94B7}"/>
    <cellStyle name="Comma 3 2 3 4 3 3 3" xfId="27090" xr:uid="{1990F6E3-AE37-4B5F-9459-93A484FEBA38}"/>
    <cellStyle name="Comma 3 2 3 4 3 3 3 2" xfId="23593" xr:uid="{FBCAA93F-6404-41F7-951D-C2F043E54869}"/>
    <cellStyle name="Comma 3 2 3 4 3 3 3 2 2" xfId="16086" xr:uid="{202ED857-C36D-4DF7-9191-105C9A44FE70}"/>
    <cellStyle name="Comma 3 2 3 4 3 3 3 2 2 2" xfId="55423" xr:uid="{28D1D8B9-E682-43B7-97C7-51F8235470E2}"/>
    <cellStyle name="Comma 3 2 3 4 3 3 3 2 2 3" xfId="42808" xr:uid="{6773CAF0-4526-4110-822B-0D773AC8B7B0}"/>
    <cellStyle name="Comma 3 2 3 4 3 3 3 2 3" xfId="9500" xr:uid="{1C6F0399-6A17-4076-A371-460B46B528F7}"/>
    <cellStyle name="Comma 3 2 3 4 3 3 3 2 3 2" xfId="49145" xr:uid="{CD517A2C-5CF0-4B63-9291-32662AB2B727}"/>
    <cellStyle name="Comma 3 2 3 4 3 3 3 2 4" xfId="30056" xr:uid="{FD6F96F0-FCF9-4C28-9681-F8846BE8E096}"/>
    <cellStyle name="Comma 3 2 3 4 3 3 3 2 5" xfId="36518" xr:uid="{888C34F8-1B03-48AC-8856-396546FCD6AE}"/>
    <cellStyle name="Comma 3 2 3 4 3 3 3 3" xfId="19582" xr:uid="{75C4DF8C-F2C0-4A25-8330-B8B27C490494}"/>
    <cellStyle name="Comma 3 2 3 4 3 3 3 3 2" xfId="51926" xr:uid="{428FBA15-5203-430F-861D-FC3EA8BA1AF6}"/>
    <cellStyle name="Comma 3 2 3 4 3 3 3 3 3" xfId="39311" xr:uid="{1C5A97B2-9D1A-47FF-9139-D81FB539CEF5}"/>
    <cellStyle name="Comma 3 2 3 4 3 3 3 4" xfId="12996" xr:uid="{54EB7BB5-BA59-4E61-91A7-E7AF17BF559C}"/>
    <cellStyle name="Comma 3 2 3 4 3 3 3 4 2" xfId="45648" xr:uid="{69F6C68B-1F59-4C8A-A4F9-AE77D51F5E70}"/>
    <cellStyle name="Comma 3 2 3 4 3 3 3 5" xfId="6409" xr:uid="{7337621F-62C9-4515-BE09-DE199C469449}"/>
    <cellStyle name="Comma 3 2 3 4 3 3 3 6" xfId="33021" xr:uid="{C6A96D98-65E2-4016-B8AC-D018A862C965}"/>
    <cellStyle name="Comma 3 2 3 4 3 3 4" xfId="24470" xr:uid="{D167CF14-FB6F-4E53-8A0F-C4C951776DBE}"/>
    <cellStyle name="Comma 3 2 3 4 3 3 4 2" xfId="16963" xr:uid="{ABE5DC55-36E7-4BBF-9051-F4DDC0D16D30}"/>
    <cellStyle name="Comma 3 2 3 4 3 3 4 2 2" xfId="54546" xr:uid="{E882CCBE-DFAD-4DEE-BC7E-CDF9ABDAE37E}"/>
    <cellStyle name="Comma 3 2 3 4 3 3 4 2 3" xfId="41931" xr:uid="{6C052EE4-3816-43DE-8C9D-22DBCB20C121}"/>
    <cellStyle name="Comma 3 2 3 4 3 3 4 3" xfId="10377" xr:uid="{5709043D-49B2-46C7-9D1F-0E0CF2573F3D}"/>
    <cellStyle name="Comma 3 2 3 4 3 3 4 3 2" xfId="48268" xr:uid="{BD166B5E-10B6-4957-8B93-DDA6E1357C4D}"/>
    <cellStyle name="Comma 3 2 3 4 3 3 4 4" xfId="6113" xr:uid="{41AEA54F-0FAD-436A-94E7-7D97ABB7BA7D}"/>
    <cellStyle name="Comma 3 2 3 4 3 3 4 5" xfId="35641" xr:uid="{C3A093DE-A3C7-41A3-BF5C-547BD7D5F052}"/>
    <cellStyle name="Comma 3 2 3 4 3 3 5" xfId="20457" xr:uid="{E0EB66AC-B208-41E6-9917-EE2ABC047D94}"/>
    <cellStyle name="Comma 3 2 3 4 3 3 5 2" xfId="51049" xr:uid="{8467D2ED-9134-48C6-888B-93C70B4B4E51}"/>
    <cellStyle name="Comma 3 2 3 4 3 3 5 3" xfId="38434" xr:uid="{CCE7AD76-E66C-492C-A8FE-C65E78B7E28B}"/>
    <cellStyle name="Comma 3 2 3 4 3 3 6" xfId="13871" xr:uid="{15433607-1663-4B2D-A710-EDAD5B1F6391}"/>
    <cellStyle name="Comma 3 2 3 4 3 3 6 2" xfId="44771" xr:uid="{CCD8FE13-9109-41CE-AEB8-C4D4407383A9}"/>
    <cellStyle name="Comma 3 2 3 4 3 3 7" xfId="7284" xr:uid="{36290AB3-E7A6-45C6-B0B0-4CC4A787B4CF}"/>
    <cellStyle name="Comma 3 2 3 4 3 3 8" xfId="32144" xr:uid="{7F576A1D-17AD-40EB-A26F-7C66299B3EA3}"/>
    <cellStyle name="Comma 3 2 3 4 3 4" xfId="26675" xr:uid="{B6014E16-8ACA-43BC-80AE-CDB48CDD7C9A}"/>
    <cellStyle name="Comma 3 2 3 4 3 4 2" xfId="23178" xr:uid="{10C5636C-7BFE-48CB-AE63-0994761623CB}"/>
    <cellStyle name="Comma 3 2 3 4 3 4 2 2" xfId="15671" xr:uid="{79CD731F-5828-4A98-9123-0F87B7ABE465}"/>
    <cellStyle name="Comma 3 2 3 4 3 4 2 2 2" xfId="55838" xr:uid="{164DEE58-4173-419A-91F3-D2C5DA354118}"/>
    <cellStyle name="Comma 3 2 3 4 3 4 2 2 3" xfId="43223" xr:uid="{881FE3AB-4444-4409-AA8D-A0A27650E823}"/>
    <cellStyle name="Comma 3 2 3 4 3 4 2 3" xfId="9085" xr:uid="{FBD9A5E5-E579-4D28-BCF7-20FDF5E17E7A}"/>
    <cellStyle name="Comma 3 2 3 4 3 4 2 3 2" xfId="49560" xr:uid="{564DBD84-ABDE-4BFB-AB88-B1811D0EE2D7}"/>
    <cellStyle name="Comma 3 2 3 4 3 4 2 4" xfId="30471" xr:uid="{629FE8B2-6080-4F4D-A43F-A32CA292599E}"/>
    <cellStyle name="Comma 3 2 3 4 3 4 2 5" xfId="36933" xr:uid="{ED2EE50E-8197-4175-9D67-67EB6A88DCA0}"/>
    <cellStyle name="Comma 3 2 3 4 3 4 3" xfId="25797" xr:uid="{50FA8091-4163-438C-9DB2-07F97FCFF4C0}"/>
    <cellStyle name="Comma 3 2 3 4 3 4 3 2" xfId="18290" xr:uid="{7B9D9ABA-0901-4578-A009-1DE73D4DA0EE}"/>
    <cellStyle name="Comma 3 2 3 4 3 4 3 2 2" xfId="53219" xr:uid="{8A933C50-BBCA-4ED6-A5F4-D7E65505EDEE}"/>
    <cellStyle name="Comma 3 2 3 4 3 4 3 2 3" xfId="40604" xr:uid="{F9D28EA7-5A55-4CEB-AC56-BAAE277F6666}"/>
    <cellStyle name="Comma 3 2 3 4 3 4 3 3" xfId="11704" xr:uid="{C161B508-BEBD-40EB-9C4B-94D09261D1FF}"/>
    <cellStyle name="Comma 3 2 3 4 3 4 3 3 2" xfId="46941" xr:uid="{E353EA58-CD15-4458-9BC3-2B8DC3837718}"/>
    <cellStyle name="Comma 3 2 3 4 3 4 3 4" xfId="4786" xr:uid="{DE28BE05-B86A-4C7E-B100-4013D4ACB76A}"/>
    <cellStyle name="Comma 3 2 3 4 3 4 3 5" xfId="34314" xr:uid="{AC5DEFE4-0FB4-47A1-B31E-6916B2FF8167}"/>
    <cellStyle name="Comma 3 2 3 4 3 4 4" xfId="19167" xr:uid="{BCA70C3B-5EF6-4E68-A25A-6A7E543EDA41}"/>
    <cellStyle name="Comma 3 2 3 4 3 4 4 2" xfId="52341" xr:uid="{2C9787B0-F842-4031-8CBC-F4E6A5946D07}"/>
    <cellStyle name="Comma 3 2 3 4 3 4 4 3" xfId="39726" xr:uid="{10F93F64-9352-4BEA-AA49-3AA79A362B84}"/>
    <cellStyle name="Comma 3 2 3 4 3 4 5" xfId="12581" xr:uid="{16CECF32-6CFD-478D-B240-AD952E780BC7}"/>
    <cellStyle name="Comma 3 2 3 4 3 4 5 2" xfId="46063" xr:uid="{A8B8ADF3-0B8B-4BA4-BCB1-590C018B4B52}"/>
    <cellStyle name="Comma 3 2 3 4 3 4 6" xfId="3909" xr:uid="{185F766F-BBB7-400E-A125-250E88A11587}"/>
    <cellStyle name="Comma 3 2 3 4 3 4 7" xfId="33436" xr:uid="{BA8D7DEE-988D-4FE1-8D1E-966C3954AECE}"/>
    <cellStyle name="Comma 3 2 3 4 3 5" xfId="27525" xr:uid="{3758BF9A-2A19-40A2-87B7-835DB74CF8B1}"/>
    <cellStyle name="Comma 3 2 3 4 3 5 2" xfId="24028" xr:uid="{D53781EC-6B56-4391-A903-9A505FCA9CE5}"/>
    <cellStyle name="Comma 3 2 3 4 3 5 2 2" xfId="16521" xr:uid="{F4F44B3E-EBCF-42BB-BE77-4FBC0EEA7A70}"/>
    <cellStyle name="Comma 3 2 3 4 3 5 2 2 2" xfId="54988" xr:uid="{A841E56B-7E53-4E59-B2F7-5707A0C52E54}"/>
    <cellStyle name="Comma 3 2 3 4 3 5 2 2 3" xfId="42373" xr:uid="{5DEBD58D-B7BD-4724-B335-E1747DEBAD86}"/>
    <cellStyle name="Comma 3 2 3 4 3 5 2 3" xfId="9935" xr:uid="{8E389BC0-17C0-4151-865B-3A3BF2A8FBD0}"/>
    <cellStyle name="Comma 3 2 3 4 3 5 2 3 2" xfId="48710" xr:uid="{D92D9E51-14F0-4D2C-B89F-C6FD68EBD621}"/>
    <cellStyle name="Comma 3 2 3 4 3 5 2 4" xfId="29621" xr:uid="{E8D6215A-5542-48E6-B99A-6B466FEDBADC}"/>
    <cellStyle name="Comma 3 2 3 4 3 5 2 5" xfId="36083" xr:uid="{9C18332C-5515-4A90-BE15-840548080EAF}"/>
    <cellStyle name="Comma 3 2 3 4 3 5 3" xfId="20017" xr:uid="{C6787490-EC73-4EDA-8900-342CB40ABA08}"/>
    <cellStyle name="Comma 3 2 3 4 3 5 3 2" xfId="51491" xr:uid="{A2B9C8AF-E885-4038-8DFF-433FED4F88DB}"/>
    <cellStyle name="Comma 3 2 3 4 3 5 3 3" xfId="38876" xr:uid="{5A095CCA-7FCD-4A0E-AB60-460A997B754F}"/>
    <cellStyle name="Comma 3 2 3 4 3 5 4" xfId="13431" xr:uid="{AD4D31D0-CD88-48D7-B410-F82EDD0442D8}"/>
    <cellStyle name="Comma 3 2 3 4 3 5 4 2" xfId="45213" xr:uid="{3D75A47E-90CB-422F-9FD0-A5317FD4D9BC}"/>
    <cellStyle name="Comma 3 2 3 4 3 5 5" xfId="6844" xr:uid="{14FE5692-1515-480C-8D91-437BD3B20A54}"/>
    <cellStyle name="Comma 3 2 3 4 3 5 6" xfId="32586" xr:uid="{D4D122BA-0F1D-442F-BE9A-C9DAD4218837}"/>
    <cellStyle name="Comma 3 2 3 4 3 6" xfId="24912" xr:uid="{20AECC0A-42A9-4BA5-A43F-414C98BDD9EF}"/>
    <cellStyle name="Comma 3 2 3 4 3 6 2" xfId="17405" xr:uid="{D1D01695-1142-4FC0-ADA2-E6D531141A0C}"/>
    <cellStyle name="Comma 3 2 3 4 3 6 2 2" xfId="54104" xr:uid="{01A62395-BC1A-4556-8EA1-5D06112CEC66}"/>
    <cellStyle name="Comma 3 2 3 4 3 6 2 3" xfId="41489" xr:uid="{2608D96A-A2A9-4957-ADF6-9F5A14567F39}"/>
    <cellStyle name="Comma 3 2 3 4 3 6 3" xfId="10819" xr:uid="{ADE587E1-78EC-45A1-993E-9F0B82877782}"/>
    <cellStyle name="Comma 3 2 3 4 3 6 3 2" xfId="47826" xr:uid="{6B22E12B-B58C-420E-A9A9-5AA11DC158DA}"/>
    <cellStyle name="Comma 3 2 3 4 3 6 4" xfId="5671" xr:uid="{F818286E-F7CE-453C-A90E-8017F9B62F65}"/>
    <cellStyle name="Comma 3 2 3 4 3 6 5" xfId="35199" xr:uid="{22D786A0-DDE7-46C6-9598-9CAF0CA92276}"/>
    <cellStyle name="Comma 3 2 3 4 3 7" xfId="20897" xr:uid="{817C418F-64B8-44DC-9470-C481A7B0872C}"/>
    <cellStyle name="Comma 3 2 3 4 3 7 2" xfId="50607" xr:uid="{C4C44F42-BF7B-4446-83AC-53B193E579C5}"/>
    <cellStyle name="Comma 3 2 3 4 3 7 3" xfId="37992" xr:uid="{E932264B-98EC-4A76-8AD1-2391385E543E}"/>
    <cellStyle name="Comma 3 2 3 4 3 8" xfId="14311" xr:uid="{158996B1-8E13-44CD-8726-8D98619F3F0C}"/>
    <cellStyle name="Comma 3 2 3 4 3 8 2" xfId="44301" xr:uid="{C5E6991F-17F0-4AE2-89FB-704171A4FBB9}"/>
    <cellStyle name="Comma 3 2 3 4 3 9" xfId="7724" xr:uid="{59A64A3F-0228-4896-922B-C05CAD8424F9}"/>
    <cellStyle name="Comma 3 2 3 4 4" xfId="28376" xr:uid="{C6BC698E-FE54-4024-8E38-F8EF0812E7A9}"/>
    <cellStyle name="Comma 3 2 3 4 4 2" xfId="27885" xr:uid="{9B932124-9FB4-48DA-A8FE-2D8F53528836}"/>
    <cellStyle name="Comma 3 2 3 4 4 2 2" xfId="26156" xr:uid="{4A67E639-0C10-4174-AD99-E75897BDF8A4}"/>
    <cellStyle name="Comma 3 2 3 4 4 2 2 2" xfId="22658" xr:uid="{CAA83438-0F11-4AF0-905C-1704D481C93C}"/>
    <cellStyle name="Comma 3 2 3 4 4 2 2 2 2" xfId="15151" xr:uid="{2AB0693E-F4C8-4276-9C45-1A7FCA5D44A4}"/>
    <cellStyle name="Comma 3 2 3 4 4 2 2 2 2 2" xfId="56358" xr:uid="{152D2222-33CF-46B7-AF93-CF31E0B73274}"/>
    <cellStyle name="Comma 3 2 3 4 4 2 2 2 2 3" xfId="43743" xr:uid="{C733BADF-B4B5-41CB-908A-E58D37217C74}"/>
    <cellStyle name="Comma 3 2 3 4 4 2 2 2 3" xfId="8565" xr:uid="{33912F0B-AE10-4481-9999-49525B72CC56}"/>
    <cellStyle name="Comma 3 2 3 4 4 2 2 2 3 2" xfId="50080" xr:uid="{570C2624-9F98-4516-95D0-F964DF2B53DC}"/>
    <cellStyle name="Comma 3 2 3 4 4 2 2 2 4" xfId="30991" xr:uid="{6E4D0E2D-4A48-4C41-8747-FFCCE12509BF}"/>
    <cellStyle name="Comma 3 2 3 4 4 2 2 2 5" xfId="37453" xr:uid="{D199EF32-5591-479B-89AF-C45A5F55999E}"/>
    <cellStyle name="Comma 3 2 3 4 4 2 2 3" xfId="25276" xr:uid="{1EDF9727-74A0-499B-A211-E1E66EF1538C}"/>
    <cellStyle name="Comma 3 2 3 4 4 2 2 3 2" xfId="17769" xr:uid="{118DD6B1-BB96-4034-A10D-3761FCFE25EA}"/>
    <cellStyle name="Comma 3 2 3 4 4 2 2 3 2 2" xfId="53740" xr:uid="{CEECC94A-C2DD-43BB-A8E1-C8BCB446A9A3}"/>
    <cellStyle name="Comma 3 2 3 4 4 2 2 3 2 3" xfId="41125" xr:uid="{2964E56E-D41B-4CA3-AA2A-34B4961A6035}"/>
    <cellStyle name="Comma 3 2 3 4 4 2 2 3 3" xfId="11183" xr:uid="{D304B172-CEF3-49BB-83C2-F14E208E2C19}"/>
    <cellStyle name="Comma 3 2 3 4 4 2 2 3 3 2" xfId="47462" xr:uid="{843D365B-7AB7-4EFD-9BA1-681CA79E3EBB}"/>
    <cellStyle name="Comma 3 2 3 4 4 2 2 3 4" xfId="5307" xr:uid="{8EEEB325-DFC3-4516-99C6-2931686574AB}"/>
    <cellStyle name="Comma 3 2 3 4 4 2 2 3 5" xfId="34835" xr:uid="{C085BB3B-08CA-4A34-9F4D-BF002FD5B6B4}"/>
    <cellStyle name="Comma 3 2 3 4 4 2 2 4" xfId="18648" xr:uid="{F70C25C9-7DC1-4F4A-BD9C-8C3548F9E152}"/>
    <cellStyle name="Comma 3 2 3 4 4 2 2 4 2" xfId="52861" xr:uid="{3164F7D2-E613-4F35-8AB9-3D95E648FD3F}"/>
    <cellStyle name="Comma 3 2 3 4 4 2 2 4 3" xfId="40246" xr:uid="{F340443B-45CF-4969-84DD-77EC7DD38EA3}"/>
    <cellStyle name="Comma 3 2 3 4 4 2 2 5" xfId="12062" xr:uid="{80122C9F-9A8E-4CF2-A088-B212846C6D23}"/>
    <cellStyle name="Comma 3 2 3 4 4 2 2 5 2" xfId="46583" xr:uid="{F3A5C1C4-39D3-429D-AACD-EC81545A00C2}"/>
    <cellStyle name="Comma 3 2 3 4 4 2 2 6" xfId="4428" xr:uid="{B5457448-2FB0-421D-857E-14A5759F7B1D}"/>
    <cellStyle name="Comma 3 2 3 4 4 2 2 7" xfId="33956" xr:uid="{C68040B6-44CD-4793-8965-C25553379AC4}"/>
    <cellStyle name="Comma 3 2 3 4 4 2 3" xfId="27012" xr:uid="{4E3B44F3-327D-4106-94E3-1ADD313F9AF1}"/>
    <cellStyle name="Comma 3 2 3 4 4 2 3 2" xfId="23515" xr:uid="{6EF21639-50E7-4C2C-8820-674F8DBD259D}"/>
    <cellStyle name="Comma 3 2 3 4 4 2 3 2 2" xfId="16008" xr:uid="{54D6C20C-5B66-480E-A116-68F16483928E}"/>
    <cellStyle name="Comma 3 2 3 4 4 2 3 2 2 2" xfId="55501" xr:uid="{B8F2C217-C83D-4FEE-B450-0743C5AD9DFF}"/>
    <cellStyle name="Comma 3 2 3 4 4 2 3 2 2 3" xfId="42886" xr:uid="{2A71E873-3A5A-4FC2-AA3F-8AB1A5957212}"/>
    <cellStyle name="Comma 3 2 3 4 4 2 3 2 3" xfId="9422" xr:uid="{54A40396-7F63-4E44-9CA0-92F1DD6AE6D1}"/>
    <cellStyle name="Comma 3 2 3 4 4 2 3 2 3 2" xfId="49223" xr:uid="{432AC660-8D36-44E7-A79F-F5CF4B14F423}"/>
    <cellStyle name="Comma 3 2 3 4 4 2 3 2 4" xfId="30134" xr:uid="{5E6D845B-E1F1-4C41-8FE0-AE94945B2A7F}"/>
    <cellStyle name="Comma 3 2 3 4 4 2 3 2 5" xfId="36596" xr:uid="{8170F8FF-5C7F-4624-8E76-27A1DA803842}"/>
    <cellStyle name="Comma 3 2 3 4 4 2 3 3" xfId="19504" xr:uid="{8DAF2DB3-A08D-4AF7-AF8A-45A662EF4224}"/>
    <cellStyle name="Comma 3 2 3 4 4 2 3 3 2" xfId="52004" xr:uid="{43E3310D-6663-4FF7-97E9-4608C7C50B92}"/>
    <cellStyle name="Comma 3 2 3 4 4 2 3 3 3" xfId="39389" xr:uid="{BFD33A3E-24D3-4E6C-8A51-627A59C49677}"/>
    <cellStyle name="Comma 3 2 3 4 4 2 3 4" xfId="12918" xr:uid="{4FA4A909-9074-4FDF-B9B2-FE00255DC507}"/>
    <cellStyle name="Comma 3 2 3 4 4 2 3 4 2" xfId="45726" xr:uid="{1F8C994A-3AD7-4142-B437-81596C44DC61}"/>
    <cellStyle name="Comma 3 2 3 4 4 2 3 5" xfId="6331" xr:uid="{CD376142-9180-421A-BE28-E56305D87F69}"/>
    <cellStyle name="Comma 3 2 3 4 4 2 3 6" xfId="33099" xr:uid="{BD20B218-4181-4844-8E60-FAE2E61644B6}"/>
    <cellStyle name="Comma 3 2 3 4 4 2 4" xfId="24391" xr:uid="{2140D2A9-7E5C-4B1A-86BD-F73376DA2F27}"/>
    <cellStyle name="Comma 3 2 3 4 4 2 4 2" xfId="16884" xr:uid="{9498599F-B0C8-43B2-A7EB-828E5F0BE288}"/>
    <cellStyle name="Comma 3 2 3 4 4 2 4 2 2" xfId="54625" xr:uid="{F2647AEC-7F66-4C41-B510-7DFA8DE1EE5F}"/>
    <cellStyle name="Comma 3 2 3 4 4 2 4 2 3" xfId="42010" xr:uid="{CAD4AA47-9E6A-46CE-86E8-0788C018AF00}"/>
    <cellStyle name="Comma 3 2 3 4 4 2 4 3" xfId="10298" xr:uid="{6AF2E5E4-7D00-4DD5-B67C-62897F727339}"/>
    <cellStyle name="Comma 3 2 3 4 4 2 4 3 2" xfId="48347" xr:uid="{9CF6A6A3-FBC7-43FC-B632-3D098179E070}"/>
    <cellStyle name="Comma 3 2 3 4 4 2 4 4" xfId="6192" xr:uid="{7FDE6EA2-F220-482F-9C05-D111E7813C79}"/>
    <cellStyle name="Comma 3 2 3 4 4 2 4 5" xfId="35720" xr:uid="{893EE42C-1FEB-4475-A030-75C4D6D386AE}"/>
    <cellStyle name="Comma 3 2 3 4 4 2 5" xfId="20378" xr:uid="{CC595D91-6038-4EC2-8C36-D397858A5CD4}"/>
    <cellStyle name="Comma 3 2 3 4 4 2 5 2" xfId="51128" xr:uid="{5A818C6A-0BA1-4CCA-8CF3-9BA1B9A9B3AB}"/>
    <cellStyle name="Comma 3 2 3 4 4 2 5 3" xfId="38513" xr:uid="{62AACD58-DD27-47E0-B8EB-DE27BFF47840}"/>
    <cellStyle name="Comma 3 2 3 4 4 2 6" xfId="13792" xr:uid="{0365D8DC-D3F2-4B03-935D-72EF799B4392}"/>
    <cellStyle name="Comma 3 2 3 4 4 2 6 2" xfId="44850" xr:uid="{6C1257A2-E947-4FDD-BB6D-6556B5F260AB}"/>
    <cellStyle name="Comma 3 2 3 4 4 2 7" xfId="7205" xr:uid="{46CCD801-040F-4E20-8512-54ABCC4A112B}"/>
    <cellStyle name="Comma 3 2 3 4 4 2 8" xfId="32223" xr:uid="{D8817B22-FFB6-4CAA-B3D3-83F35506384C}"/>
    <cellStyle name="Comma 3 2 3 4 4 3" xfId="26596" xr:uid="{73568907-FDAE-4249-A833-4A08C5DEAC46}"/>
    <cellStyle name="Comma 3 2 3 4 4 3 2" xfId="23099" xr:uid="{13176C2F-5630-4890-905E-85FEC68362CD}"/>
    <cellStyle name="Comma 3 2 3 4 4 3 2 2" xfId="15592" xr:uid="{909DA3FF-BB58-45BF-9C34-AA0607F31292}"/>
    <cellStyle name="Comma 3 2 3 4 4 3 2 2 2" xfId="55917" xr:uid="{17494563-85C4-4CA2-99A6-4986F6C609E5}"/>
    <cellStyle name="Comma 3 2 3 4 4 3 2 2 3" xfId="43302" xr:uid="{7C41557B-0C79-40AE-86DA-AFA3D0F3ACF4}"/>
    <cellStyle name="Comma 3 2 3 4 4 3 2 3" xfId="9006" xr:uid="{F33EB086-6337-463B-A6B5-8D5470050720}"/>
    <cellStyle name="Comma 3 2 3 4 4 3 2 3 2" xfId="49639" xr:uid="{562059A6-54D4-48EF-A48C-F0DB152C17DE}"/>
    <cellStyle name="Comma 3 2 3 4 4 3 2 4" xfId="30550" xr:uid="{B893BCD2-4362-40F8-BE00-50EB26E553BD}"/>
    <cellStyle name="Comma 3 2 3 4 4 3 2 5" xfId="37012" xr:uid="{6D6FEC27-5517-46DE-8CFB-6B1D67C603A9}"/>
    <cellStyle name="Comma 3 2 3 4 4 3 3" xfId="25718" xr:uid="{41183C69-1527-4899-A8F4-E67C04345662}"/>
    <cellStyle name="Comma 3 2 3 4 4 3 3 2" xfId="18211" xr:uid="{A476A3D2-FFDC-4183-BF65-974D8F7512B6}"/>
    <cellStyle name="Comma 3 2 3 4 4 3 3 2 2" xfId="53298" xr:uid="{DE4B5056-21E4-47C5-957C-A7669CDE7CDB}"/>
    <cellStyle name="Comma 3 2 3 4 4 3 3 2 3" xfId="40683" xr:uid="{5A915AE6-91DF-400B-9E50-30E8FB52FB8E}"/>
    <cellStyle name="Comma 3 2 3 4 4 3 3 3" xfId="11625" xr:uid="{E6F0087D-AA46-4F54-9B60-5AC325212631}"/>
    <cellStyle name="Comma 3 2 3 4 4 3 3 3 2" xfId="47020" xr:uid="{1B51140D-DE8D-4576-BFB1-D009C5FF2E22}"/>
    <cellStyle name="Comma 3 2 3 4 4 3 3 4" xfId="4865" xr:uid="{AFF7D5A7-DB12-42DE-93E8-7A77DBD7D530}"/>
    <cellStyle name="Comma 3 2 3 4 4 3 3 5" xfId="34393" xr:uid="{8E762485-27C8-4103-82E3-E8C249D8862E}"/>
    <cellStyle name="Comma 3 2 3 4 4 3 4" xfId="19088" xr:uid="{7E65D42D-D926-4C2F-B9DF-01076BDFE76B}"/>
    <cellStyle name="Comma 3 2 3 4 4 3 4 2" xfId="52420" xr:uid="{B3971CDB-C6DE-4816-AB11-54FB1CDA827A}"/>
    <cellStyle name="Comma 3 2 3 4 4 3 4 3" xfId="39805" xr:uid="{A92A07A5-F312-40FB-BA58-6235D538C9D3}"/>
    <cellStyle name="Comma 3 2 3 4 4 3 5" xfId="12502" xr:uid="{651EAF6D-2FDE-4BDE-B6BC-D123D6F05A2E}"/>
    <cellStyle name="Comma 3 2 3 4 4 3 5 2" xfId="46142" xr:uid="{AB2692E1-C232-4D5D-A587-3F7DA231E45B}"/>
    <cellStyle name="Comma 3 2 3 4 4 3 6" xfId="3988" xr:uid="{237986AC-2B1C-46AA-8598-74812980F565}"/>
    <cellStyle name="Comma 3 2 3 4 4 3 7" xfId="33515" xr:uid="{127B11DE-0715-45F7-A86A-3D9023E1FB96}"/>
    <cellStyle name="Comma 3 2 3 4 4 4" xfId="27446" xr:uid="{4990CAA8-29D3-4C24-8508-0F81DE8378B5}"/>
    <cellStyle name="Comma 3 2 3 4 4 4 2" xfId="23949" xr:uid="{1105F385-55E9-46F6-B80A-F874F599563B}"/>
    <cellStyle name="Comma 3 2 3 4 4 4 2 2" xfId="16442" xr:uid="{5AF4288D-DDEB-4941-A31A-70F07C1059C1}"/>
    <cellStyle name="Comma 3 2 3 4 4 4 2 2 2" xfId="55067" xr:uid="{73E1F2A5-45D5-4079-A0CC-DAE7CE6CCC64}"/>
    <cellStyle name="Comma 3 2 3 4 4 4 2 2 3" xfId="42452" xr:uid="{6048550B-460B-4858-8E94-9DE3BBBFEAC3}"/>
    <cellStyle name="Comma 3 2 3 4 4 4 2 3" xfId="9856" xr:uid="{2FCCF1BA-A817-4FAC-ACCD-9AEEE2B5A14C}"/>
    <cellStyle name="Comma 3 2 3 4 4 4 2 3 2" xfId="48789" xr:uid="{0BBDE6D2-228E-4A7E-BD45-F8FF68916385}"/>
    <cellStyle name="Comma 3 2 3 4 4 4 2 4" xfId="29700" xr:uid="{1F36D141-68B4-4456-ADD1-440485BC0ABF}"/>
    <cellStyle name="Comma 3 2 3 4 4 4 2 5" xfId="36162" xr:uid="{E1B4ED3B-DCCB-4181-823E-1551DD2B0F52}"/>
    <cellStyle name="Comma 3 2 3 4 4 4 3" xfId="19938" xr:uid="{3C9F988D-A53D-40E5-BD82-E60376FD5185}"/>
    <cellStyle name="Comma 3 2 3 4 4 4 3 2" xfId="51570" xr:uid="{A7AE2683-16CA-4A2D-AB2E-F93064F6E6F0}"/>
    <cellStyle name="Comma 3 2 3 4 4 4 3 3" xfId="38955" xr:uid="{3D07CEB7-C20A-43E7-9CB3-82A4518A824B}"/>
    <cellStyle name="Comma 3 2 3 4 4 4 4" xfId="13352" xr:uid="{284451C6-E3C6-46E0-BB68-D4ACB05F9EF3}"/>
    <cellStyle name="Comma 3 2 3 4 4 4 4 2" xfId="45292" xr:uid="{1BD86FB9-9E74-4ECB-9957-680A87FBFDE1}"/>
    <cellStyle name="Comma 3 2 3 4 4 4 5" xfId="6765" xr:uid="{6B47AA07-E93B-4D1E-8A72-31C28FAC1142}"/>
    <cellStyle name="Comma 3 2 3 4 4 4 6" xfId="32665" xr:uid="{0735A14A-C68D-4415-A4F4-6C8B5C36099D}"/>
    <cellStyle name="Comma 3 2 3 4 4 5" xfId="24833" xr:uid="{C61D90AE-72E0-4E31-B4C9-DE76ED7A49F3}"/>
    <cellStyle name="Comma 3 2 3 4 4 5 2" xfId="17326" xr:uid="{96018EDC-8E48-4B3B-952E-F7AD19800E22}"/>
    <cellStyle name="Comma 3 2 3 4 4 5 2 2" xfId="54183" xr:uid="{4663F437-6D1E-40D1-AEEF-F5BDD59CB248}"/>
    <cellStyle name="Comma 3 2 3 4 4 5 2 3" xfId="41568" xr:uid="{6C291E97-7486-454A-9D5C-802344916B81}"/>
    <cellStyle name="Comma 3 2 3 4 4 5 3" xfId="10740" xr:uid="{DF06233C-4B83-412C-B103-98113CB53883}"/>
    <cellStyle name="Comma 3 2 3 4 4 5 3 2" xfId="47905" xr:uid="{71E02864-D8D5-4A22-82AD-6AE3C55EF797}"/>
    <cellStyle name="Comma 3 2 3 4 4 5 4" xfId="5750" xr:uid="{5DE36214-8DF6-445A-99B4-E6FA84986973}"/>
    <cellStyle name="Comma 3 2 3 4 4 5 5" xfId="35278" xr:uid="{86C3AF4F-9B92-4C7C-B5D7-2DC34ACBB76B}"/>
    <cellStyle name="Comma 3 2 3 4 4 6" xfId="20818" xr:uid="{50269CE6-8058-49D4-9F67-D5798F760366}"/>
    <cellStyle name="Comma 3 2 3 4 4 6 2" xfId="50686" xr:uid="{202F4FDF-1AFE-4BD2-8BC6-15FEA61ED01F}"/>
    <cellStyle name="Comma 3 2 3 4 4 6 3" xfId="38071" xr:uid="{194BABC9-9208-4CD6-918A-05E41811833C}"/>
    <cellStyle name="Comma 3 2 3 4 4 7" xfId="14232" xr:uid="{CB386382-29DA-4A78-9B9A-9142757BE9CD}"/>
    <cellStyle name="Comma 3 2 3 4 4 7 2" xfId="44380" xr:uid="{CE4C892A-EA3C-4268-A821-21121C4743EC}"/>
    <cellStyle name="Comma 3 2 3 4 4 8" xfId="7645" xr:uid="{E0CCCDDC-76E4-4B22-9C6B-7666C3335E2E}"/>
    <cellStyle name="Comma 3 2 3 4 4 9" xfId="31778" xr:uid="{51BCA61B-7F6A-4997-8328-002AF1FF4A29}"/>
    <cellStyle name="Comma 3 2 3 4 5" xfId="28040" xr:uid="{5B300235-A2CC-4C97-9D9F-F13D13AC0C5C}"/>
    <cellStyle name="Comma 3 2 3 4 5 2" xfId="26309" xr:uid="{D5D56A0A-2166-4DD4-99AD-DD279EB1EA17}"/>
    <cellStyle name="Comma 3 2 3 4 5 2 2" xfId="22811" xr:uid="{1083B8E2-F6C9-43C7-B2D7-069065247B5A}"/>
    <cellStyle name="Comma 3 2 3 4 5 2 2 2" xfId="15304" xr:uid="{F67B3783-58E6-4468-B556-757922FAF72F}"/>
    <cellStyle name="Comma 3 2 3 4 5 2 2 2 2" xfId="56205" xr:uid="{EF32440E-2421-4D42-9CAC-DE326680EDF5}"/>
    <cellStyle name="Comma 3 2 3 4 5 2 2 2 3" xfId="43590" xr:uid="{475F6EBD-FCD8-41F8-B46B-2E624A06EDDA}"/>
    <cellStyle name="Comma 3 2 3 4 5 2 2 3" xfId="8718" xr:uid="{F1D2C4D2-B1B3-441F-872B-85D10AFAA7E4}"/>
    <cellStyle name="Comma 3 2 3 4 5 2 2 3 2" xfId="49927" xr:uid="{E690D7D8-D412-408B-BC14-8D90005E6479}"/>
    <cellStyle name="Comma 3 2 3 4 5 2 2 4" xfId="30838" xr:uid="{EC1B09B8-EC1E-4953-8C39-F5EB92EC12DC}"/>
    <cellStyle name="Comma 3 2 3 4 5 2 2 5" xfId="37300" xr:uid="{8B4D8BFD-5D97-4098-BAA8-56554B488D72}"/>
    <cellStyle name="Comma 3 2 3 4 5 2 3" xfId="25429" xr:uid="{F06620AE-613B-4F30-B0AC-D932E57D1BA1}"/>
    <cellStyle name="Comma 3 2 3 4 5 2 3 2" xfId="17922" xr:uid="{474A51CF-CE90-458D-849B-2D0CE3CF4B4D}"/>
    <cellStyle name="Comma 3 2 3 4 5 2 3 2 2" xfId="53587" xr:uid="{9D89F1E8-B674-4B18-8BF7-A4394791375B}"/>
    <cellStyle name="Comma 3 2 3 4 5 2 3 2 3" xfId="40972" xr:uid="{5C4A8ED3-29DF-471C-913A-8E76DCCFAC0A}"/>
    <cellStyle name="Comma 3 2 3 4 5 2 3 3" xfId="11336" xr:uid="{5ED427E6-D389-463A-BCB9-F55DA2B341F7}"/>
    <cellStyle name="Comma 3 2 3 4 5 2 3 3 2" xfId="47309" xr:uid="{F2EABA65-65C6-4D7D-A402-8473729DC6C3}"/>
    <cellStyle name="Comma 3 2 3 4 5 2 3 4" xfId="5154" xr:uid="{38699738-D3AD-4273-8AAD-ED19750068E1}"/>
    <cellStyle name="Comma 3 2 3 4 5 2 3 5" xfId="34682" xr:uid="{A6C12E13-52BA-4933-A53C-67FAA6E39B6B}"/>
    <cellStyle name="Comma 3 2 3 4 5 2 4" xfId="18801" xr:uid="{96FDE359-AF6B-4E8A-A7AA-4D89A1114C0F}"/>
    <cellStyle name="Comma 3 2 3 4 5 2 4 2" xfId="52708" xr:uid="{E9100939-C893-4C32-B411-0892350AC86F}"/>
    <cellStyle name="Comma 3 2 3 4 5 2 4 3" xfId="40093" xr:uid="{BDB5CB2B-D5F7-4A0B-9A04-F610A69AE368}"/>
    <cellStyle name="Comma 3 2 3 4 5 2 5" xfId="12215" xr:uid="{BDA01922-035C-4107-9C02-7F129E46B0BC}"/>
    <cellStyle name="Comma 3 2 3 4 5 2 5 2" xfId="46430" xr:uid="{7EF90A67-ECB0-460B-B512-8FE84B9EF847}"/>
    <cellStyle name="Comma 3 2 3 4 5 2 6" xfId="4275" xr:uid="{EF1632C7-AFBE-4F4C-A5A5-221F680B200C}"/>
    <cellStyle name="Comma 3 2 3 4 5 2 7" xfId="33803" xr:uid="{6CAC0108-A819-449B-8983-074052A062F4}"/>
    <cellStyle name="Comma 3 2 3 4 5 3" xfId="27164" xr:uid="{FEBE79A4-DA13-494E-BFEC-6C64971F412B}"/>
    <cellStyle name="Comma 3 2 3 4 5 3 2" xfId="23667" xr:uid="{8B98F2B0-931F-4A39-AC30-4FEF53A04CA9}"/>
    <cellStyle name="Comma 3 2 3 4 5 3 2 2" xfId="16160" xr:uid="{36F5B721-4EAE-41A7-80A4-AB37B0130A34}"/>
    <cellStyle name="Comma 3 2 3 4 5 3 2 2 2" xfId="55349" xr:uid="{15AA7520-39C3-4CD0-85A3-9BAE4E336C43}"/>
    <cellStyle name="Comma 3 2 3 4 5 3 2 2 3" xfId="42734" xr:uid="{6B08C2C0-6FB8-49B0-BDB2-EDC5249E00C6}"/>
    <cellStyle name="Comma 3 2 3 4 5 3 2 3" xfId="9574" xr:uid="{4D9F3D2C-C24A-4E6C-B218-E4552173F597}"/>
    <cellStyle name="Comma 3 2 3 4 5 3 2 3 2" xfId="49071" xr:uid="{A9BFF536-44A2-4544-B40F-61D5CB8967A1}"/>
    <cellStyle name="Comma 3 2 3 4 5 3 2 4" xfId="29982" xr:uid="{0ED931CB-7941-4E8C-9776-3F83FB370E4E}"/>
    <cellStyle name="Comma 3 2 3 4 5 3 2 5" xfId="36444" xr:uid="{726DE189-7D33-46AF-92F9-8C20C8FAC867}"/>
    <cellStyle name="Comma 3 2 3 4 5 3 3" xfId="19656" xr:uid="{03371F81-B884-45C6-9CD2-1796E10D5462}"/>
    <cellStyle name="Comma 3 2 3 4 5 3 3 2" xfId="51852" xr:uid="{8D9E0920-0BF0-43E0-89A9-066B4EDCCB58}"/>
    <cellStyle name="Comma 3 2 3 4 5 3 3 3" xfId="39237" xr:uid="{30115EAB-4B62-4232-B822-0CEC59D38C99}"/>
    <cellStyle name="Comma 3 2 3 4 5 3 4" xfId="13070" xr:uid="{F60B042B-C3CE-448A-BA87-7D5BD5925D1F}"/>
    <cellStyle name="Comma 3 2 3 4 5 3 4 2" xfId="45574" xr:uid="{B301D161-09AB-4620-B637-728C60A20F2E}"/>
    <cellStyle name="Comma 3 2 3 4 5 3 5" xfId="6483" xr:uid="{2E497D63-47DB-4E94-8FCA-AFC1FF9F5FDA}"/>
    <cellStyle name="Comma 3 2 3 4 5 3 6" xfId="32947" xr:uid="{65A61E4D-151F-4CD7-A0FD-FA5DBAC23DB9}"/>
    <cellStyle name="Comma 3 2 3 4 5 4" xfId="24544" xr:uid="{9A0CF6F4-4905-44C8-8FB4-016129A49162}"/>
    <cellStyle name="Comma 3 2 3 4 5 4 2" xfId="17037" xr:uid="{1F3A340C-A70D-4FF4-A2E1-239951D422EA}"/>
    <cellStyle name="Comma 3 2 3 4 5 4 2 2" xfId="54472" xr:uid="{11A3914C-67B8-42BF-8E4C-370F3E5C89FF}"/>
    <cellStyle name="Comma 3 2 3 4 5 4 2 3" xfId="41857" xr:uid="{81F416D2-22EC-47DF-8022-159A125E072A}"/>
    <cellStyle name="Comma 3 2 3 4 5 4 3" xfId="10451" xr:uid="{54862E2A-E6C8-4459-959C-F9C65A252E8E}"/>
    <cellStyle name="Comma 3 2 3 4 5 4 3 2" xfId="48194" xr:uid="{466700B3-B303-4624-BA6D-33B1CA2C20BA}"/>
    <cellStyle name="Comma 3 2 3 4 5 4 4" xfId="6039" xr:uid="{864E8839-377F-46BD-9E9C-BC5898F47AC0}"/>
    <cellStyle name="Comma 3 2 3 4 5 4 5" xfId="35567" xr:uid="{70149841-6C26-47CE-9C9C-A1C9666B8F76}"/>
    <cellStyle name="Comma 3 2 3 4 5 5" xfId="20531" xr:uid="{CCB3D70E-5E3A-4CBC-9C3A-964D53BBF890}"/>
    <cellStyle name="Comma 3 2 3 4 5 5 2" xfId="50975" xr:uid="{F3975BF7-2C04-4550-844F-9D7A42B68197}"/>
    <cellStyle name="Comma 3 2 3 4 5 5 3" xfId="38360" xr:uid="{3C4FBB45-9692-48E0-AFF1-556DBAD33B38}"/>
    <cellStyle name="Comma 3 2 3 4 5 6" xfId="13945" xr:uid="{667F412F-60A6-42B3-AA19-27FF1497EF35}"/>
    <cellStyle name="Comma 3 2 3 4 5 6 2" xfId="44697" xr:uid="{C4A8169D-C391-48BD-B2F8-78FD79D642C5}"/>
    <cellStyle name="Comma 3 2 3 4 5 7" xfId="7358" xr:uid="{3B25D74C-9FF7-4FB2-823A-8287F4C7418C}"/>
    <cellStyle name="Comma 3 2 3 4 5 8" xfId="32070" xr:uid="{B1159924-98D6-4DF4-9F21-97E6C993145E}"/>
    <cellStyle name="Comma 3 2 3 4 6" xfId="26747" xr:uid="{E6BA05FA-954D-4358-A88C-0C4BA234E0EA}"/>
    <cellStyle name="Comma 3 2 3 4 6 2" xfId="23250" xr:uid="{A1CD03F4-E661-4852-89F3-8E6A0A3ACCDD}"/>
    <cellStyle name="Comma 3 2 3 4 6 2 2" xfId="15743" xr:uid="{CDB12A9E-9C05-43B0-A22F-DCCAAA0D9803}"/>
    <cellStyle name="Comma 3 2 3 4 6 2 2 2" xfId="55766" xr:uid="{B88CD765-2C4C-4FC2-A28D-80F0BA9139CB}"/>
    <cellStyle name="Comma 3 2 3 4 6 2 2 3" xfId="43151" xr:uid="{B9EFE055-500F-4DA8-B331-8390DEBF5EF7}"/>
    <cellStyle name="Comma 3 2 3 4 6 2 3" xfId="9157" xr:uid="{3201AB79-1C38-403C-BCEE-66F430628EDD}"/>
    <cellStyle name="Comma 3 2 3 4 6 2 3 2" xfId="49488" xr:uid="{0C7D6CD9-66DE-4620-9923-96F06FABDAFB}"/>
    <cellStyle name="Comma 3 2 3 4 6 2 4" xfId="30399" xr:uid="{00B007D5-9F29-450B-9213-108D21B7D800}"/>
    <cellStyle name="Comma 3 2 3 4 6 2 5" xfId="36861" xr:uid="{5CEF932F-B857-4360-8DA4-E1F4BB299EC5}"/>
    <cellStyle name="Comma 3 2 3 4 6 3" xfId="25872" xr:uid="{61E2BCBD-A631-4A49-8CA3-A109C0198816}"/>
    <cellStyle name="Comma 3 2 3 4 6 3 2" xfId="18365" xr:uid="{3827A979-5600-4609-93E3-4DA894873D75}"/>
    <cellStyle name="Comma 3 2 3 4 6 3 2 2" xfId="53144" xr:uid="{04923293-E142-40D9-BC23-27A1D2712A25}"/>
    <cellStyle name="Comma 3 2 3 4 6 3 2 3" xfId="40529" xr:uid="{B90AE4B1-FAA4-4083-9E30-6C129941DD07}"/>
    <cellStyle name="Comma 3 2 3 4 6 3 3" xfId="11779" xr:uid="{899538BF-ECC7-46C0-B7DC-AC15A5A7E9BA}"/>
    <cellStyle name="Comma 3 2 3 4 6 3 3 2" xfId="46866" xr:uid="{066BA1D7-ECFC-4026-8088-911B35ED9B6B}"/>
    <cellStyle name="Comma 3 2 3 4 6 3 4" xfId="4711" xr:uid="{D587A685-3012-4BFD-B477-7DE1FCDDC095}"/>
    <cellStyle name="Comma 3 2 3 4 6 3 5" xfId="34239" xr:uid="{A59087B9-D9D7-460A-B74B-D67C15F01F33}"/>
    <cellStyle name="Comma 3 2 3 4 6 4" xfId="19239" xr:uid="{91CA9AB1-DE1D-41FA-A417-F9B9F53B9127}"/>
    <cellStyle name="Comma 3 2 3 4 6 4 2" xfId="52269" xr:uid="{E0F97903-DC7A-445A-A866-61EB638E393B}"/>
    <cellStyle name="Comma 3 2 3 4 6 4 3" xfId="39654" xr:uid="{1F845CD1-C761-4E5B-928F-45BAB7EE3A66}"/>
    <cellStyle name="Comma 3 2 3 4 6 5" xfId="12653" xr:uid="{14199925-5C53-4329-AE81-03B3A9F236D9}"/>
    <cellStyle name="Comma 3 2 3 4 6 5 2" xfId="45991" xr:uid="{75DD8394-CF8E-4BF8-8608-E9B0C811C9BA}"/>
    <cellStyle name="Comma 3 2 3 4 6 6" xfId="3837" xr:uid="{0F8DA8FA-0FEE-40A6-9A8F-88C81ABB9933}"/>
    <cellStyle name="Comma 3 2 3 4 6 7" xfId="33364" xr:uid="{AB678CD6-DC54-48DD-8BB5-34BE3CE0CA35}"/>
    <cellStyle name="Comma 3 2 3 4 7" xfId="27597" xr:uid="{962CE693-241A-408E-9ED2-903758DEC337}"/>
    <cellStyle name="Comma 3 2 3 4 7 2" xfId="24100" xr:uid="{F59E6A43-129A-4C97-BAD7-60B2164D451D}"/>
    <cellStyle name="Comma 3 2 3 4 7 2 2" xfId="16593" xr:uid="{23B246FE-1952-4616-93F7-B26BA35901A2}"/>
    <cellStyle name="Comma 3 2 3 4 7 2 2 2" xfId="54916" xr:uid="{B0AB3FF7-BDCA-4A4E-951C-83704183E3DD}"/>
    <cellStyle name="Comma 3 2 3 4 7 2 2 3" xfId="42301" xr:uid="{45996F4E-76D4-4EAD-AEA2-95A328DEAA4D}"/>
    <cellStyle name="Comma 3 2 3 4 7 2 3" xfId="10007" xr:uid="{4A343D7B-38E2-4240-849C-175A58824634}"/>
    <cellStyle name="Comma 3 2 3 4 7 2 3 2" xfId="48638" xr:uid="{3C3A50CF-AE4D-4E71-B68A-A10C3E55222D}"/>
    <cellStyle name="Comma 3 2 3 4 7 2 4" xfId="29549" xr:uid="{8AC984AE-F7DC-4CAF-A876-A420ED91C5A2}"/>
    <cellStyle name="Comma 3 2 3 4 7 2 5" xfId="36011" xr:uid="{DDE3F9C0-A26F-41A6-8A42-5F6287A3F10C}"/>
    <cellStyle name="Comma 3 2 3 4 7 3" xfId="20089" xr:uid="{3C16B77A-F668-4E99-ACA0-008ECD7C89AE}"/>
    <cellStyle name="Comma 3 2 3 4 7 3 2" xfId="51419" xr:uid="{51ADE10F-F1A6-48DA-B133-D7EB79B64477}"/>
    <cellStyle name="Comma 3 2 3 4 7 3 3" xfId="38804" xr:uid="{67D6126B-F9A0-4515-9295-A5FD98B1CD42}"/>
    <cellStyle name="Comma 3 2 3 4 7 4" xfId="13503" xr:uid="{560528D9-251B-45F4-8573-9A6F1E3C9646}"/>
    <cellStyle name="Comma 3 2 3 4 7 4 2" xfId="45141" xr:uid="{1AD715F5-ECA6-4BDA-A29B-E2CF590B0D6C}"/>
    <cellStyle name="Comma 3 2 3 4 7 5" xfId="6916" xr:uid="{92EDD974-3B17-4337-A88F-8B22A5B4DA5D}"/>
    <cellStyle name="Comma 3 2 3 4 7 6" xfId="32514" xr:uid="{3D47DBEE-6F7D-4046-9A6F-8839E9C93ABE}"/>
    <cellStyle name="Comma 3 2 3 4 8" xfId="24987" xr:uid="{1257163D-2C24-484C-B665-D71BCC15B738}"/>
    <cellStyle name="Comma 3 2 3 4 8 2" xfId="17480" xr:uid="{B5728CBF-ABBD-4412-AB28-FA79740E70EB}"/>
    <cellStyle name="Comma 3 2 3 4 8 2 2" xfId="54029" xr:uid="{526315CE-65EE-4A6F-B6D3-E72574794E40}"/>
    <cellStyle name="Comma 3 2 3 4 8 2 3" xfId="41414" xr:uid="{8B4BA140-2ED4-4250-86CD-3E3782AD1239}"/>
    <cellStyle name="Comma 3 2 3 4 8 3" xfId="10894" xr:uid="{734FF21D-F83A-4E83-A9CE-847AFC0F55CD}"/>
    <cellStyle name="Comma 3 2 3 4 8 3 2" xfId="47751" xr:uid="{2C3A12D5-C7B0-4022-96D6-5DCF60E47196}"/>
    <cellStyle name="Comma 3 2 3 4 8 4" xfId="5596" xr:uid="{30E527E5-1555-4D19-9403-CA779B61E876}"/>
    <cellStyle name="Comma 3 2 3 4 8 5" xfId="35124" xr:uid="{7A86466E-1CAA-4A15-8A5E-951CC697A4DD}"/>
    <cellStyle name="Comma 3 2 3 4 9" xfId="20972" xr:uid="{BE823BCF-425E-4235-8A60-4254C8DE0001}"/>
    <cellStyle name="Comma 3 2 3 4 9 2" xfId="50532" xr:uid="{F4837B37-81F5-4BD3-B5CD-5DB7DCEC9927}"/>
    <cellStyle name="Comma 3 2 3 4 9 3" xfId="37917" xr:uid="{24B524E9-EBFE-4572-B102-58960612950B}"/>
    <cellStyle name="Comma 3 2 3 5" xfId="28551" xr:uid="{540D2033-58BA-4665-A083-6649F6A8A6AD}"/>
    <cellStyle name="Comma 3 2 3 5 10" xfId="7789" xr:uid="{B168A1FD-CABB-4B3B-9998-32B8A9CA782A}"/>
    <cellStyle name="Comma 3 2 3 5 11" xfId="31634" xr:uid="{219631E9-60CC-433D-BCB0-E51509B8CB5B}"/>
    <cellStyle name="Comma 3 2 3 5 2" xfId="28445" xr:uid="{7890CF02-9D16-4C0C-8B7C-83F23C1AECC3}"/>
    <cellStyle name="Comma 3 2 3 5 2 10" xfId="31709" xr:uid="{1C274B6C-256E-48EB-8D68-63896C51B9B0}"/>
    <cellStyle name="Comma 3 2 3 5 2 2" xfId="28290" xr:uid="{6614194A-C923-46EF-8A2A-E0ED0C54B476}"/>
    <cellStyle name="Comma 3 2 3 5 2 2 2" xfId="27800" xr:uid="{6BE9DDEB-7E37-42C3-99DF-139A053A1097}"/>
    <cellStyle name="Comma 3 2 3 5 2 2 2 2" xfId="26070" xr:uid="{79924F81-6F01-400A-9E4A-8E394DDB2C84}"/>
    <cellStyle name="Comma 3 2 3 5 2 2 2 2 2" xfId="22572" xr:uid="{6B59FA33-D863-4320-8B17-75FD66C34B47}"/>
    <cellStyle name="Comma 3 2 3 5 2 2 2 2 2 2" xfId="15065" xr:uid="{9CCE8C68-7D3F-46F7-9077-3E8D575DE126}"/>
    <cellStyle name="Comma 3 2 3 5 2 2 2 2 2 2 2" xfId="56444" xr:uid="{4B40563E-5705-4D7A-94C3-D7D42C3B60F3}"/>
    <cellStyle name="Comma 3 2 3 5 2 2 2 2 2 2 3" xfId="43829" xr:uid="{181F0981-AF3F-49CF-A678-42E2DA030F97}"/>
    <cellStyle name="Comma 3 2 3 5 2 2 2 2 2 3" xfId="8479" xr:uid="{900A18C6-4CE7-48D6-858E-41E7FDB3FA83}"/>
    <cellStyle name="Comma 3 2 3 5 2 2 2 2 2 3 2" xfId="50166" xr:uid="{1A4E721B-DD61-42B5-86C8-C87962BFE0CA}"/>
    <cellStyle name="Comma 3 2 3 5 2 2 2 2 2 4" xfId="31077" xr:uid="{39CD7779-4A44-4363-857B-B39A667429B7}"/>
    <cellStyle name="Comma 3 2 3 5 2 2 2 2 2 5" xfId="37539" xr:uid="{037EFA0F-BC8E-477D-B87E-F65D192B151D}"/>
    <cellStyle name="Comma 3 2 3 5 2 2 2 2 3" xfId="25190" xr:uid="{2678B236-1E2B-48CB-8B95-132CA0C45D80}"/>
    <cellStyle name="Comma 3 2 3 5 2 2 2 2 3 2" xfId="17683" xr:uid="{89055E94-DA95-4E49-B21C-2604B0B49B6A}"/>
    <cellStyle name="Comma 3 2 3 5 2 2 2 2 3 2 2" xfId="53826" xr:uid="{CD69473C-58BD-4980-82DD-803BDD37B1C1}"/>
    <cellStyle name="Comma 3 2 3 5 2 2 2 2 3 2 3" xfId="41211" xr:uid="{33CF34C3-28FA-4DD0-9073-6650C5A9A057}"/>
    <cellStyle name="Comma 3 2 3 5 2 2 2 2 3 3" xfId="11097" xr:uid="{75C4D4D2-E531-486C-86BF-D54751BC5A5D}"/>
    <cellStyle name="Comma 3 2 3 5 2 2 2 2 3 3 2" xfId="47548" xr:uid="{F533562C-1DD8-4D09-996D-676D7D071243}"/>
    <cellStyle name="Comma 3 2 3 5 2 2 2 2 3 4" xfId="5393" xr:uid="{CE64267C-3EF4-4667-A928-025B93ED72FF}"/>
    <cellStyle name="Comma 3 2 3 5 2 2 2 2 3 5" xfId="34921" xr:uid="{1F18B1FB-6C78-47B1-BFB2-E634D99F35D4}"/>
    <cellStyle name="Comma 3 2 3 5 2 2 2 2 4" xfId="18562" xr:uid="{715422BE-B942-4BD2-B871-1FFAD3A010E0}"/>
    <cellStyle name="Comma 3 2 3 5 2 2 2 2 4 2" xfId="52947" xr:uid="{DFBAEEC2-FB6C-4A6A-92AF-26EBA8FC4A40}"/>
    <cellStyle name="Comma 3 2 3 5 2 2 2 2 4 3" xfId="40332" xr:uid="{8C787C3C-FBF2-443F-AB14-4D3B5809D99F}"/>
    <cellStyle name="Comma 3 2 3 5 2 2 2 2 5" xfId="11976" xr:uid="{2499766D-93AF-482E-BA17-6959A6C8A33B}"/>
    <cellStyle name="Comma 3 2 3 5 2 2 2 2 5 2" xfId="46669" xr:uid="{80DC1AEF-63C7-475E-8C67-3C7806022F4F}"/>
    <cellStyle name="Comma 3 2 3 5 2 2 2 2 6" xfId="4514" xr:uid="{90EB8489-DFB0-4A59-A783-178E660319E8}"/>
    <cellStyle name="Comma 3 2 3 5 2 2 2 2 7" xfId="34042" xr:uid="{94EA3955-8B0A-4453-837A-690E685C8795}"/>
    <cellStyle name="Comma 3 2 3 5 2 2 2 3" xfId="26926" xr:uid="{542771A8-F632-45BE-AE4C-010C4CE139AC}"/>
    <cellStyle name="Comma 3 2 3 5 2 2 2 3 2" xfId="23429" xr:uid="{A05CAFB8-4FAC-4A27-86C1-AE036E555ADF}"/>
    <cellStyle name="Comma 3 2 3 5 2 2 2 3 2 2" xfId="15922" xr:uid="{DEF6500D-3B0F-403C-9BD2-AF353F5B9C45}"/>
    <cellStyle name="Comma 3 2 3 5 2 2 2 3 2 2 2" xfId="55587" xr:uid="{820D4C42-25D9-4ECC-8E80-AAC22462D196}"/>
    <cellStyle name="Comma 3 2 3 5 2 2 2 3 2 2 3" xfId="42972" xr:uid="{08BE0804-A84B-4E52-BFAB-3DA15960A43F}"/>
    <cellStyle name="Comma 3 2 3 5 2 2 2 3 2 3" xfId="9336" xr:uid="{60FBD42C-7DF3-4E3D-AE19-D79FB7160132}"/>
    <cellStyle name="Comma 3 2 3 5 2 2 2 3 2 3 2" xfId="49309" xr:uid="{23A8C06B-3D2B-441C-9101-26C62CC178F5}"/>
    <cellStyle name="Comma 3 2 3 5 2 2 2 3 2 4" xfId="30220" xr:uid="{9719B334-4BB2-425E-B770-1C8F4467FCCD}"/>
    <cellStyle name="Comma 3 2 3 5 2 2 2 3 2 5" xfId="36682" xr:uid="{5001CDDB-0648-4D56-AD16-52AD166DDF73}"/>
    <cellStyle name="Comma 3 2 3 5 2 2 2 3 3" xfId="19418" xr:uid="{0A1AB3FE-9E4E-40D2-9BD5-652443716425}"/>
    <cellStyle name="Comma 3 2 3 5 2 2 2 3 3 2" xfId="52090" xr:uid="{F8FEE37F-3878-4053-B016-92CE0C10DF92}"/>
    <cellStyle name="Comma 3 2 3 5 2 2 2 3 3 3" xfId="39475" xr:uid="{97545C03-328C-4711-8F6A-5B6B64CFFB4C}"/>
    <cellStyle name="Comma 3 2 3 5 2 2 2 3 4" xfId="12832" xr:uid="{35A97045-414C-4887-B093-EEA5BBCD2A41}"/>
    <cellStyle name="Comma 3 2 3 5 2 2 2 3 4 2" xfId="45812" xr:uid="{F8151195-1867-40D2-8E14-14D8AEC4388B}"/>
    <cellStyle name="Comma 3 2 3 5 2 2 2 3 5" xfId="3658" xr:uid="{061FD1C2-F70A-4A95-B0FB-CAA25191740F}"/>
    <cellStyle name="Comma 3 2 3 5 2 2 2 3 6" xfId="33185" xr:uid="{09D30F53-877F-4466-9716-8CDBB59CF524}"/>
    <cellStyle name="Comma 3 2 3 5 2 2 2 4" xfId="24305" xr:uid="{56378480-853B-4C8C-9E16-1261E70039FD}"/>
    <cellStyle name="Comma 3 2 3 5 2 2 2 4 2" xfId="16798" xr:uid="{48DA576A-841E-4B94-9966-4F4050DFAC2B}"/>
    <cellStyle name="Comma 3 2 3 5 2 2 2 4 2 2" xfId="54711" xr:uid="{03D9FADE-A9B6-4147-8D9A-C0FC8312F043}"/>
    <cellStyle name="Comma 3 2 3 5 2 2 2 4 2 3" xfId="42096" xr:uid="{2034FE52-ABDC-46AC-A478-C595AC5A3C76}"/>
    <cellStyle name="Comma 3 2 3 5 2 2 2 4 3" xfId="10212" xr:uid="{28412C5D-F19A-49F0-9B94-677A45B98B75}"/>
    <cellStyle name="Comma 3 2 3 5 2 2 2 4 3 2" xfId="48433" xr:uid="{7E1D065F-A00E-4810-8DA7-D702897E86DF}"/>
    <cellStyle name="Comma 3 2 3 5 2 2 2 4 4" xfId="29344" xr:uid="{C7C7079A-E42B-43AE-AAF1-7A2DA92F657D}"/>
    <cellStyle name="Comma 3 2 3 5 2 2 2 4 5" xfId="35806" xr:uid="{7218BE2A-BD4F-4517-9CB8-A2D7C2860365}"/>
    <cellStyle name="Comma 3 2 3 5 2 2 2 5" xfId="20292" xr:uid="{657DC02C-3F99-4FA3-A396-39F48A7FE7C1}"/>
    <cellStyle name="Comma 3 2 3 5 2 2 2 5 2" xfId="51214" xr:uid="{15009BEB-3444-486E-A7C7-8D2D9F24DE3E}"/>
    <cellStyle name="Comma 3 2 3 5 2 2 2 5 3" xfId="38599" xr:uid="{85C2B8B9-179B-4CC5-B2CE-CC4DB63288BD}"/>
    <cellStyle name="Comma 3 2 3 5 2 2 2 6" xfId="13706" xr:uid="{895319E5-6120-4A68-A96B-8AE9743C22D3}"/>
    <cellStyle name="Comma 3 2 3 5 2 2 2 6 2" xfId="44936" xr:uid="{DF8C9019-6CFD-4149-A876-1988CF8E3AF7}"/>
    <cellStyle name="Comma 3 2 3 5 2 2 2 7" xfId="7119" xr:uid="{EDF52D58-51C3-4764-A46E-00B4F1FE60C7}"/>
    <cellStyle name="Comma 3 2 3 5 2 2 2 8" xfId="32309" xr:uid="{8B7EEE58-1EF5-41B9-948B-4B3978BD85A4}"/>
    <cellStyle name="Comma 3 2 3 5 2 2 3" xfId="26510" xr:uid="{81CE5B9B-C3A9-4C8F-B019-A6258C8719FD}"/>
    <cellStyle name="Comma 3 2 3 5 2 2 3 2" xfId="23013" xr:uid="{011EC642-55E8-40EC-BF5D-72A753BCD38A}"/>
    <cellStyle name="Comma 3 2 3 5 2 2 3 2 2" xfId="15506" xr:uid="{9198DE1E-AA8C-4904-AC10-38B9D414F8DB}"/>
    <cellStyle name="Comma 3 2 3 5 2 2 3 2 2 2" xfId="56003" xr:uid="{E6641D7D-9CA0-4AAC-8EA5-F1CF6495DFD3}"/>
    <cellStyle name="Comma 3 2 3 5 2 2 3 2 2 3" xfId="43388" xr:uid="{1107842B-D5F1-4C77-B76A-7B9A3EBE0CE6}"/>
    <cellStyle name="Comma 3 2 3 5 2 2 3 2 3" xfId="8920" xr:uid="{CE7080A7-8C72-44AB-984D-27C33D8C60B4}"/>
    <cellStyle name="Comma 3 2 3 5 2 2 3 2 3 2" xfId="49725" xr:uid="{6B601717-8357-4FC2-88D0-99F4332040F8}"/>
    <cellStyle name="Comma 3 2 3 5 2 2 3 2 4" xfId="30636" xr:uid="{C0B73568-BB51-4A72-A510-F6450B9C263D}"/>
    <cellStyle name="Comma 3 2 3 5 2 2 3 2 5" xfId="37098" xr:uid="{295F0998-7A49-465A-8947-41AD1727B562}"/>
    <cellStyle name="Comma 3 2 3 5 2 2 3 3" xfId="25632" xr:uid="{7DC51835-F8E0-446C-9EF6-3816CB458D85}"/>
    <cellStyle name="Comma 3 2 3 5 2 2 3 3 2" xfId="18125" xr:uid="{DA36E89F-33C8-4F9B-A7A6-E7B98A3FB5FF}"/>
    <cellStyle name="Comma 3 2 3 5 2 2 3 3 2 2" xfId="53384" xr:uid="{7FC58AE1-488D-46DB-8BEE-0F87286CED6C}"/>
    <cellStyle name="Comma 3 2 3 5 2 2 3 3 2 3" xfId="40769" xr:uid="{E74A1868-7D05-46B7-9DCE-C5EAC8F9BDFF}"/>
    <cellStyle name="Comma 3 2 3 5 2 2 3 3 3" xfId="11539" xr:uid="{CE6B373A-5B3D-4012-8B46-BC7272D44900}"/>
    <cellStyle name="Comma 3 2 3 5 2 2 3 3 3 2" xfId="47106" xr:uid="{C8C17050-7C38-4828-B51F-04DF49D16E9E}"/>
    <cellStyle name="Comma 3 2 3 5 2 2 3 3 4" xfId="4951" xr:uid="{FF789EA5-4227-4E7B-BACA-76311BA89E99}"/>
    <cellStyle name="Comma 3 2 3 5 2 2 3 3 5" xfId="34479" xr:uid="{FE7C15F1-D8C4-410C-81EF-7830C0378CB4}"/>
    <cellStyle name="Comma 3 2 3 5 2 2 3 4" xfId="19002" xr:uid="{8A9229E3-7520-4C61-97A7-397317BDB9B0}"/>
    <cellStyle name="Comma 3 2 3 5 2 2 3 4 2" xfId="52506" xr:uid="{4E117C05-CEAC-4073-9D94-103D63E97F12}"/>
    <cellStyle name="Comma 3 2 3 5 2 2 3 4 3" xfId="39891" xr:uid="{984E066D-CDCA-4189-AD4C-F1C53DC9057F}"/>
    <cellStyle name="Comma 3 2 3 5 2 2 3 5" xfId="12416" xr:uid="{09B2348E-4A63-49F0-9ECC-1D167604BCA2}"/>
    <cellStyle name="Comma 3 2 3 5 2 2 3 5 2" xfId="46228" xr:uid="{DC8962F7-DE44-4A02-9BCA-08B0F822BF1C}"/>
    <cellStyle name="Comma 3 2 3 5 2 2 3 6" xfId="4074" xr:uid="{9D926784-1C35-4388-893B-2A7FAEE63DD8}"/>
    <cellStyle name="Comma 3 2 3 5 2 2 3 7" xfId="33601" xr:uid="{6CE80458-B3E2-4609-9697-3A0871991785}"/>
    <cellStyle name="Comma 3 2 3 5 2 2 4" xfId="27360" xr:uid="{EDFF3500-F15F-46C5-9235-03645795CC16}"/>
    <cellStyle name="Comma 3 2 3 5 2 2 4 2" xfId="23863" xr:uid="{D779C8DB-C216-4B6C-9810-05916F0FC9BF}"/>
    <cellStyle name="Comma 3 2 3 5 2 2 4 2 2" xfId="16356" xr:uid="{8E8DA1FE-805B-4993-840B-A4BF6BA75B4C}"/>
    <cellStyle name="Comma 3 2 3 5 2 2 4 2 2 2" xfId="55153" xr:uid="{6C91A002-1B59-4B5D-8130-759BD1EB7110}"/>
    <cellStyle name="Comma 3 2 3 5 2 2 4 2 2 3" xfId="42538" xr:uid="{D8DDEDFF-ECD9-4A4A-9E2E-914BEF005282}"/>
    <cellStyle name="Comma 3 2 3 5 2 2 4 2 3" xfId="9770" xr:uid="{57E49281-BE7F-4A64-893A-3642E2F094E8}"/>
    <cellStyle name="Comma 3 2 3 5 2 2 4 2 3 2" xfId="48875" xr:uid="{61410434-6E04-4881-868E-ADF59D04CC03}"/>
    <cellStyle name="Comma 3 2 3 5 2 2 4 2 4" xfId="29786" xr:uid="{C61AC6A2-3F79-49DF-A83D-4D4AD0F7558B}"/>
    <cellStyle name="Comma 3 2 3 5 2 2 4 2 5" xfId="36248" xr:uid="{F811C307-FDA4-4D58-8A83-62E70C93E06A}"/>
    <cellStyle name="Comma 3 2 3 5 2 2 4 3" xfId="19852" xr:uid="{CA70496C-10E7-48EB-82A5-ED2CFC4C8216}"/>
    <cellStyle name="Comma 3 2 3 5 2 2 4 3 2" xfId="51656" xr:uid="{BBE6ACC2-EB38-4919-A7CD-60DA902BC104}"/>
    <cellStyle name="Comma 3 2 3 5 2 2 4 3 3" xfId="39041" xr:uid="{8846ACD1-E253-43D9-B4AD-9AC026CBBC5D}"/>
    <cellStyle name="Comma 3 2 3 5 2 2 4 4" xfId="13266" xr:uid="{F4D43639-FFA2-46F5-909E-82EDFD8BEFBA}"/>
    <cellStyle name="Comma 3 2 3 5 2 2 4 4 2" xfId="45378" xr:uid="{33A1A065-E453-4703-9139-437F9C50D4FB}"/>
    <cellStyle name="Comma 3 2 3 5 2 2 4 5" xfId="6679" xr:uid="{045A3A86-9FBC-4CB2-B6D5-11430C0B150F}"/>
    <cellStyle name="Comma 3 2 3 5 2 2 4 6" xfId="32751" xr:uid="{2FBF054D-D323-46C3-86BB-D5018496DBDB}"/>
    <cellStyle name="Comma 3 2 3 5 2 2 5" xfId="24747" xr:uid="{7FE810A0-9294-4A08-BB1F-B4C014C9CEBD}"/>
    <cellStyle name="Comma 3 2 3 5 2 2 5 2" xfId="17240" xr:uid="{6F4FD0FB-903C-4918-87FA-E05B2E7E4B9A}"/>
    <cellStyle name="Comma 3 2 3 5 2 2 5 2 2" xfId="54269" xr:uid="{C4ABE861-7FC3-43A8-A9A1-2E20FE210D74}"/>
    <cellStyle name="Comma 3 2 3 5 2 2 5 2 3" xfId="41654" xr:uid="{B17B0F10-55B0-4928-B75B-0595565B9AA3}"/>
    <cellStyle name="Comma 3 2 3 5 2 2 5 3" xfId="10654" xr:uid="{566CD016-50D6-4C4A-9459-FC5D70B82428}"/>
    <cellStyle name="Comma 3 2 3 5 2 2 5 3 2" xfId="47991" xr:uid="{11D7FEF9-1D0E-493D-B676-3DBC25475933}"/>
    <cellStyle name="Comma 3 2 3 5 2 2 5 4" xfId="5836" xr:uid="{05DBB9EA-B8B9-4195-8792-D4BB4313E21E}"/>
    <cellStyle name="Comma 3 2 3 5 2 2 5 5" xfId="35364" xr:uid="{A7DD2443-2EDC-4BDF-B2F3-51073B5D4238}"/>
    <cellStyle name="Comma 3 2 3 5 2 2 6" xfId="20732" xr:uid="{9659E5B4-78A7-4160-9A74-55B56840856E}"/>
    <cellStyle name="Comma 3 2 3 5 2 2 6 2" xfId="50772" xr:uid="{DDC4C692-A08C-4973-A150-F1A06587479E}"/>
    <cellStyle name="Comma 3 2 3 5 2 2 6 3" xfId="38157" xr:uid="{55A492BD-2CC2-4686-8764-B432488D3215}"/>
    <cellStyle name="Comma 3 2 3 5 2 2 7" xfId="14146" xr:uid="{A58C7EC1-B322-46A4-9C98-46D817F22B2F}"/>
    <cellStyle name="Comma 3 2 3 5 2 2 7 2" xfId="44466" xr:uid="{AE8CFFC9-3682-4C90-8CB7-40BAAB8E32B0}"/>
    <cellStyle name="Comma 3 2 3 5 2 2 8" xfId="7559" xr:uid="{B9D81856-A439-4CFA-81E7-4059E1963A97}"/>
    <cellStyle name="Comma 3 2 3 5 2 2 9" xfId="31864" xr:uid="{3F8014C6-A619-4A7E-8EFD-CE9E2717C6B0}"/>
    <cellStyle name="Comma 3 2 3 5 2 3" xfId="27954" xr:uid="{85FD701B-C58A-4DB2-B018-31371198C187}"/>
    <cellStyle name="Comma 3 2 3 5 2 3 2" xfId="26225" xr:uid="{327FF6C0-65C4-46A2-86E0-FC48B26C9E97}"/>
    <cellStyle name="Comma 3 2 3 5 2 3 2 2" xfId="22727" xr:uid="{A169741B-8788-4C1B-BF2C-F66F89654ACF}"/>
    <cellStyle name="Comma 3 2 3 5 2 3 2 2 2" xfId="15220" xr:uid="{F93841E1-028E-422A-B85F-76B4C8326F8B}"/>
    <cellStyle name="Comma 3 2 3 5 2 3 2 2 2 2" xfId="56289" xr:uid="{87C1A151-41ED-4282-AABD-2180BC346018}"/>
    <cellStyle name="Comma 3 2 3 5 2 3 2 2 2 3" xfId="43674" xr:uid="{2209A15C-7BA8-4C95-9AF4-712B863FF75A}"/>
    <cellStyle name="Comma 3 2 3 5 2 3 2 2 3" xfId="8634" xr:uid="{00C52B63-4486-4999-9FBA-18C734833930}"/>
    <cellStyle name="Comma 3 2 3 5 2 3 2 2 3 2" xfId="50011" xr:uid="{091F726C-82AF-4105-9AAB-5A3C8B6FB118}"/>
    <cellStyle name="Comma 3 2 3 5 2 3 2 2 4" xfId="30922" xr:uid="{D82CDC64-89DE-4698-9F7C-AD24C8C76CAF}"/>
    <cellStyle name="Comma 3 2 3 5 2 3 2 2 5" xfId="37384" xr:uid="{6D303E09-1EE1-4DFF-96FF-3A9419AB0825}"/>
    <cellStyle name="Comma 3 2 3 5 2 3 2 3" xfId="25345" xr:uid="{4ABCF15E-46D9-4CA3-816F-250D82172C26}"/>
    <cellStyle name="Comma 3 2 3 5 2 3 2 3 2" xfId="17838" xr:uid="{A2627D80-1C0E-44F0-8A84-8519A6787A0E}"/>
    <cellStyle name="Comma 3 2 3 5 2 3 2 3 2 2" xfId="53671" xr:uid="{09FE97D1-31E2-4248-A37E-5436390C7F72}"/>
    <cellStyle name="Comma 3 2 3 5 2 3 2 3 2 3" xfId="41056" xr:uid="{613C714A-894E-472D-A3AB-E04BA4FABD5E}"/>
    <cellStyle name="Comma 3 2 3 5 2 3 2 3 3" xfId="11252" xr:uid="{B901796D-B29B-4614-AB4F-5923780214D8}"/>
    <cellStyle name="Comma 3 2 3 5 2 3 2 3 3 2" xfId="47393" xr:uid="{0ADB66C2-ED68-45E5-9865-6238CBF92BDA}"/>
    <cellStyle name="Comma 3 2 3 5 2 3 2 3 4" xfId="5238" xr:uid="{B52E9E61-BE45-4E55-A3DC-ADA54ECD8931}"/>
    <cellStyle name="Comma 3 2 3 5 2 3 2 3 5" xfId="34766" xr:uid="{5771185A-EC62-40B3-A960-571707F593AE}"/>
    <cellStyle name="Comma 3 2 3 5 2 3 2 4" xfId="18717" xr:uid="{8668199B-76C3-4284-9778-53F6B654E9F5}"/>
    <cellStyle name="Comma 3 2 3 5 2 3 2 4 2" xfId="52792" xr:uid="{5F53F738-710F-47BE-B308-D6D20C10895E}"/>
    <cellStyle name="Comma 3 2 3 5 2 3 2 4 3" xfId="40177" xr:uid="{6EE92C94-EC01-46E8-AD46-F403EDD27C9E}"/>
    <cellStyle name="Comma 3 2 3 5 2 3 2 5" xfId="12131" xr:uid="{EB1F7478-E00B-4FAA-B108-577DFBA92772}"/>
    <cellStyle name="Comma 3 2 3 5 2 3 2 5 2" xfId="46514" xr:uid="{344DB8B9-581F-4145-88A6-111AD65E84E6}"/>
    <cellStyle name="Comma 3 2 3 5 2 3 2 6" xfId="4359" xr:uid="{2F6F83F8-C3DD-42AF-A801-AAD7EC8C8636}"/>
    <cellStyle name="Comma 3 2 3 5 2 3 2 7" xfId="33887" xr:uid="{0DC65872-6421-4B4F-ADF7-287191D0C186}"/>
    <cellStyle name="Comma 3 2 3 5 2 3 3" xfId="27080" xr:uid="{72DFA33A-930B-49E5-A09D-A1033AE02EDC}"/>
    <cellStyle name="Comma 3 2 3 5 2 3 3 2" xfId="23583" xr:uid="{FAAE5B26-9CFF-44E3-ABC0-47F613A7339F}"/>
    <cellStyle name="Comma 3 2 3 5 2 3 3 2 2" xfId="16076" xr:uid="{2611BA26-E12C-4042-B18A-0741C30812EA}"/>
    <cellStyle name="Comma 3 2 3 5 2 3 3 2 2 2" xfId="55433" xr:uid="{1670C868-7BEE-4900-812D-4F6BD0E2BA1F}"/>
    <cellStyle name="Comma 3 2 3 5 2 3 3 2 2 3" xfId="42818" xr:uid="{B08C95A3-3CCB-4CB0-97E8-CC69EA8ED2B6}"/>
    <cellStyle name="Comma 3 2 3 5 2 3 3 2 3" xfId="9490" xr:uid="{78D2F994-B5BD-4FC1-BA15-A4F69394626C}"/>
    <cellStyle name="Comma 3 2 3 5 2 3 3 2 3 2" xfId="49155" xr:uid="{D55A0D2B-DB73-4037-8DC7-CBAB080334DE}"/>
    <cellStyle name="Comma 3 2 3 5 2 3 3 2 4" xfId="30066" xr:uid="{F488F0A3-AA8A-4475-AA67-78C28274289B}"/>
    <cellStyle name="Comma 3 2 3 5 2 3 3 2 5" xfId="36528" xr:uid="{16B0270A-AC41-403E-A258-40AC04525C50}"/>
    <cellStyle name="Comma 3 2 3 5 2 3 3 3" xfId="19572" xr:uid="{6BC19DBB-40F1-4B08-B21D-F39D3E6CCDCC}"/>
    <cellStyle name="Comma 3 2 3 5 2 3 3 3 2" xfId="51936" xr:uid="{C7DE446A-7E7F-4413-B8D3-A93B5F50F9AF}"/>
    <cellStyle name="Comma 3 2 3 5 2 3 3 3 3" xfId="39321" xr:uid="{20A371EF-D588-4D6C-A512-674E40285837}"/>
    <cellStyle name="Comma 3 2 3 5 2 3 3 4" xfId="12986" xr:uid="{1C5C14FF-DD21-4A8D-A104-B2C4C3540BF8}"/>
    <cellStyle name="Comma 3 2 3 5 2 3 3 4 2" xfId="45658" xr:uid="{382D0885-E3DA-44B4-8FC8-34C87D03DA42}"/>
    <cellStyle name="Comma 3 2 3 5 2 3 3 5" xfId="6399" xr:uid="{6344D9B1-6874-4F95-A616-DB5D72C96EEE}"/>
    <cellStyle name="Comma 3 2 3 5 2 3 3 6" xfId="33031" xr:uid="{973A58C9-2023-4639-BFBF-E528793039BE}"/>
    <cellStyle name="Comma 3 2 3 5 2 3 4" xfId="24460" xr:uid="{A567F703-A686-484F-9AC7-7A0C9952880D}"/>
    <cellStyle name="Comma 3 2 3 5 2 3 4 2" xfId="16953" xr:uid="{695932A2-0DCC-4F00-9E55-4EB59A91B429}"/>
    <cellStyle name="Comma 3 2 3 5 2 3 4 2 2" xfId="54556" xr:uid="{7CA0DB29-E786-491E-B228-B0AF92F66C7D}"/>
    <cellStyle name="Comma 3 2 3 5 2 3 4 2 3" xfId="41941" xr:uid="{903AFE65-3029-4989-A71A-BA04CA8EC9CF}"/>
    <cellStyle name="Comma 3 2 3 5 2 3 4 3" xfId="10367" xr:uid="{6E5125E9-9C37-457A-BDFE-3D48AEE2A829}"/>
    <cellStyle name="Comma 3 2 3 5 2 3 4 3 2" xfId="48278" xr:uid="{69E2EDE0-BFFA-45FA-AB62-565D8F26D90C}"/>
    <cellStyle name="Comma 3 2 3 5 2 3 4 4" xfId="6123" xr:uid="{16EEDA95-4B68-4742-906B-26FCC2C5F20F}"/>
    <cellStyle name="Comma 3 2 3 5 2 3 4 5" xfId="35651" xr:uid="{36491D28-1CBC-4059-9814-69E4B1AFB3FD}"/>
    <cellStyle name="Comma 3 2 3 5 2 3 5" xfId="20447" xr:uid="{E11BDAF7-B2F4-49A7-8072-18F02B353997}"/>
    <cellStyle name="Comma 3 2 3 5 2 3 5 2" xfId="51059" xr:uid="{0589C69D-D27C-4681-B918-DECF028B3426}"/>
    <cellStyle name="Comma 3 2 3 5 2 3 5 3" xfId="38444" xr:uid="{33C8B8F5-8FC9-41CD-9DA7-076D559666B5}"/>
    <cellStyle name="Comma 3 2 3 5 2 3 6" xfId="13861" xr:uid="{BEF18CEB-D3A8-4598-8C06-400A27CB7DB9}"/>
    <cellStyle name="Comma 3 2 3 5 2 3 6 2" xfId="44781" xr:uid="{E0D5CFD4-7258-4F1C-BFEE-6FD2604E5EB9}"/>
    <cellStyle name="Comma 3 2 3 5 2 3 7" xfId="7274" xr:uid="{2B303347-B39C-4796-8378-6AEF69F23F86}"/>
    <cellStyle name="Comma 3 2 3 5 2 3 8" xfId="32154" xr:uid="{35C20413-6AAA-42AD-A5B9-F831517FA90B}"/>
    <cellStyle name="Comma 3 2 3 5 2 4" xfId="26665" xr:uid="{53EDDF51-546D-4181-9EED-864D76CB503C}"/>
    <cellStyle name="Comma 3 2 3 5 2 4 2" xfId="23168" xr:uid="{0FF6DFCF-E079-4ED0-A92F-C85B04201541}"/>
    <cellStyle name="Comma 3 2 3 5 2 4 2 2" xfId="15661" xr:uid="{CC0FD5CB-BC7C-47FA-8A13-7EDE05666784}"/>
    <cellStyle name="Comma 3 2 3 5 2 4 2 2 2" xfId="55848" xr:uid="{5B09C521-AE27-49D3-9FD4-C1BED4139B24}"/>
    <cellStyle name="Comma 3 2 3 5 2 4 2 2 3" xfId="43233" xr:uid="{B9639D9B-00E5-4CF7-94E7-03285B36FEEC}"/>
    <cellStyle name="Comma 3 2 3 5 2 4 2 3" xfId="9075" xr:uid="{BE554642-C23F-4705-8E72-7236ABED8C5C}"/>
    <cellStyle name="Comma 3 2 3 5 2 4 2 3 2" xfId="49570" xr:uid="{1383369E-159A-4758-A957-691795506C65}"/>
    <cellStyle name="Comma 3 2 3 5 2 4 2 4" xfId="30481" xr:uid="{61B8DA1B-7086-4F33-82C2-AF785DA65599}"/>
    <cellStyle name="Comma 3 2 3 5 2 4 2 5" xfId="36943" xr:uid="{CF87ADB0-4F05-44A4-A974-D05C02167841}"/>
    <cellStyle name="Comma 3 2 3 5 2 4 3" xfId="25787" xr:uid="{A31F2D63-7826-4977-8A37-BA6F4C96AA02}"/>
    <cellStyle name="Comma 3 2 3 5 2 4 3 2" xfId="18280" xr:uid="{E9E2D33E-E766-41A6-A4E1-800ECE568FEE}"/>
    <cellStyle name="Comma 3 2 3 5 2 4 3 2 2" xfId="53229" xr:uid="{15CEFDB5-C6F8-4E32-92F0-9887D93A58C5}"/>
    <cellStyle name="Comma 3 2 3 5 2 4 3 2 3" xfId="40614" xr:uid="{DAD707DB-E47E-4E72-9DF8-3C3FC9BB81F0}"/>
    <cellStyle name="Comma 3 2 3 5 2 4 3 3" xfId="11694" xr:uid="{E41F1364-428B-46EE-901E-74E315BCDD37}"/>
    <cellStyle name="Comma 3 2 3 5 2 4 3 3 2" xfId="46951" xr:uid="{8DAA55E9-FD34-472A-9F81-D143E06D3423}"/>
    <cellStyle name="Comma 3 2 3 5 2 4 3 4" xfId="4796" xr:uid="{4A1798BD-2A79-4DF1-8500-E4824C6FDD19}"/>
    <cellStyle name="Comma 3 2 3 5 2 4 3 5" xfId="34324" xr:uid="{0C0C5C71-F58A-4079-8581-9C712B3D90CB}"/>
    <cellStyle name="Comma 3 2 3 5 2 4 4" xfId="19157" xr:uid="{CC31249A-84C9-4F12-BC62-F4E5A30E9D7E}"/>
    <cellStyle name="Comma 3 2 3 5 2 4 4 2" xfId="52351" xr:uid="{E4F7B985-67CF-4CB9-ADF0-CEE7CDA78A0A}"/>
    <cellStyle name="Comma 3 2 3 5 2 4 4 3" xfId="39736" xr:uid="{471DEF18-2E58-4E8E-A16B-F6DDDCC3D1D8}"/>
    <cellStyle name="Comma 3 2 3 5 2 4 5" xfId="12571" xr:uid="{0690DD97-18A2-4614-9941-3A5EFD4FA460}"/>
    <cellStyle name="Comma 3 2 3 5 2 4 5 2" xfId="46073" xr:uid="{A908D450-C8E0-49CE-893B-04D01AC6572D}"/>
    <cellStyle name="Comma 3 2 3 5 2 4 6" xfId="3919" xr:uid="{61DC7062-CC17-4DE6-B2BF-4601D077EAF0}"/>
    <cellStyle name="Comma 3 2 3 5 2 4 7" xfId="33446" xr:uid="{4FCD9C33-C97D-4152-9296-C95747C661F5}"/>
    <cellStyle name="Comma 3 2 3 5 2 5" xfId="27515" xr:uid="{1BC1BEED-6513-4E2A-B5DC-2B50FAC85AAA}"/>
    <cellStyle name="Comma 3 2 3 5 2 5 2" xfId="24018" xr:uid="{EA7A6ED8-DA42-4ADE-AEA8-D7CF4A9D1E9D}"/>
    <cellStyle name="Comma 3 2 3 5 2 5 2 2" xfId="16511" xr:uid="{8B961096-8717-4364-A5C4-4578B2270B8D}"/>
    <cellStyle name="Comma 3 2 3 5 2 5 2 2 2" xfId="54998" xr:uid="{E5573DF4-3F61-4BB8-A32A-6FD95EA0506A}"/>
    <cellStyle name="Comma 3 2 3 5 2 5 2 2 3" xfId="42383" xr:uid="{589E8116-4C07-4542-B8DE-0D5F2B4C067D}"/>
    <cellStyle name="Comma 3 2 3 5 2 5 2 3" xfId="9925" xr:uid="{522E4F15-9D44-4CBD-9DC7-2A165B262F5C}"/>
    <cellStyle name="Comma 3 2 3 5 2 5 2 3 2" xfId="48720" xr:uid="{DA1C2252-D47B-426B-8129-785C7C9BA516}"/>
    <cellStyle name="Comma 3 2 3 5 2 5 2 4" xfId="29631" xr:uid="{B4DDB756-0E82-48C7-8AC1-CB648C1AAE3F}"/>
    <cellStyle name="Comma 3 2 3 5 2 5 2 5" xfId="36093" xr:uid="{ABD233FB-21A0-4779-9883-7B3AA6456444}"/>
    <cellStyle name="Comma 3 2 3 5 2 5 3" xfId="20007" xr:uid="{79D0073B-E420-459B-9C73-6C333CBF71A7}"/>
    <cellStyle name="Comma 3 2 3 5 2 5 3 2" xfId="51501" xr:uid="{CD9B530F-C4CB-4865-82FE-933586D168D2}"/>
    <cellStyle name="Comma 3 2 3 5 2 5 3 3" xfId="38886" xr:uid="{AEA219A9-84F7-44EE-BC3E-A4244F575603}"/>
    <cellStyle name="Comma 3 2 3 5 2 5 4" xfId="13421" xr:uid="{C1F6D4EC-B9BC-4B2B-850E-83DBCCC2D571}"/>
    <cellStyle name="Comma 3 2 3 5 2 5 4 2" xfId="45223" xr:uid="{1AEF380B-B824-48F7-9DE7-4A3BF7EC8A1D}"/>
    <cellStyle name="Comma 3 2 3 5 2 5 5" xfId="6834" xr:uid="{4589A1E0-1C30-42EA-AB85-21119FB20382}"/>
    <cellStyle name="Comma 3 2 3 5 2 5 6" xfId="32596" xr:uid="{CC640120-C81A-419D-9CCC-30F9D6425F0E}"/>
    <cellStyle name="Comma 3 2 3 5 2 6" xfId="24902" xr:uid="{0A287D28-BE55-44C2-AD2E-B37088497079}"/>
    <cellStyle name="Comma 3 2 3 5 2 6 2" xfId="17395" xr:uid="{C42B4B15-5C30-4EFC-AA96-46576A5160A9}"/>
    <cellStyle name="Comma 3 2 3 5 2 6 2 2" xfId="54114" xr:uid="{C8ABD6C9-7F59-47A2-949B-167F9B60F54B}"/>
    <cellStyle name="Comma 3 2 3 5 2 6 2 3" xfId="41499" xr:uid="{BB813C0B-4C6C-4227-A31D-948F7643A879}"/>
    <cellStyle name="Comma 3 2 3 5 2 6 3" xfId="10809" xr:uid="{C7D85DD3-6186-4D1A-A047-728BCD1AA0CC}"/>
    <cellStyle name="Comma 3 2 3 5 2 6 3 2" xfId="47836" xr:uid="{955BB759-0A23-4F86-9FAB-83C007A32522}"/>
    <cellStyle name="Comma 3 2 3 5 2 6 4" xfId="5681" xr:uid="{2B1543B4-D615-4360-8F3F-38331953EEE9}"/>
    <cellStyle name="Comma 3 2 3 5 2 6 5" xfId="35209" xr:uid="{D9702F6D-F672-4003-AAF2-56556A8C6A3F}"/>
    <cellStyle name="Comma 3 2 3 5 2 7" xfId="20887" xr:uid="{3F93AFA3-83F2-4CE5-AD58-CD71B917006C}"/>
    <cellStyle name="Comma 3 2 3 5 2 7 2" xfId="50617" xr:uid="{46E902B1-E65E-42BE-BEBA-A5D3BB63EDB4}"/>
    <cellStyle name="Comma 3 2 3 5 2 7 3" xfId="38002" xr:uid="{83A768DC-FC1C-41E3-A7E3-9E7CB8DF6F8C}"/>
    <cellStyle name="Comma 3 2 3 5 2 8" xfId="14301" xr:uid="{D768E879-F3E6-4E26-9DE8-CA2824CDEB42}"/>
    <cellStyle name="Comma 3 2 3 5 2 8 2" xfId="44311" xr:uid="{B1D13101-3962-46B7-BDA9-27E6FA9EA097}"/>
    <cellStyle name="Comma 3 2 3 5 2 9" xfId="7714" xr:uid="{990E0665-2524-4981-8486-A87ED7AB3388}"/>
    <cellStyle name="Comma 3 2 3 5 3" xfId="28366" xr:uid="{4A641149-6407-4998-843F-EB8D3C6C1B94}"/>
    <cellStyle name="Comma 3 2 3 5 3 2" xfId="27875" xr:uid="{E5A03E12-DB0D-421A-B6A4-FD0E7198F457}"/>
    <cellStyle name="Comma 3 2 3 5 3 2 2" xfId="26146" xr:uid="{318EEBE8-0640-49B7-B950-CCEDDB935147}"/>
    <cellStyle name="Comma 3 2 3 5 3 2 2 2" xfId="22648" xr:uid="{E9E1F939-D8B6-4720-92C2-642A987945A7}"/>
    <cellStyle name="Comma 3 2 3 5 3 2 2 2 2" xfId="15141" xr:uid="{E87FEB1F-FD01-4310-BD54-556381E9E6D9}"/>
    <cellStyle name="Comma 3 2 3 5 3 2 2 2 2 2" xfId="56368" xr:uid="{B830DDC0-F090-4836-ACD4-207E1A9EE385}"/>
    <cellStyle name="Comma 3 2 3 5 3 2 2 2 2 3" xfId="43753" xr:uid="{4957739D-BCD1-43F2-9617-CCF0AFEA4ABF}"/>
    <cellStyle name="Comma 3 2 3 5 3 2 2 2 3" xfId="8555" xr:uid="{E7903C76-7686-4C47-BC4D-2FDEC920905B}"/>
    <cellStyle name="Comma 3 2 3 5 3 2 2 2 3 2" xfId="50090" xr:uid="{BD49139E-80E5-4070-B78D-67445CD0C3B0}"/>
    <cellStyle name="Comma 3 2 3 5 3 2 2 2 4" xfId="31001" xr:uid="{DBE7DD59-0D56-4042-A284-5F7AF439EAC3}"/>
    <cellStyle name="Comma 3 2 3 5 3 2 2 2 5" xfId="37463" xr:uid="{70C37BAE-4474-4B03-9DBA-E46B77DC4855}"/>
    <cellStyle name="Comma 3 2 3 5 3 2 2 3" xfId="25266" xr:uid="{30E780A2-6E50-4A91-B8C4-33B2AAFCFCC2}"/>
    <cellStyle name="Comma 3 2 3 5 3 2 2 3 2" xfId="17759" xr:uid="{9C01EAA9-C3E4-455B-ABAB-72A24CBA351B}"/>
    <cellStyle name="Comma 3 2 3 5 3 2 2 3 2 2" xfId="53750" xr:uid="{FC2D2EA8-80E8-4E27-8F1C-B77A6811F959}"/>
    <cellStyle name="Comma 3 2 3 5 3 2 2 3 2 3" xfId="41135" xr:uid="{69A821A9-0DC0-4CEE-92F1-95DB358A86DC}"/>
    <cellStyle name="Comma 3 2 3 5 3 2 2 3 3" xfId="11173" xr:uid="{5E8B39DC-703D-44EB-BF32-C2E34CCBFC2F}"/>
    <cellStyle name="Comma 3 2 3 5 3 2 2 3 3 2" xfId="47472" xr:uid="{EA3E57CA-41E0-4DFD-8E04-6337C9BB8ACA}"/>
    <cellStyle name="Comma 3 2 3 5 3 2 2 3 4" xfId="5317" xr:uid="{CD2380C5-479B-41E6-8FD2-1048F3D8E6C6}"/>
    <cellStyle name="Comma 3 2 3 5 3 2 2 3 5" xfId="34845" xr:uid="{438E23BE-EADA-42C9-9690-3A0DDEC0BF7F}"/>
    <cellStyle name="Comma 3 2 3 5 3 2 2 4" xfId="18638" xr:uid="{E2599683-FABE-48F3-B995-BC8E664437F1}"/>
    <cellStyle name="Comma 3 2 3 5 3 2 2 4 2" xfId="52871" xr:uid="{93D4C558-A8C9-460C-81C6-6E2D5836EB15}"/>
    <cellStyle name="Comma 3 2 3 5 3 2 2 4 3" xfId="40256" xr:uid="{82AFBC59-940F-45E4-A906-76B5B4A3F567}"/>
    <cellStyle name="Comma 3 2 3 5 3 2 2 5" xfId="12052" xr:uid="{74882592-09DF-4D98-907F-02F402889CB9}"/>
    <cellStyle name="Comma 3 2 3 5 3 2 2 5 2" xfId="46593" xr:uid="{977D4E77-586A-4564-BAA4-AF9CD614A113}"/>
    <cellStyle name="Comma 3 2 3 5 3 2 2 6" xfId="4438" xr:uid="{BF1E0A87-F0AA-479D-A4AE-21E5919AD842}"/>
    <cellStyle name="Comma 3 2 3 5 3 2 2 7" xfId="33966" xr:uid="{6B7959A8-8FFC-4891-A17B-D32DF42F91AD}"/>
    <cellStyle name="Comma 3 2 3 5 3 2 3" xfId="27002" xr:uid="{A56C289A-F179-4CE9-AC95-9067A7177E2D}"/>
    <cellStyle name="Comma 3 2 3 5 3 2 3 2" xfId="23505" xr:uid="{E9DC3290-817E-4F3B-B456-93F7EB477FDA}"/>
    <cellStyle name="Comma 3 2 3 5 3 2 3 2 2" xfId="15998" xr:uid="{78010714-8828-4BB1-A085-3F52699C9F7D}"/>
    <cellStyle name="Comma 3 2 3 5 3 2 3 2 2 2" xfId="55511" xr:uid="{C5FE6314-D011-4E34-8B94-58E5919D1405}"/>
    <cellStyle name="Comma 3 2 3 5 3 2 3 2 2 3" xfId="42896" xr:uid="{529EE3E9-2328-4837-AEBD-B70DE1EA2CC2}"/>
    <cellStyle name="Comma 3 2 3 5 3 2 3 2 3" xfId="9412" xr:uid="{83F21D5B-B6CD-458A-B407-500B80FBACB4}"/>
    <cellStyle name="Comma 3 2 3 5 3 2 3 2 3 2" xfId="49233" xr:uid="{5A876654-2E68-4756-96BE-89C8321D4A4A}"/>
    <cellStyle name="Comma 3 2 3 5 3 2 3 2 4" xfId="30144" xr:uid="{04AE4A1C-892F-4718-BF79-470F228B8477}"/>
    <cellStyle name="Comma 3 2 3 5 3 2 3 2 5" xfId="36606" xr:uid="{4E320AC5-16EF-4EA0-BAE2-7D1CF35D2197}"/>
    <cellStyle name="Comma 3 2 3 5 3 2 3 3" xfId="19494" xr:uid="{8B909F04-ACDD-48C6-B770-B23029E7A4E5}"/>
    <cellStyle name="Comma 3 2 3 5 3 2 3 3 2" xfId="52014" xr:uid="{9D1A0D63-1536-4038-A6AE-9285CBEA544E}"/>
    <cellStyle name="Comma 3 2 3 5 3 2 3 3 3" xfId="39399" xr:uid="{15C5FB82-2EE8-42A3-9687-36DB2714181B}"/>
    <cellStyle name="Comma 3 2 3 5 3 2 3 4" xfId="12908" xr:uid="{324789D5-565D-4AA0-BF6C-CF36FCFE3D50}"/>
    <cellStyle name="Comma 3 2 3 5 3 2 3 4 2" xfId="45736" xr:uid="{63B1C828-6739-45EB-A139-44FD3BE7DCB0}"/>
    <cellStyle name="Comma 3 2 3 5 3 2 3 5" xfId="6321" xr:uid="{ED456278-FDD7-4AE6-9B38-CDF9702E7D5A}"/>
    <cellStyle name="Comma 3 2 3 5 3 2 3 6" xfId="33109" xr:uid="{B43C50A9-89A1-46E2-9F16-DF0572D924F5}"/>
    <cellStyle name="Comma 3 2 3 5 3 2 4" xfId="24381" xr:uid="{85DD2D74-EF5E-4453-8291-67D97DB068DD}"/>
    <cellStyle name="Comma 3 2 3 5 3 2 4 2" xfId="16874" xr:uid="{5D93B9FB-9518-43F8-B513-E48940514F4A}"/>
    <cellStyle name="Comma 3 2 3 5 3 2 4 2 2" xfId="54635" xr:uid="{CC4E529B-01A2-44D3-95C2-F99D43A2DB89}"/>
    <cellStyle name="Comma 3 2 3 5 3 2 4 2 3" xfId="42020" xr:uid="{F6346CF1-F3D5-4C33-B2DE-B6ABB03F76B1}"/>
    <cellStyle name="Comma 3 2 3 5 3 2 4 3" xfId="10288" xr:uid="{AE5BCBA9-1A03-4218-818B-F253C8223C86}"/>
    <cellStyle name="Comma 3 2 3 5 3 2 4 3 2" xfId="48357" xr:uid="{8D804DB1-3054-4977-8A24-2538E4A7B9BC}"/>
    <cellStyle name="Comma 3 2 3 5 3 2 4 4" xfId="6202" xr:uid="{7568CFE3-3D6F-4844-B6D2-CD6F7172BC7D}"/>
    <cellStyle name="Comma 3 2 3 5 3 2 4 5" xfId="35730" xr:uid="{344EBA35-9D8C-40B0-9E81-235DE6E14056}"/>
    <cellStyle name="Comma 3 2 3 5 3 2 5" xfId="20368" xr:uid="{CB529F88-97BD-4CB5-8746-9ABB6FB88F1D}"/>
    <cellStyle name="Comma 3 2 3 5 3 2 5 2" xfId="51138" xr:uid="{5FC2F9AB-41F7-478D-A2A9-69EBEC843E2E}"/>
    <cellStyle name="Comma 3 2 3 5 3 2 5 3" xfId="38523" xr:uid="{26115516-BEF1-4854-BB56-02CDDD2ECF7A}"/>
    <cellStyle name="Comma 3 2 3 5 3 2 6" xfId="13782" xr:uid="{B42F75B5-E42B-42C8-B04B-BFACB36FDDC3}"/>
    <cellStyle name="Comma 3 2 3 5 3 2 6 2" xfId="44860" xr:uid="{34033755-6439-4CE0-B4DE-ACD86F47F339}"/>
    <cellStyle name="Comma 3 2 3 5 3 2 7" xfId="7195" xr:uid="{95C55362-E9D4-4A02-8536-BE7EB195F961}"/>
    <cellStyle name="Comma 3 2 3 5 3 2 8" xfId="32233" xr:uid="{63191604-39BF-426E-AFF3-1C5C69205607}"/>
    <cellStyle name="Comma 3 2 3 5 3 3" xfId="26586" xr:uid="{6AF541B1-78ED-4EEF-8200-71CF65E69E4E}"/>
    <cellStyle name="Comma 3 2 3 5 3 3 2" xfId="23089" xr:uid="{80DF202B-DABD-495B-9F1C-2959593A7ABE}"/>
    <cellStyle name="Comma 3 2 3 5 3 3 2 2" xfId="15582" xr:uid="{58C37173-3032-4E63-84A2-1175EC4E04E1}"/>
    <cellStyle name="Comma 3 2 3 5 3 3 2 2 2" xfId="55927" xr:uid="{37FC17E8-83B7-4492-B4B2-0B32C5EFC839}"/>
    <cellStyle name="Comma 3 2 3 5 3 3 2 2 3" xfId="43312" xr:uid="{A0A056F7-5983-4176-AF59-35F957D10BA8}"/>
    <cellStyle name="Comma 3 2 3 5 3 3 2 3" xfId="8996" xr:uid="{D9F06E48-3A39-4F83-8733-F19FC9852487}"/>
    <cellStyle name="Comma 3 2 3 5 3 3 2 3 2" xfId="49649" xr:uid="{B5D6B90A-25BB-40D4-8F67-A373B0E8EE59}"/>
    <cellStyle name="Comma 3 2 3 5 3 3 2 4" xfId="30560" xr:uid="{3203CDEB-4E82-4F70-8E59-D154BAB84D16}"/>
    <cellStyle name="Comma 3 2 3 5 3 3 2 5" xfId="37022" xr:uid="{38B094EB-AC44-4DAE-9D88-F9EABD81F7F6}"/>
    <cellStyle name="Comma 3 2 3 5 3 3 3" xfId="25708" xr:uid="{73CED3FD-0692-4072-B629-D4FAC5F6E6B2}"/>
    <cellStyle name="Comma 3 2 3 5 3 3 3 2" xfId="18201" xr:uid="{AE159112-D04F-410A-8ACD-42306F9A75E9}"/>
    <cellStyle name="Comma 3 2 3 5 3 3 3 2 2" xfId="53308" xr:uid="{DD73ECB8-22FB-4389-A030-ACFCDF6802AA}"/>
    <cellStyle name="Comma 3 2 3 5 3 3 3 2 3" xfId="40693" xr:uid="{DD9AD78B-3240-4589-9C34-9DA6670AF42A}"/>
    <cellStyle name="Comma 3 2 3 5 3 3 3 3" xfId="11615" xr:uid="{CB67AB5D-7004-4BC8-A218-AB6D172BB427}"/>
    <cellStyle name="Comma 3 2 3 5 3 3 3 3 2" xfId="47030" xr:uid="{D73E17C4-0C26-4DED-AB67-DBCFB0E12142}"/>
    <cellStyle name="Comma 3 2 3 5 3 3 3 4" xfId="4875" xr:uid="{3649A9D5-A97E-46FE-A5E6-710AC2694BA4}"/>
    <cellStyle name="Comma 3 2 3 5 3 3 3 5" xfId="34403" xr:uid="{F4C977EE-DC3F-46DD-B427-41049D9D62C0}"/>
    <cellStyle name="Comma 3 2 3 5 3 3 4" xfId="19078" xr:uid="{717F0329-FA38-49EF-B0BE-AD22BB3D36FC}"/>
    <cellStyle name="Comma 3 2 3 5 3 3 4 2" xfId="52430" xr:uid="{CBE02466-4EA5-46BF-8F4A-64C99B1AB703}"/>
    <cellStyle name="Comma 3 2 3 5 3 3 4 3" xfId="39815" xr:uid="{2743A48E-AB6F-4AFC-B4EB-4A6472C4C84E}"/>
    <cellStyle name="Comma 3 2 3 5 3 3 5" xfId="12492" xr:uid="{1C641C31-3CD6-4BD6-BCE7-831E6F2DEE90}"/>
    <cellStyle name="Comma 3 2 3 5 3 3 5 2" xfId="46152" xr:uid="{CC112116-91A1-4184-8BBD-91D7CC27CFD0}"/>
    <cellStyle name="Comma 3 2 3 5 3 3 6" xfId="3998" xr:uid="{13D3ED0C-2FDD-4C99-AF2A-6D4F9335FB0B}"/>
    <cellStyle name="Comma 3 2 3 5 3 3 7" xfId="33525" xr:uid="{D021FA77-1F5B-469E-B061-F19F310DE7ED}"/>
    <cellStyle name="Comma 3 2 3 5 3 4" xfId="27436" xr:uid="{58DA9529-F257-4A95-AF8A-612FD49B0ACA}"/>
    <cellStyle name="Comma 3 2 3 5 3 4 2" xfId="23939" xr:uid="{54F45F3A-022A-4DAB-91A0-E2657616C9FA}"/>
    <cellStyle name="Comma 3 2 3 5 3 4 2 2" xfId="16432" xr:uid="{C0494804-BB65-44D1-8B7B-08AAEFBD108C}"/>
    <cellStyle name="Comma 3 2 3 5 3 4 2 2 2" xfId="55077" xr:uid="{605A584C-EB16-46ED-B722-068A7A7A0188}"/>
    <cellStyle name="Comma 3 2 3 5 3 4 2 2 3" xfId="42462" xr:uid="{02F99A37-A083-4652-9D66-0D0329896975}"/>
    <cellStyle name="Comma 3 2 3 5 3 4 2 3" xfId="9846" xr:uid="{B753A13F-9116-43FE-8371-9F7C9BC4C202}"/>
    <cellStyle name="Comma 3 2 3 5 3 4 2 3 2" xfId="48799" xr:uid="{7EED4C99-8147-4079-A422-86F3B93A66E1}"/>
    <cellStyle name="Comma 3 2 3 5 3 4 2 4" xfId="29710" xr:uid="{EB957B04-58B9-428F-A333-2C4CAC797C8C}"/>
    <cellStyle name="Comma 3 2 3 5 3 4 2 5" xfId="36172" xr:uid="{B11A3250-FA97-4A1D-8EAE-F4091214DFA0}"/>
    <cellStyle name="Comma 3 2 3 5 3 4 3" xfId="19928" xr:uid="{F039B4DB-43CD-43A9-84BC-8B957B8F2B9B}"/>
    <cellStyle name="Comma 3 2 3 5 3 4 3 2" xfId="51580" xr:uid="{1A9327A4-2B14-438B-93FD-98EEDAE66B7E}"/>
    <cellStyle name="Comma 3 2 3 5 3 4 3 3" xfId="38965" xr:uid="{1077DC4D-5935-499C-B2A4-F816FCF9195A}"/>
    <cellStyle name="Comma 3 2 3 5 3 4 4" xfId="13342" xr:uid="{E3DD1F78-5214-4CBB-9C4F-6F21A11B5061}"/>
    <cellStyle name="Comma 3 2 3 5 3 4 4 2" xfId="45302" xr:uid="{2D71AF14-174C-4F4B-A490-3FE5EF875CDC}"/>
    <cellStyle name="Comma 3 2 3 5 3 4 5" xfId="6755" xr:uid="{D0A7F28D-D302-45AB-A3EE-548E14BAE86B}"/>
    <cellStyle name="Comma 3 2 3 5 3 4 6" xfId="32675" xr:uid="{A237A1DA-35BF-4C25-ABBB-593D221D2CF6}"/>
    <cellStyle name="Comma 3 2 3 5 3 5" xfId="24823" xr:uid="{DEA7F82C-6770-4F63-ADD5-00EFFE159C35}"/>
    <cellStyle name="Comma 3 2 3 5 3 5 2" xfId="17316" xr:uid="{3682E426-A2E2-432C-88F4-E9E74FDE6947}"/>
    <cellStyle name="Comma 3 2 3 5 3 5 2 2" xfId="54193" xr:uid="{DD7B034C-3279-48E9-8FD8-F55363381765}"/>
    <cellStyle name="Comma 3 2 3 5 3 5 2 3" xfId="41578" xr:uid="{BF42E37A-4A9B-4B3A-9116-FA06ED7E6574}"/>
    <cellStyle name="Comma 3 2 3 5 3 5 3" xfId="10730" xr:uid="{422F3DF6-C970-49A6-9BC0-9EBFD964629C}"/>
    <cellStyle name="Comma 3 2 3 5 3 5 3 2" xfId="47915" xr:uid="{B40723D2-CED5-4335-8D5E-6EAC93850FF6}"/>
    <cellStyle name="Comma 3 2 3 5 3 5 4" xfId="5760" xr:uid="{A41BAEE2-04E0-4553-803C-F8F43A8FF366}"/>
    <cellStyle name="Comma 3 2 3 5 3 5 5" xfId="35288" xr:uid="{5D3C74BD-BD6C-4FEC-96E8-781CD036A122}"/>
    <cellStyle name="Comma 3 2 3 5 3 6" xfId="20808" xr:uid="{204047CC-9E87-435D-82CD-6007B1BC5AF8}"/>
    <cellStyle name="Comma 3 2 3 5 3 6 2" xfId="50696" xr:uid="{739557E9-1064-4372-8981-24049D17C485}"/>
    <cellStyle name="Comma 3 2 3 5 3 6 3" xfId="38081" xr:uid="{F55CC89C-CA4B-4E14-8BFF-488A77AFDFE7}"/>
    <cellStyle name="Comma 3 2 3 5 3 7" xfId="14222" xr:uid="{057FF908-3196-4915-80F3-D560AC0CBF19}"/>
    <cellStyle name="Comma 3 2 3 5 3 7 2" xfId="44390" xr:uid="{7A804507-38B6-4F00-8832-ABC4BBBF76B0}"/>
    <cellStyle name="Comma 3 2 3 5 3 8" xfId="7635" xr:uid="{520F9ED5-D253-4503-81B7-FBD8BF678189}"/>
    <cellStyle name="Comma 3 2 3 5 3 9" xfId="31788" xr:uid="{750521E0-50AF-494A-9658-6ED26DA38042}"/>
    <cellStyle name="Comma 3 2 3 5 4" xfId="28031" xr:uid="{1C49C6EF-056B-4FE3-9F9F-5CD0A23F03AC}"/>
    <cellStyle name="Comma 3 2 3 5 4 2" xfId="26300" xr:uid="{F757C059-0CE5-432C-AAE8-5FE82DDB3734}"/>
    <cellStyle name="Comma 3 2 3 5 4 2 2" xfId="22802" xr:uid="{072C37F7-4733-4C05-A440-014B9922AF0B}"/>
    <cellStyle name="Comma 3 2 3 5 4 2 2 2" xfId="15295" xr:uid="{F81103F1-D85C-48E1-8D7D-4E707B2757C8}"/>
    <cellStyle name="Comma 3 2 3 5 4 2 2 2 2" xfId="56214" xr:uid="{C284F98A-E159-4B31-A905-101F711D97C2}"/>
    <cellStyle name="Comma 3 2 3 5 4 2 2 2 3" xfId="43599" xr:uid="{4323187D-9A68-497A-822F-63B67A4610E0}"/>
    <cellStyle name="Comma 3 2 3 5 4 2 2 3" xfId="8709" xr:uid="{7DC9C129-0B3C-4595-B01A-A50118765AEE}"/>
    <cellStyle name="Comma 3 2 3 5 4 2 2 3 2" xfId="49936" xr:uid="{BB0FF187-32BB-4F0F-A525-1A3F262761EA}"/>
    <cellStyle name="Comma 3 2 3 5 4 2 2 4" xfId="30847" xr:uid="{C442310B-1777-4184-A944-177AF6F40FC7}"/>
    <cellStyle name="Comma 3 2 3 5 4 2 2 5" xfId="37309" xr:uid="{A2C9AB07-9AFA-4D30-94E3-974B673F0FCF}"/>
    <cellStyle name="Comma 3 2 3 5 4 2 3" xfId="25420" xr:uid="{F5FDF483-8467-4BBB-8D02-DE8C874D4BE4}"/>
    <cellStyle name="Comma 3 2 3 5 4 2 3 2" xfId="17913" xr:uid="{67358A69-9EA7-4079-B7F8-38628B18315C}"/>
    <cellStyle name="Comma 3 2 3 5 4 2 3 2 2" xfId="53596" xr:uid="{FD46B8F0-CE74-4C4A-A904-184888D05BF3}"/>
    <cellStyle name="Comma 3 2 3 5 4 2 3 2 3" xfId="40981" xr:uid="{411C728B-4C52-41FC-94C6-5AFE38CA5BFA}"/>
    <cellStyle name="Comma 3 2 3 5 4 2 3 3" xfId="11327" xr:uid="{01FC256B-A8C4-4B2C-994A-6E47549A9007}"/>
    <cellStyle name="Comma 3 2 3 5 4 2 3 3 2" xfId="47318" xr:uid="{447D3D8A-61D0-48F4-AC63-EAB70BE86897}"/>
    <cellStyle name="Comma 3 2 3 5 4 2 3 4" xfId="5163" xr:uid="{3CEE51C7-01A7-42DC-82AD-C4D8C70DF9A3}"/>
    <cellStyle name="Comma 3 2 3 5 4 2 3 5" xfId="34691" xr:uid="{0DDD7630-B1A0-4415-9FF3-D294173F199D}"/>
    <cellStyle name="Comma 3 2 3 5 4 2 4" xfId="18792" xr:uid="{ED06235E-839D-42EB-B563-60AFE4C2C8F3}"/>
    <cellStyle name="Comma 3 2 3 5 4 2 4 2" xfId="52717" xr:uid="{9FC80FB0-E70D-43C0-B1E4-D375C436E7DF}"/>
    <cellStyle name="Comma 3 2 3 5 4 2 4 3" xfId="40102" xr:uid="{3C13F94F-6BB0-4F40-884C-756E4487400B}"/>
    <cellStyle name="Comma 3 2 3 5 4 2 5" xfId="12206" xr:uid="{CB5E7847-698A-4AB1-B709-F83B2C674593}"/>
    <cellStyle name="Comma 3 2 3 5 4 2 5 2" xfId="46439" xr:uid="{58A74592-9F78-4379-9EDB-784FFA87B0B1}"/>
    <cellStyle name="Comma 3 2 3 5 4 2 6" xfId="4284" xr:uid="{E6896DF1-BA27-443E-882B-89679B3C1E71}"/>
    <cellStyle name="Comma 3 2 3 5 4 2 7" xfId="33812" xr:uid="{CECB864F-FC01-4438-882A-44B4B4354D85}"/>
    <cellStyle name="Comma 3 2 3 5 4 3" xfId="27155" xr:uid="{EE2546DB-FB4A-4A96-BD30-2D515612F1A9}"/>
    <cellStyle name="Comma 3 2 3 5 4 3 2" xfId="23658" xr:uid="{A98314BE-D5B3-4FCD-ABB1-D326AB5B3644}"/>
    <cellStyle name="Comma 3 2 3 5 4 3 2 2" xfId="16151" xr:uid="{0D473803-28B5-4332-97D5-14C9DC13F0E0}"/>
    <cellStyle name="Comma 3 2 3 5 4 3 2 2 2" xfId="55358" xr:uid="{C9F05888-D542-499C-BC77-6B01C285D11B}"/>
    <cellStyle name="Comma 3 2 3 5 4 3 2 2 3" xfId="42743" xr:uid="{F319C2FE-7D32-4DEC-AE70-25CC16565D6D}"/>
    <cellStyle name="Comma 3 2 3 5 4 3 2 3" xfId="9565" xr:uid="{EDDD9F6E-C703-4AC1-A40F-57DD948808A8}"/>
    <cellStyle name="Comma 3 2 3 5 4 3 2 3 2" xfId="49080" xr:uid="{17D07FEC-C56D-462B-852C-238902EFF725}"/>
    <cellStyle name="Comma 3 2 3 5 4 3 2 4" xfId="29991" xr:uid="{333F2710-631B-4785-ABFB-AA634B59E7FF}"/>
    <cellStyle name="Comma 3 2 3 5 4 3 2 5" xfId="36453" xr:uid="{EDE3C728-6C6D-4B5D-854B-5E98C6610E63}"/>
    <cellStyle name="Comma 3 2 3 5 4 3 3" xfId="19647" xr:uid="{2F269FFF-F7EE-4B2B-8846-788C3EF3522F}"/>
    <cellStyle name="Comma 3 2 3 5 4 3 3 2" xfId="51861" xr:uid="{C2AEC8F6-75CD-4543-B00A-DFF241788F88}"/>
    <cellStyle name="Comma 3 2 3 5 4 3 3 3" xfId="39246" xr:uid="{74354689-36D1-4158-A855-7726E830B50B}"/>
    <cellStyle name="Comma 3 2 3 5 4 3 4" xfId="13061" xr:uid="{B97DF439-7904-45A0-90D5-3E11273B9FED}"/>
    <cellStyle name="Comma 3 2 3 5 4 3 4 2" xfId="45583" xr:uid="{FBC60445-55CE-44BC-8552-09A5E6130F7A}"/>
    <cellStyle name="Comma 3 2 3 5 4 3 5" xfId="6474" xr:uid="{92469BD4-26B7-42F3-AFC2-635668CEB613}"/>
    <cellStyle name="Comma 3 2 3 5 4 3 6" xfId="32956" xr:uid="{0EFA2AED-70D3-4497-BC40-1CCBA1360830}"/>
    <cellStyle name="Comma 3 2 3 5 4 4" xfId="24535" xr:uid="{7BA9EC47-E74C-4B50-BD21-BE0C97097A26}"/>
    <cellStyle name="Comma 3 2 3 5 4 4 2" xfId="17028" xr:uid="{9C75BD40-1A61-4AC0-A7D2-ADFAD2573131}"/>
    <cellStyle name="Comma 3 2 3 5 4 4 2 2" xfId="54481" xr:uid="{F3E6873D-4F4D-4FEB-9678-7E6060D86A1F}"/>
    <cellStyle name="Comma 3 2 3 5 4 4 2 3" xfId="41866" xr:uid="{92600AAC-8CAA-4905-8005-3402FA945496}"/>
    <cellStyle name="Comma 3 2 3 5 4 4 3" xfId="10442" xr:uid="{F87C6BE6-278E-493F-BF88-DB90395F31A7}"/>
    <cellStyle name="Comma 3 2 3 5 4 4 3 2" xfId="48203" xr:uid="{63165814-E2D8-435F-BEEF-245D23957DB2}"/>
    <cellStyle name="Comma 3 2 3 5 4 4 4" xfId="6048" xr:uid="{B860BD17-64F3-4567-BA6E-F531062FD9F0}"/>
    <cellStyle name="Comma 3 2 3 5 4 4 5" xfId="35576" xr:uid="{FBA86B5B-6EBE-49E7-94FB-8C4DD24C9088}"/>
    <cellStyle name="Comma 3 2 3 5 4 5" xfId="20522" xr:uid="{5C8614B9-AFD9-4E44-B1E1-8BB51A47BF09}"/>
    <cellStyle name="Comma 3 2 3 5 4 5 2" xfId="50984" xr:uid="{CFF193A1-10DA-416B-B571-73D2F74AB55C}"/>
    <cellStyle name="Comma 3 2 3 5 4 5 3" xfId="38369" xr:uid="{254BB44C-4906-41AF-B9E6-115D2337239F}"/>
    <cellStyle name="Comma 3 2 3 5 4 6" xfId="13936" xr:uid="{EC389C72-F956-418A-AFC8-6F184B0135EE}"/>
    <cellStyle name="Comma 3 2 3 5 4 6 2" xfId="44706" xr:uid="{E22E78FD-D498-4211-B66A-E57C10F94B3C}"/>
    <cellStyle name="Comma 3 2 3 5 4 7" xfId="7349" xr:uid="{4FEBD5AF-33AA-404D-A28E-6EC9C6196D69}"/>
    <cellStyle name="Comma 3 2 3 5 4 8" xfId="32079" xr:uid="{C84F353C-2731-452F-A840-697F427323AC}"/>
    <cellStyle name="Comma 3 2 3 5 5" xfId="26739" xr:uid="{8190D4D5-2AAA-41C1-AB1E-D4CBB11B702F}"/>
    <cellStyle name="Comma 3 2 3 5 5 2" xfId="23242" xr:uid="{EF10B2DF-1E25-4231-8D69-B99176EF14EC}"/>
    <cellStyle name="Comma 3 2 3 5 5 2 2" xfId="15735" xr:uid="{D3D2C75E-7F97-483A-86EC-70D7AD3B1764}"/>
    <cellStyle name="Comma 3 2 3 5 5 2 2 2" xfId="55774" xr:uid="{EF860D2C-5365-43A6-9D02-2F3D4CA2B10B}"/>
    <cellStyle name="Comma 3 2 3 5 5 2 2 3" xfId="43159" xr:uid="{D3FB4446-D96D-45C4-BFB5-A7938EBD4C75}"/>
    <cellStyle name="Comma 3 2 3 5 5 2 3" xfId="9149" xr:uid="{7A4BBA04-A10C-406A-B549-F9DED7BFFDE0}"/>
    <cellStyle name="Comma 3 2 3 5 5 2 3 2" xfId="49496" xr:uid="{C8696DD5-E85F-46F2-A716-AD4FCC36DAF3}"/>
    <cellStyle name="Comma 3 2 3 5 5 2 4" xfId="30407" xr:uid="{16815D37-95A5-4C97-BF6D-6FB0C67D9B87}"/>
    <cellStyle name="Comma 3 2 3 5 5 2 5" xfId="36869" xr:uid="{372A8A8A-0CAA-4A38-BD97-7DE725010D52}"/>
    <cellStyle name="Comma 3 2 3 5 5 3" xfId="25862" xr:uid="{A59C094E-6C7C-49DD-9E22-6589ADBCE50F}"/>
    <cellStyle name="Comma 3 2 3 5 5 3 2" xfId="18355" xr:uid="{66095A10-2F3B-43F5-9D62-B9964A7BA0FE}"/>
    <cellStyle name="Comma 3 2 3 5 5 3 2 2" xfId="53154" xr:uid="{E27B1FE1-BB01-4FEC-AE7D-A0FB21F699BA}"/>
    <cellStyle name="Comma 3 2 3 5 5 3 2 3" xfId="40539" xr:uid="{4E3AB077-D16E-497A-BABB-21022CDEC69E}"/>
    <cellStyle name="Comma 3 2 3 5 5 3 3" xfId="11769" xr:uid="{E865C3BE-9836-492D-8EBE-032ECF1B9C0C}"/>
    <cellStyle name="Comma 3 2 3 5 5 3 3 2" xfId="46876" xr:uid="{DFB80178-D954-4E0F-9172-908F5B6AAE1B}"/>
    <cellStyle name="Comma 3 2 3 5 5 3 4" xfId="4721" xr:uid="{A3E04542-5565-48F6-8F6A-3A1AFF017142}"/>
    <cellStyle name="Comma 3 2 3 5 5 3 5" xfId="34249" xr:uid="{DAC2361F-E393-4CF8-AC36-6D7E5E28517D}"/>
    <cellStyle name="Comma 3 2 3 5 5 4" xfId="19231" xr:uid="{4DA0BC52-CCBB-444F-8E27-EE9EA07A57FE}"/>
    <cellStyle name="Comma 3 2 3 5 5 4 2" xfId="52277" xr:uid="{761A8436-0A15-4836-BAF1-EDC1A03EAB83}"/>
    <cellStyle name="Comma 3 2 3 5 5 4 3" xfId="39662" xr:uid="{0D4B93FE-F946-463F-B629-F592F749E1E4}"/>
    <cellStyle name="Comma 3 2 3 5 5 5" xfId="12645" xr:uid="{D1E49B19-EC85-4D41-80CC-AFCE80DDC09F}"/>
    <cellStyle name="Comma 3 2 3 5 5 5 2" xfId="45999" xr:uid="{7E88CD08-1CF9-4CD7-8236-F2C6965D6FE8}"/>
    <cellStyle name="Comma 3 2 3 5 5 6" xfId="3845" xr:uid="{A20905EC-0E84-443E-AAD2-808461B7DA8A}"/>
    <cellStyle name="Comma 3 2 3 5 5 7" xfId="33372" xr:uid="{6905DA43-CDF1-4B74-AD66-2CE66F49115A}"/>
    <cellStyle name="Comma 3 2 3 5 6" xfId="27589" xr:uid="{ABE82AE7-658F-4659-9F46-B6307306CEE5}"/>
    <cellStyle name="Comma 3 2 3 5 6 2" xfId="24092" xr:uid="{85BB59E1-03BF-4D0B-B046-FE537A340EDA}"/>
    <cellStyle name="Comma 3 2 3 5 6 2 2" xfId="16585" xr:uid="{E9F1D159-3C38-4965-B6E6-9118F1069C33}"/>
    <cellStyle name="Comma 3 2 3 5 6 2 2 2" xfId="54924" xr:uid="{FB8557B0-7DE8-472F-BD91-603A29F0FAD8}"/>
    <cellStyle name="Comma 3 2 3 5 6 2 2 3" xfId="42309" xr:uid="{B80E73F3-EDA3-4D6A-B273-3389EF0D2D88}"/>
    <cellStyle name="Comma 3 2 3 5 6 2 3" xfId="9999" xr:uid="{8D1C5DD6-6777-4DFE-B429-EC51B31B9C61}"/>
    <cellStyle name="Comma 3 2 3 5 6 2 3 2" xfId="48646" xr:uid="{84DB7992-00DF-486C-8157-C47F2BC9573D}"/>
    <cellStyle name="Comma 3 2 3 5 6 2 4" xfId="29557" xr:uid="{B809E1F2-E7A8-4F30-A420-C9E421147CC4}"/>
    <cellStyle name="Comma 3 2 3 5 6 2 5" xfId="36019" xr:uid="{BB7102DB-609D-4536-A858-DFB2ACA2BBF9}"/>
    <cellStyle name="Comma 3 2 3 5 6 3" xfId="20081" xr:uid="{CCE6BF53-129F-486B-9DD2-E0B0F35A4D85}"/>
    <cellStyle name="Comma 3 2 3 5 6 3 2" xfId="51427" xr:uid="{CCF85D07-7331-41FF-A20D-F9C11381EF76}"/>
    <cellStyle name="Comma 3 2 3 5 6 3 3" xfId="38812" xr:uid="{D4E8AA41-BEA9-4066-97EB-DF2E93F8DD4A}"/>
    <cellStyle name="Comma 3 2 3 5 6 4" xfId="13495" xr:uid="{0DD3F6C0-0C05-437F-8364-DDC5185AC745}"/>
    <cellStyle name="Comma 3 2 3 5 6 4 2" xfId="45149" xr:uid="{A484F155-97A0-40D0-8F2C-35F5500862B5}"/>
    <cellStyle name="Comma 3 2 3 5 6 5" xfId="6908" xr:uid="{316628CF-DE38-4AD2-A974-AA8111C21144}"/>
    <cellStyle name="Comma 3 2 3 5 6 6" xfId="32522" xr:uid="{7B08AA3A-969E-47CF-A49D-A1951048A45E}"/>
    <cellStyle name="Comma 3 2 3 5 7" xfId="24977" xr:uid="{3AD38D18-0B85-4149-80E7-0AF4AD6452A8}"/>
    <cellStyle name="Comma 3 2 3 5 7 2" xfId="17470" xr:uid="{E29274E6-04E0-4861-B190-1798B66E1534}"/>
    <cellStyle name="Comma 3 2 3 5 7 2 2" xfId="54039" xr:uid="{83AE67B2-171E-4259-BED2-A77513B40433}"/>
    <cellStyle name="Comma 3 2 3 5 7 2 3" xfId="41424" xr:uid="{609BE630-6BE7-4DDB-8F0E-7DE5C1EC4A9C}"/>
    <cellStyle name="Comma 3 2 3 5 7 3" xfId="10884" xr:uid="{551330E0-5948-424C-9633-CA6B2C875E4B}"/>
    <cellStyle name="Comma 3 2 3 5 7 3 2" xfId="47761" xr:uid="{52175C6D-AE1A-465A-ABAF-A4B4D8D0C862}"/>
    <cellStyle name="Comma 3 2 3 5 7 4" xfId="5606" xr:uid="{0F9D599A-1EF5-4BC0-91AD-8B851E999273}"/>
    <cellStyle name="Comma 3 2 3 5 7 5" xfId="35134" xr:uid="{69DCC8AA-6A6E-46B0-9E7E-AE99E17EAFBE}"/>
    <cellStyle name="Comma 3 2 3 5 8" xfId="20962" xr:uid="{59477815-1CCB-45BC-8043-4FD5629EDD93}"/>
    <cellStyle name="Comma 3 2 3 5 8 2" xfId="50542" xr:uid="{B9A7F65A-F7D1-4A2F-A073-2B7D8DA91144}"/>
    <cellStyle name="Comma 3 2 3 5 8 3" xfId="37927" xr:uid="{02D22FA7-C03B-4B04-9DA1-D7D9F234E0F2}"/>
    <cellStyle name="Comma 3 2 3 5 9" xfId="14376" xr:uid="{BDF94FD8-C889-45CC-8738-6998819F3CB1}"/>
    <cellStyle name="Comma 3 2 3 5 9 2" xfId="44209" xr:uid="{99535F99-98AA-4030-8AF7-CC7F805D920C}"/>
    <cellStyle name="Comma 3 2 3 6" xfId="28472" xr:uid="{B1528483-3BDD-4F56-AA9B-5301EBF9E667}"/>
    <cellStyle name="Comma 3 2 3 6 10" xfId="31682" xr:uid="{311CD9B4-682F-414F-ACEB-54012D387FB8}"/>
    <cellStyle name="Comma 3 2 3 6 2" xfId="28317" xr:uid="{1709B640-D801-4817-84BB-06BF9A48B6FF}"/>
    <cellStyle name="Comma 3 2 3 6 2 2" xfId="27827" xr:uid="{8D607677-DA59-4481-9C61-8D42E88AF1A9}"/>
    <cellStyle name="Comma 3 2 3 6 2 2 2" xfId="26097" xr:uid="{E078D363-160B-4F0A-904B-CB800E864E6E}"/>
    <cellStyle name="Comma 3 2 3 6 2 2 2 2" xfId="22599" xr:uid="{AD914614-C2D1-42D4-B020-C64ECAAEDF62}"/>
    <cellStyle name="Comma 3 2 3 6 2 2 2 2 2" xfId="15092" xr:uid="{2BDA78DB-1DDB-41F8-B93C-D50C3C297CDA}"/>
    <cellStyle name="Comma 3 2 3 6 2 2 2 2 2 2" xfId="56417" xr:uid="{BBED01F1-EBD8-44EB-8790-256FE5C2B080}"/>
    <cellStyle name="Comma 3 2 3 6 2 2 2 2 2 3" xfId="43802" xr:uid="{3B70634B-10C6-4AFB-B572-2E9C1C9803C9}"/>
    <cellStyle name="Comma 3 2 3 6 2 2 2 2 3" xfId="8506" xr:uid="{2E0857C5-0ECA-4F76-9CD9-5FDEBE768BA6}"/>
    <cellStyle name="Comma 3 2 3 6 2 2 2 2 3 2" xfId="50139" xr:uid="{459032FF-BB17-4E7A-9228-BFE68D9BFF42}"/>
    <cellStyle name="Comma 3 2 3 6 2 2 2 2 4" xfId="31050" xr:uid="{B784BCAE-635F-4D8D-A973-40AA1A5884D2}"/>
    <cellStyle name="Comma 3 2 3 6 2 2 2 2 5" xfId="37512" xr:uid="{1B4080F6-49A2-43C4-9018-D693AD488BE2}"/>
    <cellStyle name="Comma 3 2 3 6 2 2 2 3" xfId="25217" xr:uid="{B15ADB6F-CC19-49CD-A502-FB444E57E6BA}"/>
    <cellStyle name="Comma 3 2 3 6 2 2 2 3 2" xfId="17710" xr:uid="{511B5375-2945-472F-969B-E6B7EE367DD5}"/>
    <cellStyle name="Comma 3 2 3 6 2 2 2 3 2 2" xfId="53799" xr:uid="{7E715FF0-DB90-4870-A56A-D7E7A36BD1C5}"/>
    <cellStyle name="Comma 3 2 3 6 2 2 2 3 2 3" xfId="41184" xr:uid="{648D2E03-016E-456D-B3CC-F540D9B97495}"/>
    <cellStyle name="Comma 3 2 3 6 2 2 2 3 3" xfId="11124" xr:uid="{39A1F795-6AF3-4677-A85A-7DCF052A4075}"/>
    <cellStyle name="Comma 3 2 3 6 2 2 2 3 3 2" xfId="47521" xr:uid="{1706BF2B-FF5F-453B-BDDD-8449559FC4D6}"/>
    <cellStyle name="Comma 3 2 3 6 2 2 2 3 4" xfId="5366" xr:uid="{FEB7FF06-26ED-4C13-9690-3C6EAB4E917A}"/>
    <cellStyle name="Comma 3 2 3 6 2 2 2 3 5" xfId="34894" xr:uid="{325D5D13-C7CE-4C69-83FA-BFB0C1579E88}"/>
    <cellStyle name="Comma 3 2 3 6 2 2 2 4" xfId="18589" xr:uid="{B6FFEF8E-1B5D-4FA9-BAC5-61D2C9E5DF91}"/>
    <cellStyle name="Comma 3 2 3 6 2 2 2 4 2" xfId="52920" xr:uid="{29DA5A27-1E50-499C-913F-69EB74CD0854}"/>
    <cellStyle name="Comma 3 2 3 6 2 2 2 4 3" xfId="40305" xr:uid="{F9034192-6A0D-4FB2-AED1-06F94738A6D9}"/>
    <cellStyle name="Comma 3 2 3 6 2 2 2 5" xfId="12003" xr:uid="{3260C919-78EC-4880-9C27-A8AE68CDFFB0}"/>
    <cellStyle name="Comma 3 2 3 6 2 2 2 5 2" xfId="46642" xr:uid="{6B00A9E3-D020-4A38-8DD9-CCD1F8577362}"/>
    <cellStyle name="Comma 3 2 3 6 2 2 2 6" xfId="4487" xr:uid="{2C95D5EA-7925-44F4-94CB-89662EC2D5B3}"/>
    <cellStyle name="Comma 3 2 3 6 2 2 2 7" xfId="34015" xr:uid="{2B2D04EB-C706-4A4D-B278-1646D6F7B0DA}"/>
    <cellStyle name="Comma 3 2 3 6 2 2 3" xfId="26953" xr:uid="{82025E69-02A6-45CF-B2CC-A132B1557BF3}"/>
    <cellStyle name="Comma 3 2 3 6 2 2 3 2" xfId="23456" xr:uid="{646FE061-CD2D-4EAB-BE3B-91F31ED6050C}"/>
    <cellStyle name="Comma 3 2 3 6 2 2 3 2 2" xfId="15949" xr:uid="{367A2E38-49C5-4CBF-A571-3ACBBC5A65DE}"/>
    <cellStyle name="Comma 3 2 3 6 2 2 3 2 2 2" xfId="55560" xr:uid="{5C81D082-F260-45A1-8CD3-A549E77B3E21}"/>
    <cellStyle name="Comma 3 2 3 6 2 2 3 2 2 3" xfId="42945" xr:uid="{02C8E437-DA57-43FF-8765-A5EC4BBDF235}"/>
    <cellStyle name="Comma 3 2 3 6 2 2 3 2 3" xfId="9363" xr:uid="{E944AD45-F59F-4805-A432-2C2CD34F6811}"/>
    <cellStyle name="Comma 3 2 3 6 2 2 3 2 3 2" xfId="49282" xr:uid="{191AAC23-D4E8-475D-BCC5-C6E59CAAC238}"/>
    <cellStyle name="Comma 3 2 3 6 2 2 3 2 4" xfId="30193" xr:uid="{A7B89321-6443-405D-ADD2-3528538BC4E1}"/>
    <cellStyle name="Comma 3 2 3 6 2 2 3 2 5" xfId="36655" xr:uid="{4D81C360-468C-420B-AA3A-8C068A4E9295}"/>
    <cellStyle name="Comma 3 2 3 6 2 2 3 3" xfId="19445" xr:uid="{FAF4EC33-9B74-40E8-91A6-97552F7ECC6C}"/>
    <cellStyle name="Comma 3 2 3 6 2 2 3 3 2" xfId="52063" xr:uid="{53CC6A71-0BE1-44C9-BCA1-21C7279FC1C5}"/>
    <cellStyle name="Comma 3 2 3 6 2 2 3 3 3" xfId="39448" xr:uid="{706EB5E7-9A25-4B97-91DE-7118CD547174}"/>
    <cellStyle name="Comma 3 2 3 6 2 2 3 4" xfId="12859" xr:uid="{14F43286-30D4-4CEE-B09E-913B4C029811}"/>
    <cellStyle name="Comma 3 2 3 6 2 2 3 4 2" xfId="45785" xr:uid="{DFB9CD34-6239-4201-8C07-68E45D431824}"/>
    <cellStyle name="Comma 3 2 3 6 2 2 3 5" xfId="3631" xr:uid="{5290C090-680D-4216-A0B1-582A75ADB8D4}"/>
    <cellStyle name="Comma 3 2 3 6 2 2 3 6" xfId="33158" xr:uid="{3A152668-06DF-4F4D-B2A1-9625208D918A}"/>
    <cellStyle name="Comma 3 2 3 6 2 2 4" xfId="24332" xr:uid="{E7497672-C041-4EC3-9135-85681B53C95B}"/>
    <cellStyle name="Comma 3 2 3 6 2 2 4 2" xfId="16825" xr:uid="{07E0219C-4DD5-4F80-A601-0DA47668F818}"/>
    <cellStyle name="Comma 3 2 3 6 2 2 4 2 2" xfId="54684" xr:uid="{152472F5-6141-4A10-A9E2-8EB79AA3B683}"/>
    <cellStyle name="Comma 3 2 3 6 2 2 4 2 3" xfId="42069" xr:uid="{FE6FF47E-84A3-4168-B13B-4DC59A97EA31}"/>
    <cellStyle name="Comma 3 2 3 6 2 2 4 3" xfId="10239" xr:uid="{73D05BBD-10CF-42FD-942D-8C9A1D644DF5}"/>
    <cellStyle name="Comma 3 2 3 6 2 2 4 3 2" xfId="48406" xr:uid="{67987751-6DA5-473B-A591-6996DC64B0EB}"/>
    <cellStyle name="Comma 3 2 3 6 2 2 4 4" xfId="6251" xr:uid="{965428CE-FA7E-47BA-A30A-98FB2B5C0597}"/>
    <cellStyle name="Comma 3 2 3 6 2 2 4 5" xfId="35779" xr:uid="{4E1A217F-D651-444C-9D06-054637139F93}"/>
    <cellStyle name="Comma 3 2 3 6 2 2 5" xfId="20319" xr:uid="{D4848EA0-9C8F-45B0-95AF-D1D0AFF2D38B}"/>
    <cellStyle name="Comma 3 2 3 6 2 2 5 2" xfId="51187" xr:uid="{6B534446-5DA1-4DD9-8707-2F78B6140B0B}"/>
    <cellStyle name="Comma 3 2 3 6 2 2 5 3" xfId="38572" xr:uid="{63E764DE-22E2-43F7-BD2B-C9635070F2F6}"/>
    <cellStyle name="Comma 3 2 3 6 2 2 6" xfId="13733" xr:uid="{286F5311-63C7-41FC-AD69-A2C93420E0A3}"/>
    <cellStyle name="Comma 3 2 3 6 2 2 6 2" xfId="44909" xr:uid="{FC4942B5-2F5A-41FF-B4BB-E3A196FCB163}"/>
    <cellStyle name="Comma 3 2 3 6 2 2 7" xfId="7146" xr:uid="{B258908A-2554-4907-A5B4-BC97B5176764}"/>
    <cellStyle name="Comma 3 2 3 6 2 2 8" xfId="32282" xr:uid="{73154A4B-9011-42E6-BF2F-C0A9972FF251}"/>
    <cellStyle name="Comma 3 2 3 6 2 3" xfId="26537" xr:uid="{A9E24995-7001-4D84-A677-6E3A3EE74396}"/>
    <cellStyle name="Comma 3 2 3 6 2 3 2" xfId="23040" xr:uid="{B336F3DE-C3B3-4791-BB63-84CDF712009D}"/>
    <cellStyle name="Comma 3 2 3 6 2 3 2 2" xfId="15533" xr:uid="{7496B87B-DDF6-46C6-896F-7E14FC79EBF5}"/>
    <cellStyle name="Comma 3 2 3 6 2 3 2 2 2" xfId="55976" xr:uid="{A36C614E-7002-4DAC-96F4-CDFBFF7AB234}"/>
    <cellStyle name="Comma 3 2 3 6 2 3 2 2 3" xfId="43361" xr:uid="{9C943CAC-2D0E-4351-81F3-E2026DF8F05C}"/>
    <cellStyle name="Comma 3 2 3 6 2 3 2 3" xfId="8947" xr:uid="{A275860D-7298-4FB5-A171-B656B9036538}"/>
    <cellStyle name="Comma 3 2 3 6 2 3 2 3 2" xfId="49698" xr:uid="{41C11CE5-C335-445A-8429-9F603557981A}"/>
    <cellStyle name="Comma 3 2 3 6 2 3 2 4" xfId="30609" xr:uid="{0BDBD4F7-1808-4360-B6EE-D10891B28054}"/>
    <cellStyle name="Comma 3 2 3 6 2 3 2 5" xfId="37071" xr:uid="{D54D5979-C8A7-4FF9-A37C-A10FBD697137}"/>
    <cellStyle name="Comma 3 2 3 6 2 3 3" xfId="25659" xr:uid="{0CD42390-37DE-4965-B008-6444447A939D}"/>
    <cellStyle name="Comma 3 2 3 6 2 3 3 2" xfId="18152" xr:uid="{2D14C540-CB60-478D-A8A5-0DF948458168}"/>
    <cellStyle name="Comma 3 2 3 6 2 3 3 2 2" xfId="53357" xr:uid="{679C06E6-B1C5-4B00-A78C-6F54D3C7C767}"/>
    <cellStyle name="Comma 3 2 3 6 2 3 3 2 3" xfId="40742" xr:uid="{6CFFB771-BA69-428E-B92D-6ECF9FF031EC}"/>
    <cellStyle name="Comma 3 2 3 6 2 3 3 3" xfId="11566" xr:uid="{9DD7928F-6A87-4FA8-87CA-C93FAB3CA6C5}"/>
    <cellStyle name="Comma 3 2 3 6 2 3 3 3 2" xfId="47079" xr:uid="{3C8E4B9C-5D4D-4AB7-8293-CD97B61B1AF4}"/>
    <cellStyle name="Comma 3 2 3 6 2 3 3 4" xfId="4924" xr:uid="{61C4E26B-2B5A-406D-8496-E68A907F10EC}"/>
    <cellStyle name="Comma 3 2 3 6 2 3 3 5" xfId="34452" xr:uid="{DB3B9572-5B70-429F-851A-2F836D90B440}"/>
    <cellStyle name="Comma 3 2 3 6 2 3 4" xfId="19029" xr:uid="{D49B2BF8-1AC9-4047-8C9B-6C1FAA4F4E93}"/>
    <cellStyle name="Comma 3 2 3 6 2 3 4 2" xfId="52479" xr:uid="{9131AABE-4484-44D4-982E-F359E4B88DF4}"/>
    <cellStyle name="Comma 3 2 3 6 2 3 4 3" xfId="39864" xr:uid="{56E914C1-F39E-40B4-BF3A-F91C5CB5C7D7}"/>
    <cellStyle name="Comma 3 2 3 6 2 3 5" xfId="12443" xr:uid="{DFCD84B8-2DFE-4F2C-B66C-FB2CDBB97EFE}"/>
    <cellStyle name="Comma 3 2 3 6 2 3 5 2" xfId="46201" xr:uid="{354C10C4-C3C9-4AA3-BE8F-0DAE9BAF1850}"/>
    <cellStyle name="Comma 3 2 3 6 2 3 6" xfId="4047" xr:uid="{2F745257-5011-4A7D-83AE-5A5820059B62}"/>
    <cellStyle name="Comma 3 2 3 6 2 3 7" xfId="33574" xr:uid="{C3F3332B-7C74-4B24-928A-B98386D16448}"/>
    <cellStyle name="Comma 3 2 3 6 2 4" xfId="27387" xr:uid="{59A082C3-D135-499F-8799-3FA8C33FDA0D}"/>
    <cellStyle name="Comma 3 2 3 6 2 4 2" xfId="23890" xr:uid="{19744840-BAEB-41D3-B922-A3A055F39A1D}"/>
    <cellStyle name="Comma 3 2 3 6 2 4 2 2" xfId="16383" xr:uid="{138D002A-CDF1-4253-A009-E65F22B2F10F}"/>
    <cellStyle name="Comma 3 2 3 6 2 4 2 2 2" xfId="55126" xr:uid="{69F803B9-606E-46F0-8CD8-1BB178E8C786}"/>
    <cellStyle name="Comma 3 2 3 6 2 4 2 2 3" xfId="42511" xr:uid="{41DF435F-BA0F-4E7F-BDCD-8AD77BA664EF}"/>
    <cellStyle name="Comma 3 2 3 6 2 4 2 3" xfId="9797" xr:uid="{6BDD7D2D-DF6D-4F24-8826-A94D2BC40F07}"/>
    <cellStyle name="Comma 3 2 3 6 2 4 2 3 2" xfId="48848" xr:uid="{154A913B-E57E-4222-B82B-E7B8F3FA77B2}"/>
    <cellStyle name="Comma 3 2 3 6 2 4 2 4" xfId="29759" xr:uid="{556511E1-AF5E-4A57-AF6B-276857C5BB10}"/>
    <cellStyle name="Comma 3 2 3 6 2 4 2 5" xfId="36221" xr:uid="{00179B8F-34BC-49EF-8088-DDC3490BF399}"/>
    <cellStyle name="Comma 3 2 3 6 2 4 3" xfId="19879" xr:uid="{F60668A6-0CBE-47D1-990E-226CF6CCAC53}"/>
    <cellStyle name="Comma 3 2 3 6 2 4 3 2" xfId="51629" xr:uid="{5FBD39C4-9A6D-464E-BDEF-C1DFF8E119B6}"/>
    <cellStyle name="Comma 3 2 3 6 2 4 3 3" xfId="39014" xr:uid="{BF35224D-9946-4EB3-AB63-AE822C64B34D}"/>
    <cellStyle name="Comma 3 2 3 6 2 4 4" xfId="13293" xr:uid="{F4F3BE9C-EEF3-4628-93F5-CE037A894E8B}"/>
    <cellStyle name="Comma 3 2 3 6 2 4 4 2" xfId="45351" xr:uid="{4C82B467-F5BA-4A81-A437-1CBE544FBEAB}"/>
    <cellStyle name="Comma 3 2 3 6 2 4 5" xfId="6706" xr:uid="{0DCA6B33-61E0-406A-9311-1451443C7721}"/>
    <cellStyle name="Comma 3 2 3 6 2 4 6" xfId="32724" xr:uid="{C2D36542-C417-4FC2-AB8A-5AB5C1DEB53F}"/>
    <cellStyle name="Comma 3 2 3 6 2 5" xfId="24774" xr:uid="{E253561E-016E-425B-BC03-D981EC21F5C1}"/>
    <cellStyle name="Comma 3 2 3 6 2 5 2" xfId="17267" xr:uid="{BCE1447C-2955-4435-A0C3-12F6E31460D9}"/>
    <cellStyle name="Comma 3 2 3 6 2 5 2 2" xfId="54242" xr:uid="{28BBBD05-A793-45EB-9CC1-2471F586C36C}"/>
    <cellStyle name="Comma 3 2 3 6 2 5 2 3" xfId="41627" xr:uid="{965C14F3-A176-45D6-802E-8488EA2F1E73}"/>
    <cellStyle name="Comma 3 2 3 6 2 5 3" xfId="10681" xr:uid="{9013D667-BD17-433D-8536-C6F2EAFF505B}"/>
    <cellStyle name="Comma 3 2 3 6 2 5 3 2" xfId="47964" xr:uid="{58CE8FF8-8DED-47C4-B29D-1316F2777CEC}"/>
    <cellStyle name="Comma 3 2 3 6 2 5 4" xfId="5809" xr:uid="{961F876D-6DE5-4166-BFBE-1AECDA4CA32B}"/>
    <cellStyle name="Comma 3 2 3 6 2 5 5" xfId="35337" xr:uid="{55D527DA-98BE-4019-9E3F-B6883A383FCF}"/>
    <cellStyle name="Comma 3 2 3 6 2 6" xfId="20759" xr:uid="{18D6E8C9-B626-4AAA-9A26-AB9E2D9385D9}"/>
    <cellStyle name="Comma 3 2 3 6 2 6 2" xfId="50745" xr:uid="{C52345CF-FA1B-45E4-9900-DD92ADD5757E}"/>
    <cellStyle name="Comma 3 2 3 6 2 6 3" xfId="38130" xr:uid="{725D9055-A43C-49F8-BFD1-4380139F96E8}"/>
    <cellStyle name="Comma 3 2 3 6 2 7" xfId="14173" xr:uid="{475B5F90-4CC1-4F47-8C42-67FB3503030B}"/>
    <cellStyle name="Comma 3 2 3 6 2 7 2" xfId="44439" xr:uid="{139826E1-BC28-49A6-9B78-80E7F7AE2635}"/>
    <cellStyle name="Comma 3 2 3 6 2 8" xfId="7586" xr:uid="{A43C2C40-D26D-4436-93E7-36BC67EFB387}"/>
    <cellStyle name="Comma 3 2 3 6 2 9" xfId="31837" xr:uid="{E9F7DDEF-0E1E-4BA4-B57D-D5B2971FD575}"/>
    <cellStyle name="Comma 3 2 3 6 3" xfId="27981" xr:uid="{45ED4101-9698-4870-A5C2-FF95520F703F}"/>
    <cellStyle name="Comma 3 2 3 6 3 2" xfId="26252" xr:uid="{1E99310A-17D9-477A-9D15-41EFA7913E3C}"/>
    <cellStyle name="Comma 3 2 3 6 3 2 2" xfId="22754" xr:uid="{5F0C419C-D4A8-4532-86E7-9FA1B07A59B4}"/>
    <cellStyle name="Comma 3 2 3 6 3 2 2 2" xfId="15247" xr:uid="{1887ACDD-494E-4AF2-A5F3-390A0DD140CF}"/>
    <cellStyle name="Comma 3 2 3 6 3 2 2 2 2" xfId="56262" xr:uid="{3074E866-38ED-4F61-868F-56B4AEA667B5}"/>
    <cellStyle name="Comma 3 2 3 6 3 2 2 2 3" xfId="43647" xr:uid="{E0417268-A25E-4B1F-A7F8-4FAD8BBCAE3D}"/>
    <cellStyle name="Comma 3 2 3 6 3 2 2 3" xfId="8661" xr:uid="{EF584E38-212B-4815-AF15-462C153A8D5C}"/>
    <cellStyle name="Comma 3 2 3 6 3 2 2 3 2" xfId="49984" xr:uid="{C19A6DB5-830C-47AB-BE3D-CD7E00928552}"/>
    <cellStyle name="Comma 3 2 3 6 3 2 2 4" xfId="30895" xr:uid="{A163A1E7-9541-495A-B8B2-5E45ABA16306}"/>
    <cellStyle name="Comma 3 2 3 6 3 2 2 5" xfId="37357" xr:uid="{CFFC5EAA-9D14-4D2A-8F9B-3D4334E76926}"/>
    <cellStyle name="Comma 3 2 3 6 3 2 3" xfId="25372" xr:uid="{B24514D5-089E-4138-95CF-2FCDBF06D77F}"/>
    <cellStyle name="Comma 3 2 3 6 3 2 3 2" xfId="17865" xr:uid="{8352D313-A434-464F-9849-6CBB2543353E}"/>
    <cellStyle name="Comma 3 2 3 6 3 2 3 2 2" xfId="53644" xr:uid="{D1A39BFC-A265-4FD1-8E9A-9DD7C3CBC4A6}"/>
    <cellStyle name="Comma 3 2 3 6 3 2 3 2 3" xfId="41029" xr:uid="{2BA820A7-A517-4578-A256-CD2611534FEF}"/>
    <cellStyle name="Comma 3 2 3 6 3 2 3 3" xfId="11279" xr:uid="{8E7AEDE3-6C17-489E-94B0-588FFE21FE1F}"/>
    <cellStyle name="Comma 3 2 3 6 3 2 3 3 2" xfId="47366" xr:uid="{7D445C98-C3FB-4849-B042-903E0334D632}"/>
    <cellStyle name="Comma 3 2 3 6 3 2 3 4" xfId="5211" xr:uid="{5B0294D3-CCC0-4AA5-9162-4C179952193D}"/>
    <cellStyle name="Comma 3 2 3 6 3 2 3 5" xfId="34739" xr:uid="{775D7CE6-4667-4F45-AE42-98EBE15EA58E}"/>
    <cellStyle name="Comma 3 2 3 6 3 2 4" xfId="18744" xr:uid="{F80BCF7F-E539-4CBF-B4C4-D2A96D2B1227}"/>
    <cellStyle name="Comma 3 2 3 6 3 2 4 2" xfId="52765" xr:uid="{C1547E58-F649-4702-AD75-4495DC661203}"/>
    <cellStyle name="Comma 3 2 3 6 3 2 4 3" xfId="40150" xr:uid="{24412517-A8E2-4FE1-8806-16E07576C06E}"/>
    <cellStyle name="Comma 3 2 3 6 3 2 5" xfId="12158" xr:uid="{C391D5C0-A623-4226-9C00-2008F8C6BD2D}"/>
    <cellStyle name="Comma 3 2 3 6 3 2 5 2" xfId="46487" xr:uid="{CACD14B8-AF93-4795-BE94-353D28D81564}"/>
    <cellStyle name="Comma 3 2 3 6 3 2 6" xfId="4332" xr:uid="{07EDD4C4-1B37-4C3A-9784-FF06DA2D9C5E}"/>
    <cellStyle name="Comma 3 2 3 6 3 2 7" xfId="33860" xr:uid="{94C03480-2223-4046-8610-AF740D851C9F}"/>
    <cellStyle name="Comma 3 2 3 6 3 3" xfId="27107" xr:uid="{1496898E-BB44-442C-A385-DCE0E51D533D}"/>
    <cellStyle name="Comma 3 2 3 6 3 3 2" xfId="23610" xr:uid="{AE53D0A0-D424-4AA9-93E8-7FE4F502F110}"/>
    <cellStyle name="Comma 3 2 3 6 3 3 2 2" xfId="16103" xr:uid="{161DBFC3-A834-4F4A-AB3C-02D4BA344657}"/>
    <cellStyle name="Comma 3 2 3 6 3 3 2 2 2" xfId="55406" xr:uid="{0F612A1D-7499-4E6F-886B-559144FF9F0D}"/>
    <cellStyle name="Comma 3 2 3 6 3 3 2 2 3" xfId="42791" xr:uid="{01063605-127C-4060-AE4D-8A25FE230168}"/>
    <cellStyle name="Comma 3 2 3 6 3 3 2 3" xfId="9517" xr:uid="{7C2FB47B-6590-4FDE-A8DF-0CD8276AC68D}"/>
    <cellStyle name="Comma 3 2 3 6 3 3 2 3 2" xfId="49128" xr:uid="{525B401A-9427-40EB-B5F0-5567BA32AEA3}"/>
    <cellStyle name="Comma 3 2 3 6 3 3 2 4" xfId="30039" xr:uid="{F1FB2B2E-36AA-4849-A53D-B4987B3FA366}"/>
    <cellStyle name="Comma 3 2 3 6 3 3 2 5" xfId="36501" xr:uid="{4297CA90-6C01-4961-B33D-2D186DAAD193}"/>
    <cellStyle name="Comma 3 2 3 6 3 3 3" xfId="19599" xr:uid="{97768C07-121B-4B06-8C81-24DB6B145D09}"/>
    <cellStyle name="Comma 3 2 3 6 3 3 3 2" xfId="51909" xr:uid="{E76E2991-3110-45E2-99B0-8A1D83158EFA}"/>
    <cellStyle name="Comma 3 2 3 6 3 3 3 3" xfId="39294" xr:uid="{2979748C-6465-4C88-9540-443294E67249}"/>
    <cellStyle name="Comma 3 2 3 6 3 3 4" xfId="13013" xr:uid="{A3236C43-D9A7-427C-ABEB-BD0B6645FE79}"/>
    <cellStyle name="Comma 3 2 3 6 3 3 4 2" xfId="45631" xr:uid="{AB3488D9-29ED-4761-BF8A-EE79318263D1}"/>
    <cellStyle name="Comma 3 2 3 6 3 3 5" xfId="6426" xr:uid="{3E7292D0-C77D-4518-9FBA-62FA75F49270}"/>
    <cellStyle name="Comma 3 2 3 6 3 3 6" xfId="33004" xr:uid="{F593189F-A662-4E25-B4E7-4DE6A6AC2D6A}"/>
    <cellStyle name="Comma 3 2 3 6 3 4" xfId="24487" xr:uid="{7F37D913-EE9E-4F2C-87AD-06FA817F948F}"/>
    <cellStyle name="Comma 3 2 3 6 3 4 2" xfId="16980" xr:uid="{0227FA4F-BD47-419A-ADF2-C0CC49FE382A}"/>
    <cellStyle name="Comma 3 2 3 6 3 4 2 2" xfId="54529" xr:uid="{F0F04D3C-E337-4C80-BAE8-03862D6CCDD7}"/>
    <cellStyle name="Comma 3 2 3 6 3 4 2 3" xfId="41914" xr:uid="{A330AD99-BC43-419D-B536-9180146B8F74}"/>
    <cellStyle name="Comma 3 2 3 6 3 4 3" xfId="10394" xr:uid="{A4A55601-C330-4DFD-92E3-8F7510757D38}"/>
    <cellStyle name="Comma 3 2 3 6 3 4 3 2" xfId="48251" xr:uid="{A99468A0-0586-4F69-BC37-9CFB80DBBCB1}"/>
    <cellStyle name="Comma 3 2 3 6 3 4 4" xfId="6096" xr:uid="{9FA89D14-25F2-4644-A8D3-7D8827AB7A6E}"/>
    <cellStyle name="Comma 3 2 3 6 3 4 5" xfId="35624" xr:uid="{A7CB63DE-7485-407A-8866-7314726697ED}"/>
    <cellStyle name="Comma 3 2 3 6 3 5" xfId="20474" xr:uid="{85ED8499-420C-4558-AA4B-F9A72F4A218C}"/>
    <cellStyle name="Comma 3 2 3 6 3 5 2" xfId="51032" xr:uid="{D6201857-3571-4160-AB0B-6BCAC86691A5}"/>
    <cellStyle name="Comma 3 2 3 6 3 5 3" xfId="38417" xr:uid="{411AD96F-2727-423C-8759-7930CF5EADF0}"/>
    <cellStyle name="Comma 3 2 3 6 3 6" xfId="13888" xr:uid="{B0D64277-04B8-4B43-9C6F-FDBE7B0EAD3B}"/>
    <cellStyle name="Comma 3 2 3 6 3 6 2" xfId="44754" xr:uid="{94C2D626-3EF1-4C91-B1D9-B5DB1457F675}"/>
    <cellStyle name="Comma 3 2 3 6 3 7" xfId="7301" xr:uid="{BD863A43-F2CA-46A2-9566-B53FB2DE4726}"/>
    <cellStyle name="Comma 3 2 3 6 3 8" xfId="32127" xr:uid="{9A43439B-670A-4DEA-BBD1-0836E3CAEAE4}"/>
    <cellStyle name="Comma 3 2 3 6 4" xfId="26691" xr:uid="{DE0EDFC7-4D30-4E2C-9CAD-1E7E967B7EE9}"/>
    <cellStyle name="Comma 3 2 3 6 4 2" xfId="23194" xr:uid="{E991F9EA-51B6-4653-AFAB-C7B489F0E520}"/>
    <cellStyle name="Comma 3 2 3 6 4 2 2" xfId="15687" xr:uid="{9EC57ED3-BD11-4207-8730-DC7C417F4D7B}"/>
    <cellStyle name="Comma 3 2 3 6 4 2 2 2" xfId="55822" xr:uid="{C255FDB7-C91C-438E-A545-4DE345B0E506}"/>
    <cellStyle name="Comma 3 2 3 6 4 2 2 3" xfId="43207" xr:uid="{10348F97-4B97-4D44-B220-8873D42DDFA6}"/>
    <cellStyle name="Comma 3 2 3 6 4 2 3" xfId="9101" xr:uid="{0C6C3AD1-D90A-49FC-A588-67E638CD8464}"/>
    <cellStyle name="Comma 3 2 3 6 4 2 3 2" xfId="49544" xr:uid="{39D72456-1AE6-44FE-A925-673851D5EB7E}"/>
    <cellStyle name="Comma 3 2 3 6 4 2 4" xfId="30455" xr:uid="{FE20F18A-8955-46EB-9B44-7FD1C70DE924}"/>
    <cellStyle name="Comma 3 2 3 6 4 2 5" xfId="36917" xr:uid="{85B9D066-803F-4692-AA36-A3E7DFDB320E}"/>
    <cellStyle name="Comma 3 2 3 6 4 3" xfId="25814" xr:uid="{E3B2CF5B-9101-4320-8EBE-AF199E6D0E77}"/>
    <cellStyle name="Comma 3 2 3 6 4 3 2" xfId="18307" xr:uid="{3DB59A8D-4A22-4225-AB7B-AC23D504BE9C}"/>
    <cellStyle name="Comma 3 2 3 6 4 3 2 2" xfId="53202" xr:uid="{6CFF3338-8BA4-4135-BD51-A7C596387188}"/>
    <cellStyle name="Comma 3 2 3 6 4 3 2 3" xfId="40587" xr:uid="{4B3690AF-7C8F-4578-88B2-A72BF28A7BFF}"/>
    <cellStyle name="Comma 3 2 3 6 4 3 3" xfId="11721" xr:uid="{8415E6A3-5D1C-46C0-8EC2-AB1802BCA2CA}"/>
    <cellStyle name="Comma 3 2 3 6 4 3 3 2" xfId="46924" xr:uid="{4BE3AB1A-C9D0-46CC-BB16-EE86FC327251}"/>
    <cellStyle name="Comma 3 2 3 6 4 3 4" xfId="4769" xr:uid="{71028B32-17FC-408F-8E6A-5B9E86E73583}"/>
    <cellStyle name="Comma 3 2 3 6 4 3 5" xfId="34297" xr:uid="{3948F925-C7FC-4074-9283-EE3D00AE0CC3}"/>
    <cellStyle name="Comma 3 2 3 6 4 4" xfId="19183" xr:uid="{E7B9AA26-2A30-476F-8933-DF6A68C57B30}"/>
    <cellStyle name="Comma 3 2 3 6 4 4 2" xfId="52325" xr:uid="{913467AA-C172-4173-BCFB-A05DF73C0AE2}"/>
    <cellStyle name="Comma 3 2 3 6 4 4 3" xfId="39710" xr:uid="{25AB9234-38F4-4E2B-B694-ACBC11C7870A}"/>
    <cellStyle name="Comma 3 2 3 6 4 5" xfId="12597" xr:uid="{E1019B08-5315-4567-BFE6-4F1AEC2B18A1}"/>
    <cellStyle name="Comma 3 2 3 6 4 5 2" xfId="46047" xr:uid="{B95097C1-B781-407D-B626-1D53AA5D9D03}"/>
    <cellStyle name="Comma 3 2 3 6 4 6" xfId="3893" xr:uid="{DF268980-F442-4BD9-8C6A-8D458DD08F21}"/>
    <cellStyle name="Comma 3 2 3 6 4 7" xfId="33420" xr:uid="{D9CFB12F-E5E4-47CE-9878-2F6DB6336E6C}"/>
    <cellStyle name="Comma 3 2 3 6 5" xfId="27541" xr:uid="{4E520918-204D-474A-AD1B-D504D37FA64D}"/>
    <cellStyle name="Comma 3 2 3 6 5 2" xfId="24044" xr:uid="{8F6286AF-1000-4B75-B2EE-20D046B268D9}"/>
    <cellStyle name="Comma 3 2 3 6 5 2 2" xfId="16537" xr:uid="{D963611E-4B9D-483B-9C57-EACEFAA16C05}"/>
    <cellStyle name="Comma 3 2 3 6 5 2 2 2" xfId="54972" xr:uid="{7C81DCA1-F6C9-4902-B045-0BAF1E4AC51E}"/>
    <cellStyle name="Comma 3 2 3 6 5 2 2 3" xfId="42357" xr:uid="{CCDA5DA3-DBE4-4949-BA53-C7F4759CE5F5}"/>
    <cellStyle name="Comma 3 2 3 6 5 2 3" xfId="9951" xr:uid="{5AB0D1DE-52D6-4E2B-AE76-72D8A13F5D8D}"/>
    <cellStyle name="Comma 3 2 3 6 5 2 3 2" xfId="48694" xr:uid="{3D0CBA24-B862-4CA3-9383-546895108945}"/>
    <cellStyle name="Comma 3 2 3 6 5 2 4" xfId="29605" xr:uid="{E9801E75-DD7C-40A6-957E-020AD8812463}"/>
    <cellStyle name="Comma 3 2 3 6 5 2 5" xfId="36067" xr:uid="{8FE30856-D76F-4CDA-BD1A-40B3FD0D4301}"/>
    <cellStyle name="Comma 3 2 3 6 5 3" xfId="20033" xr:uid="{B0FCE665-9C40-4479-9B29-52F2FAF95119}"/>
    <cellStyle name="Comma 3 2 3 6 5 3 2" xfId="51475" xr:uid="{4A3B36E8-CA3F-49F6-A688-931E294D4829}"/>
    <cellStyle name="Comma 3 2 3 6 5 3 3" xfId="38860" xr:uid="{41F2CF7E-7F64-487B-8C85-6C1CB1769187}"/>
    <cellStyle name="Comma 3 2 3 6 5 4" xfId="13447" xr:uid="{36F1044E-F019-4C66-9689-742EC45F72EF}"/>
    <cellStyle name="Comma 3 2 3 6 5 4 2" xfId="45197" xr:uid="{7B7B1E13-9ABB-4696-BC00-663744544A6E}"/>
    <cellStyle name="Comma 3 2 3 6 5 5" xfId="6860" xr:uid="{10809163-B73D-486A-93DD-1376375398A1}"/>
    <cellStyle name="Comma 3 2 3 6 5 6" xfId="32570" xr:uid="{2919FCC2-5AA2-48E8-A9CE-3A3BF03ED6E3}"/>
    <cellStyle name="Comma 3 2 3 6 6" xfId="24929" xr:uid="{1DDDBDD3-0F14-4123-BF46-87B998EC310E}"/>
    <cellStyle name="Comma 3 2 3 6 6 2" xfId="17422" xr:uid="{4F30D0D1-D7B3-45AC-90D2-5C2B090ADE93}"/>
    <cellStyle name="Comma 3 2 3 6 6 2 2" xfId="54087" xr:uid="{3C0799BD-7B7C-4A05-8A69-C35D5355C3A1}"/>
    <cellStyle name="Comma 3 2 3 6 6 2 3" xfId="41472" xr:uid="{EBE323F0-B044-4C59-8579-5B3F9C7D8368}"/>
    <cellStyle name="Comma 3 2 3 6 6 3" xfId="10836" xr:uid="{602F8B56-053E-491F-AAB5-8831BFF15B34}"/>
    <cellStyle name="Comma 3 2 3 6 6 3 2" xfId="47809" xr:uid="{22ED365C-C9E5-46D4-82BB-F137F8D839D4}"/>
    <cellStyle name="Comma 3 2 3 6 6 4" xfId="5654" xr:uid="{D1D9DEAE-E583-4DB1-A424-DC0AB458EF5B}"/>
    <cellStyle name="Comma 3 2 3 6 6 5" xfId="35182" xr:uid="{5B1F0261-29E5-440B-A176-F98CBD119E1A}"/>
    <cellStyle name="Comma 3 2 3 6 7" xfId="20914" xr:uid="{0DAD9BA8-DEB1-4440-B26B-6A1A0053E395}"/>
    <cellStyle name="Comma 3 2 3 6 7 2" xfId="50590" xr:uid="{7F28EC33-460C-4996-B333-CADEF5390551}"/>
    <cellStyle name="Comma 3 2 3 6 7 3" xfId="37975" xr:uid="{C94E920F-9B9E-43FC-8E59-6F502FEAFDCA}"/>
    <cellStyle name="Comma 3 2 3 6 8" xfId="14328" xr:uid="{B982B5B8-704A-4626-8AFB-58219FC39E4A}"/>
    <cellStyle name="Comma 3 2 3 6 8 2" xfId="44284" xr:uid="{A14A9B1D-1C92-4B89-8B28-F8F8EAEB5F7D}"/>
    <cellStyle name="Comma 3 2 3 6 9" xfId="7741" xr:uid="{0F8E5468-E823-4CFC-9C70-34D568366370}"/>
    <cellStyle name="Comma 3 2 3 7" xfId="28393" xr:uid="{24042806-4821-44F8-A4D2-C3E39A795465}"/>
    <cellStyle name="Comma 3 2 3 7 2" xfId="27902" xr:uid="{F54A9120-E0DF-465B-9180-43970540D63D}"/>
    <cellStyle name="Comma 3 2 3 7 2 2" xfId="26173" xr:uid="{7D19C16C-7751-4BEF-8A02-18EB02E9132B}"/>
    <cellStyle name="Comma 3 2 3 7 2 2 2" xfId="22675" xr:uid="{6DC13EA3-248B-45F4-A5D8-CD6E2F2BA2A7}"/>
    <cellStyle name="Comma 3 2 3 7 2 2 2 2" xfId="15168" xr:uid="{39A3D146-93D2-41F8-9201-CA21526EC55B}"/>
    <cellStyle name="Comma 3 2 3 7 2 2 2 2 2" xfId="56341" xr:uid="{22B42861-CDCD-4761-83FE-C1960ADE1208}"/>
    <cellStyle name="Comma 3 2 3 7 2 2 2 2 3" xfId="43726" xr:uid="{8ECA6C3A-8450-4167-A124-16C199C2996F}"/>
    <cellStyle name="Comma 3 2 3 7 2 2 2 3" xfId="8582" xr:uid="{85CA3CA7-0D82-44B4-A3F9-64F9835F1606}"/>
    <cellStyle name="Comma 3 2 3 7 2 2 2 3 2" xfId="50063" xr:uid="{9A45C93A-FF77-4C3C-9892-1B766F28FA6A}"/>
    <cellStyle name="Comma 3 2 3 7 2 2 2 4" xfId="30974" xr:uid="{F6774849-0796-422F-8BEA-90AC1964803F}"/>
    <cellStyle name="Comma 3 2 3 7 2 2 2 5" xfId="37436" xr:uid="{959EFD2A-2F1A-4079-8099-96C8A1B459B4}"/>
    <cellStyle name="Comma 3 2 3 7 2 2 3" xfId="25293" xr:uid="{D0FCE9AF-BD91-483D-BEF6-3A39D3189CDC}"/>
    <cellStyle name="Comma 3 2 3 7 2 2 3 2" xfId="17786" xr:uid="{4AACFF1B-1C12-49D3-9858-EF2AC0E81DF8}"/>
    <cellStyle name="Comma 3 2 3 7 2 2 3 2 2" xfId="53723" xr:uid="{A27D457C-8AF7-4CEC-8BE3-8F86EC469821}"/>
    <cellStyle name="Comma 3 2 3 7 2 2 3 2 3" xfId="41108" xr:uid="{68E86E18-40DB-46C4-BBAB-265DA03DB487}"/>
    <cellStyle name="Comma 3 2 3 7 2 2 3 3" xfId="11200" xr:uid="{AAF3ADD4-E9F5-468B-BED0-83B5E249162A}"/>
    <cellStyle name="Comma 3 2 3 7 2 2 3 3 2" xfId="47445" xr:uid="{E0F24ED1-4E9F-4EFD-BAEB-FDD9A01251A2}"/>
    <cellStyle name="Comma 3 2 3 7 2 2 3 4" xfId="5290" xr:uid="{62A80BB9-FD17-4E1C-9E0A-24D700D38CB1}"/>
    <cellStyle name="Comma 3 2 3 7 2 2 3 5" xfId="34818" xr:uid="{A32AF8B4-F115-48CD-8579-C526C0789DDA}"/>
    <cellStyle name="Comma 3 2 3 7 2 2 4" xfId="18665" xr:uid="{4E72FE34-FC9C-4EBA-BA03-88D79A3B4EB7}"/>
    <cellStyle name="Comma 3 2 3 7 2 2 4 2" xfId="52844" xr:uid="{58168E93-4543-4F07-8FE4-3B5AD25DAC70}"/>
    <cellStyle name="Comma 3 2 3 7 2 2 4 3" xfId="40229" xr:uid="{A8308318-4D50-405F-A598-F70C17DF0B19}"/>
    <cellStyle name="Comma 3 2 3 7 2 2 5" xfId="12079" xr:uid="{006CC452-EB18-4988-B9E1-CC913E940E77}"/>
    <cellStyle name="Comma 3 2 3 7 2 2 5 2" xfId="46566" xr:uid="{CE2207F2-2898-466F-83C9-7128653480D5}"/>
    <cellStyle name="Comma 3 2 3 7 2 2 6" xfId="4411" xr:uid="{8F3AFAA4-2E26-4E6F-A048-DD68223CCAFE}"/>
    <cellStyle name="Comma 3 2 3 7 2 2 7" xfId="33939" xr:uid="{67AE6A25-B52B-47B7-89F7-A2BE4F171BF2}"/>
    <cellStyle name="Comma 3 2 3 7 2 3" xfId="27029" xr:uid="{F05A2461-8162-439A-B62F-373E47AA05B0}"/>
    <cellStyle name="Comma 3 2 3 7 2 3 2" xfId="23532" xr:uid="{3A8DBBCB-49EA-4574-ACD5-BECA822F2779}"/>
    <cellStyle name="Comma 3 2 3 7 2 3 2 2" xfId="16025" xr:uid="{2CCFBB90-9324-4DE2-8A0D-C9CCF1D1330B}"/>
    <cellStyle name="Comma 3 2 3 7 2 3 2 2 2" xfId="55484" xr:uid="{A40357AC-EB59-488B-86CA-1430265E664E}"/>
    <cellStyle name="Comma 3 2 3 7 2 3 2 2 3" xfId="42869" xr:uid="{2DF0776E-438C-47FE-B6EC-C38B931A2FC9}"/>
    <cellStyle name="Comma 3 2 3 7 2 3 2 3" xfId="9439" xr:uid="{D193F2A9-5A3D-40DC-B9AC-BCA05D1F0CC7}"/>
    <cellStyle name="Comma 3 2 3 7 2 3 2 3 2" xfId="49206" xr:uid="{AA40A1FA-FA4A-46E1-8A27-8BC313B3CD2E}"/>
    <cellStyle name="Comma 3 2 3 7 2 3 2 4" xfId="30117" xr:uid="{730EF8A3-2A85-4942-88CC-0F1063FEB432}"/>
    <cellStyle name="Comma 3 2 3 7 2 3 2 5" xfId="36579" xr:uid="{F6A22834-9E86-4191-8327-58E27615A905}"/>
    <cellStyle name="Comma 3 2 3 7 2 3 3" xfId="19521" xr:uid="{DF34C6CF-3291-4A5D-8010-4D2CF0B46935}"/>
    <cellStyle name="Comma 3 2 3 7 2 3 3 2" xfId="51987" xr:uid="{6DA950EF-29D4-4BB0-A44A-7BCC3EC4FDB0}"/>
    <cellStyle name="Comma 3 2 3 7 2 3 3 3" xfId="39372" xr:uid="{C6F4E30B-DEE8-47ED-8732-56732A66F9C1}"/>
    <cellStyle name="Comma 3 2 3 7 2 3 4" xfId="12935" xr:uid="{D0F4CB33-EA72-4969-B970-2A531E099C48}"/>
    <cellStyle name="Comma 3 2 3 7 2 3 4 2" xfId="45709" xr:uid="{54CB1EC0-732F-4CF4-864D-7FDB16FFF8D5}"/>
    <cellStyle name="Comma 3 2 3 7 2 3 5" xfId="6348" xr:uid="{60738777-C834-449B-8293-EA6171D1AF78}"/>
    <cellStyle name="Comma 3 2 3 7 2 3 6" xfId="33082" xr:uid="{F3273E40-8E53-4833-84C4-20B8AD878E92}"/>
    <cellStyle name="Comma 3 2 3 7 2 4" xfId="24408" xr:uid="{1BEB0971-9A0D-4258-AD80-C6181B2683A5}"/>
    <cellStyle name="Comma 3 2 3 7 2 4 2" xfId="16901" xr:uid="{496A1FDA-60C0-454D-90B5-23B361A0B62F}"/>
    <cellStyle name="Comma 3 2 3 7 2 4 2 2" xfId="54608" xr:uid="{4A3E23BD-246E-4C6A-9DCA-863238EADD62}"/>
    <cellStyle name="Comma 3 2 3 7 2 4 2 3" xfId="41993" xr:uid="{059194C4-FCC2-4528-BB1A-580D1ECF0B5D}"/>
    <cellStyle name="Comma 3 2 3 7 2 4 3" xfId="10315" xr:uid="{5201E89A-40BD-4B50-8899-F525E9A7F7D8}"/>
    <cellStyle name="Comma 3 2 3 7 2 4 3 2" xfId="48330" xr:uid="{6559B0D1-D2B9-407C-9B4F-6C9A9C1D0514}"/>
    <cellStyle name="Comma 3 2 3 7 2 4 4" xfId="6175" xr:uid="{3EB0F003-CE39-4237-99D6-B584AE12EAF2}"/>
    <cellStyle name="Comma 3 2 3 7 2 4 5" xfId="35703" xr:uid="{0DC94E5B-8E92-4C62-BA9D-A98EE3EBC52A}"/>
    <cellStyle name="Comma 3 2 3 7 2 5" xfId="20395" xr:uid="{BDA34C7D-288D-4D95-9A4A-CF03A7C8F32C}"/>
    <cellStyle name="Comma 3 2 3 7 2 5 2" xfId="51111" xr:uid="{DADFC90A-E3DF-4FEF-8EC4-0E6C059B1B8A}"/>
    <cellStyle name="Comma 3 2 3 7 2 5 3" xfId="38496" xr:uid="{4DC9E9FF-F03F-4D05-852B-C6BCF9BA4DBC}"/>
    <cellStyle name="Comma 3 2 3 7 2 6" xfId="13809" xr:uid="{CDA9BFDC-26CF-4B55-BD75-91503F34873F}"/>
    <cellStyle name="Comma 3 2 3 7 2 6 2" xfId="44833" xr:uid="{D326D7A4-AAD3-4548-B57D-87F2394EB1DA}"/>
    <cellStyle name="Comma 3 2 3 7 2 7" xfId="7222" xr:uid="{E8AB9187-D183-4053-A665-4CD4042F978F}"/>
    <cellStyle name="Comma 3 2 3 7 2 8" xfId="32206" xr:uid="{D6EB96AA-8F75-4FD9-923D-8BC564A6F7AA}"/>
    <cellStyle name="Comma 3 2 3 7 3" xfId="26613" xr:uid="{0F4D079C-316D-4477-8976-8C572666C04A}"/>
    <cellStyle name="Comma 3 2 3 7 3 2" xfId="23116" xr:uid="{FCE9F3F5-1AD0-4890-A2DC-A03A66805C18}"/>
    <cellStyle name="Comma 3 2 3 7 3 2 2" xfId="15609" xr:uid="{29BF1308-F484-44E7-B23E-C37366258716}"/>
    <cellStyle name="Comma 3 2 3 7 3 2 2 2" xfId="55900" xr:uid="{9DE8BA10-5C7D-4407-A032-E5C2F91043EB}"/>
    <cellStyle name="Comma 3 2 3 7 3 2 2 3" xfId="43285" xr:uid="{357D262A-DE43-4E53-89E1-1B08E7511A56}"/>
    <cellStyle name="Comma 3 2 3 7 3 2 3" xfId="9023" xr:uid="{C15E791F-45D5-463B-986A-D55782D201AC}"/>
    <cellStyle name="Comma 3 2 3 7 3 2 3 2" xfId="49622" xr:uid="{BD040677-D198-4D3E-BA25-C1BE9EDE1CB6}"/>
    <cellStyle name="Comma 3 2 3 7 3 2 4" xfId="30533" xr:uid="{56AC6049-4B3C-4F8F-97C2-876EBA4C5AA9}"/>
    <cellStyle name="Comma 3 2 3 7 3 2 5" xfId="36995" xr:uid="{939F703F-5BA4-4630-BD49-F98C0B1D7B48}"/>
    <cellStyle name="Comma 3 2 3 7 3 3" xfId="25735" xr:uid="{1A3BCFDE-A7BF-4069-A353-5FE00198EA7E}"/>
    <cellStyle name="Comma 3 2 3 7 3 3 2" xfId="18228" xr:uid="{E817BFDF-F289-427A-81C8-A82A795FE67E}"/>
    <cellStyle name="Comma 3 2 3 7 3 3 2 2" xfId="53281" xr:uid="{0871056C-AA48-44DA-B7E4-40BA3D41AF14}"/>
    <cellStyle name="Comma 3 2 3 7 3 3 2 3" xfId="40666" xr:uid="{A6C6B476-549F-42E4-B421-9D005AB8978D}"/>
    <cellStyle name="Comma 3 2 3 7 3 3 3" xfId="11642" xr:uid="{37004D1A-E802-428E-971A-B05E021D03A7}"/>
    <cellStyle name="Comma 3 2 3 7 3 3 3 2" xfId="47003" xr:uid="{3AA5D17E-1697-4A79-A12D-C3656DCF2837}"/>
    <cellStyle name="Comma 3 2 3 7 3 3 4" xfId="4848" xr:uid="{44CCE066-485D-467E-8970-E9B4B08E9208}"/>
    <cellStyle name="Comma 3 2 3 7 3 3 5" xfId="34376" xr:uid="{497E27E6-2D39-4D15-A4EB-29356A3905EE}"/>
    <cellStyle name="Comma 3 2 3 7 3 4" xfId="19105" xr:uid="{4CFCA6D3-1939-4B10-A3AA-BBB7B4AE6726}"/>
    <cellStyle name="Comma 3 2 3 7 3 4 2" xfId="52403" xr:uid="{21C2D388-D7E6-4093-841B-8F883ADBEA4D}"/>
    <cellStyle name="Comma 3 2 3 7 3 4 3" xfId="39788" xr:uid="{F61A3E42-1A7E-44C7-89AB-97FBF3B1389F}"/>
    <cellStyle name="Comma 3 2 3 7 3 5" xfId="12519" xr:uid="{9E2D35D4-54E1-4CB6-93A7-A50142426D61}"/>
    <cellStyle name="Comma 3 2 3 7 3 5 2" xfId="46125" xr:uid="{D529B669-1A11-4D67-91CE-4D033CB8F8C5}"/>
    <cellStyle name="Comma 3 2 3 7 3 6" xfId="3971" xr:uid="{7FA41CEB-EB22-462A-8B92-A601C3DA53EC}"/>
    <cellStyle name="Comma 3 2 3 7 3 7" xfId="33498" xr:uid="{00B24534-2E55-4F04-9C43-828AEFB93B23}"/>
    <cellStyle name="Comma 3 2 3 7 4" xfId="27463" xr:uid="{DE9D59E7-A9A4-4EB8-89D1-86202E66BF94}"/>
    <cellStyle name="Comma 3 2 3 7 4 2" xfId="23966" xr:uid="{902661B1-2934-4B29-8E5C-F5DD5919514B}"/>
    <cellStyle name="Comma 3 2 3 7 4 2 2" xfId="16459" xr:uid="{BA8B65E4-804E-4376-BB62-DEEE10F3EE36}"/>
    <cellStyle name="Comma 3 2 3 7 4 2 2 2" xfId="55050" xr:uid="{1A7ADC8D-7A83-4191-ADA7-49F52B94C64A}"/>
    <cellStyle name="Comma 3 2 3 7 4 2 2 3" xfId="42435" xr:uid="{2787C638-A4E6-43BF-A625-72CD7A22BC82}"/>
    <cellStyle name="Comma 3 2 3 7 4 2 3" xfId="9873" xr:uid="{111A5FB1-5B24-4AC5-9465-8B941A753619}"/>
    <cellStyle name="Comma 3 2 3 7 4 2 3 2" xfId="48772" xr:uid="{4EA664D9-7960-4F01-A1C0-F7BC272216B2}"/>
    <cellStyle name="Comma 3 2 3 7 4 2 4" xfId="29683" xr:uid="{335713B6-0D07-4E02-A5F4-5A7AB13FEC8A}"/>
    <cellStyle name="Comma 3 2 3 7 4 2 5" xfId="36145" xr:uid="{FD39F785-7010-43CF-A6D3-A167578780CD}"/>
    <cellStyle name="Comma 3 2 3 7 4 3" xfId="19955" xr:uid="{C1FCAF35-5A50-4EEF-BB7A-30B17119FCCB}"/>
    <cellStyle name="Comma 3 2 3 7 4 3 2" xfId="51553" xr:uid="{B9811315-E1F5-4E74-AD32-828E82C731EC}"/>
    <cellStyle name="Comma 3 2 3 7 4 3 3" xfId="38938" xr:uid="{AECAE369-EFBD-4C0E-B047-E6DB48E0976B}"/>
    <cellStyle name="Comma 3 2 3 7 4 4" xfId="13369" xr:uid="{E70FF1E1-D834-4F8E-A7B0-C2DB311366CA}"/>
    <cellStyle name="Comma 3 2 3 7 4 4 2" xfId="45275" xr:uid="{B45784C4-87CB-48FD-80DE-52DA73A4F471}"/>
    <cellStyle name="Comma 3 2 3 7 4 5" xfId="6782" xr:uid="{ED78904B-E05F-46F3-B436-83F6B109AA69}"/>
    <cellStyle name="Comma 3 2 3 7 4 6" xfId="32648" xr:uid="{63DDFE76-6B59-4177-A665-8CE95CFDC6C7}"/>
    <cellStyle name="Comma 3 2 3 7 5" xfId="24850" xr:uid="{AA2CCD95-47F6-4375-AA46-2C2967A7A2B1}"/>
    <cellStyle name="Comma 3 2 3 7 5 2" xfId="17343" xr:uid="{889DA1ED-368C-4CB7-96D7-A5EA8B64D910}"/>
    <cellStyle name="Comma 3 2 3 7 5 2 2" xfId="54166" xr:uid="{FD445944-B8DD-46AE-AF30-DFFB3EB0A267}"/>
    <cellStyle name="Comma 3 2 3 7 5 2 3" xfId="41551" xr:uid="{AF961358-2C31-4CC3-AB98-B68EC7C542C2}"/>
    <cellStyle name="Comma 3 2 3 7 5 3" xfId="10757" xr:uid="{263D20EF-16E6-4A12-A866-87D414965C35}"/>
    <cellStyle name="Comma 3 2 3 7 5 3 2" xfId="47888" xr:uid="{8A3CCF27-6024-44B2-8F7E-40CB9AAA5CA3}"/>
    <cellStyle name="Comma 3 2 3 7 5 4" xfId="5733" xr:uid="{931B66AD-4484-4A92-8EB4-6740117EDA67}"/>
    <cellStyle name="Comma 3 2 3 7 5 5" xfId="35261" xr:uid="{EE6C342E-1F5C-4806-AC80-2437DC6A1DC7}"/>
    <cellStyle name="Comma 3 2 3 7 6" xfId="20835" xr:uid="{72652FB4-7434-4464-A68A-956D44B9DAA7}"/>
    <cellStyle name="Comma 3 2 3 7 6 2" xfId="50669" xr:uid="{F62996CA-2937-44A5-AB32-0A741945812C}"/>
    <cellStyle name="Comma 3 2 3 7 6 3" xfId="38054" xr:uid="{7450232C-F90E-48A4-BEC9-BD6C6E3D637E}"/>
    <cellStyle name="Comma 3 2 3 7 7" xfId="14249" xr:uid="{E57E9B24-C433-46BF-9077-8CD78454B354}"/>
    <cellStyle name="Comma 3 2 3 7 7 2" xfId="44363" xr:uid="{92416069-0D22-4F48-A4C4-DF849ED354B7}"/>
    <cellStyle name="Comma 3 2 3 7 8" xfId="7662" xr:uid="{6147A3F5-89BC-4AFC-9E25-520ED9F5612E}"/>
    <cellStyle name="Comma 3 2 3 7 9" xfId="31761" xr:uid="{797EE5DF-FA76-4598-A1A9-7880EA976E94}"/>
    <cellStyle name="Comma 3 2 3 8" xfId="28608" xr:uid="{C6F1D5F5-FB09-4A6E-AABA-211885C7733D}"/>
    <cellStyle name="Comma 3 2 3 8 2" xfId="28057" xr:uid="{AA36D187-ECD9-47D8-8F90-15E92F6E76E7}"/>
    <cellStyle name="Comma 3 2 3 8 2 2" xfId="26326" xr:uid="{44B86953-1F01-43A0-89C6-DEE2C63C4707}"/>
    <cellStyle name="Comma 3 2 3 8 2 2 2" xfId="22828" xr:uid="{23BFF22D-49E0-4A3D-8D6D-DE5B8239465C}"/>
    <cellStyle name="Comma 3 2 3 8 2 2 2 2" xfId="15321" xr:uid="{B4633223-8C38-4E45-97C3-A41DC0BBDDD5}"/>
    <cellStyle name="Comma 3 2 3 8 2 2 2 2 2" xfId="56188" xr:uid="{86033969-7A35-4674-9260-32D43A376AD4}"/>
    <cellStyle name="Comma 3 2 3 8 2 2 2 2 3" xfId="43573" xr:uid="{251EA5A6-9EBB-4EFB-81B6-0279DB4AC363}"/>
    <cellStyle name="Comma 3 2 3 8 2 2 2 3" xfId="8735" xr:uid="{89C95812-FC0C-48D9-9561-EE2F9D43488D}"/>
    <cellStyle name="Comma 3 2 3 8 2 2 2 3 2" xfId="49910" xr:uid="{EC7FEC6F-C3C9-46A8-B38A-83EF96F9B297}"/>
    <cellStyle name="Comma 3 2 3 8 2 2 2 4" xfId="30821" xr:uid="{9A553659-FE16-4B73-961A-F6183C815D2D}"/>
    <cellStyle name="Comma 3 2 3 8 2 2 2 5" xfId="37283" xr:uid="{813E1C06-0EC8-4FD4-9028-0A961216311E}"/>
    <cellStyle name="Comma 3 2 3 8 2 2 3" xfId="25446" xr:uid="{2CF4417E-5133-4B7D-8B39-C09F417EAC1E}"/>
    <cellStyle name="Comma 3 2 3 8 2 2 3 2" xfId="17939" xr:uid="{83281ADC-8CF3-4E26-868F-0E0059E7CFC2}"/>
    <cellStyle name="Comma 3 2 3 8 2 2 3 2 2" xfId="53570" xr:uid="{D2B6DA6E-D90E-4D2C-B579-047AE6CCCD61}"/>
    <cellStyle name="Comma 3 2 3 8 2 2 3 2 3" xfId="40955" xr:uid="{CC013798-E1DF-4DEC-B44E-B0975402FD43}"/>
    <cellStyle name="Comma 3 2 3 8 2 2 3 3" xfId="11353" xr:uid="{9CEAFC8A-4F79-4FB6-9D6F-AF8A368BC83D}"/>
    <cellStyle name="Comma 3 2 3 8 2 2 3 3 2" xfId="47292" xr:uid="{1342F927-972F-4A32-BCEA-3DFB758B0EC9}"/>
    <cellStyle name="Comma 3 2 3 8 2 2 3 4" xfId="5137" xr:uid="{ADF31D61-EF06-4773-BC33-1B008AA440A8}"/>
    <cellStyle name="Comma 3 2 3 8 2 2 3 5" xfId="34665" xr:uid="{BA741DEB-3B6F-44C6-B401-40B6E2810A18}"/>
    <cellStyle name="Comma 3 2 3 8 2 2 4" xfId="18818" xr:uid="{B94CEC99-EBCF-4263-913E-D030D2FB4EA5}"/>
    <cellStyle name="Comma 3 2 3 8 2 2 4 2" xfId="52691" xr:uid="{C5AC864B-AB94-4112-A46E-454D233C5796}"/>
    <cellStyle name="Comma 3 2 3 8 2 2 4 3" xfId="40076" xr:uid="{6024C7EC-B6D5-4393-A6E1-45A430564F0B}"/>
    <cellStyle name="Comma 3 2 3 8 2 2 5" xfId="12232" xr:uid="{0E914506-03B6-403C-BD1F-732A2854AEA3}"/>
    <cellStyle name="Comma 3 2 3 8 2 2 5 2" xfId="46413" xr:uid="{4D1EB17A-1C29-4514-82A1-B346110C3D7F}"/>
    <cellStyle name="Comma 3 2 3 8 2 2 6" xfId="4258" xr:uid="{B84FBE45-C1EA-4C7E-8DCE-99D69CBA5B85}"/>
    <cellStyle name="Comma 3 2 3 8 2 2 7" xfId="33786" xr:uid="{7117FB27-1C3C-4296-8C83-AED8274A1DC4}"/>
    <cellStyle name="Comma 3 2 3 8 2 3" xfId="27180" xr:uid="{7AC82079-AD94-4026-BC30-3F27B295113B}"/>
    <cellStyle name="Comma 3 2 3 8 2 3 2" xfId="23683" xr:uid="{152C0132-B31D-41BE-AC98-6075F4DE12B9}"/>
    <cellStyle name="Comma 3 2 3 8 2 3 2 2" xfId="16176" xr:uid="{F3F2354F-C1C0-42C7-9452-AF7262EA4096}"/>
    <cellStyle name="Comma 3 2 3 8 2 3 2 2 2" xfId="55333" xr:uid="{F6403985-E7ED-4EED-84E6-5E289CF04068}"/>
    <cellStyle name="Comma 3 2 3 8 2 3 2 2 3" xfId="42718" xr:uid="{A0CF7BF4-BBEB-442A-833E-68735DD96019}"/>
    <cellStyle name="Comma 3 2 3 8 2 3 2 3" xfId="9590" xr:uid="{D290E654-E7AC-4FE0-A9FE-FFE7D27BF31F}"/>
    <cellStyle name="Comma 3 2 3 8 2 3 2 3 2" xfId="49055" xr:uid="{41DBC43D-4B51-4EA3-976A-6B954D2F9441}"/>
    <cellStyle name="Comma 3 2 3 8 2 3 2 4" xfId="29966" xr:uid="{48B44E01-52EA-4B4E-B998-B9D81B7B6E78}"/>
    <cellStyle name="Comma 3 2 3 8 2 3 2 5" xfId="36428" xr:uid="{BD5B9235-2EB1-4368-860E-B2A7663DC1FD}"/>
    <cellStyle name="Comma 3 2 3 8 2 3 3" xfId="19672" xr:uid="{B5969B7B-EA58-4250-946E-A980C3A62787}"/>
    <cellStyle name="Comma 3 2 3 8 2 3 3 2" xfId="51836" xr:uid="{BFC2AFE6-9C4C-4BB9-82C6-1E3E1B0FD5B5}"/>
    <cellStyle name="Comma 3 2 3 8 2 3 3 3" xfId="39221" xr:uid="{1966646A-CC13-4DB9-A5F6-F2F3166B11FF}"/>
    <cellStyle name="Comma 3 2 3 8 2 3 4" xfId="13086" xr:uid="{A8F7CA5B-23FD-4790-A5E7-7D7955D7A526}"/>
    <cellStyle name="Comma 3 2 3 8 2 3 4 2" xfId="45558" xr:uid="{1D1DB4EB-C949-4C4F-BAE0-7CACF55F6CA1}"/>
    <cellStyle name="Comma 3 2 3 8 2 3 5" xfId="6499" xr:uid="{B999A9CA-8E27-40C3-B58C-EA4ADA8AAE01}"/>
    <cellStyle name="Comma 3 2 3 8 2 3 6" xfId="32931" xr:uid="{2E314F6D-42C3-4138-9D41-F6E038C92A60}"/>
    <cellStyle name="Comma 3 2 3 8 2 4" xfId="24561" xr:uid="{615BAEDE-7D1C-4443-9173-BED4D1431FB0}"/>
    <cellStyle name="Comma 3 2 3 8 2 4 2" xfId="17054" xr:uid="{5046B492-CF57-44D8-ADA4-39F62708482D}"/>
    <cellStyle name="Comma 3 2 3 8 2 4 2 2" xfId="54455" xr:uid="{444A87FE-0FB9-44B8-9910-0237D2C56814}"/>
    <cellStyle name="Comma 3 2 3 8 2 4 2 3" xfId="41840" xr:uid="{8EA25931-D1FF-4167-946F-3E4CD96FC4EB}"/>
    <cellStyle name="Comma 3 2 3 8 2 4 3" xfId="10468" xr:uid="{A198298A-99C0-4497-AF69-921F2B3C9EC1}"/>
    <cellStyle name="Comma 3 2 3 8 2 4 3 2" xfId="48177" xr:uid="{79ACA4E0-48A2-4966-89D4-2168EC401E4B}"/>
    <cellStyle name="Comma 3 2 3 8 2 4 4" xfId="6022" xr:uid="{7F22EED2-D409-411B-84D1-7B3AD3B66BFD}"/>
    <cellStyle name="Comma 3 2 3 8 2 4 5" xfId="35550" xr:uid="{7BABB8E1-3238-48A1-AED0-82AB69AEA66B}"/>
    <cellStyle name="Comma 3 2 3 8 2 5" xfId="20548" xr:uid="{E6579F89-8E17-41DF-BB76-2770F110DBF1}"/>
    <cellStyle name="Comma 3 2 3 8 2 5 2" xfId="50958" xr:uid="{0B69AF56-7B9A-43B7-A5C4-29E83DDD33F5}"/>
    <cellStyle name="Comma 3 2 3 8 2 5 3" xfId="38343" xr:uid="{FD098DF7-B47E-41A0-B5CD-2CBDDA3CA592}"/>
    <cellStyle name="Comma 3 2 3 8 2 6" xfId="13962" xr:uid="{514C82F5-571D-437E-B759-67E60D13451A}"/>
    <cellStyle name="Comma 3 2 3 8 2 6 2" xfId="44680" xr:uid="{181B364A-B8AF-4A74-93C0-6FBED02592B7}"/>
    <cellStyle name="Comma 3 2 3 8 2 7" xfId="7375" xr:uid="{7A327C53-7723-4474-807A-23384D99B865}"/>
    <cellStyle name="Comma 3 2 3 8 2 8" xfId="32053" xr:uid="{F9B0002F-49FC-4F03-97D5-929B473BE529}"/>
    <cellStyle name="Comma 3 2 3 8 3" xfId="26764" xr:uid="{990EABBC-7CB6-4ECA-86BA-C4AB76636D51}"/>
    <cellStyle name="Comma 3 2 3 8 3 2" xfId="23267" xr:uid="{3536EC5C-D1AA-47D9-94A4-FC1D258BDB38}"/>
    <cellStyle name="Comma 3 2 3 8 3 2 2" xfId="15760" xr:uid="{165720F3-3A0B-4920-9641-007A270D8E46}"/>
    <cellStyle name="Comma 3 2 3 8 3 2 2 2" xfId="55749" xr:uid="{F30FD81C-68D5-496C-BA51-CB76710B5EF5}"/>
    <cellStyle name="Comma 3 2 3 8 3 2 2 3" xfId="43134" xr:uid="{780A0AAC-1BD8-4084-807F-052B951DC545}"/>
    <cellStyle name="Comma 3 2 3 8 3 2 3" xfId="9174" xr:uid="{9B8FAADF-275F-4E3D-9A1E-5BFFC3A2D982}"/>
    <cellStyle name="Comma 3 2 3 8 3 2 3 2" xfId="49471" xr:uid="{263B0722-F53A-49B5-9F72-6777610F7AAE}"/>
    <cellStyle name="Comma 3 2 3 8 3 2 4" xfId="30382" xr:uid="{7D4B2AD7-EE97-4E14-BD2A-87EAE371A3A0}"/>
    <cellStyle name="Comma 3 2 3 8 3 2 5" xfId="36844" xr:uid="{F75D2DAB-9360-46FF-8B21-EF4077E06798}"/>
    <cellStyle name="Comma 3 2 3 8 3 3" xfId="25889" xr:uid="{048117D9-3673-4873-8024-268CB10DEA30}"/>
    <cellStyle name="Comma 3 2 3 8 3 3 2" xfId="18382" xr:uid="{CBBC0889-BA33-4005-8E58-1A3AF73BB0D7}"/>
    <cellStyle name="Comma 3 2 3 8 3 3 2 2" xfId="53127" xr:uid="{42D943DC-265F-46E1-8F65-8EAF6FAA8861}"/>
    <cellStyle name="Comma 3 2 3 8 3 3 2 3" xfId="40512" xr:uid="{7A966909-3A20-484A-8E94-5E6240F4C2E0}"/>
    <cellStyle name="Comma 3 2 3 8 3 3 3" xfId="11796" xr:uid="{28C41FED-5AD5-4643-82D6-76DEAB6D2FA6}"/>
    <cellStyle name="Comma 3 2 3 8 3 3 3 2" xfId="46849" xr:uid="{82BBFF9F-ACC0-4952-BAC1-7604855112B5}"/>
    <cellStyle name="Comma 3 2 3 8 3 3 4" xfId="4694" xr:uid="{E6906DE3-D149-495D-AA54-F843201F6FA6}"/>
    <cellStyle name="Comma 3 2 3 8 3 3 5" xfId="34222" xr:uid="{3DCB1CBA-AD9B-40BC-9116-EECD97C528E1}"/>
    <cellStyle name="Comma 3 2 3 8 3 4" xfId="19256" xr:uid="{B2562D64-4822-4B92-BF66-5D22E2579628}"/>
    <cellStyle name="Comma 3 2 3 8 3 4 2" xfId="52252" xr:uid="{8F6747D9-5080-40F2-BD81-0E55B1365955}"/>
    <cellStyle name="Comma 3 2 3 8 3 4 3" xfId="39637" xr:uid="{49642458-B7F5-42DF-AE56-D81AA70C8878}"/>
    <cellStyle name="Comma 3 2 3 8 3 5" xfId="12670" xr:uid="{A67A1754-A10D-4AB9-BEBD-FA37F5B7C1B6}"/>
    <cellStyle name="Comma 3 2 3 8 3 5 2" xfId="45974" xr:uid="{BE7CA1D1-51DE-4AAE-B664-1FB833316DB6}"/>
    <cellStyle name="Comma 3 2 3 8 3 6" xfId="3820" xr:uid="{2DEA0E56-6A51-4B1D-9618-FC72674AB8BC}"/>
    <cellStyle name="Comma 3 2 3 8 3 7" xfId="33347" xr:uid="{87C9EAD7-5781-4973-90D5-5881F4AF4932}"/>
    <cellStyle name="Comma 3 2 3 8 4" xfId="27614" xr:uid="{7B8E1A25-60EE-409F-AF70-7AE88F792235}"/>
    <cellStyle name="Comma 3 2 3 8 4 2" xfId="24117" xr:uid="{9B736683-8819-4398-B60D-A5C112C7ABC8}"/>
    <cellStyle name="Comma 3 2 3 8 4 2 2" xfId="16610" xr:uid="{F3E51E63-E664-4C7B-82FA-C72E5F70D294}"/>
    <cellStyle name="Comma 3 2 3 8 4 2 2 2" xfId="54899" xr:uid="{8E5903B1-77C9-482B-9665-383BFEB3BB08}"/>
    <cellStyle name="Comma 3 2 3 8 4 2 2 3" xfId="42284" xr:uid="{9474264E-D625-44A1-ADDA-9CF5A064DD99}"/>
    <cellStyle name="Comma 3 2 3 8 4 2 3" xfId="10024" xr:uid="{5916BE61-9F37-4B99-9B1C-E465DC999801}"/>
    <cellStyle name="Comma 3 2 3 8 4 2 3 2" xfId="48621" xr:uid="{D5E796DB-90E6-4DC5-82AF-07F58FB3F872}"/>
    <cellStyle name="Comma 3 2 3 8 4 2 4" xfId="29532" xr:uid="{C0AE1F63-E33F-40E4-B35D-441777B64E15}"/>
    <cellStyle name="Comma 3 2 3 8 4 2 5" xfId="35994" xr:uid="{90B85469-45A5-4711-9130-C47CB3344517}"/>
    <cellStyle name="Comma 3 2 3 8 4 3" xfId="20106" xr:uid="{E914A59D-B325-46F1-A646-303F3C7C62C9}"/>
    <cellStyle name="Comma 3 2 3 8 4 3 2" xfId="51402" xr:uid="{A27B4A31-A056-4B3B-B5A7-256844240B4F}"/>
    <cellStyle name="Comma 3 2 3 8 4 3 3" xfId="38787" xr:uid="{ED84C8D4-B3A4-427A-819F-EE22C71FE5EB}"/>
    <cellStyle name="Comma 3 2 3 8 4 4" xfId="13520" xr:uid="{8EAB83E0-2BB5-451C-B898-81211A267778}"/>
    <cellStyle name="Comma 3 2 3 8 4 4 2" xfId="45124" xr:uid="{70FA40B0-79F8-4A1A-99E3-0CEA98099C78}"/>
    <cellStyle name="Comma 3 2 3 8 4 5" xfId="6933" xr:uid="{C43C28F8-C483-40A6-9B52-963049CC3592}"/>
    <cellStyle name="Comma 3 2 3 8 4 6" xfId="32497" xr:uid="{C1825523-473D-4803-84FB-872C0330B297}"/>
    <cellStyle name="Comma 3 2 3 8 5" xfId="25004" xr:uid="{DA876253-03B7-457C-A935-9C31459423B4}"/>
    <cellStyle name="Comma 3 2 3 8 5 2" xfId="17497" xr:uid="{B7CE1250-F6D2-4B87-A033-3008E0B0DB74}"/>
    <cellStyle name="Comma 3 2 3 8 5 2 2" xfId="54012" xr:uid="{EAE5BED6-D6B9-4B37-8C79-2A29A73D53DD}"/>
    <cellStyle name="Comma 3 2 3 8 5 2 3" xfId="41397" xr:uid="{ED2326C1-2636-442A-90B4-97C8EF16D156}"/>
    <cellStyle name="Comma 3 2 3 8 5 3" xfId="10911" xr:uid="{B37172D7-D422-4073-8239-7AC1146E5275}"/>
    <cellStyle name="Comma 3 2 3 8 5 3 2" xfId="47734" xr:uid="{E8AF5A52-76ED-476E-BCBF-F138085D8869}"/>
    <cellStyle name="Comma 3 2 3 8 5 4" xfId="5579" xr:uid="{CC4FE7CA-5749-4D77-AFD0-325EF331A548}"/>
    <cellStyle name="Comma 3 2 3 8 5 5" xfId="35107" xr:uid="{E4FAFE4D-1E38-4BA5-A150-DD659E9A787E}"/>
    <cellStyle name="Comma 3 2 3 8 6" xfId="20989" xr:uid="{18B2AA6D-9B11-4DC6-BECD-97C0F1A879CC}"/>
    <cellStyle name="Comma 3 2 3 8 6 2" xfId="50515" xr:uid="{14025100-5B62-479A-9804-2D2B7D3470F0}"/>
    <cellStyle name="Comma 3 2 3 8 6 3" xfId="37900" xr:uid="{EADD3BCE-E6F6-472E-99A5-8DEDFC8ADDA8}"/>
    <cellStyle name="Comma 3 2 3 8 7" xfId="14403" xr:uid="{03BD2FE3-63AF-482B-BC76-5B5948BF7B12}"/>
    <cellStyle name="Comma 3 2 3 8 7 2" xfId="44167" xr:uid="{7FF7B693-FE79-44F0-B2AB-3A5F645BE2A4}"/>
    <cellStyle name="Comma 3 2 3 8 8" xfId="7816" xr:uid="{A89B2AC4-2D45-4D24-AEF9-0F9C42E62C7B}"/>
    <cellStyle name="Comma 3 2 3 8 9" xfId="31607" xr:uid="{F98AC0D9-A035-4EB4-8CF4-160B2ED5BC82}"/>
    <cellStyle name="Comma 3 2 3 9" xfId="22493" xr:uid="{9710D71A-0684-495C-A027-C9762A561F5C}"/>
    <cellStyle name="Comma 3 2 3 9 2" xfId="14986" xr:uid="{BD99257A-0313-4B7B-BC48-0FCAE03FE575}"/>
    <cellStyle name="Comma 3 2 3 9 2 2" xfId="56523" xr:uid="{64D8C993-5B36-40F5-A9C9-292B27E61CF8}"/>
    <cellStyle name="Comma 3 2 3 9 2 3" xfId="43908" xr:uid="{606A6A44-868A-4C64-A2BD-2C9B24346D32}"/>
    <cellStyle name="Comma 3 2 3 9 3" xfId="8400" xr:uid="{E1B14B71-D7B6-44E0-9B91-2CA43BB12C6F}"/>
    <cellStyle name="Comma 3 2 3 9 3 2" xfId="50245" xr:uid="{BAEEE4F6-D256-4E8D-9512-B3C6FF11DFE4}"/>
    <cellStyle name="Comma 3 2 3 9 4" xfId="31156" xr:uid="{80CAF446-4473-4383-8FAA-DFC478E60EA3}"/>
    <cellStyle name="Comma 3 2 3 9 5" xfId="37618" xr:uid="{C8A210BC-54B8-460D-A262-162792621AA0}"/>
    <cellStyle name="Comma 3 2 30" xfId="57068" xr:uid="{23F55137-4BDF-4501-A300-85E3E2BA322D}"/>
    <cellStyle name="Comma 3 2 31" xfId="1432" xr:uid="{02B2B4FD-B79A-407F-B32E-5F5316963339}"/>
    <cellStyle name="Comma 3 2 32" xfId="57152" xr:uid="{FA52A29C-EB9A-4921-9E0A-D92282DCDE04}"/>
    <cellStyle name="Comma 3 2 33" xfId="225" xr:uid="{7C6C5CFD-5569-423D-8906-D5FD637BA056}"/>
    <cellStyle name="Comma 3 2 34" xfId="57238" xr:uid="{104CF790-7D8B-49C5-AAF7-555DEB7F0368}"/>
    <cellStyle name="Comma 3 2 4" xfId="636" xr:uid="{5E71D059-C362-49FD-B67A-59E01AD3D9F1}"/>
    <cellStyle name="Comma 3 2 4 10" xfId="28728" xr:uid="{5512A426-46AD-43E3-AB62-62CC8ACA402A}"/>
    <cellStyle name="Comma 3 2 4 10 2" xfId="21057" xr:uid="{AD564EFF-678C-4B6D-97E4-59E28631B55D}"/>
    <cellStyle name="Comma 3 2 4 10 2 2" xfId="50451" xr:uid="{6BCB6BD2-7D89-468E-B75B-F9176BC76D06}"/>
    <cellStyle name="Comma 3 2 4 10 3" xfId="14471" xr:uid="{497CD9D5-5FB9-499C-A104-170BB14DF79F}"/>
    <cellStyle name="Comma 3 2 4 10 4" xfId="7884" xr:uid="{3061DA23-F248-4F90-B652-BAF676045BD5}"/>
    <cellStyle name="Comma 3 2 4 10 5" xfId="37836" xr:uid="{4C84094F-B608-4C5D-A3BA-45C146A20773}"/>
    <cellStyle name="Comma 3 2 4 11" xfId="22423" xr:uid="{742B30B5-DD23-4306-8AB8-63EFA3E72DF2}"/>
    <cellStyle name="Comma 3 2 4 11 2" xfId="14916" xr:uid="{D77D90B4-BFEF-4702-ADBF-81C70F597C2B}"/>
    <cellStyle name="Comma 3 2 4 11 3" xfId="8330" xr:uid="{3CD1B82A-0DB4-426D-B739-2D912336ECE4}"/>
    <cellStyle name="Comma 3 2 4 11 4" xfId="31226" xr:uid="{3D3B3379-D9A4-4E50-9A78-CB900EA33FC2}"/>
    <cellStyle name="Comma 3 2 4 11 5" xfId="44077" xr:uid="{71ACE798-5CA3-4C57-8148-BB1654F3F7EB}"/>
    <cellStyle name="Comma 3 2 4 12" xfId="22085" xr:uid="{1D6AD8E3-1443-4047-9029-B4017A748B9F}"/>
    <cellStyle name="Comma 3 2 4 13" xfId="21330" xr:uid="{21085DE7-70E6-41D7-AC03-9A63F6E8845A}"/>
    <cellStyle name="Comma 3 2 4 14" xfId="14744" xr:uid="{C63D89DE-C083-4B56-8085-AC8CAFE2D745}"/>
    <cellStyle name="Comma 3 2 4 15" xfId="8157" xr:uid="{69148988-233E-4582-8836-D8502637E675}"/>
    <cellStyle name="Comma 3 2 4 16" xfId="29055" xr:uid="{EC079E7B-3ABC-41C9-8ACB-9DA94D7A8C45}"/>
    <cellStyle name="Comma 3 2 4 17" xfId="2922" xr:uid="{48A0F5F2-6E30-4056-AB37-43C7B2A6EC56}"/>
    <cellStyle name="Comma 3 2 4 18" xfId="31536" xr:uid="{E08C8809-BAFB-4869-B2CF-75412AB7DCF2}"/>
    <cellStyle name="Comma 3 2 4 19" xfId="1809" xr:uid="{47FFFD5B-3252-4E7A-83A1-D9C0093FAFBE}"/>
    <cellStyle name="Comma 3 2 4 2" xfId="802" xr:uid="{D558EBFB-5D60-4A54-A95D-2B7623C9CDF9}"/>
    <cellStyle name="Comma 3 2 4 2 10" xfId="21240" xr:uid="{07FF7CB2-899A-4ABE-9D0D-D21FA0F066D0}"/>
    <cellStyle name="Comma 3 2 4 2 11" xfId="14654" xr:uid="{0EC7199B-5395-42CE-9968-61E9B28046D5}"/>
    <cellStyle name="Comma 3 2 4 2 12" xfId="8067" xr:uid="{9013DFF5-9839-4360-A52D-251951D06096}"/>
    <cellStyle name="Comma 3 2 4 2 13" xfId="31636" xr:uid="{7512D32D-A831-4B16-8CFC-57A4D5140C09}"/>
    <cellStyle name="Comma 3 2 4 2 14" xfId="28912" xr:uid="{FBD8CC49-9DF7-4A05-BC52-8524905796A7}"/>
    <cellStyle name="Comma 3 2 4 2 2" xfId="1209" xr:uid="{27100771-74F2-44E8-84B4-77FCF7BC188A}"/>
    <cellStyle name="Comma 3 2 4 2 2 10" xfId="31711" xr:uid="{E17DFC44-7411-491F-A9F0-E124AA0D10B9}"/>
    <cellStyle name="Comma 3 2 4 2 2 11" xfId="28443" xr:uid="{ABC18470-1805-443D-ABFD-8271D01CEAED}"/>
    <cellStyle name="Comma 3 2 4 2 2 2" xfId="28288" xr:uid="{EAA9D7D6-D959-4D42-8ECE-7675E722AFCE}"/>
    <cellStyle name="Comma 3 2 4 2 2 2 2" xfId="27798" xr:uid="{28C7ACD9-5E95-41FD-BACF-20EE7A1425F0}"/>
    <cellStyle name="Comma 3 2 4 2 2 2 2 2" xfId="26068" xr:uid="{6FBFDACB-EC59-4D15-9D22-368D38FC0563}"/>
    <cellStyle name="Comma 3 2 4 2 2 2 2 2 2" xfId="22570" xr:uid="{3207E6B1-A90F-4024-AB2B-4C34ACA52683}"/>
    <cellStyle name="Comma 3 2 4 2 2 2 2 2 2 2" xfId="15063" xr:uid="{A1B31D80-6422-4728-BFF1-5218C86B00D8}"/>
    <cellStyle name="Comma 3 2 4 2 2 2 2 2 2 2 2" xfId="56446" xr:uid="{1CAE8A52-C56F-42F0-8A36-5C13CBBDD697}"/>
    <cellStyle name="Comma 3 2 4 2 2 2 2 2 2 2 3" xfId="43831" xr:uid="{119C5C80-D5D0-4935-8C50-656812EB1045}"/>
    <cellStyle name="Comma 3 2 4 2 2 2 2 2 2 3" xfId="8477" xr:uid="{B8235F9B-C109-4243-890E-6EE690103B8B}"/>
    <cellStyle name="Comma 3 2 4 2 2 2 2 2 2 3 2" xfId="50168" xr:uid="{9ED397F3-3EF7-46A8-BFF0-CE69DA533002}"/>
    <cellStyle name="Comma 3 2 4 2 2 2 2 2 2 4" xfId="31079" xr:uid="{0D1B874F-D1E5-4F9B-8DB0-105F04CBD326}"/>
    <cellStyle name="Comma 3 2 4 2 2 2 2 2 2 5" xfId="37541" xr:uid="{8B92B5D4-1E0C-4104-928E-10C60686758A}"/>
    <cellStyle name="Comma 3 2 4 2 2 2 2 2 3" xfId="25188" xr:uid="{5528474B-A9BF-40CA-994B-55A007F382A1}"/>
    <cellStyle name="Comma 3 2 4 2 2 2 2 2 3 2" xfId="17681" xr:uid="{AEEE7F01-AD03-4E8D-A5F1-1CD2F2646509}"/>
    <cellStyle name="Comma 3 2 4 2 2 2 2 2 3 2 2" xfId="53828" xr:uid="{909D56F2-88D2-4F85-AF50-13CDC8837552}"/>
    <cellStyle name="Comma 3 2 4 2 2 2 2 2 3 2 3" xfId="41213" xr:uid="{795D97D6-22D5-4F84-9CF5-EA970EBF82B7}"/>
    <cellStyle name="Comma 3 2 4 2 2 2 2 2 3 3" xfId="11095" xr:uid="{E6995643-F57B-4AFC-8EE1-A696A354E5FE}"/>
    <cellStyle name="Comma 3 2 4 2 2 2 2 2 3 3 2" xfId="47550" xr:uid="{AA593BBB-3D63-4313-8659-FAD67E378CCB}"/>
    <cellStyle name="Comma 3 2 4 2 2 2 2 2 3 4" xfId="5395" xr:uid="{4B6AF759-B736-4E3A-9187-7D9F65668DAE}"/>
    <cellStyle name="Comma 3 2 4 2 2 2 2 2 3 5" xfId="34923" xr:uid="{F64E41F5-80AA-41E0-9AE0-26D865454FA7}"/>
    <cellStyle name="Comma 3 2 4 2 2 2 2 2 4" xfId="18560" xr:uid="{7A8FF50B-A3B2-4B5D-8CD7-159E03FFE457}"/>
    <cellStyle name="Comma 3 2 4 2 2 2 2 2 4 2" xfId="52949" xr:uid="{139B22CE-34C5-4CC0-AA25-8EAFA27D427E}"/>
    <cellStyle name="Comma 3 2 4 2 2 2 2 2 4 3" xfId="40334" xr:uid="{4FF4B560-194A-4413-961B-8C4DFAF35916}"/>
    <cellStyle name="Comma 3 2 4 2 2 2 2 2 5" xfId="11974" xr:uid="{1A958823-FE6C-4924-B677-06853681A18B}"/>
    <cellStyle name="Comma 3 2 4 2 2 2 2 2 5 2" xfId="46671" xr:uid="{6AA79E99-587F-41DB-A5EA-E8C572084919}"/>
    <cellStyle name="Comma 3 2 4 2 2 2 2 2 6" xfId="4516" xr:uid="{D5E2034D-7939-4CC4-8A17-20133F35C23D}"/>
    <cellStyle name="Comma 3 2 4 2 2 2 2 2 7" xfId="34044" xr:uid="{DBF91807-A0EA-4260-9E25-40DC6E24F5A7}"/>
    <cellStyle name="Comma 3 2 4 2 2 2 2 3" xfId="26924" xr:uid="{CB043FAD-312F-47CF-AC62-9A6514DED366}"/>
    <cellStyle name="Comma 3 2 4 2 2 2 2 3 2" xfId="23427" xr:uid="{50A0699F-819B-419C-AC78-741D5D605582}"/>
    <cellStyle name="Comma 3 2 4 2 2 2 2 3 2 2" xfId="15920" xr:uid="{E49E063C-CA1F-4C4E-8848-1F2C16918D89}"/>
    <cellStyle name="Comma 3 2 4 2 2 2 2 3 2 2 2" xfId="55589" xr:uid="{48F612D4-9E28-4788-A68B-A4F309E394F8}"/>
    <cellStyle name="Comma 3 2 4 2 2 2 2 3 2 2 3" xfId="42974" xr:uid="{7D738BB1-B267-4A54-89DC-540244F068D2}"/>
    <cellStyle name="Comma 3 2 4 2 2 2 2 3 2 3" xfId="9334" xr:uid="{24EBA805-58DD-4CF5-A828-CE4B61B4193B}"/>
    <cellStyle name="Comma 3 2 4 2 2 2 2 3 2 3 2" xfId="49311" xr:uid="{53930FD5-A9C8-4829-963B-A0706E1401A5}"/>
    <cellStyle name="Comma 3 2 4 2 2 2 2 3 2 4" xfId="30222" xr:uid="{DB52949F-BDD6-4628-8C15-1C3F0FED277A}"/>
    <cellStyle name="Comma 3 2 4 2 2 2 2 3 2 5" xfId="36684" xr:uid="{D448C593-3540-4AC5-9B59-6748A4E6B3D5}"/>
    <cellStyle name="Comma 3 2 4 2 2 2 2 3 3" xfId="19416" xr:uid="{440722AD-3239-4E83-8F37-B1DC3D062445}"/>
    <cellStyle name="Comma 3 2 4 2 2 2 2 3 3 2" xfId="52092" xr:uid="{4E474F94-A5A6-4ECF-9068-F95BF0220EF7}"/>
    <cellStyle name="Comma 3 2 4 2 2 2 2 3 3 3" xfId="39477" xr:uid="{F70654B3-EB4A-46E2-9316-F3B51AB89190}"/>
    <cellStyle name="Comma 3 2 4 2 2 2 2 3 4" xfId="12830" xr:uid="{9D9A589B-787F-4D27-A6F6-A7797C26F889}"/>
    <cellStyle name="Comma 3 2 4 2 2 2 2 3 4 2" xfId="45814" xr:uid="{71B0C79F-ED01-48BD-9306-F1EE5E580D69}"/>
    <cellStyle name="Comma 3 2 4 2 2 2 2 3 5" xfId="3660" xr:uid="{05AA1C5D-9020-4CDA-A010-F7D713C564DB}"/>
    <cellStyle name="Comma 3 2 4 2 2 2 2 3 6" xfId="33187" xr:uid="{82560104-CB2C-4EB8-9D75-468488C3559F}"/>
    <cellStyle name="Comma 3 2 4 2 2 2 2 4" xfId="24303" xr:uid="{3815D67C-BE7F-4161-BCC1-E4CD18BFE6D3}"/>
    <cellStyle name="Comma 3 2 4 2 2 2 2 4 2" xfId="16796" xr:uid="{1AD8B45D-5842-4651-A199-5847AAFBB66B}"/>
    <cellStyle name="Comma 3 2 4 2 2 2 2 4 2 2" xfId="54713" xr:uid="{D962B772-49B2-443A-8893-35AE8F865F4D}"/>
    <cellStyle name="Comma 3 2 4 2 2 2 2 4 2 3" xfId="42098" xr:uid="{D80778E6-3B93-453A-A75C-4346E401EA46}"/>
    <cellStyle name="Comma 3 2 4 2 2 2 2 4 3" xfId="10210" xr:uid="{A63A4084-0E58-4153-90CB-67E0EC475538}"/>
    <cellStyle name="Comma 3 2 4 2 2 2 2 4 3 2" xfId="48435" xr:uid="{73BF6956-374C-424E-A96B-FC5849F02002}"/>
    <cellStyle name="Comma 3 2 4 2 2 2 2 4 4" xfId="29346" xr:uid="{7873DEE4-8CC5-4A93-A8FA-BF0FC6D97B40}"/>
    <cellStyle name="Comma 3 2 4 2 2 2 2 4 5" xfId="35808" xr:uid="{558B9FCC-FC4B-4F5B-8B1E-99D4F049145C}"/>
    <cellStyle name="Comma 3 2 4 2 2 2 2 5" xfId="20290" xr:uid="{E70EC982-EAD6-4630-88F9-77AE09BAB630}"/>
    <cellStyle name="Comma 3 2 4 2 2 2 2 5 2" xfId="51216" xr:uid="{7B735F74-CA43-46A2-9DF9-F3D84FF77613}"/>
    <cellStyle name="Comma 3 2 4 2 2 2 2 5 3" xfId="38601" xr:uid="{A4BD8E1A-55A1-4944-B645-0DFF8F0CA0F7}"/>
    <cellStyle name="Comma 3 2 4 2 2 2 2 6" xfId="13704" xr:uid="{29E0CBC9-DB9D-4263-9A91-C76C1C995761}"/>
    <cellStyle name="Comma 3 2 4 2 2 2 2 6 2" xfId="44938" xr:uid="{0C6AADD4-5355-4C4C-A48A-125C8D76F260}"/>
    <cellStyle name="Comma 3 2 4 2 2 2 2 7" xfId="7117" xr:uid="{6594A896-D2BA-4F35-A77B-C8A34BF37723}"/>
    <cellStyle name="Comma 3 2 4 2 2 2 2 8" xfId="32311" xr:uid="{4299D05C-0A05-4C93-981A-238DC4026084}"/>
    <cellStyle name="Comma 3 2 4 2 2 2 3" xfId="26508" xr:uid="{739BCBE4-854B-4C65-8409-C832F06BE99E}"/>
    <cellStyle name="Comma 3 2 4 2 2 2 3 2" xfId="23011" xr:uid="{A56EB317-4A0A-4DA8-9ECB-05F4AAB392DB}"/>
    <cellStyle name="Comma 3 2 4 2 2 2 3 2 2" xfId="15504" xr:uid="{234BC225-4E4F-4157-9E22-694550A47340}"/>
    <cellStyle name="Comma 3 2 4 2 2 2 3 2 2 2" xfId="56005" xr:uid="{186160DD-2142-4423-AA5C-7392FFF24068}"/>
    <cellStyle name="Comma 3 2 4 2 2 2 3 2 2 3" xfId="43390" xr:uid="{3BE62219-248A-4233-A5BB-ABE8516127D5}"/>
    <cellStyle name="Comma 3 2 4 2 2 2 3 2 3" xfId="8918" xr:uid="{F8690F07-3F32-4F29-802E-4C233EE40751}"/>
    <cellStyle name="Comma 3 2 4 2 2 2 3 2 3 2" xfId="49727" xr:uid="{D6E33246-32E1-4849-8976-9988E20430FA}"/>
    <cellStyle name="Comma 3 2 4 2 2 2 3 2 4" xfId="30638" xr:uid="{F59849A0-7EA9-4591-839E-86F31DC1B616}"/>
    <cellStyle name="Comma 3 2 4 2 2 2 3 2 5" xfId="37100" xr:uid="{93EBB5C4-36FA-4DFA-A8C0-B643DFCCBEC3}"/>
    <cellStyle name="Comma 3 2 4 2 2 2 3 3" xfId="25630" xr:uid="{0F1A0C1D-D30F-4CB9-A402-7D3A551A495F}"/>
    <cellStyle name="Comma 3 2 4 2 2 2 3 3 2" xfId="18123" xr:uid="{AA4BEE66-8623-47E1-AEA5-F385E970D100}"/>
    <cellStyle name="Comma 3 2 4 2 2 2 3 3 2 2" xfId="53386" xr:uid="{0EADC431-55C0-4F0D-8BA6-CE9AC57B546A}"/>
    <cellStyle name="Comma 3 2 4 2 2 2 3 3 2 3" xfId="40771" xr:uid="{712253C4-81E8-43E9-88A3-C68896855722}"/>
    <cellStyle name="Comma 3 2 4 2 2 2 3 3 3" xfId="11537" xr:uid="{5E6A570A-07DA-400C-B4BB-05C8902F0E9A}"/>
    <cellStyle name="Comma 3 2 4 2 2 2 3 3 3 2" xfId="47108" xr:uid="{953BA2D4-EDCD-4578-894D-F29473904966}"/>
    <cellStyle name="Comma 3 2 4 2 2 2 3 3 4" xfId="4953" xr:uid="{9031E16F-E09E-4D0A-9989-F773F149CAB2}"/>
    <cellStyle name="Comma 3 2 4 2 2 2 3 3 5" xfId="34481" xr:uid="{F5963A0D-5873-4F70-ADFA-D02FB53DC9FD}"/>
    <cellStyle name="Comma 3 2 4 2 2 2 3 4" xfId="19000" xr:uid="{B5435A5A-68D0-4ED2-A64E-2A56B52279F9}"/>
    <cellStyle name="Comma 3 2 4 2 2 2 3 4 2" xfId="52508" xr:uid="{15C3C9F4-460B-4196-9F35-8C3CFC1AADDE}"/>
    <cellStyle name="Comma 3 2 4 2 2 2 3 4 3" xfId="39893" xr:uid="{257530AA-5F09-4B51-A654-D169CAC0C31B}"/>
    <cellStyle name="Comma 3 2 4 2 2 2 3 5" xfId="12414" xr:uid="{8E6D9091-4A4D-454C-B8BC-65F1E30BC188}"/>
    <cellStyle name="Comma 3 2 4 2 2 2 3 5 2" xfId="46230" xr:uid="{A7D70D5A-22C8-46C3-B1EE-5AEB13CDB6A6}"/>
    <cellStyle name="Comma 3 2 4 2 2 2 3 6" xfId="4076" xr:uid="{A469E4EA-3589-4577-B592-BEB77C15EA23}"/>
    <cellStyle name="Comma 3 2 4 2 2 2 3 7" xfId="33603" xr:uid="{C657D259-3FE3-4A9F-B5BA-849FD6CCA166}"/>
    <cellStyle name="Comma 3 2 4 2 2 2 4" xfId="27358" xr:uid="{6413351E-A407-452C-B6B6-EA769609991E}"/>
    <cellStyle name="Comma 3 2 4 2 2 2 4 2" xfId="23861" xr:uid="{A67A1124-7B2A-47E1-8441-05B0B3D1CE8E}"/>
    <cellStyle name="Comma 3 2 4 2 2 2 4 2 2" xfId="16354" xr:uid="{E4FFE1CA-7A8B-4DD1-889C-D916C6E60828}"/>
    <cellStyle name="Comma 3 2 4 2 2 2 4 2 2 2" xfId="55155" xr:uid="{B414F654-88E9-4631-BBBD-41AA63BE7105}"/>
    <cellStyle name="Comma 3 2 4 2 2 2 4 2 2 3" xfId="42540" xr:uid="{1E10D340-458B-4EAE-8946-64D449B10873}"/>
    <cellStyle name="Comma 3 2 4 2 2 2 4 2 3" xfId="9768" xr:uid="{F1B03D01-2BC8-4185-B887-984020413617}"/>
    <cellStyle name="Comma 3 2 4 2 2 2 4 2 3 2" xfId="48877" xr:uid="{AEB3217F-584F-4133-B587-6EB44E0B50F8}"/>
    <cellStyle name="Comma 3 2 4 2 2 2 4 2 4" xfId="29788" xr:uid="{EED8A2EF-61D4-49E6-B10A-69D173CB3F52}"/>
    <cellStyle name="Comma 3 2 4 2 2 2 4 2 5" xfId="36250" xr:uid="{88E8D821-2E0C-460E-9DF2-EBB9C57D8A42}"/>
    <cellStyle name="Comma 3 2 4 2 2 2 4 3" xfId="19850" xr:uid="{BC51C8B9-0D72-43CC-9669-5CC0638086C1}"/>
    <cellStyle name="Comma 3 2 4 2 2 2 4 3 2" xfId="51658" xr:uid="{22E65D1A-34B4-4D1F-8998-AF30C2DC267C}"/>
    <cellStyle name="Comma 3 2 4 2 2 2 4 3 3" xfId="39043" xr:uid="{FD655DE7-79FC-46D1-A9F0-F76E662697D7}"/>
    <cellStyle name="Comma 3 2 4 2 2 2 4 4" xfId="13264" xr:uid="{6BE76410-BF3D-4CC7-9227-5B662F483778}"/>
    <cellStyle name="Comma 3 2 4 2 2 2 4 4 2" xfId="45380" xr:uid="{E29ABE76-C8F8-487B-9AAA-43205415FFF1}"/>
    <cellStyle name="Comma 3 2 4 2 2 2 4 5" xfId="6677" xr:uid="{E307A8DB-F1E4-44E9-B214-2760DFE6F221}"/>
    <cellStyle name="Comma 3 2 4 2 2 2 4 6" xfId="32753" xr:uid="{526400DB-91FE-42AA-9FE4-E2123EDE8EBC}"/>
    <cellStyle name="Comma 3 2 4 2 2 2 5" xfId="24745" xr:uid="{F51C2C45-8E1B-4411-B7A7-D6F58D662758}"/>
    <cellStyle name="Comma 3 2 4 2 2 2 5 2" xfId="17238" xr:uid="{1D9DC92B-C37C-4489-B14C-4D008C98B02B}"/>
    <cellStyle name="Comma 3 2 4 2 2 2 5 2 2" xfId="54271" xr:uid="{792E5B86-5D2F-4DB1-9FDA-1058D90D0946}"/>
    <cellStyle name="Comma 3 2 4 2 2 2 5 2 3" xfId="41656" xr:uid="{6FCB59DC-64B7-4A5D-A3F3-1D35AF76187E}"/>
    <cellStyle name="Comma 3 2 4 2 2 2 5 3" xfId="10652" xr:uid="{F0D8A976-A902-4E43-9D3B-D9E74D828518}"/>
    <cellStyle name="Comma 3 2 4 2 2 2 5 3 2" xfId="47993" xr:uid="{91D0B9FA-B2F4-4EDC-A3F0-52109C74DEEE}"/>
    <cellStyle name="Comma 3 2 4 2 2 2 5 4" xfId="5838" xr:uid="{1DF7D02E-374C-48B8-B80C-585DC12C86E7}"/>
    <cellStyle name="Comma 3 2 4 2 2 2 5 5" xfId="35366" xr:uid="{A3159531-5E09-46B4-A519-00969434C097}"/>
    <cellStyle name="Comma 3 2 4 2 2 2 6" xfId="20730" xr:uid="{5CA07EBE-5F78-49BA-A553-98674A039B8E}"/>
    <cellStyle name="Comma 3 2 4 2 2 2 6 2" xfId="50774" xr:uid="{1C2DFCEE-D163-4571-A423-A6290B1DAF7B}"/>
    <cellStyle name="Comma 3 2 4 2 2 2 6 3" xfId="38159" xr:uid="{66074F26-4046-4D7D-B671-4651FA913E32}"/>
    <cellStyle name="Comma 3 2 4 2 2 2 7" xfId="14144" xr:uid="{C232262E-91C6-410F-932F-CF51B5F8E0FB}"/>
    <cellStyle name="Comma 3 2 4 2 2 2 7 2" xfId="44468" xr:uid="{D9A95F12-B960-4E47-A20D-4578200F2337}"/>
    <cellStyle name="Comma 3 2 4 2 2 2 8" xfId="7557" xr:uid="{69B637A8-5637-4971-9B2B-73E09DF54B5A}"/>
    <cellStyle name="Comma 3 2 4 2 2 2 9" xfId="31866" xr:uid="{C927A75C-1FEB-4776-BF04-B3DA6B46E7C7}"/>
    <cellStyle name="Comma 3 2 4 2 2 3" xfId="27952" xr:uid="{FF1CDC8F-5B15-45E2-8D80-9D482C608DB8}"/>
    <cellStyle name="Comma 3 2 4 2 2 3 2" xfId="26223" xr:uid="{381893A2-ED9E-4F67-89D1-E971367410F5}"/>
    <cellStyle name="Comma 3 2 4 2 2 3 2 2" xfId="22725" xr:uid="{C20D7277-6AB3-4A73-BEBF-00EBBBD68036}"/>
    <cellStyle name="Comma 3 2 4 2 2 3 2 2 2" xfId="15218" xr:uid="{CFA20045-3AA6-4950-B7FE-2BB164E2D67E}"/>
    <cellStyle name="Comma 3 2 4 2 2 3 2 2 2 2" xfId="56291" xr:uid="{7659BB62-4187-4D7A-8907-16AE00E3E9F5}"/>
    <cellStyle name="Comma 3 2 4 2 2 3 2 2 2 3" xfId="43676" xr:uid="{139E2FF4-61F8-40CC-B9EC-86295A61FC88}"/>
    <cellStyle name="Comma 3 2 4 2 2 3 2 2 3" xfId="8632" xr:uid="{2742A9B0-A06E-41BA-B1F6-B9CF64504150}"/>
    <cellStyle name="Comma 3 2 4 2 2 3 2 2 3 2" xfId="50013" xr:uid="{0A8D408B-21AD-4464-964A-649A66CEF1A4}"/>
    <cellStyle name="Comma 3 2 4 2 2 3 2 2 4" xfId="30924" xr:uid="{85308512-BF4C-49CA-B54D-EBA53AF916D4}"/>
    <cellStyle name="Comma 3 2 4 2 2 3 2 2 5" xfId="37386" xr:uid="{5CFD1F26-06E5-4B41-93A4-59220FE938C7}"/>
    <cellStyle name="Comma 3 2 4 2 2 3 2 3" xfId="25343" xr:uid="{8BF81A06-A501-4CAE-8837-A3DE410050E6}"/>
    <cellStyle name="Comma 3 2 4 2 2 3 2 3 2" xfId="17836" xr:uid="{EFB8705A-082B-4990-B935-5D7CE0111546}"/>
    <cellStyle name="Comma 3 2 4 2 2 3 2 3 2 2" xfId="53673" xr:uid="{6F75D345-84FF-408A-A5D6-C6D9160BFB69}"/>
    <cellStyle name="Comma 3 2 4 2 2 3 2 3 2 3" xfId="41058" xr:uid="{E624057E-525D-47FC-BA2B-DBD2E4C5A3CE}"/>
    <cellStyle name="Comma 3 2 4 2 2 3 2 3 3" xfId="11250" xr:uid="{49FA7260-98E6-4849-8464-133B624999CE}"/>
    <cellStyle name="Comma 3 2 4 2 2 3 2 3 3 2" xfId="47395" xr:uid="{A418AC65-DF79-4A7E-B2CD-C223FC8E2299}"/>
    <cellStyle name="Comma 3 2 4 2 2 3 2 3 4" xfId="5240" xr:uid="{511EBAD8-B10D-40C6-B10E-FC951B6C6F8D}"/>
    <cellStyle name="Comma 3 2 4 2 2 3 2 3 5" xfId="34768" xr:uid="{9E1999AC-7228-41B3-AD71-F6E230D8CE06}"/>
    <cellStyle name="Comma 3 2 4 2 2 3 2 4" xfId="18715" xr:uid="{B248B902-D28B-4690-9BC5-14E848C41B69}"/>
    <cellStyle name="Comma 3 2 4 2 2 3 2 4 2" xfId="52794" xr:uid="{1DB1849E-DDCF-4E79-9DBA-68DD84C73089}"/>
    <cellStyle name="Comma 3 2 4 2 2 3 2 4 3" xfId="40179" xr:uid="{1BE5C57A-7DC1-47FB-9D5F-3818A93927CD}"/>
    <cellStyle name="Comma 3 2 4 2 2 3 2 5" xfId="12129" xr:uid="{2B49DCC7-A0A8-4581-8F99-B8586015B78B}"/>
    <cellStyle name="Comma 3 2 4 2 2 3 2 5 2" xfId="46516" xr:uid="{F078C4DE-49A7-4C4A-8A07-44D8F98912ED}"/>
    <cellStyle name="Comma 3 2 4 2 2 3 2 6" xfId="4361" xr:uid="{107452FF-D110-40F5-BA65-40631B718F5D}"/>
    <cellStyle name="Comma 3 2 4 2 2 3 2 7" xfId="33889" xr:uid="{4158AD02-6837-48FB-B981-D72AC0EB821F}"/>
    <cellStyle name="Comma 3 2 4 2 2 3 3" xfId="27078" xr:uid="{CEBCCBF6-064D-47B8-806E-CE18E5C3AE16}"/>
    <cellStyle name="Comma 3 2 4 2 2 3 3 2" xfId="23581" xr:uid="{12F28CF2-FCE9-4978-BD41-B172E2EDDCC9}"/>
    <cellStyle name="Comma 3 2 4 2 2 3 3 2 2" xfId="16074" xr:uid="{F25564E6-3DF4-4B17-B545-4DFCD1ECA417}"/>
    <cellStyle name="Comma 3 2 4 2 2 3 3 2 2 2" xfId="55435" xr:uid="{AFDC87BD-F19F-4238-9418-2FA107C04D3A}"/>
    <cellStyle name="Comma 3 2 4 2 2 3 3 2 2 3" xfId="42820" xr:uid="{8201A17B-544E-4045-9C3D-705648BA74BF}"/>
    <cellStyle name="Comma 3 2 4 2 2 3 3 2 3" xfId="9488" xr:uid="{1D64D7CD-28DB-450A-BD88-8C5FBE6EC78E}"/>
    <cellStyle name="Comma 3 2 4 2 2 3 3 2 3 2" xfId="49157" xr:uid="{962BE1F8-AE94-465B-8BE5-66B390DDE91D}"/>
    <cellStyle name="Comma 3 2 4 2 2 3 3 2 4" xfId="30068" xr:uid="{C3C3D439-C38E-4307-91F8-F2D38A56FB8B}"/>
    <cellStyle name="Comma 3 2 4 2 2 3 3 2 5" xfId="36530" xr:uid="{94E72040-88A7-4C08-88BB-07CE1C56B501}"/>
    <cellStyle name="Comma 3 2 4 2 2 3 3 3" xfId="19570" xr:uid="{B83D6F0F-803D-425F-8C9E-0C1695445413}"/>
    <cellStyle name="Comma 3 2 4 2 2 3 3 3 2" xfId="51938" xr:uid="{1BCB2921-68B8-4655-93EF-9EA8288A24D7}"/>
    <cellStyle name="Comma 3 2 4 2 2 3 3 3 3" xfId="39323" xr:uid="{0F2DC597-0504-4098-9E07-C6592EB8F698}"/>
    <cellStyle name="Comma 3 2 4 2 2 3 3 4" xfId="12984" xr:uid="{C6EBCBE7-D5DC-4B2C-9A03-1CB4EFED78AD}"/>
    <cellStyle name="Comma 3 2 4 2 2 3 3 4 2" xfId="45660" xr:uid="{9E92A513-078E-4EA2-8606-F8228540CFC4}"/>
    <cellStyle name="Comma 3 2 4 2 2 3 3 5" xfId="6397" xr:uid="{A32F937C-0455-4448-93A5-DB894B13E379}"/>
    <cellStyle name="Comma 3 2 4 2 2 3 3 6" xfId="33033" xr:uid="{5FBC660C-8762-4EE8-872D-0E84F501E71A}"/>
    <cellStyle name="Comma 3 2 4 2 2 3 4" xfId="24458" xr:uid="{0D2F422D-CCEB-4CB2-B470-6A0AB809AC85}"/>
    <cellStyle name="Comma 3 2 4 2 2 3 4 2" xfId="16951" xr:uid="{3ECDB36D-315D-40DF-8987-6321B16EB7DB}"/>
    <cellStyle name="Comma 3 2 4 2 2 3 4 2 2" xfId="54558" xr:uid="{EDA4F5EA-B9ED-4325-8746-AD406A3C7814}"/>
    <cellStyle name="Comma 3 2 4 2 2 3 4 2 3" xfId="41943" xr:uid="{ECF64E7B-E328-4C37-83AC-EE81569841E0}"/>
    <cellStyle name="Comma 3 2 4 2 2 3 4 3" xfId="10365" xr:uid="{990DE06C-7561-4CC7-B5FE-27A4F0C2672E}"/>
    <cellStyle name="Comma 3 2 4 2 2 3 4 3 2" xfId="48280" xr:uid="{B0396991-B421-4978-A8FC-BFC2D242C4D4}"/>
    <cellStyle name="Comma 3 2 4 2 2 3 4 4" xfId="6125" xr:uid="{AEFB1288-A511-4441-A87C-3B971CE5E699}"/>
    <cellStyle name="Comma 3 2 4 2 2 3 4 5" xfId="35653" xr:uid="{C36B1AAF-81F7-455D-A524-6D78D8691F08}"/>
    <cellStyle name="Comma 3 2 4 2 2 3 5" xfId="20445" xr:uid="{840111E1-62C4-4222-BC3B-28596D9B69AB}"/>
    <cellStyle name="Comma 3 2 4 2 2 3 5 2" xfId="51061" xr:uid="{BC230680-ED36-46EB-814F-F265D7D2D423}"/>
    <cellStyle name="Comma 3 2 4 2 2 3 5 3" xfId="38446" xr:uid="{939D3539-5491-4DC8-8716-27E60DD951B1}"/>
    <cellStyle name="Comma 3 2 4 2 2 3 6" xfId="13859" xr:uid="{7FCBA7D1-BF06-4A58-9019-F0ED04959D34}"/>
    <cellStyle name="Comma 3 2 4 2 2 3 6 2" xfId="44783" xr:uid="{CE264F2A-6E96-4C1F-A8A8-682BAC5F6EFB}"/>
    <cellStyle name="Comma 3 2 4 2 2 3 7" xfId="7272" xr:uid="{E138B7C4-F3DF-460B-92FF-B416DD38477A}"/>
    <cellStyle name="Comma 3 2 4 2 2 3 8" xfId="32156" xr:uid="{53F8420F-1E03-4E70-B726-E39D1C542535}"/>
    <cellStyle name="Comma 3 2 4 2 2 4" xfId="26663" xr:uid="{33C1ACB1-E7E6-4EA1-8CE1-022847E83D1E}"/>
    <cellStyle name="Comma 3 2 4 2 2 4 2" xfId="23166" xr:uid="{7A2240DA-6BF6-47D7-B9CB-190680428022}"/>
    <cellStyle name="Comma 3 2 4 2 2 4 2 2" xfId="15659" xr:uid="{786AFA96-DCDB-48C2-B2EB-69D6AC65C59E}"/>
    <cellStyle name="Comma 3 2 4 2 2 4 2 2 2" xfId="55850" xr:uid="{00A66AD6-70D8-4BB5-98B0-2D975410985F}"/>
    <cellStyle name="Comma 3 2 4 2 2 4 2 2 3" xfId="43235" xr:uid="{9929A823-AE2C-4386-A75E-BBA827523933}"/>
    <cellStyle name="Comma 3 2 4 2 2 4 2 3" xfId="9073" xr:uid="{41E4FED5-7E68-4FAE-8D45-EFE1844DD221}"/>
    <cellStyle name="Comma 3 2 4 2 2 4 2 3 2" xfId="49572" xr:uid="{3B3C75FD-8530-4F6F-9C6E-9CE551D96D04}"/>
    <cellStyle name="Comma 3 2 4 2 2 4 2 4" xfId="30483" xr:uid="{CC1E8A59-8DB6-442D-B218-82DE21619B47}"/>
    <cellStyle name="Comma 3 2 4 2 2 4 2 5" xfId="36945" xr:uid="{0816E0E0-B982-48BE-A11D-EAAD9DD3FA2F}"/>
    <cellStyle name="Comma 3 2 4 2 2 4 3" xfId="25785" xr:uid="{A730E412-C488-41B8-98D3-C11095D1662B}"/>
    <cellStyle name="Comma 3 2 4 2 2 4 3 2" xfId="18278" xr:uid="{989FCEB0-1028-46F8-A66F-0E307F6C098A}"/>
    <cellStyle name="Comma 3 2 4 2 2 4 3 2 2" xfId="53231" xr:uid="{3A58261E-EA9B-4EA3-A444-DEACE8291196}"/>
    <cellStyle name="Comma 3 2 4 2 2 4 3 2 3" xfId="40616" xr:uid="{0453C6A4-8E0B-42B0-BEFE-B7D02FA4B693}"/>
    <cellStyle name="Comma 3 2 4 2 2 4 3 3" xfId="11692" xr:uid="{B685D39C-5611-4E94-840F-75F24A7CBA74}"/>
    <cellStyle name="Comma 3 2 4 2 2 4 3 3 2" xfId="46953" xr:uid="{941B144A-BABA-41F2-BB8B-111A2EB85724}"/>
    <cellStyle name="Comma 3 2 4 2 2 4 3 4" xfId="4798" xr:uid="{99695895-5693-426B-B0D3-00D4B0A1A9C9}"/>
    <cellStyle name="Comma 3 2 4 2 2 4 3 5" xfId="34326" xr:uid="{BBAD891C-3184-4242-9C81-C43901FFE3C4}"/>
    <cellStyle name="Comma 3 2 4 2 2 4 4" xfId="19155" xr:uid="{E81C4219-3A4D-48DB-A7FC-625DB4C7F73D}"/>
    <cellStyle name="Comma 3 2 4 2 2 4 4 2" xfId="52353" xr:uid="{EECDC7BD-5FDF-4A8D-A536-AAA20FAD2F57}"/>
    <cellStyle name="Comma 3 2 4 2 2 4 4 3" xfId="39738" xr:uid="{DB78CE75-5A88-4216-A1F9-9F8BB88B85A9}"/>
    <cellStyle name="Comma 3 2 4 2 2 4 5" xfId="12569" xr:uid="{0CFF18AB-47E0-4A93-868F-2DF7E5EFD706}"/>
    <cellStyle name="Comma 3 2 4 2 2 4 5 2" xfId="46075" xr:uid="{94A8B2BC-4C1F-4533-B884-4F02ABDA0724}"/>
    <cellStyle name="Comma 3 2 4 2 2 4 6" xfId="3921" xr:uid="{750A2F1B-88C5-48EE-9EC2-9B9190E4AACD}"/>
    <cellStyle name="Comma 3 2 4 2 2 4 7" xfId="33448" xr:uid="{ED90E666-6C69-4F1F-B395-F4B83E470478}"/>
    <cellStyle name="Comma 3 2 4 2 2 5" xfId="27513" xr:uid="{5CDA0EAE-6081-4660-B28B-7840AA825606}"/>
    <cellStyle name="Comma 3 2 4 2 2 5 2" xfId="24016" xr:uid="{749B7E9F-7063-4134-B071-5CCC019A4DA9}"/>
    <cellStyle name="Comma 3 2 4 2 2 5 2 2" xfId="16509" xr:uid="{3A8351AA-0522-4803-8673-5C70857049E0}"/>
    <cellStyle name="Comma 3 2 4 2 2 5 2 2 2" xfId="55000" xr:uid="{69C441F5-428E-43DA-BF22-E7C9E10EA905}"/>
    <cellStyle name="Comma 3 2 4 2 2 5 2 2 3" xfId="42385" xr:uid="{5B721495-5F34-42DA-8AE1-09B04830291B}"/>
    <cellStyle name="Comma 3 2 4 2 2 5 2 3" xfId="9923" xr:uid="{752D4882-96A8-44FC-A7ED-428C10DE2511}"/>
    <cellStyle name="Comma 3 2 4 2 2 5 2 3 2" xfId="48722" xr:uid="{2E383F5E-41BB-434C-9AE8-58D501D4D9F8}"/>
    <cellStyle name="Comma 3 2 4 2 2 5 2 4" xfId="29633" xr:uid="{EA071F22-B8F3-4F65-9DFC-DA7464BCE5E5}"/>
    <cellStyle name="Comma 3 2 4 2 2 5 2 5" xfId="36095" xr:uid="{85AA3D9D-67D0-4175-98CB-FD28ACE80242}"/>
    <cellStyle name="Comma 3 2 4 2 2 5 3" xfId="20005" xr:uid="{CCFB02E3-CC00-4FEB-A3F5-A54A9D46CDE2}"/>
    <cellStyle name="Comma 3 2 4 2 2 5 3 2" xfId="51503" xr:uid="{14BFAC4F-210D-4AA8-A9D0-A6A0528DF494}"/>
    <cellStyle name="Comma 3 2 4 2 2 5 3 3" xfId="38888" xr:uid="{CD4510EC-48B7-4F69-A513-52CBAC2674E5}"/>
    <cellStyle name="Comma 3 2 4 2 2 5 4" xfId="13419" xr:uid="{21E712F2-1B6C-4839-BBAE-E8BA21F1F009}"/>
    <cellStyle name="Comma 3 2 4 2 2 5 4 2" xfId="45225" xr:uid="{5FE7085D-607C-436A-997B-39E64DF02ABE}"/>
    <cellStyle name="Comma 3 2 4 2 2 5 5" xfId="6832" xr:uid="{F72AD053-87DE-4A37-9D9C-4734E17129A6}"/>
    <cellStyle name="Comma 3 2 4 2 2 5 6" xfId="32598" xr:uid="{B9EBE01A-831B-4759-9F58-E37EADD59E19}"/>
    <cellStyle name="Comma 3 2 4 2 2 6" xfId="24900" xr:uid="{D5D18312-7418-47C9-A743-71750E63BCBF}"/>
    <cellStyle name="Comma 3 2 4 2 2 6 2" xfId="17393" xr:uid="{17A0145C-8D79-4F5A-9DDF-5E9D472422A6}"/>
    <cellStyle name="Comma 3 2 4 2 2 6 2 2" xfId="54116" xr:uid="{34EC0319-9848-4D4C-B828-C40B470A38C9}"/>
    <cellStyle name="Comma 3 2 4 2 2 6 2 3" xfId="41501" xr:uid="{5D6521A9-B829-4129-B2B5-0C23284574CA}"/>
    <cellStyle name="Comma 3 2 4 2 2 6 3" xfId="10807" xr:uid="{2EEFC488-89C8-4912-9770-94E94CF5B7D4}"/>
    <cellStyle name="Comma 3 2 4 2 2 6 3 2" xfId="47838" xr:uid="{5D74D5B3-8C6D-4777-A9AF-58FD10159C9F}"/>
    <cellStyle name="Comma 3 2 4 2 2 6 4" xfId="5683" xr:uid="{35F806FA-5A32-4244-BDAD-2C9A3F9592BF}"/>
    <cellStyle name="Comma 3 2 4 2 2 6 5" xfId="35211" xr:uid="{F1F1F337-EE89-4E37-A733-43F856EE3D93}"/>
    <cellStyle name="Comma 3 2 4 2 2 7" xfId="20885" xr:uid="{5324EDDB-6D8F-4803-8FD7-4DEA22608A17}"/>
    <cellStyle name="Comma 3 2 4 2 2 7 2" xfId="50619" xr:uid="{D33F60A7-ACA0-4AC4-979D-403C507A7F67}"/>
    <cellStyle name="Comma 3 2 4 2 2 7 3" xfId="38004" xr:uid="{E0405A75-E37B-4E9F-A7A8-32BC44A8BD18}"/>
    <cellStyle name="Comma 3 2 4 2 2 8" xfId="14299" xr:uid="{0688655C-58FE-480E-8578-8C58B77DEBB6}"/>
    <cellStyle name="Comma 3 2 4 2 2 8 2" xfId="44313" xr:uid="{83E49D52-5E8F-4A70-A635-30663BE417B8}"/>
    <cellStyle name="Comma 3 2 4 2 2 9" xfId="7712" xr:uid="{1673469B-15EA-4AB8-9AE2-0A13F908743F}"/>
    <cellStyle name="Comma 3 2 4 2 3" xfId="28364" xr:uid="{A2058D74-D395-492E-95A9-C1C0FF13ACF1}"/>
    <cellStyle name="Comma 3 2 4 2 3 2" xfId="27873" xr:uid="{89A5DE40-09DE-4924-8179-98D6236ACE0E}"/>
    <cellStyle name="Comma 3 2 4 2 3 2 2" xfId="26144" xr:uid="{0867DCB7-9795-4071-BC2C-5CE97A626B6D}"/>
    <cellStyle name="Comma 3 2 4 2 3 2 2 2" xfId="22646" xr:uid="{C16F7E79-B607-40AD-A951-8B2940C82383}"/>
    <cellStyle name="Comma 3 2 4 2 3 2 2 2 2" xfId="15139" xr:uid="{5C331759-248B-4833-8022-E8AB5268CD9B}"/>
    <cellStyle name="Comma 3 2 4 2 3 2 2 2 2 2" xfId="56370" xr:uid="{AB5E9E08-3C9E-45DE-881D-84F98D1D38E2}"/>
    <cellStyle name="Comma 3 2 4 2 3 2 2 2 2 3" xfId="43755" xr:uid="{DD762976-2D7D-42FA-B2DF-E9AE974A88A6}"/>
    <cellStyle name="Comma 3 2 4 2 3 2 2 2 3" xfId="8553" xr:uid="{DC0B685C-8F74-4B4D-A665-1DB65E7BECD1}"/>
    <cellStyle name="Comma 3 2 4 2 3 2 2 2 3 2" xfId="50092" xr:uid="{F852FBCD-7934-4835-83E9-69EC0E0955B7}"/>
    <cellStyle name="Comma 3 2 4 2 3 2 2 2 4" xfId="31003" xr:uid="{7189DE3A-70FC-4C79-A184-0A4CA3E38120}"/>
    <cellStyle name="Comma 3 2 4 2 3 2 2 2 5" xfId="37465" xr:uid="{EFA2C64C-23EB-4AAA-8422-58BA2C03A1CF}"/>
    <cellStyle name="Comma 3 2 4 2 3 2 2 3" xfId="25264" xr:uid="{2201BBEB-33D8-4089-A761-CE59CE444B55}"/>
    <cellStyle name="Comma 3 2 4 2 3 2 2 3 2" xfId="17757" xr:uid="{109DEFFF-0D0F-41F3-B814-FA69A08AAEFC}"/>
    <cellStyle name="Comma 3 2 4 2 3 2 2 3 2 2" xfId="53752" xr:uid="{34BB3E91-287F-4986-AD8F-E9772BC5A808}"/>
    <cellStyle name="Comma 3 2 4 2 3 2 2 3 2 3" xfId="41137" xr:uid="{7A66DC21-F9A2-4ED8-A117-20666EF4ED76}"/>
    <cellStyle name="Comma 3 2 4 2 3 2 2 3 3" xfId="11171" xr:uid="{6531454D-D7DD-45EC-8651-F80B28F38697}"/>
    <cellStyle name="Comma 3 2 4 2 3 2 2 3 3 2" xfId="47474" xr:uid="{121ACB9B-5620-4EAF-A1E5-2507AFA44EE4}"/>
    <cellStyle name="Comma 3 2 4 2 3 2 2 3 4" xfId="5319" xr:uid="{C1907AD6-7687-4B82-8026-BBFEFD4EF938}"/>
    <cellStyle name="Comma 3 2 4 2 3 2 2 3 5" xfId="34847" xr:uid="{2D354BB0-5099-4E6A-8A20-FAB29D186DED}"/>
    <cellStyle name="Comma 3 2 4 2 3 2 2 4" xfId="18636" xr:uid="{DD002D32-2E04-4C8F-8748-7826E116FF22}"/>
    <cellStyle name="Comma 3 2 4 2 3 2 2 4 2" xfId="52873" xr:uid="{9F72A57A-14A5-40DB-989D-E5651EF99928}"/>
    <cellStyle name="Comma 3 2 4 2 3 2 2 4 3" xfId="40258" xr:uid="{0C96B4DA-1E4B-4B26-9AFB-3E5ADE70E710}"/>
    <cellStyle name="Comma 3 2 4 2 3 2 2 5" xfId="12050" xr:uid="{9EC3CCC7-0F86-49DF-8314-E1F0E9B89273}"/>
    <cellStyle name="Comma 3 2 4 2 3 2 2 5 2" xfId="46595" xr:uid="{A34C46FE-AB14-4165-9552-6ECD4F643504}"/>
    <cellStyle name="Comma 3 2 4 2 3 2 2 6" xfId="4440" xr:uid="{E1E267A9-239C-42FB-9DEA-2C5AA7EC5256}"/>
    <cellStyle name="Comma 3 2 4 2 3 2 2 7" xfId="33968" xr:uid="{EBA6775D-1D38-42EE-B229-9952A1B2FE3E}"/>
    <cellStyle name="Comma 3 2 4 2 3 2 3" xfId="27000" xr:uid="{5133C130-036A-4F89-A04C-E8943525D7A4}"/>
    <cellStyle name="Comma 3 2 4 2 3 2 3 2" xfId="23503" xr:uid="{689BF7C2-D798-4C8E-BD64-229DC1295E79}"/>
    <cellStyle name="Comma 3 2 4 2 3 2 3 2 2" xfId="15996" xr:uid="{429ED9E4-2885-4F57-8030-5CFEAABC2C60}"/>
    <cellStyle name="Comma 3 2 4 2 3 2 3 2 2 2" xfId="55513" xr:uid="{4D3E923B-1076-4E8A-B6E1-908EB0CD5144}"/>
    <cellStyle name="Comma 3 2 4 2 3 2 3 2 2 3" xfId="42898" xr:uid="{7B13F39F-5B11-48C5-AC71-71CD848C18B2}"/>
    <cellStyle name="Comma 3 2 4 2 3 2 3 2 3" xfId="9410" xr:uid="{6501DB33-D356-4D3A-BB78-E388BA56AC5A}"/>
    <cellStyle name="Comma 3 2 4 2 3 2 3 2 3 2" xfId="49235" xr:uid="{CB85A7EE-AF16-4615-BF93-2DD787189B2F}"/>
    <cellStyle name="Comma 3 2 4 2 3 2 3 2 4" xfId="30146" xr:uid="{4466D125-5E50-4E2C-B889-7849726D8330}"/>
    <cellStyle name="Comma 3 2 4 2 3 2 3 2 5" xfId="36608" xr:uid="{04F85EF9-465B-41F0-9E0D-EBE346983530}"/>
    <cellStyle name="Comma 3 2 4 2 3 2 3 3" xfId="19492" xr:uid="{F2D717DB-B0E7-44D7-AAA7-BD84D81020F1}"/>
    <cellStyle name="Comma 3 2 4 2 3 2 3 3 2" xfId="52016" xr:uid="{5A85F5C9-4B8B-4E4C-8E95-66935EC35AA2}"/>
    <cellStyle name="Comma 3 2 4 2 3 2 3 3 3" xfId="39401" xr:uid="{F706BBFE-8E4F-498F-B4A6-610E0CC18C02}"/>
    <cellStyle name="Comma 3 2 4 2 3 2 3 4" xfId="12906" xr:uid="{E133D0E4-7371-4F34-A5BB-760AC7FDE3D1}"/>
    <cellStyle name="Comma 3 2 4 2 3 2 3 4 2" xfId="45738" xr:uid="{B2DA2CA4-FE24-4179-B90C-584FFBE605CB}"/>
    <cellStyle name="Comma 3 2 4 2 3 2 3 5" xfId="6319" xr:uid="{19AB4B5B-EBBA-4E7C-8C85-01D19812CB29}"/>
    <cellStyle name="Comma 3 2 4 2 3 2 3 6" xfId="33111" xr:uid="{32A72E4C-D396-4878-81B5-8B05771EDE4D}"/>
    <cellStyle name="Comma 3 2 4 2 3 2 4" xfId="24379" xr:uid="{14B32817-814C-4A43-BFD7-6E8806F5B7F7}"/>
    <cellStyle name="Comma 3 2 4 2 3 2 4 2" xfId="16872" xr:uid="{338C6189-02FF-4100-81B0-7FB47946589E}"/>
    <cellStyle name="Comma 3 2 4 2 3 2 4 2 2" xfId="54637" xr:uid="{23186CF3-16BD-432B-A71E-462336DCC6D9}"/>
    <cellStyle name="Comma 3 2 4 2 3 2 4 2 3" xfId="42022" xr:uid="{27D811B3-0B93-4F07-9084-547FDFBC8FDC}"/>
    <cellStyle name="Comma 3 2 4 2 3 2 4 3" xfId="10286" xr:uid="{16F1AA77-5E5D-4D3F-AA7D-D7C8BE08EBEA}"/>
    <cellStyle name="Comma 3 2 4 2 3 2 4 3 2" xfId="48359" xr:uid="{50396901-17B6-487C-A414-CB8169047E14}"/>
    <cellStyle name="Comma 3 2 4 2 3 2 4 4" xfId="6204" xr:uid="{04F90662-E027-4B54-8D9D-5BF7066CC45B}"/>
    <cellStyle name="Comma 3 2 4 2 3 2 4 5" xfId="35732" xr:uid="{30CA04FC-5CCE-4B98-AFC3-7452DC55E4C2}"/>
    <cellStyle name="Comma 3 2 4 2 3 2 5" xfId="20366" xr:uid="{C5F489D2-1557-4054-86FF-76A1B67B6CC4}"/>
    <cellStyle name="Comma 3 2 4 2 3 2 5 2" xfId="51140" xr:uid="{D7C6FFB8-EC37-4211-B973-97FFC3F5D8CE}"/>
    <cellStyle name="Comma 3 2 4 2 3 2 5 3" xfId="38525" xr:uid="{7111DEC0-28AD-4091-B5A4-D9C66997910A}"/>
    <cellStyle name="Comma 3 2 4 2 3 2 6" xfId="13780" xr:uid="{962A7BA2-3963-4290-8D50-0977F33C28C2}"/>
    <cellStyle name="Comma 3 2 4 2 3 2 6 2" xfId="44862" xr:uid="{58B5885D-2185-4937-A4B1-8A246EB2C8D9}"/>
    <cellStyle name="Comma 3 2 4 2 3 2 7" xfId="7193" xr:uid="{6136C9F8-E26B-4DCE-8F18-A448471AA99A}"/>
    <cellStyle name="Comma 3 2 4 2 3 2 8" xfId="32235" xr:uid="{8E122266-066A-4F79-81D6-A654E3B0CECC}"/>
    <cellStyle name="Comma 3 2 4 2 3 3" xfId="26584" xr:uid="{E02201BA-0150-45DA-977A-FC0C2E6A8BC9}"/>
    <cellStyle name="Comma 3 2 4 2 3 3 2" xfId="23087" xr:uid="{9D1DA393-2568-4FCD-A80F-30F3BD34AE28}"/>
    <cellStyle name="Comma 3 2 4 2 3 3 2 2" xfId="15580" xr:uid="{D9926051-A783-42ED-B283-68DCC6CFA895}"/>
    <cellStyle name="Comma 3 2 4 2 3 3 2 2 2" xfId="55929" xr:uid="{7F99A18F-0F7F-4E79-9865-D4DF0ADBA06C}"/>
    <cellStyle name="Comma 3 2 4 2 3 3 2 2 3" xfId="43314" xr:uid="{671CD5A6-AF04-4C37-9B7F-E8E71B78F8C0}"/>
    <cellStyle name="Comma 3 2 4 2 3 3 2 3" xfId="8994" xr:uid="{D652EAB0-CC1A-4F26-8C27-19DF911962A9}"/>
    <cellStyle name="Comma 3 2 4 2 3 3 2 3 2" xfId="49651" xr:uid="{0DC2CB63-047B-4C3D-84DF-FBCAF3F409AC}"/>
    <cellStyle name="Comma 3 2 4 2 3 3 2 4" xfId="30562" xr:uid="{D2A5F769-2E2B-4826-9258-9E11F08A7A92}"/>
    <cellStyle name="Comma 3 2 4 2 3 3 2 5" xfId="37024" xr:uid="{FF44DD7E-FA38-4205-A806-58607B78CB2C}"/>
    <cellStyle name="Comma 3 2 4 2 3 3 3" xfId="25706" xr:uid="{31223929-1A2F-476D-A074-3C7FE35BA26E}"/>
    <cellStyle name="Comma 3 2 4 2 3 3 3 2" xfId="18199" xr:uid="{43E15E94-2391-4889-B9F6-9C674F459F3D}"/>
    <cellStyle name="Comma 3 2 4 2 3 3 3 2 2" xfId="53310" xr:uid="{42E900D6-0F07-4624-A446-B1FEFA5F36BF}"/>
    <cellStyle name="Comma 3 2 4 2 3 3 3 2 3" xfId="40695" xr:uid="{552804C2-1487-45FC-93E8-A2C85B0BD148}"/>
    <cellStyle name="Comma 3 2 4 2 3 3 3 3" xfId="11613" xr:uid="{A668AA72-EFB6-4401-9EBC-14241F3EDCB0}"/>
    <cellStyle name="Comma 3 2 4 2 3 3 3 3 2" xfId="47032" xr:uid="{75F4D09A-1501-46E2-90BD-3AA344E6C70B}"/>
    <cellStyle name="Comma 3 2 4 2 3 3 3 4" xfId="4877" xr:uid="{EFF8E3CE-3897-4393-9CBD-36A024E2A4CD}"/>
    <cellStyle name="Comma 3 2 4 2 3 3 3 5" xfId="34405" xr:uid="{DC846952-AD26-40B4-983B-145B5B486CFB}"/>
    <cellStyle name="Comma 3 2 4 2 3 3 4" xfId="19076" xr:uid="{9E9F4DCF-DD88-42D7-A7EA-6B6EC91F772F}"/>
    <cellStyle name="Comma 3 2 4 2 3 3 4 2" xfId="52432" xr:uid="{19007A76-CFC9-4804-9846-9DE34B67238D}"/>
    <cellStyle name="Comma 3 2 4 2 3 3 4 3" xfId="39817" xr:uid="{DAD71AD8-97FF-4BED-8634-E74E74A4E37D}"/>
    <cellStyle name="Comma 3 2 4 2 3 3 5" xfId="12490" xr:uid="{CF124BB4-09DF-45AE-9676-406019990D28}"/>
    <cellStyle name="Comma 3 2 4 2 3 3 5 2" xfId="46154" xr:uid="{C9E34CA7-6B48-4D8F-B710-503C76B691A8}"/>
    <cellStyle name="Comma 3 2 4 2 3 3 6" xfId="4000" xr:uid="{0B660013-6924-44D2-A183-22318E688BEC}"/>
    <cellStyle name="Comma 3 2 4 2 3 3 7" xfId="33527" xr:uid="{A468EDCD-D5E0-4381-8F09-09DEDE4CC482}"/>
    <cellStyle name="Comma 3 2 4 2 3 4" xfId="27434" xr:uid="{A84E35C7-C451-4670-A377-B8602E2E6AF7}"/>
    <cellStyle name="Comma 3 2 4 2 3 4 2" xfId="23937" xr:uid="{D07FC326-5476-4BB8-B0C9-6F3894B223C5}"/>
    <cellStyle name="Comma 3 2 4 2 3 4 2 2" xfId="16430" xr:uid="{F1D748B0-A481-4652-9E9C-36CCC5A6A4AE}"/>
    <cellStyle name="Comma 3 2 4 2 3 4 2 2 2" xfId="55079" xr:uid="{3C4A14A0-55AF-48A9-921F-A56626F6F0E4}"/>
    <cellStyle name="Comma 3 2 4 2 3 4 2 2 3" xfId="42464" xr:uid="{E45287D0-8F7E-4582-BB56-F33D70D6D9E7}"/>
    <cellStyle name="Comma 3 2 4 2 3 4 2 3" xfId="9844" xr:uid="{E83688CC-0819-4E9D-A171-11975E7CD776}"/>
    <cellStyle name="Comma 3 2 4 2 3 4 2 3 2" xfId="48801" xr:uid="{974A7EA5-62B7-4F97-A10B-8B4D662CBD4C}"/>
    <cellStyle name="Comma 3 2 4 2 3 4 2 4" xfId="29712" xr:uid="{8BCF23ED-1DC5-452A-8415-9F68ED99C507}"/>
    <cellStyle name="Comma 3 2 4 2 3 4 2 5" xfId="36174" xr:uid="{C9DB8D49-1727-42E0-AB33-6DB57FD67101}"/>
    <cellStyle name="Comma 3 2 4 2 3 4 3" xfId="19926" xr:uid="{E90087C7-ECC8-4492-986D-47D0FD957E37}"/>
    <cellStyle name="Comma 3 2 4 2 3 4 3 2" xfId="51582" xr:uid="{98306678-40AF-487A-9EA0-48767CC2A6DD}"/>
    <cellStyle name="Comma 3 2 4 2 3 4 3 3" xfId="38967" xr:uid="{49D1F1A7-5133-43F5-9159-18C4B49AD10F}"/>
    <cellStyle name="Comma 3 2 4 2 3 4 4" xfId="13340" xr:uid="{700D27BA-8F83-4AEF-A878-D91F4834C865}"/>
    <cellStyle name="Comma 3 2 4 2 3 4 4 2" xfId="45304" xr:uid="{1846B562-8736-4F6D-B4E1-24E482CC6B9F}"/>
    <cellStyle name="Comma 3 2 4 2 3 4 5" xfId="6753" xr:uid="{8547F0A8-FA1D-4A8E-AC5D-DAE4F0A54275}"/>
    <cellStyle name="Comma 3 2 4 2 3 4 6" xfId="32677" xr:uid="{45253EC4-D201-491D-8E3D-8D5CF7D2B20B}"/>
    <cellStyle name="Comma 3 2 4 2 3 5" xfId="24821" xr:uid="{5BED33B8-339A-408E-913A-8C68A777331E}"/>
    <cellStyle name="Comma 3 2 4 2 3 5 2" xfId="17314" xr:uid="{64FDFB89-B77E-41CD-9EB9-02547CB25D65}"/>
    <cellStyle name="Comma 3 2 4 2 3 5 2 2" xfId="54195" xr:uid="{06736A0C-13E7-4391-AD48-552FB5D39668}"/>
    <cellStyle name="Comma 3 2 4 2 3 5 2 3" xfId="41580" xr:uid="{F2A63215-44A6-478B-AF4C-F53B071AFC49}"/>
    <cellStyle name="Comma 3 2 4 2 3 5 3" xfId="10728" xr:uid="{E2B1B76A-AFF1-47F4-A059-2541965C121B}"/>
    <cellStyle name="Comma 3 2 4 2 3 5 3 2" xfId="47917" xr:uid="{B9B989C8-D876-432B-ADEB-679331009E6E}"/>
    <cellStyle name="Comma 3 2 4 2 3 5 4" xfId="5762" xr:uid="{6DF35DBE-62D5-48CA-B016-3D407789495E}"/>
    <cellStyle name="Comma 3 2 4 2 3 5 5" xfId="35290" xr:uid="{D2860E35-F24D-4330-9C12-1046720AD7CE}"/>
    <cellStyle name="Comma 3 2 4 2 3 6" xfId="20806" xr:uid="{8A800E12-198B-4EA9-AA59-2F0D5D3433D2}"/>
    <cellStyle name="Comma 3 2 4 2 3 6 2" xfId="50698" xr:uid="{8F344917-9839-466E-BA4D-B2296D69F1BE}"/>
    <cellStyle name="Comma 3 2 4 2 3 6 3" xfId="38083" xr:uid="{125BB2DD-1CDB-4B5E-8FBC-88309EB9D71C}"/>
    <cellStyle name="Comma 3 2 4 2 3 7" xfId="14220" xr:uid="{AD32861B-91C6-47F3-A425-9C04594F60CA}"/>
    <cellStyle name="Comma 3 2 4 2 3 7 2" xfId="44392" xr:uid="{69A77EB9-3A6F-45EF-82E2-190696A092A6}"/>
    <cellStyle name="Comma 3 2 4 2 3 8" xfId="7633" xr:uid="{4D58D645-0BDC-4961-BAB6-52BCB841C0D9}"/>
    <cellStyle name="Comma 3 2 4 2 3 9" xfId="31790" xr:uid="{243076AD-B52A-4D1C-959E-55A3BF4B3E52}"/>
    <cellStyle name="Comma 3 2 4 2 4" xfId="28028" xr:uid="{0EA1B106-2EAF-488A-9E8E-32EDAFFBE0E0}"/>
    <cellStyle name="Comma 3 2 4 2 4 2" xfId="26298" xr:uid="{97A3D975-2546-4E81-AE66-9107D46B7436}"/>
    <cellStyle name="Comma 3 2 4 2 4 2 2" xfId="22800" xr:uid="{C0A7E3F9-A8E6-40E7-97EB-BE22AEF60F49}"/>
    <cellStyle name="Comma 3 2 4 2 4 2 2 2" xfId="15293" xr:uid="{5292427A-D88C-44A1-9BE0-B1EDDBE72EF5}"/>
    <cellStyle name="Comma 3 2 4 2 4 2 2 2 2" xfId="56216" xr:uid="{3849CDBE-3946-4DA7-A904-2BD2D509F144}"/>
    <cellStyle name="Comma 3 2 4 2 4 2 2 2 3" xfId="43601" xr:uid="{540214B2-1193-4AA7-A1B1-7C699082DA90}"/>
    <cellStyle name="Comma 3 2 4 2 4 2 2 3" xfId="8707" xr:uid="{351A1007-21C6-440B-8EDF-A01E5B6058CD}"/>
    <cellStyle name="Comma 3 2 4 2 4 2 2 3 2" xfId="49938" xr:uid="{33A67A0B-FC83-43BA-B23F-F95A25610A8F}"/>
    <cellStyle name="Comma 3 2 4 2 4 2 2 4" xfId="30849" xr:uid="{F829E512-9704-404E-B4DA-97839B02B986}"/>
    <cellStyle name="Comma 3 2 4 2 4 2 2 5" xfId="37311" xr:uid="{2E85F223-281A-4218-A2DF-59567A083F18}"/>
    <cellStyle name="Comma 3 2 4 2 4 2 3" xfId="25418" xr:uid="{4F19C2E5-BC0C-4B7B-881E-F377371E16F9}"/>
    <cellStyle name="Comma 3 2 4 2 4 2 3 2" xfId="17911" xr:uid="{4FE7BE39-95FB-4B23-AA31-62A891EE3B39}"/>
    <cellStyle name="Comma 3 2 4 2 4 2 3 2 2" xfId="53598" xr:uid="{3BA98474-F5A8-47D9-8F97-5903910BA84A}"/>
    <cellStyle name="Comma 3 2 4 2 4 2 3 2 3" xfId="40983" xr:uid="{57BEAB2C-A6A9-4661-90E8-443B697253AE}"/>
    <cellStyle name="Comma 3 2 4 2 4 2 3 3" xfId="11325" xr:uid="{63840D44-6CF8-4514-81A0-685BE5013B48}"/>
    <cellStyle name="Comma 3 2 4 2 4 2 3 3 2" xfId="47320" xr:uid="{F646C257-A916-452B-8359-330D4346CCCE}"/>
    <cellStyle name="Comma 3 2 4 2 4 2 3 4" xfId="5165" xr:uid="{F6A0F905-4F1C-4DFD-9BFA-EF52FDB8F9B7}"/>
    <cellStyle name="Comma 3 2 4 2 4 2 3 5" xfId="34693" xr:uid="{5F165FA1-DD6B-4E11-93E1-C45DAFDD53C5}"/>
    <cellStyle name="Comma 3 2 4 2 4 2 4" xfId="18790" xr:uid="{71FE2DDF-1543-4E6B-858B-92AAC6CB4660}"/>
    <cellStyle name="Comma 3 2 4 2 4 2 4 2" xfId="52719" xr:uid="{7601394B-D773-4948-B028-8308C108A2FF}"/>
    <cellStyle name="Comma 3 2 4 2 4 2 4 3" xfId="40104" xr:uid="{805ED61B-AF9F-45C6-9822-60BDF5B29567}"/>
    <cellStyle name="Comma 3 2 4 2 4 2 5" xfId="12204" xr:uid="{1C133305-1319-45B4-8F20-8F0E31A3FB02}"/>
    <cellStyle name="Comma 3 2 4 2 4 2 5 2" xfId="46441" xr:uid="{C244357C-7D5B-4B3E-9D82-B1A08147CAEB}"/>
    <cellStyle name="Comma 3 2 4 2 4 2 6" xfId="4286" xr:uid="{7F8D51F9-444F-4BC1-B8DE-B6F56118D9B9}"/>
    <cellStyle name="Comma 3 2 4 2 4 2 7" xfId="33814" xr:uid="{C5C249E3-3C06-421B-A60B-75D0D3350997}"/>
    <cellStyle name="Comma 3 2 4 2 4 3" xfId="27153" xr:uid="{72985AE8-A381-4777-A2A5-AF8A6475FA9E}"/>
    <cellStyle name="Comma 3 2 4 2 4 3 2" xfId="23656" xr:uid="{30BA3915-C6E8-4F33-8BD1-AB5EE41E44BE}"/>
    <cellStyle name="Comma 3 2 4 2 4 3 2 2" xfId="16149" xr:uid="{F54123EE-3F05-4370-B271-8FA0E2635D97}"/>
    <cellStyle name="Comma 3 2 4 2 4 3 2 2 2" xfId="55360" xr:uid="{07ABE8F0-AF27-4C82-BC8E-A0229873A4D7}"/>
    <cellStyle name="Comma 3 2 4 2 4 3 2 2 3" xfId="42745" xr:uid="{0C1FDD87-D275-4F7F-8480-833826D47A63}"/>
    <cellStyle name="Comma 3 2 4 2 4 3 2 3" xfId="9563" xr:uid="{671EEC4F-A644-498A-A2D8-BD70F59D0976}"/>
    <cellStyle name="Comma 3 2 4 2 4 3 2 3 2" xfId="49082" xr:uid="{8731F3E3-2593-4452-A47A-6F300E4B4CCD}"/>
    <cellStyle name="Comma 3 2 4 2 4 3 2 4" xfId="29993" xr:uid="{1E66A73D-8F62-465E-9DD8-8EA2554E3D7A}"/>
    <cellStyle name="Comma 3 2 4 2 4 3 2 5" xfId="36455" xr:uid="{9A640A6E-A801-449F-94AC-D112F52939F0}"/>
    <cellStyle name="Comma 3 2 4 2 4 3 3" xfId="19645" xr:uid="{35AC2B39-D4D6-482B-BF00-63829BC1B7CF}"/>
    <cellStyle name="Comma 3 2 4 2 4 3 3 2" xfId="51863" xr:uid="{F14AE127-CE0A-4CE2-B1BF-D89EFEB3D20A}"/>
    <cellStyle name="Comma 3 2 4 2 4 3 3 3" xfId="39248" xr:uid="{D3A12D81-B8F0-483C-8425-19866E690C46}"/>
    <cellStyle name="Comma 3 2 4 2 4 3 4" xfId="13059" xr:uid="{9A9C1CD2-3003-4A00-8AD3-05258983208D}"/>
    <cellStyle name="Comma 3 2 4 2 4 3 4 2" xfId="45585" xr:uid="{9844D98A-4B52-4ACA-9F87-2A69146DD420}"/>
    <cellStyle name="Comma 3 2 4 2 4 3 5" xfId="6472" xr:uid="{D2D4B77E-57B2-45C4-8BCF-232469B385F8}"/>
    <cellStyle name="Comma 3 2 4 2 4 3 6" xfId="32958" xr:uid="{B08144A7-732D-42C3-8B10-D46840BC0F1F}"/>
    <cellStyle name="Comma 3 2 4 2 4 4" xfId="24533" xr:uid="{4EDAEFA7-FBE4-4D18-BE5D-4F2A48EFEE9C}"/>
    <cellStyle name="Comma 3 2 4 2 4 4 2" xfId="17026" xr:uid="{C8887D2A-4A6C-41BC-B7D0-1D9EFC02A896}"/>
    <cellStyle name="Comma 3 2 4 2 4 4 2 2" xfId="54483" xr:uid="{8C5CAC2F-DAC1-4B1B-BC26-D46C8B22A3F6}"/>
    <cellStyle name="Comma 3 2 4 2 4 4 2 3" xfId="41868" xr:uid="{16287BE5-9CC3-4AD1-9578-89386CBB1549}"/>
    <cellStyle name="Comma 3 2 4 2 4 4 3" xfId="10440" xr:uid="{6E5FD266-C64D-420B-BCC6-5A4B1390DECA}"/>
    <cellStyle name="Comma 3 2 4 2 4 4 3 2" xfId="48205" xr:uid="{C166B32D-BAA6-40EF-BC54-271D201C16CE}"/>
    <cellStyle name="Comma 3 2 4 2 4 4 4" xfId="6050" xr:uid="{4143FCEC-E1CB-458D-80B0-606098CF609E}"/>
    <cellStyle name="Comma 3 2 4 2 4 4 5" xfId="35578" xr:uid="{5B4AD25E-CD30-4EC8-8CEB-ED8CBBA17261}"/>
    <cellStyle name="Comma 3 2 4 2 4 5" xfId="20520" xr:uid="{1E40395E-B3CE-4A13-BCD9-89F3C9B45981}"/>
    <cellStyle name="Comma 3 2 4 2 4 5 2" xfId="50986" xr:uid="{B830137F-8ADE-4EB4-A64F-AF2DA55BA147}"/>
    <cellStyle name="Comma 3 2 4 2 4 5 3" xfId="38371" xr:uid="{4CD9B7AA-DD59-42FC-9610-7ADD53DF75DD}"/>
    <cellStyle name="Comma 3 2 4 2 4 6" xfId="13934" xr:uid="{4A470CA0-3F42-4920-BDA9-CCA3985E8486}"/>
    <cellStyle name="Comma 3 2 4 2 4 6 2" xfId="44708" xr:uid="{36F19424-4348-46B3-A6AD-B6A06E371774}"/>
    <cellStyle name="Comma 3 2 4 2 4 7" xfId="7347" xr:uid="{99B3A08C-7FAA-4864-98F1-1DAF4D404810}"/>
    <cellStyle name="Comma 3 2 4 2 4 8" xfId="32081" xr:uid="{6755E1F2-F8A3-4318-BC4E-18B042854B68}"/>
    <cellStyle name="Comma 3 2 4 2 5" xfId="26737" xr:uid="{CF0D808A-1FBC-4665-A4F4-9991FFFA39C0}"/>
    <cellStyle name="Comma 3 2 4 2 5 2" xfId="23240" xr:uid="{CFD42CC7-183B-4E40-B489-0A2239D2738E}"/>
    <cellStyle name="Comma 3 2 4 2 5 2 2" xfId="15733" xr:uid="{A07B44BB-64FC-4C52-82AE-0F51ACE0BCD5}"/>
    <cellStyle name="Comma 3 2 4 2 5 2 2 2" xfId="55776" xr:uid="{9EB9E6C9-700B-4B2E-8FFB-C9001F458605}"/>
    <cellStyle name="Comma 3 2 4 2 5 2 2 3" xfId="43161" xr:uid="{562397CE-145B-4CDC-A3BD-05DF6F87B774}"/>
    <cellStyle name="Comma 3 2 4 2 5 2 3" xfId="9147" xr:uid="{54ECEDD8-0FDD-4DD3-822E-244790AAF040}"/>
    <cellStyle name="Comma 3 2 4 2 5 2 3 2" xfId="49498" xr:uid="{5E6C1913-34D4-4829-98D8-3B30C6D3882D}"/>
    <cellStyle name="Comma 3 2 4 2 5 2 4" xfId="30409" xr:uid="{7396AE20-58B9-476B-830D-576D21780543}"/>
    <cellStyle name="Comma 3 2 4 2 5 2 5" xfId="36871" xr:uid="{5D750CCD-B27E-48AD-89CC-F92A4546D2F6}"/>
    <cellStyle name="Comma 3 2 4 2 5 3" xfId="25860" xr:uid="{11D2D67E-3D0A-49C2-B75E-9F20B6A880F2}"/>
    <cellStyle name="Comma 3 2 4 2 5 3 2" xfId="18353" xr:uid="{DADB6DC4-00B5-46C4-BF94-12CCACD31A42}"/>
    <cellStyle name="Comma 3 2 4 2 5 3 2 2" xfId="53156" xr:uid="{1D026A5C-E4C0-4C71-A716-B21CB4E1969D}"/>
    <cellStyle name="Comma 3 2 4 2 5 3 2 3" xfId="40541" xr:uid="{650C9539-DB69-407F-AA50-89DC4AEDF9CB}"/>
    <cellStyle name="Comma 3 2 4 2 5 3 3" xfId="11767" xr:uid="{361F4F43-8F5D-44E6-8269-2C0DBBB0FD9B}"/>
    <cellStyle name="Comma 3 2 4 2 5 3 3 2" xfId="46878" xr:uid="{345CCADA-BD01-4D05-BF14-2DB5BA8D3A11}"/>
    <cellStyle name="Comma 3 2 4 2 5 3 4" xfId="4723" xr:uid="{DAEE9BBB-B83D-4525-BBE2-E3F8CA479214}"/>
    <cellStyle name="Comma 3 2 4 2 5 3 5" xfId="34251" xr:uid="{64004133-6743-4A1C-87B7-6F81B2EC9B68}"/>
    <cellStyle name="Comma 3 2 4 2 5 4" xfId="19229" xr:uid="{2CB6971A-79AB-4C93-A3C7-8CDB48D1CEC4}"/>
    <cellStyle name="Comma 3 2 4 2 5 4 2" xfId="52279" xr:uid="{4F407644-A7CF-41E0-86F4-F836C82AEE6C}"/>
    <cellStyle name="Comma 3 2 4 2 5 4 3" xfId="39664" xr:uid="{A3E74237-194F-4728-9F5C-27920C9389B3}"/>
    <cellStyle name="Comma 3 2 4 2 5 5" xfId="12643" xr:uid="{F5B5D7B9-3AFF-406D-A2D3-195B9A23CDFC}"/>
    <cellStyle name="Comma 3 2 4 2 5 5 2" xfId="46001" xr:uid="{1A1F6007-6C1C-4759-A2BF-ACC5094114EC}"/>
    <cellStyle name="Comma 3 2 4 2 5 6" xfId="3847" xr:uid="{4334E097-71F2-47FB-AC37-6A6D4376E100}"/>
    <cellStyle name="Comma 3 2 4 2 5 7" xfId="33374" xr:uid="{76726E46-0094-4BBE-99EA-B0900C63B71A}"/>
    <cellStyle name="Comma 3 2 4 2 6" xfId="27587" xr:uid="{A18BA795-2DAF-495C-814D-F5998267560A}"/>
    <cellStyle name="Comma 3 2 4 2 6 2" xfId="24090" xr:uid="{59BB9D08-F684-44D5-BFDA-BAA656B568C2}"/>
    <cellStyle name="Comma 3 2 4 2 6 2 2" xfId="16583" xr:uid="{3982944E-FC36-4B01-A21C-75047EED2D09}"/>
    <cellStyle name="Comma 3 2 4 2 6 2 2 2" xfId="54926" xr:uid="{39AFF161-3579-4A4D-B6BF-BABADB317FF3}"/>
    <cellStyle name="Comma 3 2 4 2 6 2 2 3" xfId="42311" xr:uid="{18A4F485-6681-43E4-9EDF-667E8C524175}"/>
    <cellStyle name="Comma 3 2 4 2 6 2 3" xfId="9997" xr:uid="{AC9BB0FE-1EE9-4602-83B3-83A627B63B24}"/>
    <cellStyle name="Comma 3 2 4 2 6 2 3 2" xfId="48648" xr:uid="{4B47736A-4364-4292-A9D7-FA1D941BA70E}"/>
    <cellStyle name="Comma 3 2 4 2 6 2 4" xfId="29559" xr:uid="{98691942-68DD-4B01-9263-01A0101EA839}"/>
    <cellStyle name="Comma 3 2 4 2 6 2 5" xfId="36021" xr:uid="{8781DB16-227E-474C-9DB6-3D5C4148DBFA}"/>
    <cellStyle name="Comma 3 2 4 2 6 3" xfId="20079" xr:uid="{8539663B-5CAD-472C-BB29-E0DA83904A38}"/>
    <cellStyle name="Comma 3 2 4 2 6 3 2" xfId="51429" xr:uid="{E2C4D34A-B108-4ACB-BFE2-BB84662CF481}"/>
    <cellStyle name="Comma 3 2 4 2 6 3 3" xfId="38814" xr:uid="{31C61EB7-9873-4A3F-83FC-091A33763D48}"/>
    <cellStyle name="Comma 3 2 4 2 6 4" xfId="13493" xr:uid="{D3353804-2DB4-4BBA-8F91-67FBE34EFE2F}"/>
    <cellStyle name="Comma 3 2 4 2 6 4 2" xfId="45151" xr:uid="{E3C2F717-0A36-490B-AC35-1154057E5F5C}"/>
    <cellStyle name="Comma 3 2 4 2 6 5" xfId="6906" xr:uid="{370D6ACE-D1FB-48DC-BE08-F6747B4E361D}"/>
    <cellStyle name="Comma 3 2 4 2 6 6" xfId="32524" xr:uid="{CB1DF269-0DE3-413F-B919-4E9E3FF1DE32}"/>
    <cellStyle name="Comma 3 2 4 2 7" xfId="24975" xr:uid="{67425AE6-9D60-483E-8E6B-004C9CB50ADD}"/>
    <cellStyle name="Comma 3 2 4 2 7 2" xfId="17468" xr:uid="{CDA5C1D5-07AA-4D95-A3F0-2CF6CA0D0305}"/>
    <cellStyle name="Comma 3 2 4 2 7 2 2" xfId="54041" xr:uid="{BA433AD7-573C-467E-9C90-0CC17D7E179F}"/>
    <cellStyle name="Comma 3 2 4 2 7 2 3" xfId="41426" xr:uid="{8945956C-1953-475B-9407-0988A9F7D969}"/>
    <cellStyle name="Comma 3 2 4 2 7 3" xfId="10882" xr:uid="{190E4D35-4B43-403E-9629-FB57B93F8F1C}"/>
    <cellStyle name="Comma 3 2 4 2 7 3 2" xfId="47763" xr:uid="{7855F14F-26B1-4B14-AD8F-217BEEE51A52}"/>
    <cellStyle name="Comma 3 2 4 2 7 4" xfId="5608" xr:uid="{F9196254-3551-4967-8D1A-178E16320D1F}"/>
    <cellStyle name="Comma 3 2 4 2 7 5" xfId="35136" xr:uid="{0525DFBC-EF57-41C2-B203-EAED3598708D}"/>
    <cellStyle name="Comma 3 2 4 2 8" xfId="28544" xr:uid="{27F0535A-F52D-42C6-8DD7-ABF363A4C8CE}"/>
    <cellStyle name="Comma 3 2 4 2 8 2" xfId="20960" xr:uid="{8266CEC9-B89B-44F3-B9F9-8FCBCEBFC662}"/>
    <cellStyle name="Comma 3 2 4 2 8 2 2" xfId="50544" xr:uid="{DBF411D9-4786-4A9E-912E-F6239F4F86C0}"/>
    <cellStyle name="Comma 3 2 4 2 8 3" xfId="14374" xr:uid="{BFDF6096-A437-4322-9A2A-425C2FD224FE}"/>
    <cellStyle name="Comma 3 2 4 2 8 4" xfId="7787" xr:uid="{D472BB9A-EBCE-400C-8EA4-832C36BFD117}"/>
    <cellStyle name="Comma 3 2 4 2 8 5" xfId="37929" xr:uid="{F21A5744-8CB7-4389-AFFB-188E04B17729}"/>
    <cellStyle name="Comma 3 2 4 2 9" xfId="21725" xr:uid="{01833AC4-178A-4140-A610-17DC5C4DC873}"/>
    <cellStyle name="Comma 3 2 4 2 9 2" xfId="44215" xr:uid="{C97B95DF-2535-4DEA-9125-8C983C967843}"/>
    <cellStyle name="Comma 3 2 4 3" xfId="1069" xr:uid="{6122F718-810A-4DF5-82B7-E49A869C6B67}"/>
    <cellStyle name="Comma 3 2 4 3 10" xfId="7971" xr:uid="{6F441BE7-0131-4348-ACBF-D77F29B64666}"/>
    <cellStyle name="Comma 3 2 4 3 11" xfId="31689" xr:uid="{72090156-9B3B-479D-A378-672108EFF5B2}"/>
    <cellStyle name="Comma 3 2 4 3 12" xfId="28815" xr:uid="{A683CB3D-8D87-4C83-8EF2-A9142F92BE74}"/>
    <cellStyle name="Comma 3 2 4 3 2" xfId="28310" xr:uid="{CD00FEFC-0D48-4A83-9780-B376ABC21FBD}"/>
    <cellStyle name="Comma 3 2 4 3 2 2" xfId="27820" xr:uid="{ADAB13A6-664C-47D1-97DC-36531E46C2DC}"/>
    <cellStyle name="Comma 3 2 4 3 2 2 2" xfId="26090" xr:uid="{93363F8C-E51F-4E9E-97FE-61B89090F6F6}"/>
    <cellStyle name="Comma 3 2 4 3 2 2 2 2" xfId="22592" xr:uid="{B76766A6-EED7-4C30-B210-5ACB31478FC5}"/>
    <cellStyle name="Comma 3 2 4 3 2 2 2 2 2" xfId="15085" xr:uid="{08A0E854-2F41-4841-AD79-F7C6A14F606A}"/>
    <cellStyle name="Comma 3 2 4 3 2 2 2 2 2 2" xfId="56424" xr:uid="{94C1201E-6D9B-4AC1-95A4-3758C148E2FB}"/>
    <cellStyle name="Comma 3 2 4 3 2 2 2 2 2 3" xfId="43809" xr:uid="{10841C72-0447-4A1A-BBC3-863467443D14}"/>
    <cellStyle name="Comma 3 2 4 3 2 2 2 2 3" xfId="8499" xr:uid="{EFE82A36-CA55-499E-ABD7-910C8E603637}"/>
    <cellStyle name="Comma 3 2 4 3 2 2 2 2 3 2" xfId="50146" xr:uid="{8B90F863-72CC-48FF-91E3-F3546D34EC18}"/>
    <cellStyle name="Comma 3 2 4 3 2 2 2 2 4" xfId="31057" xr:uid="{907288F3-EE7E-4EDD-A74C-D999721D68AB}"/>
    <cellStyle name="Comma 3 2 4 3 2 2 2 2 5" xfId="37519" xr:uid="{039BCCD9-E266-4328-A917-81FC4B5D14FA}"/>
    <cellStyle name="Comma 3 2 4 3 2 2 2 3" xfId="25210" xr:uid="{BD8D70D8-7348-425F-90D4-A43EE0B45CAA}"/>
    <cellStyle name="Comma 3 2 4 3 2 2 2 3 2" xfId="17703" xr:uid="{7D55D2E7-F338-4043-BAF6-4370A45F241E}"/>
    <cellStyle name="Comma 3 2 4 3 2 2 2 3 2 2" xfId="53806" xr:uid="{1AE40A28-F525-49DC-AE3C-DB4E0C923338}"/>
    <cellStyle name="Comma 3 2 4 3 2 2 2 3 2 3" xfId="41191" xr:uid="{4B4CE8AD-0E61-4F7E-AEB8-C3CF39C2E663}"/>
    <cellStyle name="Comma 3 2 4 3 2 2 2 3 3" xfId="11117" xr:uid="{83FE9641-859D-4C8F-890A-8302B2FA8CDA}"/>
    <cellStyle name="Comma 3 2 4 3 2 2 2 3 3 2" xfId="47528" xr:uid="{9A0DD4F3-E14F-42BB-B729-D55C48369E9D}"/>
    <cellStyle name="Comma 3 2 4 3 2 2 2 3 4" xfId="5373" xr:uid="{EBAD0CA6-B5D1-4484-8E93-E19069C7DE3B}"/>
    <cellStyle name="Comma 3 2 4 3 2 2 2 3 5" xfId="34901" xr:uid="{37229DE2-A3C8-4D82-B6A3-D518EB7FC4B5}"/>
    <cellStyle name="Comma 3 2 4 3 2 2 2 4" xfId="18582" xr:uid="{20946996-CF6B-4352-8434-54F509EFEC47}"/>
    <cellStyle name="Comma 3 2 4 3 2 2 2 4 2" xfId="52927" xr:uid="{C9883781-988F-45ED-9B90-B41C0B6DA54F}"/>
    <cellStyle name="Comma 3 2 4 3 2 2 2 4 3" xfId="40312" xr:uid="{17FF2964-23E3-4006-9632-B4D0530BA399}"/>
    <cellStyle name="Comma 3 2 4 3 2 2 2 5" xfId="11996" xr:uid="{A73A350C-592C-4AB5-AC1D-E5616C1E8A17}"/>
    <cellStyle name="Comma 3 2 4 3 2 2 2 5 2" xfId="46649" xr:uid="{B781DB4D-7F64-4127-B9A8-02232600C677}"/>
    <cellStyle name="Comma 3 2 4 3 2 2 2 6" xfId="4494" xr:uid="{5F2E9775-B7C7-4FF1-AAEB-74DBAE621D67}"/>
    <cellStyle name="Comma 3 2 4 3 2 2 2 7" xfId="34022" xr:uid="{6BAF4C45-42F8-4763-B853-79D1EDF7A585}"/>
    <cellStyle name="Comma 3 2 4 3 2 2 3" xfId="26946" xr:uid="{B1BC58F2-8AA6-4093-8291-6877DB143048}"/>
    <cellStyle name="Comma 3 2 4 3 2 2 3 2" xfId="23449" xr:uid="{B45BFFDD-312A-4FCC-87D5-3D9C084F7467}"/>
    <cellStyle name="Comma 3 2 4 3 2 2 3 2 2" xfId="15942" xr:uid="{A355931A-511E-4D40-8158-DE894FA95A61}"/>
    <cellStyle name="Comma 3 2 4 3 2 2 3 2 2 2" xfId="55567" xr:uid="{AF19DC06-7D25-43B2-9DAC-C747F478C634}"/>
    <cellStyle name="Comma 3 2 4 3 2 2 3 2 2 3" xfId="42952" xr:uid="{C75992CC-A0A6-49D0-ABA8-E793F01DF5CD}"/>
    <cellStyle name="Comma 3 2 4 3 2 2 3 2 3" xfId="9356" xr:uid="{D8665CE6-4497-4D2F-B340-9DEFA5E10F80}"/>
    <cellStyle name="Comma 3 2 4 3 2 2 3 2 3 2" xfId="49289" xr:uid="{40EC423C-FA1B-449A-8648-40D4599436A2}"/>
    <cellStyle name="Comma 3 2 4 3 2 2 3 2 4" xfId="30200" xr:uid="{E3915A0F-627B-432D-ABDD-98151B45A7B1}"/>
    <cellStyle name="Comma 3 2 4 3 2 2 3 2 5" xfId="36662" xr:uid="{B9D38B83-BF81-4524-910A-CD028D0FB3FC}"/>
    <cellStyle name="Comma 3 2 4 3 2 2 3 3" xfId="19438" xr:uid="{0A3AC2C6-7FEA-41A8-978E-FA0FAF9619BB}"/>
    <cellStyle name="Comma 3 2 4 3 2 2 3 3 2" xfId="52070" xr:uid="{99EAF583-290C-4987-B88D-C380357A689D}"/>
    <cellStyle name="Comma 3 2 4 3 2 2 3 3 3" xfId="39455" xr:uid="{7183EA73-5F84-4AD3-9C5F-9EA1ECEB0A8E}"/>
    <cellStyle name="Comma 3 2 4 3 2 2 3 4" xfId="12852" xr:uid="{7A945135-8536-48C6-9107-F83BF8E5BD64}"/>
    <cellStyle name="Comma 3 2 4 3 2 2 3 4 2" xfId="45792" xr:uid="{9FB948F9-3A8F-4A1F-8643-B1418E55726A}"/>
    <cellStyle name="Comma 3 2 4 3 2 2 3 5" xfId="3638" xr:uid="{D8C6810D-78DD-402D-87D1-F9482914BDBA}"/>
    <cellStyle name="Comma 3 2 4 3 2 2 3 6" xfId="33165" xr:uid="{6335A16C-581E-4E03-B628-103734FD93A5}"/>
    <cellStyle name="Comma 3 2 4 3 2 2 4" xfId="24325" xr:uid="{29BD066A-E2A7-4291-B7D0-F64F173B19F6}"/>
    <cellStyle name="Comma 3 2 4 3 2 2 4 2" xfId="16818" xr:uid="{4519454D-1673-4EC4-8BFA-A5E386F14B3D}"/>
    <cellStyle name="Comma 3 2 4 3 2 2 4 2 2" xfId="54691" xr:uid="{E23FAA25-2DE1-4A68-ABB1-C370C21BE113}"/>
    <cellStyle name="Comma 3 2 4 3 2 2 4 2 3" xfId="42076" xr:uid="{F1F05F23-2EF1-487D-8264-C055E1A00892}"/>
    <cellStyle name="Comma 3 2 4 3 2 2 4 3" xfId="10232" xr:uid="{DCD3F08E-C88E-4599-9309-424C5D065B73}"/>
    <cellStyle name="Comma 3 2 4 3 2 2 4 3 2" xfId="48413" xr:uid="{4BAEDFC9-5F94-4E05-BBBF-D53DAEB9E350}"/>
    <cellStyle name="Comma 3 2 4 3 2 2 4 4" xfId="29324" xr:uid="{B3335B96-A98D-4B6A-B438-254576D9ECD9}"/>
    <cellStyle name="Comma 3 2 4 3 2 2 4 5" xfId="35786" xr:uid="{B1611F6C-AB2C-4ABB-9CB2-8CCB5EF8A2B4}"/>
    <cellStyle name="Comma 3 2 4 3 2 2 5" xfId="20312" xr:uid="{129C9162-45EE-40ED-A55D-5EAEE00EF34C}"/>
    <cellStyle name="Comma 3 2 4 3 2 2 5 2" xfId="51194" xr:uid="{532F6F2B-72A3-42DA-85E7-FB26E7E3AC51}"/>
    <cellStyle name="Comma 3 2 4 3 2 2 5 3" xfId="38579" xr:uid="{D39D4246-1F86-4884-9082-E5F0A7661750}"/>
    <cellStyle name="Comma 3 2 4 3 2 2 6" xfId="13726" xr:uid="{ED7124E2-1B87-418D-88B6-94CF57379BB8}"/>
    <cellStyle name="Comma 3 2 4 3 2 2 6 2" xfId="44916" xr:uid="{6824E9E4-CDE7-40C3-BBC8-3B60FC80A023}"/>
    <cellStyle name="Comma 3 2 4 3 2 2 7" xfId="7139" xr:uid="{7DB67453-551E-46C9-B079-B052AEB2B494}"/>
    <cellStyle name="Comma 3 2 4 3 2 2 8" xfId="32289" xr:uid="{C1862D0A-37B0-43B3-A16D-FAF919066D1E}"/>
    <cellStyle name="Comma 3 2 4 3 2 3" xfId="26530" xr:uid="{E1D42072-0331-4B4D-9EE3-23CB4C7A999B}"/>
    <cellStyle name="Comma 3 2 4 3 2 3 2" xfId="23033" xr:uid="{46E872E8-635E-4911-AA94-9E573365D863}"/>
    <cellStyle name="Comma 3 2 4 3 2 3 2 2" xfId="15526" xr:uid="{2BB4941D-B9ED-4D7D-9FCD-38ADF20A4C3C}"/>
    <cellStyle name="Comma 3 2 4 3 2 3 2 2 2" xfId="55983" xr:uid="{A1BBF76C-CB61-4C4F-BE92-BA39F9E7D1EE}"/>
    <cellStyle name="Comma 3 2 4 3 2 3 2 2 3" xfId="43368" xr:uid="{35B08739-F02B-45FD-B4B3-70D2D753080C}"/>
    <cellStyle name="Comma 3 2 4 3 2 3 2 3" xfId="8940" xr:uid="{9026FF39-FAA6-414F-8124-97CBCB7E1D1A}"/>
    <cellStyle name="Comma 3 2 4 3 2 3 2 3 2" xfId="49705" xr:uid="{918C9524-A42F-44C2-8BAE-B85ACC2A2751}"/>
    <cellStyle name="Comma 3 2 4 3 2 3 2 4" xfId="30616" xr:uid="{31844775-E9EF-4102-99BE-69299B0BB7BB}"/>
    <cellStyle name="Comma 3 2 4 3 2 3 2 5" xfId="37078" xr:uid="{14940CC7-B000-45A2-AEC8-50FAF26EDBB7}"/>
    <cellStyle name="Comma 3 2 4 3 2 3 3" xfId="25652" xr:uid="{4318F44C-7144-4F3B-9FC6-5A33845B2A77}"/>
    <cellStyle name="Comma 3 2 4 3 2 3 3 2" xfId="18145" xr:uid="{0E675B57-5B6F-4301-833C-6A3D01D035E6}"/>
    <cellStyle name="Comma 3 2 4 3 2 3 3 2 2" xfId="53364" xr:uid="{B83F1F07-A37C-4EB9-9BC5-353B447D5ED3}"/>
    <cellStyle name="Comma 3 2 4 3 2 3 3 2 3" xfId="40749" xr:uid="{538E9EBB-4EF9-4765-88F3-89E4FBD81479}"/>
    <cellStyle name="Comma 3 2 4 3 2 3 3 3" xfId="11559" xr:uid="{783292C2-5BC4-4637-B586-03E2B79C2C66}"/>
    <cellStyle name="Comma 3 2 4 3 2 3 3 3 2" xfId="47086" xr:uid="{CA07482A-7DF0-480A-9AD9-9CB94FD9E4EF}"/>
    <cellStyle name="Comma 3 2 4 3 2 3 3 4" xfId="4931" xr:uid="{F15B5772-7BAE-4EA8-8CB2-D4AA972B0BE6}"/>
    <cellStyle name="Comma 3 2 4 3 2 3 3 5" xfId="34459" xr:uid="{10A2A80A-4FDC-4F9A-B98A-171A756B5D24}"/>
    <cellStyle name="Comma 3 2 4 3 2 3 4" xfId="19022" xr:uid="{DED3FA54-F083-4AC5-91A0-8423E8ED03FC}"/>
    <cellStyle name="Comma 3 2 4 3 2 3 4 2" xfId="52486" xr:uid="{19D163B7-5583-4F52-987B-AB19FA6372B7}"/>
    <cellStyle name="Comma 3 2 4 3 2 3 4 3" xfId="39871" xr:uid="{C6BADEB4-A82A-494A-ADFE-5ADC5BDD8446}"/>
    <cellStyle name="Comma 3 2 4 3 2 3 5" xfId="12436" xr:uid="{B030EC8B-F4B1-4678-A511-8C161D48BF0E}"/>
    <cellStyle name="Comma 3 2 4 3 2 3 5 2" xfId="46208" xr:uid="{CDC62728-3E36-4FB6-B00D-BCD1D27E338A}"/>
    <cellStyle name="Comma 3 2 4 3 2 3 6" xfId="4054" xr:uid="{533B312E-9217-485C-B95A-65096CA720F8}"/>
    <cellStyle name="Comma 3 2 4 3 2 3 7" xfId="33581" xr:uid="{0270126F-5F9F-432C-9990-0A3FCD052042}"/>
    <cellStyle name="Comma 3 2 4 3 2 4" xfId="27380" xr:uid="{35FF8BC8-B0B1-4632-90CA-76FE65E2F50B}"/>
    <cellStyle name="Comma 3 2 4 3 2 4 2" xfId="23883" xr:uid="{750F70F0-7D21-4F6C-BC34-42B69FF918F1}"/>
    <cellStyle name="Comma 3 2 4 3 2 4 2 2" xfId="16376" xr:uid="{739BCCB3-B68D-4C45-91BA-D576DC2A8B8D}"/>
    <cellStyle name="Comma 3 2 4 3 2 4 2 2 2" xfId="55133" xr:uid="{7EFF049D-412F-472C-96EB-98E8CB9D800E}"/>
    <cellStyle name="Comma 3 2 4 3 2 4 2 2 3" xfId="42518" xr:uid="{CE582222-F314-4DD0-9B95-1E63B2667384}"/>
    <cellStyle name="Comma 3 2 4 3 2 4 2 3" xfId="9790" xr:uid="{FFB71085-32C4-4EE0-B419-65C7FF97D24E}"/>
    <cellStyle name="Comma 3 2 4 3 2 4 2 3 2" xfId="48855" xr:uid="{C0B7B38E-4BB2-4934-920A-25E19EFD9FFB}"/>
    <cellStyle name="Comma 3 2 4 3 2 4 2 4" xfId="29766" xr:uid="{2973A279-3547-451A-8453-CCBAD25BCAD0}"/>
    <cellStyle name="Comma 3 2 4 3 2 4 2 5" xfId="36228" xr:uid="{F78AC82A-0E96-4B35-9D09-B5F2CE0EBDBD}"/>
    <cellStyle name="Comma 3 2 4 3 2 4 3" xfId="19872" xr:uid="{F5A8EE06-C56C-4F8A-8B8E-97E91F514BF4}"/>
    <cellStyle name="Comma 3 2 4 3 2 4 3 2" xfId="51636" xr:uid="{66AB28A5-931A-463B-9D56-ABC4ED838A88}"/>
    <cellStyle name="Comma 3 2 4 3 2 4 3 3" xfId="39021" xr:uid="{63B13663-5B5E-4482-B988-120C102AF869}"/>
    <cellStyle name="Comma 3 2 4 3 2 4 4" xfId="13286" xr:uid="{F26DE403-565C-40E3-9698-6F3CAB3B6E58}"/>
    <cellStyle name="Comma 3 2 4 3 2 4 4 2" xfId="45358" xr:uid="{D41171C4-62D0-4F84-B370-9F21F4003D94}"/>
    <cellStyle name="Comma 3 2 4 3 2 4 5" xfId="6699" xr:uid="{5C86C588-9D3B-4619-9A3E-B97772CB7769}"/>
    <cellStyle name="Comma 3 2 4 3 2 4 6" xfId="32731" xr:uid="{F691197E-4952-42F9-B3A4-DBF5D4BA3BE2}"/>
    <cellStyle name="Comma 3 2 4 3 2 5" xfId="24767" xr:uid="{4EAF22DB-2240-4747-8B68-3C36FA837A10}"/>
    <cellStyle name="Comma 3 2 4 3 2 5 2" xfId="17260" xr:uid="{A3F3BA87-21C0-46C1-A0B4-CD486E2B3A1C}"/>
    <cellStyle name="Comma 3 2 4 3 2 5 2 2" xfId="54249" xr:uid="{97976B27-2A41-4222-98C4-A3482E74AC91}"/>
    <cellStyle name="Comma 3 2 4 3 2 5 2 3" xfId="41634" xr:uid="{FFAF8ED1-244A-434D-B498-9D6BEE48EB9F}"/>
    <cellStyle name="Comma 3 2 4 3 2 5 3" xfId="10674" xr:uid="{39C0A385-8EAA-4D25-82ED-9034933C4A12}"/>
    <cellStyle name="Comma 3 2 4 3 2 5 3 2" xfId="47971" xr:uid="{62003ABE-C44A-4072-8579-F4E63B712010}"/>
    <cellStyle name="Comma 3 2 4 3 2 5 4" xfId="5816" xr:uid="{40EDDC2A-8D76-422F-A0DC-6C8D18824E69}"/>
    <cellStyle name="Comma 3 2 4 3 2 5 5" xfId="35344" xr:uid="{1296C7AE-F859-4681-AB80-3FB9CF4165AD}"/>
    <cellStyle name="Comma 3 2 4 3 2 6" xfId="20752" xr:uid="{F510187B-D7D5-4ED0-96DC-374CDFB932B3}"/>
    <cellStyle name="Comma 3 2 4 3 2 6 2" xfId="50752" xr:uid="{BE9ECFF5-48FF-4923-936C-865BC1A0D336}"/>
    <cellStyle name="Comma 3 2 4 3 2 6 3" xfId="38137" xr:uid="{97F44CA3-A027-495D-B5BD-4351EA444EFF}"/>
    <cellStyle name="Comma 3 2 4 3 2 7" xfId="14166" xr:uid="{37995670-F1B7-435F-A0A4-B3A9F75D62D1}"/>
    <cellStyle name="Comma 3 2 4 3 2 7 2" xfId="44446" xr:uid="{1E50B5D8-A0D4-4B20-9807-42BD2128556B}"/>
    <cellStyle name="Comma 3 2 4 3 2 8" xfId="7579" xr:uid="{99DA8F76-299C-4856-A2A2-E3544FEB94BC}"/>
    <cellStyle name="Comma 3 2 4 3 2 9" xfId="31844" xr:uid="{4E13B0AE-2B5C-42AB-A695-40260D0F0463}"/>
    <cellStyle name="Comma 3 2 4 3 3" xfId="27974" xr:uid="{B016371B-52E2-44C0-9D0D-9BA652D812DB}"/>
    <cellStyle name="Comma 3 2 4 3 3 2" xfId="26245" xr:uid="{D00222B5-D8B5-40B5-B89E-070BF2CAF181}"/>
    <cellStyle name="Comma 3 2 4 3 3 2 2" xfId="22747" xr:uid="{16FF6DC8-2629-448E-8963-ECAED1DB8064}"/>
    <cellStyle name="Comma 3 2 4 3 3 2 2 2" xfId="15240" xr:uid="{A85F6962-975E-46E6-9AB0-7C38FA64ACB6}"/>
    <cellStyle name="Comma 3 2 4 3 3 2 2 2 2" xfId="56269" xr:uid="{AE942B79-984E-4CCA-BDBD-D4396AE541E5}"/>
    <cellStyle name="Comma 3 2 4 3 3 2 2 2 3" xfId="43654" xr:uid="{8592BEF1-BF3D-4947-B1D9-22B34A3C919B}"/>
    <cellStyle name="Comma 3 2 4 3 3 2 2 3" xfId="8654" xr:uid="{D62133E2-6B04-406C-9436-E0B19C1A3273}"/>
    <cellStyle name="Comma 3 2 4 3 3 2 2 3 2" xfId="49991" xr:uid="{4378A036-42BA-4E6E-9C2A-F141EC8662C5}"/>
    <cellStyle name="Comma 3 2 4 3 3 2 2 4" xfId="30902" xr:uid="{7C95E586-E36A-4044-A035-E3343BE71960}"/>
    <cellStyle name="Comma 3 2 4 3 3 2 2 5" xfId="37364" xr:uid="{7A05C422-16E8-4300-BB7E-58623028F161}"/>
    <cellStyle name="Comma 3 2 4 3 3 2 3" xfId="25365" xr:uid="{6C574BAE-8926-4753-958D-57AB5682288A}"/>
    <cellStyle name="Comma 3 2 4 3 3 2 3 2" xfId="17858" xr:uid="{28ED3EC0-B223-46E7-A697-7DE551158C19}"/>
    <cellStyle name="Comma 3 2 4 3 3 2 3 2 2" xfId="53651" xr:uid="{EEB0EC12-089E-4115-8F81-DD04E6A9041C}"/>
    <cellStyle name="Comma 3 2 4 3 3 2 3 2 3" xfId="41036" xr:uid="{03D5792B-713E-4F76-93F1-95CB2CD7B0D1}"/>
    <cellStyle name="Comma 3 2 4 3 3 2 3 3" xfId="11272" xr:uid="{8B3C9728-A427-469A-93CC-7ED24872E7CF}"/>
    <cellStyle name="Comma 3 2 4 3 3 2 3 3 2" xfId="47373" xr:uid="{D89976F4-5FE6-4257-8C9D-B5AF6A8CED4D}"/>
    <cellStyle name="Comma 3 2 4 3 3 2 3 4" xfId="5218" xr:uid="{E837C1AB-7C90-4C5A-9EF7-93614D093039}"/>
    <cellStyle name="Comma 3 2 4 3 3 2 3 5" xfId="34746" xr:uid="{502ED8EA-A1B8-4209-8090-7A3B3429C2A9}"/>
    <cellStyle name="Comma 3 2 4 3 3 2 4" xfId="18737" xr:uid="{05CEEDEA-E9D0-41CD-BD07-0A07A3DC0D8B}"/>
    <cellStyle name="Comma 3 2 4 3 3 2 4 2" xfId="52772" xr:uid="{23C9782D-C131-4757-AC11-38D6D48F14CF}"/>
    <cellStyle name="Comma 3 2 4 3 3 2 4 3" xfId="40157" xr:uid="{6061240A-F276-449B-B566-A17486B90CDB}"/>
    <cellStyle name="Comma 3 2 4 3 3 2 5" xfId="12151" xr:uid="{7FC8CCBD-1855-4787-935B-3DAFEACD86E5}"/>
    <cellStyle name="Comma 3 2 4 3 3 2 5 2" xfId="46494" xr:uid="{0D8E35C8-5C18-4E0E-9ACE-0462BC4281D4}"/>
    <cellStyle name="Comma 3 2 4 3 3 2 6" xfId="4339" xr:uid="{F0671140-8520-4419-916D-69E67156E731}"/>
    <cellStyle name="Comma 3 2 4 3 3 2 7" xfId="33867" xr:uid="{3CE0ECB7-25C1-47CD-8F22-8BFD03AD4B4E}"/>
    <cellStyle name="Comma 3 2 4 3 3 3" xfId="27100" xr:uid="{F867640E-F041-4D84-9BDF-0403418F5171}"/>
    <cellStyle name="Comma 3 2 4 3 3 3 2" xfId="23603" xr:uid="{081905BE-5A25-4296-AE70-5B09E43C1201}"/>
    <cellStyle name="Comma 3 2 4 3 3 3 2 2" xfId="16096" xr:uid="{2EC5BD9F-3FA0-4377-BEA0-41FA7AFDC418}"/>
    <cellStyle name="Comma 3 2 4 3 3 3 2 2 2" xfId="55413" xr:uid="{992BDD05-8EC0-41EC-BAE9-7543A76698B7}"/>
    <cellStyle name="Comma 3 2 4 3 3 3 2 2 3" xfId="42798" xr:uid="{8A5FC2DE-2FA0-4F7F-B4FB-711217F686AF}"/>
    <cellStyle name="Comma 3 2 4 3 3 3 2 3" xfId="9510" xr:uid="{D6E3B12E-8A82-4870-938D-3D28DFB95536}"/>
    <cellStyle name="Comma 3 2 4 3 3 3 2 3 2" xfId="49135" xr:uid="{DC977A5A-6479-4E97-9CCF-FD806F428CAC}"/>
    <cellStyle name="Comma 3 2 4 3 3 3 2 4" xfId="30046" xr:uid="{FC39DDBA-5046-4BF1-9578-260FCFCB5E4E}"/>
    <cellStyle name="Comma 3 2 4 3 3 3 2 5" xfId="36508" xr:uid="{35B12DD0-4FCA-481D-89E0-DFC404FFD572}"/>
    <cellStyle name="Comma 3 2 4 3 3 3 3" xfId="19592" xr:uid="{BC0FDD63-7976-4649-B222-0C3D88F976CE}"/>
    <cellStyle name="Comma 3 2 4 3 3 3 3 2" xfId="51916" xr:uid="{8B854D5F-7552-48D6-97E8-49544A68E7C5}"/>
    <cellStyle name="Comma 3 2 4 3 3 3 3 3" xfId="39301" xr:uid="{26EA68ED-6C88-44D9-B041-BC4B6404CF83}"/>
    <cellStyle name="Comma 3 2 4 3 3 3 4" xfId="13006" xr:uid="{B4C2F3B3-1CCC-41CD-BC5C-E9F8AB958FC5}"/>
    <cellStyle name="Comma 3 2 4 3 3 3 4 2" xfId="45638" xr:uid="{FCC91B87-330C-4806-A2E1-541C2A4F0C70}"/>
    <cellStyle name="Comma 3 2 4 3 3 3 5" xfId="6419" xr:uid="{C03E4A23-A900-4305-9530-45E027857B87}"/>
    <cellStyle name="Comma 3 2 4 3 3 3 6" xfId="33011" xr:uid="{64661CAC-3475-4755-8E6F-8449BBE139DC}"/>
    <cellStyle name="Comma 3 2 4 3 3 4" xfId="24480" xr:uid="{D6B24172-8D23-4BBD-ACC2-1F0220631603}"/>
    <cellStyle name="Comma 3 2 4 3 3 4 2" xfId="16973" xr:uid="{4952C580-25DF-4D2C-A2E9-E88A0CB30AAA}"/>
    <cellStyle name="Comma 3 2 4 3 3 4 2 2" xfId="54536" xr:uid="{E03ED52B-AE72-4A4E-838B-6953DF2F65AF}"/>
    <cellStyle name="Comma 3 2 4 3 3 4 2 3" xfId="41921" xr:uid="{289D98BF-6499-4791-884C-3CB3834B1308}"/>
    <cellStyle name="Comma 3 2 4 3 3 4 3" xfId="10387" xr:uid="{FBA5C131-7131-490A-9E0F-1F41E2BE0CEE}"/>
    <cellStyle name="Comma 3 2 4 3 3 4 3 2" xfId="48258" xr:uid="{DE0C20F5-5FC0-402C-BB56-C7381EA6F095}"/>
    <cellStyle name="Comma 3 2 4 3 3 4 4" xfId="6103" xr:uid="{6EC38FA9-2903-4E4D-9915-F5B99D1D8089}"/>
    <cellStyle name="Comma 3 2 4 3 3 4 5" xfId="35631" xr:uid="{47397911-7887-478A-9534-EE6A3D3D8FBF}"/>
    <cellStyle name="Comma 3 2 4 3 3 5" xfId="20467" xr:uid="{C3EF34F2-1B1F-4ED4-8EB0-B3419AFE249A}"/>
    <cellStyle name="Comma 3 2 4 3 3 5 2" xfId="51039" xr:uid="{05D8635B-1B14-4C42-916C-D2F6686F4CE6}"/>
    <cellStyle name="Comma 3 2 4 3 3 5 3" xfId="38424" xr:uid="{3D27D9B8-CDC8-457A-83B6-F8790899C914}"/>
    <cellStyle name="Comma 3 2 4 3 3 6" xfId="13881" xr:uid="{0A02A29C-8376-4844-85CE-E2A48D0A20B1}"/>
    <cellStyle name="Comma 3 2 4 3 3 6 2" xfId="44761" xr:uid="{94338D86-C8C1-4773-B7B9-C085D6F1DEF8}"/>
    <cellStyle name="Comma 3 2 4 3 3 7" xfId="7294" xr:uid="{FB3D1C9B-3B01-4C7B-90D5-A768DE95A3AE}"/>
    <cellStyle name="Comma 3 2 4 3 3 8" xfId="32134" xr:uid="{37B39E9C-1ADF-46DC-B818-C6B74EE5DC6C}"/>
    <cellStyle name="Comma 3 2 4 3 4" xfId="26684" xr:uid="{3BA8A5F9-929C-4D5B-B12D-9D1ACA41D49E}"/>
    <cellStyle name="Comma 3 2 4 3 4 2" xfId="23187" xr:uid="{A2F687C4-B476-449B-B907-83D538732AA2}"/>
    <cellStyle name="Comma 3 2 4 3 4 2 2" xfId="15680" xr:uid="{E7B6BA9B-487C-4BDB-9B45-CBBBB1A95764}"/>
    <cellStyle name="Comma 3 2 4 3 4 2 2 2" xfId="55829" xr:uid="{73B3EB88-5C89-496B-AB29-0E81C8B5D802}"/>
    <cellStyle name="Comma 3 2 4 3 4 2 2 3" xfId="43214" xr:uid="{5399932C-5A87-4C52-A362-82154B662269}"/>
    <cellStyle name="Comma 3 2 4 3 4 2 3" xfId="9094" xr:uid="{11E05C55-73CA-48E8-B091-11292BA616CE}"/>
    <cellStyle name="Comma 3 2 4 3 4 2 3 2" xfId="49551" xr:uid="{4926265B-D4FE-45A0-888F-C638E13A3CB5}"/>
    <cellStyle name="Comma 3 2 4 3 4 2 4" xfId="30462" xr:uid="{BD6066D4-F620-4FFE-B532-BA84E92C3C23}"/>
    <cellStyle name="Comma 3 2 4 3 4 2 5" xfId="36924" xr:uid="{6FC5A0AB-0EB8-445E-AFF0-135D6CA3422E}"/>
    <cellStyle name="Comma 3 2 4 3 4 3" xfId="25807" xr:uid="{BBD8E4E8-49FC-4EE8-9CDF-7DBBDA4C537C}"/>
    <cellStyle name="Comma 3 2 4 3 4 3 2" xfId="18300" xr:uid="{6FB9BF2F-3DE0-43DD-94B5-6AEDC7915E8B}"/>
    <cellStyle name="Comma 3 2 4 3 4 3 2 2" xfId="53209" xr:uid="{25F8DFBD-13EE-4804-A6C3-F64D0D0A1A0B}"/>
    <cellStyle name="Comma 3 2 4 3 4 3 2 3" xfId="40594" xr:uid="{B5E2FBEC-0192-49F6-A4DC-4C9BF48F9217}"/>
    <cellStyle name="Comma 3 2 4 3 4 3 3" xfId="11714" xr:uid="{1D1A04D8-84E7-4B08-A8F1-D561BEBCFACC}"/>
    <cellStyle name="Comma 3 2 4 3 4 3 3 2" xfId="46931" xr:uid="{028BC1C6-1728-4B83-872C-88AE8EA04ECC}"/>
    <cellStyle name="Comma 3 2 4 3 4 3 4" xfId="4776" xr:uid="{CEDBF1FD-6CCB-499D-AA70-1ED44A1D94FC}"/>
    <cellStyle name="Comma 3 2 4 3 4 3 5" xfId="34304" xr:uid="{EEF09C29-40BD-42AF-9FBD-FC5443535BBF}"/>
    <cellStyle name="Comma 3 2 4 3 4 4" xfId="19176" xr:uid="{5FEE5A9D-41CC-41E4-BF6E-F71F8C9B0CEF}"/>
    <cellStyle name="Comma 3 2 4 3 4 4 2" xfId="52332" xr:uid="{A671C902-0638-4E3D-A81A-AF0793FAA6A6}"/>
    <cellStyle name="Comma 3 2 4 3 4 4 3" xfId="39717" xr:uid="{05397143-A782-4D54-A696-7D4DBC15F168}"/>
    <cellStyle name="Comma 3 2 4 3 4 5" xfId="12590" xr:uid="{8AA1F16A-B9DC-49F8-892B-452895C6B136}"/>
    <cellStyle name="Comma 3 2 4 3 4 5 2" xfId="46054" xr:uid="{9BC28B99-D2DD-43EC-ACF6-6C38C2135245}"/>
    <cellStyle name="Comma 3 2 4 3 4 6" xfId="3900" xr:uid="{554217F9-C2F8-4967-882B-FB55A14E4C5F}"/>
    <cellStyle name="Comma 3 2 4 3 4 7" xfId="33427" xr:uid="{16C72EAB-C879-437B-B8BB-4BB6F8C7DC20}"/>
    <cellStyle name="Comma 3 2 4 3 5" xfId="27534" xr:uid="{6FF3924D-AA1B-4494-B305-3F61B391C175}"/>
    <cellStyle name="Comma 3 2 4 3 5 2" xfId="24037" xr:uid="{5C2AB571-23CF-4F28-8D45-E3BB30E5FF4C}"/>
    <cellStyle name="Comma 3 2 4 3 5 2 2" xfId="16530" xr:uid="{6FA723BD-2DEF-4344-9D82-4EF1C8035D30}"/>
    <cellStyle name="Comma 3 2 4 3 5 2 2 2" xfId="54979" xr:uid="{8A4C4CC7-86B9-45F7-A0A7-A0A25EC58876}"/>
    <cellStyle name="Comma 3 2 4 3 5 2 2 3" xfId="42364" xr:uid="{A639624E-99DC-48FE-9051-BC2837410246}"/>
    <cellStyle name="Comma 3 2 4 3 5 2 3" xfId="9944" xr:uid="{C05CF6E6-6C81-4992-B592-F28DE5155970}"/>
    <cellStyle name="Comma 3 2 4 3 5 2 3 2" xfId="48701" xr:uid="{7FB889CF-8013-4274-BA4D-BAA6C03903EF}"/>
    <cellStyle name="Comma 3 2 4 3 5 2 4" xfId="29612" xr:uid="{A5B77097-C02A-42B9-B26A-B10CAA324F74}"/>
    <cellStyle name="Comma 3 2 4 3 5 2 5" xfId="36074" xr:uid="{B7930A3B-A989-43C0-AAD9-B4ACC8C723CB}"/>
    <cellStyle name="Comma 3 2 4 3 5 3" xfId="20026" xr:uid="{9C3757AB-CCF7-460B-A3DF-32A69471C7E6}"/>
    <cellStyle name="Comma 3 2 4 3 5 3 2" xfId="51482" xr:uid="{AA329F78-F3B2-45AE-A470-D6E8A2DB5101}"/>
    <cellStyle name="Comma 3 2 4 3 5 3 3" xfId="38867" xr:uid="{A19B5767-8146-4CEE-941B-5DD2B633ECA7}"/>
    <cellStyle name="Comma 3 2 4 3 5 4" xfId="13440" xr:uid="{162C57F9-CFA8-4469-A2D8-EA04E4D87059}"/>
    <cellStyle name="Comma 3 2 4 3 5 4 2" xfId="45204" xr:uid="{63945E02-5513-45CF-9CD6-40DE7CFC69B3}"/>
    <cellStyle name="Comma 3 2 4 3 5 5" xfId="6853" xr:uid="{1E9F10AD-7746-43EB-AC22-D37B0B6D9977}"/>
    <cellStyle name="Comma 3 2 4 3 5 6" xfId="32577" xr:uid="{5C7C0899-491A-4D2F-8DA0-3CA43F2BF48C}"/>
    <cellStyle name="Comma 3 2 4 3 6" xfId="24922" xr:uid="{ACFB970A-0CB7-4BBA-8B3D-A7FF31F4533E}"/>
    <cellStyle name="Comma 3 2 4 3 6 2" xfId="17415" xr:uid="{684BB581-B390-49E3-8148-E315337BBD49}"/>
    <cellStyle name="Comma 3 2 4 3 6 2 2" xfId="54094" xr:uid="{4CA48F6A-8998-401C-863F-362DACBB35A6}"/>
    <cellStyle name="Comma 3 2 4 3 6 2 3" xfId="41479" xr:uid="{309B4B17-1034-4AE5-AC04-0B59021BF51A}"/>
    <cellStyle name="Comma 3 2 4 3 6 3" xfId="10829" xr:uid="{3964DCB7-3E63-4DD3-B3F5-C0E38E53F896}"/>
    <cellStyle name="Comma 3 2 4 3 6 3 2" xfId="47816" xr:uid="{968E58D1-FFAE-4AB7-927C-AF82C16F516A}"/>
    <cellStyle name="Comma 3 2 4 3 6 4" xfId="5661" xr:uid="{252E4D70-0892-408C-9B8F-D50E773528E2}"/>
    <cellStyle name="Comma 3 2 4 3 6 5" xfId="35189" xr:uid="{16BF2EC3-5D3D-4114-903F-80AF6041CF52}"/>
    <cellStyle name="Comma 3 2 4 3 7" xfId="28465" xr:uid="{C1B4DF0F-E8D9-45E2-9B35-61F90A02BED6}"/>
    <cellStyle name="Comma 3 2 4 3 7 2" xfId="20907" xr:uid="{DB4B058C-7690-4A0B-98F3-EE5FB2D7A4C5}"/>
    <cellStyle name="Comma 3 2 4 3 7 2 2" xfId="50597" xr:uid="{CCD13651-EC5F-4B22-A6FE-E7C677BEBFB6}"/>
    <cellStyle name="Comma 3 2 4 3 7 3" xfId="14321" xr:uid="{52D14D77-C1C5-4F99-8BDB-7EE151781F40}"/>
    <cellStyle name="Comma 3 2 4 3 7 4" xfId="7734" xr:uid="{B27B05DB-FDD8-4BE2-8F81-9CC8318C57A6}"/>
    <cellStyle name="Comma 3 2 4 3 7 5" xfId="37982" xr:uid="{E6DE10FC-0929-4F65-9B53-73F3B8B0AFA5}"/>
    <cellStyle name="Comma 3 2 4 3 8" xfId="21144" xr:uid="{AF73034F-313E-45E5-BAD7-120B82B8DAC1}"/>
    <cellStyle name="Comma 3 2 4 3 8 2" xfId="44291" xr:uid="{3D08B20F-EB73-4D86-8DB8-ACCD4AB6DA15}"/>
    <cellStyle name="Comma 3 2 4 3 9" xfId="14558" xr:uid="{4C6F86E7-D5CA-46E9-BB91-AEC12D5692A9}"/>
    <cellStyle name="Comma 3 2 4 4" xfId="1344" xr:uid="{47F9D97B-12A5-4D36-86E3-445727FC8D56}"/>
    <cellStyle name="Comma 3 2 4 4 10" xfId="28386" xr:uid="{9D7C7382-57E7-4CF4-9A5C-099C70F5CE0D}"/>
    <cellStyle name="Comma 3 2 4 4 2" xfId="27895" xr:uid="{37AA73DB-B840-461D-A88D-CE6E7A76D4DA}"/>
    <cellStyle name="Comma 3 2 4 4 2 2" xfId="26166" xr:uid="{C09BA67A-71A0-4414-894C-9717A591D919}"/>
    <cellStyle name="Comma 3 2 4 4 2 2 2" xfId="22668" xr:uid="{51E4CC57-3768-4FCC-8BA1-0AE6C451FF2F}"/>
    <cellStyle name="Comma 3 2 4 4 2 2 2 2" xfId="15161" xr:uid="{DDA4A744-24EC-40FD-BE39-0A62748C44B7}"/>
    <cellStyle name="Comma 3 2 4 4 2 2 2 2 2" xfId="56348" xr:uid="{7553ADC0-25B6-4174-8888-EFAAE82C1146}"/>
    <cellStyle name="Comma 3 2 4 4 2 2 2 2 3" xfId="43733" xr:uid="{93F3BBD7-1962-432B-AD65-A0FB8DD955CD}"/>
    <cellStyle name="Comma 3 2 4 4 2 2 2 3" xfId="8575" xr:uid="{223B7C51-6EF8-453A-9C66-5DF99F151977}"/>
    <cellStyle name="Comma 3 2 4 4 2 2 2 3 2" xfId="50070" xr:uid="{059336DA-853F-42D3-BEEA-F76F2421EBC7}"/>
    <cellStyle name="Comma 3 2 4 4 2 2 2 4" xfId="30981" xr:uid="{7F0FDCC7-7F63-4CBF-9B88-D040338F2461}"/>
    <cellStyle name="Comma 3 2 4 4 2 2 2 5" xfId="37443" xr:uid="{90B49E7F-2A8A-44EC-B98F-AFDFD1E23731}"/>
    <cellStyle name="Comma 3 2 4 4 2 2 3" xfId="25286" xr:uid="{1A5C8184-1F83-4C30-B155-0F517DEBC435}"/>
    <cellStyle name="Comma 3 2 4 4 2 2 3 2" xfId="17779" xr:uid="{CDF79A31-FF65-484D-AE76-E37BD99A2D5B}"/>
    <cellStyle name="Comma 3 2 4 4 2 2 3 2 2" xfId="53730" xr:uid="{580E0882-FABA-49CE-9704-8EA3FC2B6D43}"/>
    <cellStyle name="Comma 3 2 4 4 2 2 3 2 3" xfId="41115" xr:uid="{D21640A9-C1D9-4D6E-82F9-3F97691A0B1D}"/>
    <cellStyle name="Comma 3 2 4 4 2 2 3 3" xfId="11193" xr:uid="{87B8FEBA-78C3-48F0-9191-03A7326849D1}"/>
    <cellStyle name="Comma 3 2 4 4 2 2 3 3 2" xfId="47452" xr:uid="{22A0541C-189D-477D-BEB9-E70DCABE50EB}"/>
    <cellStyle name="Comma 3 2 4 4 2 2 3 4" xfId="5297" xr:uid="{754DC345-BB2F-40BA-B661-649858191D65}"/>
    <cellStyle name="Comma 3 2 4 4 2 2 3 5" xfId="34825" xr:uid="{539D05E0-AA64-43B7-A0B4-F6819C655C96}"/>
    <cellStyle name="Comma 3 2 4 4 2 2 4" xfId="18658" xr:uid="{A1CF69E7-C4CC-431E-8573-B8C06BC78983}"/>
    <cellStyle name="Comma 3 2 4 4 2 2 4 2" xfId="52851" xr:uid="{A413EA58-87F7-4DD2-9255-F57160C435DF}"/>
    <cellStyle name="Comma 3 2 4 4 2 2 4 3" xfId="40236" xr:uid="{67298CC7-6005-432D-B846-A998A7E6A15E}"/>
    <cellStyle name="Comma 3 2 4 4 2 2 5" xfId="12072" xr:uid="{115D8123-FE33-4725-B877-9C49D2FCA581}"/>
    <cellStyle name="Comma 3 2 4 4 2 2 5 2" xfId="46573" xr:uid="{6DEDCCB8-AB23-4602-8BCE-BC33D06AC02F}"/>
    <cellStyle name="Comma 3 2 4 4 2 2 6" xfId="4418" xr:uid="{BABCA546-F590-4135-A9A2-D90C7DE47899}"/>
    <cellStyle name="Comma 3 2 4 4 2 2 7" xfId="33946" xr:uid="{0D2911DA-E902-47EC-9839-6ACF93FB9AE8}"/>
    <cellStyle name="Comma 3 2 4 4 2 3" xfId="27022" xr:uid="{040F92FA-1857-41A1-AF98-634F274269A2}"/>
    <cellStyle name="Comma 3 2 4 4 2 3 2" xfId="23525" xr:uid="{A135968E-FA3F-432C-AA4A-555E3F1458A8}"/>
    <cellStyle name="Comma 3 2 4 4 2 3 2 2" xfId="16018" xr:uid="{3B3368B2-DD52-4AF1-83B7-35C40870D886}"/>
    <cellStyle name="Comma 3 2 4 4 2 3 2 2 2" xfId="55491" xr:uid="{9F686B8E-B169-4F05-862C-9C77CF39841B}"/>
    <cellStyle name="Comma 3 2 4 4 2 3 2 2 3" xfId="42876" xr:uid="{1E790EE2-8F12-448B-92A1-D4903319621F}"/>
    <cellStyle name="Comma 3 2 4 4 2 3 2 3" xfId="9432" xr:uid="{F1F1EE97-CA45-4764-B8D9-7DBDE8EBE32F}"/>
    <cellStyle name="Comma 3 2 4 4 2 3 2 3 2" xfId="49213" xr:uid="{91CBE869-6832-4EBA-8308-A6ECC02FC2CF}"/>
    <cellStyle name="Comma 3 2 4 4 2 3 2 4" xfId="30124" xr:uid="{671924D2-0A34-4313-A95A-CACBCCA1FAFF}"/>
    <cellStyle name="Comma 3 2 4 4 2 3 2 5" xfId="36586" xr:uid="{54702CE9-7537-4FE8-8528-4826F236CF7B}"/>
    <cellStyle name="Comma 3 2 4 4 2 3 3" xfId="19514" xr:uid="{19791176-D35D-46AB-8065-A53EA05536EC}"/>
    <cellStyle name="Comma 3 2 4 4 2 3 3 2" xfId="51994" xr:uid="{94F19AB8-BD22-4E2B-9E35-6763F8F27162}"/>
    <cellStyle name="Comma 3 2 4 4 2 3 3 3" xfId="39379" xr:uid="{B501176A-C701-4BA9-BCE6-0E0B6D20C3F5}"/>
    <cellStyle name="Comma 3 2 4 4 2 3 4" xfId="12928" xr:uid="{12602279-3D8F-472F-B33A-F4627A64D546}"/>
    <cellStyle name="Comma 3 2 4 4 2 3 4 2" xfId="45716" xr:uid="{94B777D2-290C-46A4-AD3D-B3504D1EDB3B}"/>
    <cellStyle name="Comma 3 2 4 4 2 3 5" xfId="6341" xr:uid="{8F731495-F772-4BDD-8E79-7816585AECDE}"/>
    <cellStyle name="Comma 3 2 4 4 2 3 6" xfId="33089" xr:uid="{D859744D-4A56-4B20-B74A-8BDA049D28A9}"/>
    <cellStyle name="Comma 3 2 4 4 2 4" xfId="24401" xr:uid="{79A2953F-80CE-41DE-805C-A07620941442}"/>
    <cellStyle name="Comma 3 2 4 4 2 4 2" xfId="16894" xr:uid="{92FDA24D-654E-4B42-9F97-D5445153FF9D}"/>
    <cellStyle name="Comma 3 2 4 4 2 4 2 2" xfId="54615" xr:uid="{A99EECD8-EC97-4967-B78F-A9CD806B5830}"/>
    <cellStyle name="Comma 3 2 4 4 2 4 2 3" xfId="42000" xr:uid="{DA8DAD98-CD0A-475A-A3C1-18DF36710944}"/>
    <cellStyle name="Comma 3 2 4 4 2 4 3" xfId="10308" xr:uid="{1A257E51-CE4B-4998-800B-0FA9B32E6A32}"/>
    <cellStyle name="Comma 3 2 4 4 2 4 3 2" xfId="48337" xr:uid="{18B63EAC-2AB3-4971-8960-1073D6524EF7}"/>
    <cellStyle name="Comma 3 2 4 4 2 4 4" xfId="6182" xr:uid="{CF4D2FF1-D57A-4A4F-B627-2B8983B237C1}"/>
    <cellStyle name="Comma 3 2 4 4 2 4 5" xfId="35710" xr:uid="{0523BC50-C76D-4AE4-8259-A9E99098DABD}"/>
    <cellStyle name="Comma 3 2 4 4 2 5" xfId="20388" xr:uid="{1C7C69F7-70E9-4C5E-9B9D-F6791370887B}"/>
    <cellStyle name="Comma 3 2 4 4 2 5 2" xfId="51118" xr:uid="{5DFFC08A-214D-45E7-A21A-5CEE33A3ED57}"/>
    <cellStyle name="Comma 3 2 4 4 2 5 3" xfId="38503" xr:uid="{A4D75E6C-CAEE-4181-87D9-CE64600A0C46}"/>
    <cellStyle name="Comma 3 2 4 4 2 6" xfId="13802" xr:uid="{896C9EF2-D99D-48C0-8879-8B16ACC98EEC}"/>
    <cellStyle name="Comma 3 2 4 4 2 6 2" xfId="44840" xr:uid="{AB1667D4-9A5B-46D5-8494-79FBDE95E0E0}"/>
    <cellStyle name="Comma 3 2 4 4 2 7" xfId="7215" xr:uid="{C2586467-D079-4B51-AE7C-D1C92E62B4D2}"/>
    <cellStyle name="Comma 3 2 4 4 2 8" xfId="32213" xr:uid="{709962A0-2C86-4551-B35A-46974ED7F6D1}"/>
    <cellStyle name="Comma 3 2 4 4 3" xfId="26606" xr:uid="{387D1EEE-82F1-46FA-BEBD-5706C5017135}"/>
    <cellStyle name="Comma 3 2 4 4 3 2" xfId="23109" xr:uid="{610D06FB-7BDB-4C17-AB3B-00A11A29B989}"/>
    <cellStyle name="Comma 3 2 4 4 3 2 2" xfId="15602" xr:uid="{490C14D2-29F9-4E2F-AA97-927641DDC827}"/>
    <cellStyle name="Comma 3 2 4 4 3 2 2 2" xfId="55907" xr:uid="{5915D429-8689-4CC4-AF4F-A3B0D79FBC1A}"/>
    <cellStyle name="Comma 3 2 4 4 3 2 2 3" xfId="43292" xr:uid="{61823DA9-7012-44FB-85FB-AC744799469B}"/>
    <cellStyle name="Comma 3 2 4 4 3 2 3" xfId="9016" xr:uid="{7B8AAC1E-762F-49D6-9224-005D71B1BAEB}"/>
    <cellStyle name="Comma 3 2 4 4 3 2 3 2" xfId="49629" xr:uid="{69E40461-F04D-4DB4-BDD3-0ED94E611D5B}"/>
    <cellStyle name="Comma 3 2 4 4 3 2 4" xfId="30540" xr:uid="{4D1C103B-4309-41C0-ABA4-0B4F0ACECC32}"/>
    <cellStyle name="Comma 3 2 4 4 3 2 5" xfId="37002" xr:uid="{ACFA2241-E34A-4A67-96F6-082EB88741A6}"/>
    <cellStyle name="Comma 3 2 4 4 3 3" xfId="25728" xr:uid="{A83595D6-7A41-415A-A877-6F242012BCAF}"/>
    <cellStyle name="Comma 3 2 4 4 3 3 2" xfId="18221" xr:uid="{41EF3272-1A3E-4975-8CC5-F7A89AB44C52}"/>
    <cellStyle name="Comma 3 2 4 4 3 3 2 2" xfId="53288" xr:uid="{CAAB5891-1777-41A4-AF6E-45AA2803E0DF}"/>
    <cellStyle name="Comma 3 2 4 4 3 3 2 3" xfId="40673" xr:uid="{251A1759-B7DF-49DE-828D-5761ED0A04CE}"/>
    <cellStyle name="Comma 3 2 4 4 3 3 3" xfId="11635" xr:uid="{41066F16-04B6-4365-BD3C-73482426A47D}"/>
    <cellStyle name="Comma 3 2 4 4 3 3 3 2" xfId="47010" xr:uid="{6AC88CC1-14C3-4FFA-988C-17EF6314EFD3}"/>
    <cellStyle name="Comma 3 2 4 4 3 3 4" xfId="4855" xr:uid="{DCACCAC0-77F4-40F0-A19F-691F4C1E959D}"/>
    <cellStyle name="Comma 3 2 4 4 3 3 5" xfId="34383" xr:uid="{7A8A36B3-B0A3-4FF0-9C31-3FF2D4F98C07}"/>
    <cellStyle name="Comma 3 2 4 4 3 4" xfId="19098" xr:uid="{75A91AE8-A6B4-4BBD-A2F1-CFC2289499D4}"/>
    <cellStyle name="Comma 3 2 4 4 3 4 2" xfId="52410" xr:uid="{8D7C0171-5ED0-40F1-B680-644E84A38853}"/>
    <cellStyle name="Comma 3 2 4 4 3 4 3" xfId="39795" xr:uid="{EC63B742-AF3F-46BE-83DE-3EF5E68257E8}"/>
    <cellStyle name="Comma 3 2 4 4 3 5" xfId="12512" xr:uid="{1EBD1013-A063-48E2-AC15-DE783002B305}"/>
    <cellStyle name="Comma 3 2 4 4 3 5 2" xfId="46132" xr:uid="{59506097-15CB-4140-83EA-D9AAB6DA131F}"/>
    <cellStyle name="Comma 3 2 4 4 3 6" xfId="3978" xr:uid="{ADF351B0-8AAD-4BC9-AE66-BC8FE39C8364}"/>
    <cellStyle name="Comma 3 2 4 4 3 7" xfId="33505" xr:uid="{5794A5DD-2833-424A-B126-47AF8643AF93}"/>
    <cellStyle name="Comma 3 2 4 4 4" xfId="27456" xr:uid="{9333EE47-D6FC-4068-9D14-246BB316A3B9}"/>
    <cellStyle name="Comma 3 2 4 4 4 2" xfId="23959" xr:uid="{009D8938-DC34-4A56-9BE2-4A4BC2DA1B0A}"/>
    <cellStyle name="Comma 3 2 4 4 4 2 2" xfId="16452" xr:uid="{17AAE02F-F7B4-4F76-A963-AC8C1D4AAD72}"/>
    <cellStyle name="Comma 3 2 4 4 4 2 2 2" xfId="55057" xr:uid="{D4C4455F-2E22-4280-8339-46BF40DD56FA}"/>
    <cellStyle name="Comma 3 2 4 4 4 2 2 3" xfId="42442" xr:uid="{6280A0BB-31EA-4A59-979C-D3F18AD24F99}"/>
    <cellStyle name="Comma 3 2 4 4 4 2 3" xfId="9866" xr:uid="{3867FA7C-53CE-42FE-97FF-4E9BD946354D}"/>
    <cellStyle name="Comma 3 2 4 4 4 2 3 2" xfId="48779" xr:uid="{43EDA07C-3AA6-4295-998A-D7EF9C0A3CB7}"/>
    <cellStyle name="Comma 3 2 4 4 4 2 4" xfId="29690" xr:uid="{C3F0E533-9454-4A92-9A6B-9B24FB0F6E5F}"/>
    <cellStyle name="Comma 3 2 4 4 4 2 5" xfId="36152" xr:uid="{F27C52A5-1DFB-43C1-B81B-82312D4129EB}"/>
    <cellStyle name="Comma 3 2 4 4 4 3" xfId="19948" xr:uid="{961D4698-727D-4266-8DEE-F61026A6C86D}"/>
    <cellStyle name="Comma 3 2 4 4 4 3 2" xfId="51560" xr:uid="{3909690B-6CFF-4225-8EB0-B838EC3E09FA}"/>
    <cellStyle name="Comma 3 2 4 4 4 3 3" xfId="38945" xr:uid="{6BE92036-4C31-4F79-B027-1CFAFFEFFF60}"/>
    <cellStyle name="Comma 3 2 4 4 4 4" xfId="13362" xr:uid="{33847FEB-A77A-46E9-86E2-B632132A53EA}"/>
    <cellStyle name="Comma 3 2 4 4 4 4 2" xfId="45282" xr:uid="{82B8452A-C7D2-4155-88C3-D9E5BC75162D}"/>
    <cellStyle name="Comma 3 2 4 4 4 5" xfId="6775" xr:uid="{11AF0603-739E-4885-9FCE-A3E789ABDDBC}"/>
    <cellStyle name="Comma 3 2 4 4 4 6" xfId="32655" xr:uid="{26400D56-B76B-4450-986F-F7C5EC17ED9E}"/>
    <cellStyle name="Comma 3 2 4 4 5" xfId="24843" xr:uid="{1D91EE82-68BE-4E0D-B6E6-3F737CB147BA}"/>
    <cellStyle name="Comma 3 2 4 4 5 2" xfId="17336" xr:uid="{77F9D8FB-EEE2-4972-8192-6038993458C6}"/>
    <cellStyle name="Comma 3 2 4 4 5 2 2" xfId="54173" xr:uid="{5E4D617F-AD1A-4238-9160-55538D14A648}"/>
    <cellStyle name="Comma 3 2 4 4 5 2 3" xfId="41558" xr:uid="{FCEAF888-B753-4E8D-BBA8-ABFB63304A6C}"/>
    <cellStyle name="Comma 3 2 4 4 5 3" xfId="10750" xr:uid="{A5E27DA2-F63F-42C1-96F8-E77E4F6A2D4F}"/>
    <cellStyle name="Comma 3 2 4 4 5 3 2" xfId="47895" xr:uid="{A072F52A-A8D1-45D2-A436-BDD97F96BCE1}"/>
    <cellStyle name="Comma 3 2 4 4 5 4" xfId="5740" xr:uid="{85B6F290-4BC1-413B-B6EB-526A2F47D57D}"/>
    <cellStyle name="Comma 3 2 4 4 5 5" xfId="35268" xr:uid="{6ED621E5-A188-4F55-B99A-CD15728EEE66}"/>
    <cellStyle name="Comma 3 2 4 4 6" xfId="20828" xr:uid="{6D0551B4-C7D2-41F6-B3CD-28DB366BE7DA}"/>
    <cellStyle name="Comma 3 2 4 4 6 2" xfId="50676" xr:uid="{7DD6BFC4-E5EC-4066-ABFC-A2AA26476597}"/>
    <cellStyle name="Comma 3 2 4 4 6 3" xfId="38061" xr:uid="{EB0587CF-DFA7-4AD8-921C-D5F9967615F2}"/>
    <cellStyle name="Comma 3 2 4 4 7" xfId="14242" xr:uid="{F3626608-1186-4074-A93C-7441E9F566B0}"/>
    <cellStyle name="Comma 3 2 4 4 7 2" xfId="44370" xr:uid="{327CA39C-BDF0-442A-992B-348C54FCC6D9}"/>
    <cellStyle name="Comma 3 2 4 4 8" xfId="7655" xr:uid="{AA0F528C-8273-4C04-ADF8-5BAAF72B8C57}"/>
    <cellStyle name="Comma 3 2 4 4 9" xfId="31768" xr:uid="{09C9B4F8-B190-4A5A-AD41-09D8D2D012C2}"/>
    <cellStyle name="Comma 3 2 4 5" xfId="28594" xr:uid="{2DCF26BC-9F2D-4E62-997B-DA104A734803}"/>
    <cellStyle name="Comma 3 2 4 5 2" xfId="28049" xr:uid="{41A5E864-92B9-4AB5-8944-86F74760F63C}"/>
    <cellStyle name="Comma 3 2 4 5 2 2" xfId="26318" xr:uid="{D276730E-EEFB-41AD-AB7C-0B13D5651970}"/>
    <cellStyle name="Comma 3 2 4 5 2 2 2" xfId="22820" xr:uid="{FBFA7123-BBC1-433E-8B2D-94EA7897E5BB}"/>
    <cellStyle name="Comma 3 2 4 5 2 2 2 2" xfId="15313" xr:uid="{78A5FB8A-8220-4E25-9660-E0DCECE04A97}"/>
    <cellStyle name="Comma 3 2 4 5 2 2 2 2 2" xfId="56196" xr:uid="{F0034D84-4293-42D5-8F36-993DA00202E7}"/>
    <cellStyle name="Comma 3 2 4 5 2 2 2 2 3" xfId="43581" xr:uid="{4C6E0F27-1384-4999-87D8-16038B7AB436}"/>
    <cellStyle name="Comma 3 2 4 5 2 2 2 3" xfId="8727" xr:uid="{A7B9AB62-9F71-4467-9C59-CA52A6A1D8E2}"/>
    <cellStyle name="Comma 3 2 4 5 2 2 2 3 2" xfId="49918" xr:uid="{D257555E-084D-4078-BE24-1B5255EA49CF}"/>
    <cellStyle name="Comma 3 2 4 5 2 2 2 4" xfId="30829" xr:uid="{20ED2BD3-7508-4251-A965-812C5C55415E}"/>
    <cellStyle name="Comma 3 2 4 5 2 2 2 5" xfId="37291" xr:uid="{21022721-657B-41FC-A0F1-CC901E39327B}"/>
    <cellStyle name="Comma 3 2 4 5 2 2 3" xfId="25438" xr:uid="{3D016B75-FE38-47C6-AD6A-0ABB572823C1}"/>
    <cellStyle name="Comma 3 2 4 5 2 2 3 2" xfId="17931" xr:uid="{42CEF9FE-8442-4EEF-BBB8-C35BA3BC9E16}"/>
    <cellStyle name="Comma 3 2 4 5 2 2 3 2 2" xfId="53578" xr:uid="{0321EEC8-93E9-4175-89C3-8BD2C27BFBF1}"/>
    <cellStyle name="Comma 3 2 4 5 2 2 3 2 3" xfId="40963" xr:uid="{3566E8C1-954E-4174-9ABF-8F03DDD19475}"/>
    <cellStyle name="Comma 3 2 4 5 2 2 3 3" xfId="11345" xr:uid="{02CB49F0-1C14-4746-B331-B1683569BE4D}"/>
    <cellStyle name="Comma 3 2 4 5 2 2 3 3 2" xfId="47300" xr:uid="{A5E9CF17-C70C-4AE4-9823-B3ABBF4708D3}"/>
    <cellStyle name="Comma 3 2 4 5 2 2 3 4" xfId="5145" xr:uid="{B4BBE937-82CC-469F-A317-148B0FD3B060}"/>
    <cellStyle name="Comma 3 2 4 5 2 2 3 5" xfId="34673" xr:uid="{AAAD9B7E-26A0-4BC7-9D22-EBB3C6DC2547}"/>
    <cellStyle name="Comma 3 2 4 5 2 2 4" xfId="18810" xr:uid="{B3C4B658-344A-4126-862A-523BA09B8C59}"/>
    <cellStyle name="Comma 3 2 4 5 2 2 4 2" xfId="52699" xr:uid="{A9F28635-E299-45DD-A2AD-28E026B597F0}"/>
    <cellStyle name="Comma 3 2 4 5 2 2 4 3" xfId="40084" xr:uid="{4213A050-FA3C-4CD3-9F31-A411150FAC6E}"/>
    <cellStyle name="Comma 3 2 4 5 2 2 5" xfId="12224" xr:uid="{9C6518BB-85A8-4252-8EDD-C0F358A46505}"/>
    <cellStyle name="Comma 3 2 4 5 2 2 5 2" xfId="46421" xr:uid="{35EEA0F0-A69C-4314-B996-8F6413FBBC00}"/>
    <cellStyle name="Comma 3 2 4 5 2 2 6" xfId="4266" xr:uid="{8B2DEEB6-5CE2-4DB7-8FFA-C98FE890082F}"/>
    <cellStyle name="Comma 3 2 4 5 2 2 7" xfId="33794" xr:uid="{22B5583D-5EC4-4E7F-B63A-44A6D39287DD}"/>
    <cellStyle name="Comma 3 2 4 5 2 3" xfId="27173" xr:uid="{F8613522-F9D1-49CA-9D7C-6FD6BF66AA94}"/>
    <cellStyle name="Comma 3 2 4 5 2 3 2" xfId="23676" xr:uid="{CFE7517E-EF02-4C1F-AA78-D657F65CC343}"/>
    <cellStyle name="Comma 3 2 4 5 2 3 2 2" xfId="16169" xr:uid="{4765C1F3-D6B8-4CA6-A13F-B3A99307B42B}"/>
    <cellStyle name="Comma 3 2 4 5 2 3 2 2 2" xfId="55340" xr:uid="{CE16E7E5-30C9-4B51-8D12-D5891E90BDE5}"/>
    <cellStyle name="Comma 3 2 4 5 2 3 2 2 3" xfId="42725" xr:uid="{D4A5A160-DDF1-49D7-9548-6D9E2D779641}"/>
    <cellStyle name="Comma 3 2 4 5 2 3 2 3" xfId="9583" xr:uid="{DA9222F1-2F6C-41E0-9C8E-02DD350E0299}"/>
    <cellStyle name="Comma 3 2 4 5 2 3 2 3 2" xfId="49062" xr:uid="{526AABCD-A90C-4E59-8FEB-FDA57EBDEE86}"/>
    <cellStyle name="Comma 3 2 4 5 2 3 2 4" xfId="29973" xr:uid="{0742967D-04F6-4E24-A911-2FC83443C165}"/>
    <cellStyle name="Comma 3 2 4 5 2 3 2 5" xfId="36435" xr:uid="{39047EB9-83BF-4C31-BA17-64CCC9FFB5B2}"/>
    <cellStyle name="Comma 3 2 4 5 2 3 3" xfId="19665" xr:uid="{D0D8769C-C67A-46D6-A786-53FE48FAECD2}"/>
    <cellStyle name="Comma 3 2 4 5 2 3 3 2" xfId="51843" xr:uid="{7C46087E-E313-4C60-A18A-FCF47F22E425}"/>
    <cellStyle name="Comma 3 2 4 5 2 3 3 3" xfId="39228" xr:uid="{977637B1-1FA5-4AA1-A253-6E2E26426894}"/>
    <cellStyle name="Comma 3 2 4 5 2 3 4" xfId="13079" xr:uid="{401131D9-D3B8-469E-9F14-270C5A5D450A}"/>
    <cellStyle name="Comma 3 2 4 5 2 3 4 2" xfId="45565" xr:uid="{F041B7B8-8AFE-44DC-8C2D-80AC42DE0376}"/>
    <cellStyle name="Comma 3 2 4 5 2 3 5" xfId="6492" xr:uid="{66646245-B03D-4AAE-A54D-E20978AA7159}"/>
    <cellStyle name="Comma 3 2 4 5 2 3 6" xfId="32938" xr:uid="{B5413E02-F130-45B5-B9B2-E1BBAD4855EA}"/>
    <cellStyle name="Comma 3 2 4 5 2 4" xfId="24553" xr:uid="{0BF77AF0-E84B-4901-83D3-D7A79669C844}"/>
    <cellStyle name="Comma 3 2 4 5 2 4 2" xfId="17046" xr:uid="{53F6452B-03F8-4378-B630-E7895DB6A3C7}"/>
    <cellStyle name="Comma 3 2 4 5 2 4 2 2" xfId="54463" xr:uid="{F87D5AE0-4C28-4C7E-952A-6382192D30CC}"/>
    <cellStyle name="Comma 3 2 4 5 2 4 2 3" xfId="41848" xr:uid="{BBBDDD6A-898A-4EF2-920D-18ACF7378968}"/>
    <cellStyle name="Comma 3 2 4 5 2 4 3" xfId="10460" xr:uid="{D8364A8C-383F-428C-91D4-84FD28C55716}"/>
    <cellStyle name="Comma 3 2 4 5 2 4 3 2" xfId="48185" xr:uid="{6E878371-1413-4CA3-8E60-A822EEE3D89C}"/>
    <cellStyle name="Comma 3 2 4 5 2 4 4" xfId="6030" xr:uid="{F68DA4BB-0105-4CAD-8E25-30F45194686A}"/>
    <cellStyle name="Comma 3 2 4 5 2 4 5" xfId="35558" xr:uid="{50DD5645-951E-421E-AC2B-22B660864671}"/>
    <cellStyle name="Comma 3 2 4 5 2 5" xfId="20540" xr:uid="{91F654CD-8779-4607-A141-048AAD03BDBF}"/>
    <cellStyle name="Comma 3 2 4 5 2 5 2" xfId="50966" xr:uid="{4F7A8EF1-001F-4867-9470-A44F7461A0E7}"/>
    <cellStyle name="Comma 3 2 4 5 2 5 3" xfId="38351" xr:uid="{72E623CF-F21D-4CCD-92EF-A6E28F13E98F}"/>
    <cellStyle name="Comma 3 2 4 5 2 6" xfId="13954" xr:uid="{EBC94E1D-7779-47EE-98DE-F5EAF1193EF2}"/>
    <cellStyle name="Comma 3 2 4 5 2 6 2" xfId="44688" xr:uid="{EEB23883-DB09-4FD6-B42B-51B72A098CB0}"/>
    <cellStyle name="Comma 3 2 4 5 2 7" xfId="7367" xr:uid="{F3BF6F93-EB90-442B-9504-11C30384466C}"/>
    <cellStyle name="Comma 3 2 4 5 2 8" xfId="32061" xr:uid="{0373E074-CAD4-4ED3-B38E-2228C3FC1FA4}"/>
    <cellStyle name="Comma 3 2 4 5 3" xfId="26757" xr:uid="{656105BD-EE34-4930-AB67-B334738153DD}"/>
    <cellStyle name="Comma 3 2 4 5 3 2" xfId="23260" xr:uid="{6D01332E-69F7-4639-8688-EB93FC3CE522}"/>
    <cellStyle name="Comma 3 2 4 5 3 2 2" xfId="15753" xr:uid="{73B7B937-5B50-42CE-B27C-F6CDF62B8D4B}"/>
    <cellStyle name="Comma 3 2 4 5 3 2 2 2" xfId="55756" xr:uid="{D1A1D9D7-8CA3-4724-9395-93E1AD7CDDC1}"/>
    <cellStyle name="Comma 3 2 4 5 3 2 2 3" xfId="43141" xr:uid="{8B440342-F6CC-471E-9765-2949DC27C954}"/>
    <cellStyle name="Comma 3 2 4 5 3 2 3" xfId="9167" xr:uid="{0D707D8A-9939-4988-8301-8A05F033D1A3}"/>
    <cellStyle name="Comma 3 2 4 5 3 2 3 2" xfId="49478" xr:uid="{F5500ECB-F651-4D44-A59E-3218953982AC}"/>
    <cellStyle name="Comma 3 2 4 5 3 2 4" xfId="30389" xr:uid="{563691D7-73EC-41D7-B343-62FE1A326740}"/>
    <cellStyle name="Comma 3 2 4 5 3 2 5" xfId="36851" xr:uid="{A2762A93-43AE-47ED-98BC-030C383FE1E9}"/>
    <cellStyle name="Comma 3 2 4 5 3 3" xfId="25882" xr:uid="{8A549EB1-5F24-4287-B59A-FC498555EDF9}"/>
    <cellStyle name="Comma 3 2 4 5 3 3 2" xfId="18375" xr:uid="{9ABAB667-369A-4792-96F2-1D69D3C7A7E9}"/>
    <cellStyle name="Comma 3 2 4 5 3 3 2 2" xfId="53134" xr:uid="{A0E063EE-2799-4732-BD41-8231C83CB917}"/>
    <cellStyle name="Comma 3 2 4 5 3 3 2 3" xfId="40519" xr:uid="{ECE2C01C-0CDA-468C-A8C5-0DD8D8B5722B}"/>
    <cellStyle name="Comma 3 2 4 5 3 3 3" xfId="11789" xr:uid="{B301C147-FD95-4638-B52B-DADCAEEEAECF}"/>
    <cellStyle name="Comma 3 2 4 5 3 3 3 2" xfId="46856" xr:uid="{041BC11F-47E7-4232-A5F8-1C60C60E7499}"/>
    <cellStyle name="Comma 3 2 4 5 3 3 4" xfId="4701" xr:uid="{7D5A7844-F079-4BEF-AFBE-C85D0948E44D}"/>
    <cellStyle name="Comma 3 2 4 5 3 3 5" xfId="34229" xr:uid="{054BEF8E-28A6-4130-AC8F-A2C7F561490E}"/>
    <cellStyle name="Comma 3 2 4 5 3 4" xfId="19249" xr:uid="{2E2C9C6B-9C2A-4A5A-9CF5-108449772996}"/>
    <cellStyle name="Comma 3 2 4 5 3 4 2" xfId="52259" xr:uid="{8DEA7F8C-EA50-4A68-9E7E-DB58163237D2}"/>
    <cellStyle name="Comma 3 2 4 5 3 4 3" xfId="39644" xr:uid="{11D0B79F-107F-436D-9E68-1A334119C6ED}"/>
    <cellStyle name="Comma 3 2 4 5 3 5" xfId="12663" xr:uid="{C52F0248-FAD1-4856-8F4E-BF75BB3B003F}"/>
    <cellStyle name="Comma 3 2 4 5 3 5 2" xfId="45981" xr:uid="{3041C1F5-1B13-4510-8B96-8582F501BC6B}"/>
    <cellStyle name="Comma 3 2 4 5 3 6" xfId="3827" xr:uid="{DC45E6B1-2629-4202-A4D0-914AADEA9249}"/>
    <cellStyle name="Comma 3 2 4 5 3 7" xfId="33354" xr:uid="{0C75EF8E-08AE-48F7-887D-18ACB008374F}"/>
    <cellStyle name="Comma 3 2 4 5 4" xfId="27607" xr:uid="{2DD7D968-4691-4AF3-8F1B-FD1E3BEC2258}"/>
    <cellStyle name="Comma 3 2 4 5 4 2" xfId="24110" xr:uid="{4A13CC08-5D64-4548-9B6D-A3FC42982990}"/>
    <cellStyle name="Comma 3 2 4 5 4 2 2" xfId="16603" xr:uid="{F7534367-A9AD-42FA-8BF9-A2FCEA1E6F4F}"/>
    <cellStyle name="Comma 3 2 4 5 4 2 2 2" xfId="54906" xr:uid="{D7BA0887-1695-4B72-8A12-F1582902D502}"/>
    <cellStyle name="Comma 3 2 4 5 4 2 2 3" xfId="42291" xr:uid="{785CDF40-6EBC-499B-9E5C-66DD3F18D5DB}"/>
    <cellStyle name="Comma 3 2 4 5 4 2 3" xfId="10017" xr:uid="{B3EAD87A-1B28-4C39-AC8A-222801AB4E12}"/>
    <cellStyle name="Comma 3 2 4 5 4 2 3 2" xfId="48628" xr:uid="{03A1BB7E-E601-41B8-9121-E1A6F151EF58}"/>
    <cellStyle name="Comma 3 2 4 5 4 2 4" xfId="29539" xr:uid="{14EDBC21-C76D-4039-8012-B96B3E1EAC12}"/>
    <cellStyle name="Comma 3 2 4 5 4 2 5" xfId="36001" xr:uid="{8919F76E-A274-4B84-BEDE-1F410A2E0BB8}"/>
    <cellStyle name="Comma 3 2 4 5 4 3" xfId="20099" xr:uid="{D8546DD1-474B-47F1-8F8E-AEF561A53CD2}"/>
    <cellStyle name="Comma 3 2 4 5 4 3 2" xfId="51409" xr:uid="{44B4CF3D-D098-4B3E-B6C5-9741263FF85B}"/>
    <cellStyle name="Comma 3 2 4 5 4 3 3" xfId="38794" xr:uid="{45619CB7-C472-49EA-8994-2DE0E5914131}"/>
    <cellStyle name="Comma 3 2 4 5 4 4" xfId="13513" xr:uid="{D74EC015-0C4B-4745-8184-FCC73D6DEE1D}"/>
    <cellStyle name="Comma 3 2 4 5 4 4 2" xfId="45131" xr:uid="{07E5E0C9-AED7-434E-A4A6-CA7051DD654B}"/>
    <cellStyle name="Comma 3 2 4 5 4 5" xfId="6926" xr:uid="{4010782E-2733-4C62-B326-58C549A6C6FE}"/>
    <cellStyle name="Comma 3 2 4 5 4 6" xfId="32504" xr:uid="{91F466DE-FAF3-4145-BD26-FF4755AE82D0}"/>
    <cellStyle name="Comma 3 2 4 5 5" xfId="24997" xr:uid="{F9D4A406-DA0E-4E33-9CDD-7761A26C427F}"/>
    <cellStyle name="Comma 3 2 4 5 5 2" xfId="17490" xr:uid="{99D3384D-AC87-4C85-9D7B-76B3C89BB0BC}"/>
    <cellStyle name="Comma 3 2 4 5 5 2 2" xfId="54019" xr:uid="{CF122100-DADF-4E53-AE12-252ADF3930E9}"/>
    <cellStyle name="Comma 3 2 4 5 5 2 3" xfId="41404" xr:uid="{B826CFFF-414B-438D-B2C4-047FED28AAFA}"/>
    <cellStyle name="Comma 3 2 4 5 5 3" xfId="10904" xr:uid="{B8899F06-C2D4-4738-83E5-2C6EBE49C568}"/>
    <cellStyle name="Comma 3 2 4 5 5 3 2" xfId="47741" xr:uid="{B56CE4DC-7147-444B-99ED-2393A6A62EF8}"/>
    <cellStyle name="Comma 3 2 4 5 5 4" xfId="5586" xr:uid="{91D0A9E1-F52A-4195-96E1-F96BC3D90FF4}"/>
    <cellStyle name="Comma 3 2 4 5 5 5" xfId="35114" xr:uid="{9FEE2EB5-EAE0-48C3-9F99-44B0F629090F}"/>
    <cellStyle name="Comma 3 2 4 5 6" xfId="20982" xr:uid="{CC572082-F033-4890-B49B-A212A57C844F}"/>
    <cellStyle name="Comma 3 2 4 5 6 2" xfId="50522" xr:uid="{6FEAED25-8611-4649-A940-3C7EAD632F82}"/>
    <cellStyle name="Comma 3 2 4 5 6 3" xfId="37907" xr:uid="{71FE2942-315F-4FDF-8590-9B4870EFB795}"/>
    <cellStyle name="Comma 3 2 4 5 7" xfId="14396" xr:uid="{4C071D2D-5E50-47C8-B7CB-9E964B7612DA}"/>
    <cellStyle name="Comma 3 2 4 5 7 2" xfId="44178" xr:uid="{F7F87560-548A-4232-A25E-8BFD25D631A4}"/>
    <cellStyle name="Comma 3 2 4 5 8" xfId="7809" xr:uid="{847746B8-B9CC-4D42-A3B6-8CD6823696D5}"/>
    <cellStyle name="Comma 3 2 4 5 9" xfId="31614" xr:uid="{722C2681-AFDF-4160-8BE7-4F1319906FB8}"/>
    <cellStyle name="Comma 3 2 4 6" xfId="28173" xr:uid="{3C8AAA93-6124-40A4-85F4-3DD304BFCE73}"/>
    <cellStyle name="Comma 3 2 4 6 2" xfId="26419" xr:uid="{045182F1-EA50-4CF2-9EE4-041F62758EB8}"/>
    <cellStyle name="Comma 3 2 4 6 2 2" xfId="22922" xr:uid="{F66E3677-23D3-445C-8B7F-541801D1D8A8}"/>
    <cellStyle name="Comma 3 2 4 6 2 2 2" xfId="15415" xr:uid="{7AA6D649-A088-4D31-9AC7-4EF1DCDF65FB}"/>
    <cellStyle name="Comma 3 2 4 6 2 2 2 2" xfId="56094" xr:uid="{63F0DEE4-A82C-4455-8403-2D0B8EB95F1C}"/>
    <cellStyle name="Comma 3 2 4 6 2 2 2 3" xfId="43479" xr:uid="{E829BF21-C3A4-404B-8B8E-9E44D4426313}"/>
    <cellStyle name="Comma 3 2 4 6 2 2 3" xfId="8829" xr:uid="{C591194E-42B2-405F-B4E3-08E2BFC36A5A}"/>
    <cellStyle name="Comma 3 2 4 6 2 2 3 2" xfId="49816" xr:uid="{AEE49622-269B-4820-93D9-E2D65944108A}"/>
    <cellStyle name="Comma 3 2 4 6 2 2 4" xfId="30727" xr:uid="{D1C16D53-47E4-4A3B-9F6F-77E46E8C1370}"/>
    <cellStyle name="Comma 3 2 4 6 2 2 5" xfId="37189" xr:uid="{C6C91039-D82B-4857-91A5-0640EBF719A5}"/>
    <cellStyle name="Comma 3 2 4 6 2 3" xfId="25540" xr:uid="{3A21A6E3-2ED7-4BBC-8813-D3276FDC83BA}"/>
    <cellStyle name="Comma 3 2 4 6 2 3 2" xfId="18033" xr:uid="{77315704-DDEC-4C0E-863F-80C638AA9A57}"/>
    <cellStyle name="Comma 3 2 4 6 2 3 2 2" xfId="53476" xr:uid="{8B52529F-F861-4BC7-934A-16585DAD04A9}"/>
    <cellStyle name="Comma 3 2 4 6 2 3 2 3" xfId="40861" xr:uid="{9F233B0F-4C8C-4DC6-BF38-F65A6F2CFD61}"/>
    <cellStyle name="Comma 3 2 4 6 2 3 3" xfId="11447" xr:uid="{376C8D48-457E-4046-B2E1-17867B7C9075}"/>
    <cellStyle name="Comma 3 2 4 6 2 3 3 2" xfId="47198" xr:uid="{6B6A5AC6-B4D8-4558-9E05-04A65812A1B8}"/>
    <cellStyle name="Comma 3 2 4 6 2 3 4" xfId="5043" xr:uid="{66D08038-D623-4E1A-A1F5-A18AA150585B}"/>
    <cellStyle name="Comma 3 2 4 6 2 3 5" xfId="34571" xr:uid="{176B3776-2968-4FA3-B434-BEB44B8B0885}"/>
    <cellStyle name="Comma 3 2 4 6 2 4" xfId="18911" xr:uid="{93BB35D0-3373-40E6-A03E-B2FDD6A985A6}"/>
    <cellStyle name="Comma 3 2 4 6 2 4 2" xfId="52597" xr:uid="{391278B9-9D21-471E-A789-AAC0BA3C8B16}"/>
    <cellStyle name="Comma 3 2 4 6 2 4 3" xfId="39982" xr:uid="{7E2EEE27-8961-4E2D-B5C0-FB53D4DEA43A}"/>
    <cellStyle name="Comma 3 2 4 6 2 5" xfId="12325" xr:uid="{DE3DBBE3-9C6B-4DC5-A2E8-850DD4A7C948}"/>
    <cellStyle name="Comma 3 2 4 6 2 5 2" xfId="46319" xr:uid="{ECE32F16-B531-43BA-A5D4-96CEFA8D0442}"/>
    <cellStyle name="Comma 3 2 4 6 2 6" xfId="4165" xr:uid="{CF7309E0-48A7-4AD8-929C-93968A95B76F}"/>
    <cellStyle name="Comma 3 2 4 6 2 7" xfId="33692" xr:uid="{0B7C5E34-7D4A-4614-84B4-02811844D263}"/>
    <cellStyle name="Comma 3 2 4 6 3" xfId="27269" xr:uid="{BF854E8A-CBE6-46AC-9672-E2C78D13101D}"/>
    <cellStyle name="Comma 3 2 4 6 3 2" xfId="23772" xr:uid="{A335A959-1861-45D6-803E-C05D22CBBDD5}"/>
    <cellStyle name="Comma 3 2 4 6 3 2 2" xfId="16265" xr:uid="{80498997-81C6-4263-B32F-D2A7023BEFBD}"/>
    <cellStyle name="Comma 3 2 4 6 3 2 2 2" xfId="55244" xr:uid="{E55C5BA8-1485-400B-B437-045979387E96}"/>
    <cellStyle name="Comma 3 2 4 6 3 2 2 3" xfId="42629" xr:uid="{40AC43F3-EFC8-469D-AA84-66D715BE2F8F}"/>
    <cellStyle name="Comma 3 2 4 6 3 2 3" xfId="9679" xr:uid="{A6AD9148-2ADB-40ED-9D81-D15A0C92AD4B}"/>
    <cellStyle name="Comma 3 2 4 6 3 2 3 2" xfId="48966" xr:uid="{EA304B01-F865-4769-8EB0-D8121BEC77B7}"/>
    <cellStyle name="Comma 3 2 4 6 3 2 4" xfId="29877" xr:uid="{134A2A06-7AF4-4EA4-8BF5-B63A55F86FBA}"/>
    <cellStyle name="Comma 3 2 4 6 3 2 5" xfId="36339" xr:uid="{F7F41D55-7CA0-4B24-A9A4-6941FE96E38A}"/>
    <cellStyle name="Comma 3 2 4 6 3 3" xfId="19761" xr:uid="{54D8C870-D62C-4DA3-A24B-576559032805}"/>
    <cellStyle name="Comma 3 2 4 6 3 3 2" xfId="51747" xr:uid="{2BE9FE65-0579-4C30-97BE-7B8B7E6DF116}"/>
    <cellStyle name="Comma 3 2 4 6 3 3 3" xfId="39132" xr:uid="{5B0ABAB4-4D99-4BAC-8C61-103430B05DFD}"/>
    <cellStyle name="Comma 3 2 4 6 3 4" xfId="13175" xr:uid="{0638B640-1E08-4178-93EA-4F74593A39ED}"/>
    <cellStyle name="Comma 3 2 4 6 3 4 2" xfId="45469" xr:uid="{F393EB4A-F349-4B04-BFA6-6BD5848DFDB3}"/>
    <cellStyle name="Comma 3 2 4 6 3 5" xfId="6588" xr:uid="{9B29DC96-9E47-43F1-AC06-B5E348601F1F}"/>
    <cellStyle name="Comma 3 2 4 6 3 6" xfId="32842" xr:uid="{4B2A5229-8EDA-46D8-AB12-0D76E1E7D012}"/>
    <cellStyle name="Comma 3 2 4 6 4" xfId="24655" xr:uid="{097EC122-02CA-4549-896D-37A200EC4DEB}"/>
    <cellStyle name="Comma 3 2 4 6 4 2" xfId="17148" xr:uid="{7D0D13E2-8071-4C6C-9767-DB72D9DF6B65}"/>
    <cellStyle name="Comma 3 2 4 6 4 2 2" xfId="54361" xr:uid="{47AEF8F6-2DAB-4E9E-A055-92B970348038}"/>
    <cellStyle name="Comma 3 2 4 6 4 2 3" xfId="41746" xr:uid="{114E2BF1-2678-4E45-9464-535B9AACF007}"/>
    <cellStyle name="Comma 3 2 4 6 4 3" xfId="10562" xr:uid="{74DCA13C-3B76-4296-ADD8-62E0EBC8D2D6}"/>
    <cellStyle name="Comma 3 2 4 6 4 3 2" xfId="48083" xr:uid="{2FC21DBC-790A-465B-95CD-973A2CFEB996}"/>
    <cellStyle name="Comma 3 2 4 6 4 4" xfId="5928" xr:uid="{E4FB0302-7FAA-4E8D-AEEE-3FACB3982E84}"/>
    <cellStyle name="Comma 3 2 4 6 4 5" xfId="35456" xr:uid="{EA7CCF27-DF02-4FA2-927A-E261ED01CB0B}"/>
    <cellStyle name="Comma 3 2 4 6 5" xfId="20640" xr:uid="{D98EF7C1-8BFA-430A-BE45-BD3283AD7CA5}"/>
    <cellStyle name="Comma 3 2 4 6 5 2" xfId="50866" xr:uid="{DFA4025A-DD5A-4DFB-9DF7-F4E95F86B9AD}"/>
    <cellStyle name="Comma 3 2 4 6 5 3" xfId="38251" xr:uid="{284FF0C4-B5AB-4E28-A476-D4B79CC1CB20}"/>
    <cellStyle name="Comma 3 2 4 6 6" xfId="14054" xr:uid="{44386599-A1F7-4C1C-BADF-57588907ECDA}"/>
    <cellStyle name="Comma 3 2 4 6 6 2" xfId="44571" xr:uid="{137D68E1-344A-4B83-ACA8-B5BAFA670F9D}"/>
    <cellStyle name="Comma 3 2 4 6 7" xfId="7467" xr:uid="{E0CCEC45-452D-49DE-BE8E-9B731FED6E19}"/>
    <cellStyle name="Comma 3 2 4 6 8" xfId="31959" xr:uid="{5A6FB53B-8DF5-4BFE-A3F8-C513F88E6174}"/>
    <cellStyle name="Comma 3 2 4 7" xfId="26832" xr:uid="{5278CF4A-1301-4332-9130-EA64820CAA0E}"/>
    <cellStyle name="Comma 3 2 4 7 2" xfId="23335" xr:uid="{C797CF76-324B-473A-AB07-BB2993A1F1E1}"/>
    <cellStyle name="Comma 3 2 4 7 2 2" xfId="15828" xr:uid="{94D3D575-D67D-4723-B4C2-815DCCB44489}"/>
    <cellStyle name="Comma 3 2 4 7 2 2 2" xfId="55681" xr:uid="{1A3CD91A-BA30-470C-AD38-BDB5D7FE796C}"/>
    <cellStyle name="Comma 3 2 4 7 2 2 3" xfId="43066" xr:uid="{7F15AA7E-116E-430D-852B-32C1D8DE38ED}"/>
    <cellStyle name="Comma 3 2 4 7 2 3" xfId="9242" xr:uid="{A2B117D7-4DA9-4E0E-8A58-AA3F63C4F4FD}"/>
    <cellStyle name="Comma 3 2 4 7 2 3 2" xfId="49403" xr:uid="{48EA1D3B-999E-4706-893B-5253E39CF7B7}"/>
    <cellStyle name="Comma 3 2 4 7 2 4" xfId="30314" xr:uid="{F7ED918A-A6B4-4BA9-AE26-4309A1E43E00}"/>
    <cellStyle name="Comma 3 2 4 7 2 5" xfId="36776" xr:uid="{DE7039E9-5CFF-4D3C-8788-F20779BD0A8B}"/>
    <cellStyle name="Comma 3 2 4 7 3" xfId="25957" xr:uid="{DF65BD7C-0710-4DB4-A708-B1A0D1D66274}"/>
    <cellStyle name="Comma 3 2 4 7 3 2" xfId="18450" xr:uid="{A339B42F-FABC-469C-B8DF-F631739DCFD4}"/>
    <cellStyle name="Comma 3 2 4 7 3 2 2" xfId="53059" xr:uid="{EDF7A704-23F6-4661-A346-0A8166DD6442}"/>
    <cellStyle name="Comma 3 2 4 7 3 2 3" xfId="40444" xr:uid="{4A3F65C6-DBAB-4867-80DC-672DE568A55A}"/>
    <cellStyle name="Comma 3 2 4 7 3 3" xfId="11864" xr:uid="{B194D630-D582-4B36-B1BB-8DCBCB154809}"/>
    <cellStyle name="Comma 3 2 4 7 3 3 2" xfId="46781" xr:uid="{8B4F49BB-6F7A-403E-A8B9-20E0A6A5DC98}"/>
    <cellStyle name="Comma 3 2 4 7 3 4" xfId="4626" xr:uid="{0BA08F41-72E7-404A-9563-224B782AD78D}"/>
    <cellStyle name="Comma 3 2 4 7 3 5" xfId="34154" xr:uid="{FF87D41E-E28A-44B0-97E3-705BBF975EBB}"/>
    <cellStyle name="Comma 3 2 4 7 4" xfId="19324" xr:uid="{0E5DE0BE-062C-40AD-B7FD-443BB095E22E}"/>
    <cellStyle name="Comma 3 2 4 7 4 2" xfId="52184" xr:uid="{9E26211F-DDC1-47A8-93FD-57DBAE22595A}"/>
    <cellStyle name="Comma 3 2 4 7 4 3" xfId="39569" xr:uid="{7BF23EDE-7B7A-4ABD-A9B2-8BD24DBF0B3F}"/>
    <cellStyle name="Comma 3 2 4 7 5" xfId="12738" xr:uid="{2D292F75-01C8-4118-8FBB-C8229CDAF68D}"/>
    <cellStyle name="Comma 3 2 4 7 5 2" xfId="45906" xr:uid="{529B2E78-DB75-4F0B-A90E-CF1D96F7D867}"/>
    <cellStyle name="Comma 3 2 4 7 6" xfId="3752" xr:uid="{AC934ED0-CC01-4374-974B-5212C7F4B014}"/>
    <cellStyle name="Comma 3 2 4 7 7" xfId="33279" xr:uid="{857AB666-9A58-41EA-9CEB-1AEB1DF17D71}"/>
    <cellStyle name="Comma 3 2 4 8" xfId="27680" xr:uid="{B3105F6E-AD29-46F6-88D0-A332E3A98F4B}"/>
    <cellStyle name="Comma 3 2 4 8 2" xfId="24183" xr:uid="{586F2B68-9617-4ABE-9089-68AF0E9CBB68}"/>
    <cellStyle name="Comma 3 2 4 8 2 2" xfId="16676" xr:uid="{F14A945F-B671-4789-A42B-320616F27542}"/>
    <cellStyle name="Comma 3 2 4 8 2 2 2" xfId="54833" xr:uid="{F72AB1D7-4B69-484E-B881-E37D9973C6A6}"/>
    <cellStyle name="Comma 3 2 4 8 2 2 3" xfId="42218" xr:uid="{677FFB34-533C-42AF-97A7-8C79C426D4B9}"/>
    <cellStyle name="Comma 3 2 4 8 2 3" xfId="10090" xr:uid="{6519635A-3F92-4D21-B490-58992C7C5A10}"/>
    <cellStyle name="Comma 3 2 4 8 2 3 2" xfId="48555" xr:uid="{A0DDFB44-17A6-4935-ABC8-F9C6F8F023E8}"/>
    <cellStyle name="Comma 3 2 4 8 2 4" xfId="29466" xr:uid="{86E2E7B2-3607-4187-8907-D48489723E10}"/>
    <cellStyle name="Comma 3 2 4 8 2 5" xfId="35928" xr:uid="{A4E83AC3-D6AF-4C6B-9DD1-C89AB3A6E67F}"/>
    <cellStyle name="Comma 3 2 4 8 3" xfId="20172" xr:uid="{042B1896-8744-4AF7-B11B-92364339FD5D}"/>
    <cellStyle name="Comma 3 2 4 8 3 2" xfId="51336" xr:uid="{46A66AFF-0EB5-48FF-ADEC-E09D481A7EB5}"/>
    <cellStyle name="Comma 3 2 4 8 3 3" xfId="38721" xr:uid="{239B04E1-8DD6-4F3A-8DB6-0B8AAAA24BB1}"/>
    <cellStyle name="Comma 3 2 4 8 4" xfId="13586" xr:uid="{53250C4D-DE4F-45D0-BDFF-748E8E2076C2}"/>
    <cellStyle name="Comma 3 2 4 8 4 2" xfId="45058" xr:uid="{A09E9B41-9532-45D4-A599-8FBBFE04CE61}"/>
    <cellStyle name="Comma 3 2 4 8 5" xfId="6999" xr:uid="{33FAB770-6D04-45C9-968B-B300FDA1F69E}"/>
    <cellStyle name="Comma 3 2 4 8 6" xfId="32431" xr:uid="{155735B8-2529-46D7-A13E-C9F660FC0C3B}"/>
    <cellStyle name="Comma 3 2 4 9" xfId="25072" xr:uid="{28939C52-0F8E-4088-A066-BDF50BECFAB8}"/>
    <cellStyle name="Comma 3 2 4 9 2" xfId="17565" xr:uid="{F1B727D8-8A18-495D-947D-02DE908EAE6C}"/>
    <cellStyle name="Comma 3 2 4 9 2 2" xfId="53944" xr:uid="{9CC66325-3998-4EED-AE52-C8B494DCE1EF}"/>
    <cellStyle name="Comma 3 2 4 9 2 3" xfId="41329" xr:uid="{A41F5D97-B538-4038-BA86-1FB351CD89B6}"/>
    <cellStyle name="Comma 3 2 4 9 3" xfId="10979" xr:uid="{EE35E9D5-C508-4633-A77C-EFA129AA6EA7}"/>
    <cellStyle name="Comma 3 2 4 9 3 2" xfId="47666" xr:uid="{2E9215BD-C761-4531-B702-00A2B0EFD0DE}"/>
    <cellStyle name="Comma 3 2 4 9 4" xfId="5511" xr:uid="{02043080-94BC-4850-ACAE-9B56FC025A0D}"/>
    <cellStyle name="Comma 3 2 4 9 5" xfId="35039" xr:uid="{93038B51-1D49-4E65-81A4-FFCDD77690A9}"/>
    <cellStyle name="Comma 3 2 5" xfId="542" xr:uid="{8345C855-09A7-4A85-AC5E-516E933F0D1B}"/>
    <cellStyle name="Comma 3 2 5 10" xfId="28586" xr:uid="{69B2E56A-0E1A-4E8C-88D7-2D62065359A7}"/>
    <cellStyle name="Comma 3 2 5 10 2" xfId="20978" xr:uid="{EDC6D6FA-E871-476C-AD92-91F7DF415BC4}"/>
    <cellStyle name="Comma 3 2 5 10 2 2" xfId="50526" xr:uid="{86751C4D-F827-4C6C-AC99-61F04211A8EB}"/>
    <cellStyle name="Comma 3 2 5 10 3" xfId="14392" xr:uid="{FCCC1A61-969E-4357-9CCC-90C0A8F7470F}"/>
    <cellStyle name="Comma 3 2 5 10 4" xfId="7805" xr:uid="{788A8C54-7342-4A6A-92F1-6458982DBA75}"/>
    <cellStyle name="Comma 3 2 5 10 5" xfId="37911" xr:uid="{D6C09E1F-A6DE-45CB-BA9A-ECDC56D1463E}"/>
    <cellStyle name="Comma 3 2 5 11" xfId="22473" xr:uid="{61D97D0E-312E-41C8-8ACE-59C980CDF231}"/>
    <cellStyle name="Comma 3 2 5 11 2" xfId="14966" xr:uid="{517263FB-B883-48A2-BEDC-2E6AD091D076}"/>
    <cellStyle name="Comma 3 2 5 11 3" xfId="8380" xr:uid="{0C64C9C6-9F7F-4F40-844E-B84D1DD73D78}"/>
    <cellStyle name="Comma 3 2 5 11 4" xfId="31176" xr:uid="{6C74D3E4-D1D1-4F0F-A08B-D8ABBA452705}"/>
    <cellStyle name="Comma 3 2 5 11 5" xfId="44185" xr:uid="{2E0F0086-4773-4FFB-815D-3F6AA795489F}"/>
    <cellStyle name="Comma 3 2 5 12" xfId="21883" xr:uid="{F136F40C-E541-46FB-8D22-DD3700A2F90A}"/>
    <cellStyle name="Comma 3 2 5 13" xfId="21377" xr:uid="{FED76BB6-A46C-4D5F-9976-BAF7C3DBCE51}"/>
    <cellStyle name="Comma 3 2 5 14" xfId="14791" xr:uid="{D7C2545C-0DED-4018-9716-55A6F931A944}"/>
    <cellStyle name="Comma 3 2 5 15" xfId="8204" xr:uid="{B3583719-2971-421C-AAFE-B733CBE2015E}"/>
    <cellStyle name="Comma 3 2 5 16" xfId="31618" xr:uid="{5121FBD2-661A-42E9-B5CA-C266D2AD3A65}"/>
    <cellStyle name="Comma 3 2 5 17" xfId="29133" xr:uid="{3F1FB6B9-EDB1-444E-8D58-9A172A33F595}"/>
    <cellStyle name="Comma 3 2 5 2" xfId="744" xr:uid="{1FD766C5-A1ED-4538-88C7-416CBEF9E58A}"/>
    <cellStyle name="Comma 3 2 5 2 10" xfId="14704" xr:uid="{48010AD9-6B6A-4E0C-9BE3-E74527A45899}"/>
    <cellStyle name="Comma 3 2 5 2 11" xfId="8117" xr:uid="{55E8F569-6942-4109-A790-DB0356A81734}"/>
    <cellStyle name="Comma 3 2 5 2 12" xfId="31640" xr:uid="{E4FA336B-1D1E-41F9-9855-6CFBEBAC73AF}"/>
    <cellStyle name="Comma 3 2 5 2 13" xfId="28962" xr:uid="{C701A776-0CA5-4A26-8260-1F7484E30D8A}"/>
    <cellStyle name="Comma 3 2 5 2 2" xfId="1155" xr:uid="{D1750B15-DDBB-47AA-8744-9FDD43A484FB}"/>
    <cellStyle name="Comma 3 2 5 2 2 10" xfId="31715" xr:uid="{58264CDC-6E12-4601-B59F-BEF579E788E4}"/>
    <cellStyle name="Comma 3 2 5 2 2 11" xfId="28439" xr:uid="{6817CFA1-C643-41C3-8819-77F31AED2722}"/>
    <cellStyle name="Comma 3 2 5 2 2 2" xfId="28285" xr:uid="{49DDAB4E-53B0-43DE-83E8-CE64E9AA71AE}"/>
    <cellStyle name="Comma 3 2 5 2 2 2 2" xfId="27794" xr:uid="{B0585558-64D2-44FB-AA0A-842031BC1BE2}"/>
    <cellStyle name="Comma 3 2 5 2 2 2 2 2" xfId="26064" xr:uid="{A8BFB4A2-B8DF-497B-BC87-40A2C315FA37}"/>
    <cellStyle name="Comma 3 2 5 2 2 2 2 2 2" xfId="22566" xr:uid="{6C4B5188-1C15-4C27-A452-16D4C33D9647}"/>
    <cellStyle name="Comma 3 2 5 2 2 2 2 2 2 2" xfId="15059" xr:uid="{08E03F4D-8C41-46F5-9496-F9F714D8FBE6}"/>
    <cellStyle name="Comma 3 2 5 2 2 2 2 2 2 2 2" xfId="56450" xr:uid="{2C904F34-492A-44A1-B51B-3780AA97088D}"/>
    <cellStyle name="Comma 3 2 5 2 2 2 2 2 2 2 3" xfId="43835" xr:uid="{C3D4EEEC-638B-4E50-9490-99FC7467C68D}"/>
    <cellStyle name="Comma 3 2 5 2 2 2 2 2 2 3" xfId="8473" xr:uid="{E09EEC7B-5862-4AEA-BCEE-012DD786BED4}"/>
    <cellStyle name="Comma 3 2 5 2 2 2 2 2 2 3 2" xfId="50172" xr:uid="{C011D722-8194-4F6B-93F8-7A3D064A0448}"/>
    <cellStyle name="Comma 3 2 5 2 2 2 2 2 2 4" xfId="31083" xr:uid="{4E7C8666-F14C-4872-A8D5-59C4A1659579}"/>
    <cellStyle name="Comma 3 2 5 2 2 2 2 2 2 5" xfId="37545" xr:uid="{E9A49EC8-1C87-41EF-AEC9-CDCB8487C8FC}"/>
    <cellStyle name="Comma 3 2 5 2 2 2 2 2 3" xfId="25184" xr:uid="{65A026B2-2A07-4166-82C7-4848099EAB43}"/>
    <cellStyle name="Comma 3 2 5 2 2 2 2 2 3 2" xfId="17677" xr:uid="{47D1D623-88BA-4ED2-9BBB-EE5721505A02}"/>
    <cellStyle name="Comma 3 2 5 2 2 2 2 2 3 2 2" xfId="53832" xr:uid="{6BDE4096-CEA6-4D49-8830-8E33A44A3CB6}"/>
    <cellStyle name="Comma 3 2 5 2 2 2 2 2 3 2 3" xfId="41217" xr:uid="{49FCA86D-2CBE-4FBA-B051-15D3CEF2C986}"/>
    <cellStyle name="Comma 3 2 5 2 2 2 2 2 3 3" xfId="11091" xr:uid="{1C7EF248-32F3-4315-9EFE-26B0F1564EBE}"/>
    <cellStyle name="Comma 3 2 5 2 2 2 2 2 3 3 2" xfId="47554" xr:uid="{A23EBE95-A6D0-439B-98D1-DE4DA3CF8ACB}"/>
    <cellStyle name="Comma 3 2 5 2 2 2 2 2 3 4" xfId="5399" xr:uid="{C23E227E-F40D-4807-A301-FDE563AB4E03}"/>
    <cellStyle name="Comma 3 2 5 2 2 2 2 2 3 5" xfId="34927" xr:uid="{0117D494-F9B7-4C8D-A23E-1B750F920F2F}"/>
    <cellStyle name="Comma 3 2 5 2 2 2 2 2 4" xfId="18556" xr:uid="{79388D1B-409C-4AAD-9734-27CA390385CA}"/>
    <cellStyle name="Comma 3 2 5 2 2 2 2 2 4 2" xfId="52953" xr:uid="{F7D5EE70-649D-4F6A-AC98-BAA5707CFF76}"/>
    <cellStyle name="Comma 3 2 5 2 2 2 2 2 4 3" xfId="40338" xr:uid="{5ABBC469-DB62-448F-85B0-7DCFA9D16E86}"/>
    <cellStyle name="Comma 3 2 5 2 2 2 2 2 5" xfId="11970" xr:uid="{E43E1418-109B-47A7-9A05-0223D7CA58CC}"/>
    <cellStyle name="Comma 3 2 5 2 2 2 2 2 5 2" xfId="46675" xr:uid="{89838052-BFE3-45E8-B9F4-CDF9BEAC06BA}"/>
    <cellStyle name="Comma 3 2 5 2 2 2 2 2 6" xfId="4520" xr:uid="{7AD5B896-CA74-4036-9A8A-D058F055C139}"/>
    <cellStyle name="Comma 3 2 5 2 2 2 2 2 7" xfId="34048" xr:uid="{D0C0C034-5249-4E6F-8687-1E824F9B6F3B}"/>
    <cellStyle name="Comma 3 2 5 2 2 2 2 3" xfId="26920" xr:uid="{5B2815C7-F776-4F6A-8D8C-178A4D836310}"/>
    <cellStyle name="Comma 3 2 5 2 2 2 2 3 2" xfId="23423" xr:uid="{1F06CCF9-6AC8-4830-AC30-76D902CDF4B8}"/>
    <cellStyle name="Comma 3 2 5 2 2 2 2 3 2 2" xfId="15916" xr:uid="{B9E1C29A-28D8-4941-9383-286FAAFBC697}"/>
    <cellStyle name="Comma 3 2 5 2 2 2 2 3 2 2 2" xfId="55593" xr:uid="{62E653A6-FD50-4115-8013-613CA735E121}"/>
    <cellStyle name="Comma 3 2 5 2 2 2 2 3 2 2 3" xfId="42978" xr:uid="{47198364-9042-407E-88C7-67FCCF0E7FAD}"/>
    <cellStyle name="Comma 3 2 5 2 2 2 2 3 2 3" xfId="9330" xr:uid="{454D8636-F060-477B-B624-B32EAF958205}"/>
    <cellStyle name="Comma 3 2 5 2 2 2 2 3 2 3 2" xfId="49315" xr:uid="{AE8402B1-2F9D-441B-8398-572182EC5378}"/>
    <cellStyle name="Comma 3 2 5 2 2 2 2 3 2 4" xfId="30226" xr:uid="{3D9F8EF0-9BAF-4737-BE18-423685FCE2D7}"/>
    <cellStyle name="Comma 3 2 5 2 2 2 2 3 2 5" xfId="36688" xr:uid="{EFE668DB-BAB1-4D8D-8F78-9E6BD88FC0B3}"/>
    <cellStyle name="Comma 3 2 5 2 2 2 2 3 3" xfId="19412" xr:uid="{F51A37FB-B815-4F0B-813B-6BD951997DE6}"/>
    <cellStyle name="Comma 3 2 5 2 2 2 2 3 3 2" xfId="52096" xr:uid="{12EA5398-ADFE-445E-932F-69BB0986B0C0}"/>
    <cellStyle name="Comma 3 2 5 2 2 2 2 3 3 3" xfId="39481" xr:uid="{067D9E62-83E6-46A5-9EF8-58E5225138FB}"/>
    <cellStyle name="Comma 3 2 5 2 2 2 2 3 4" xfId="12826" xr:uid="{AF9098B5-31E9-4F02-B036-F056C610F6EE}"/>
    <cellStyle name="Comma 3 2 5 2 2 2 2 3 4 2" xfId="45818" xr:uid="{D7C709D1-DA66-49A3-9A99-DEE329512B14}"/>
    <cellStyle name="Comma 3 2 5 2 2 2 2 3 5" xfId="3664" xr:uid="{DDB288A9-83D0-4EA6-8FFE-3F75F972BF73}"/>
    <cellStyle name="Comma 3 2 5 2 2 2 2 3 6" xfId="33191" xr:uid="{2EDA5002-6965-46DB-8056-94C91873CA9E}"/>
    <cellStyle name="Comma 3 2 5 2 2 2 2 4" xfId="24299" xr:uid="{948452F7-925C-48BC-9E63-1F470A16B9B8}"/>
    <cellStyle name="Comma 3 2 5 2 2 2 2 4 2" xfId="16792" xr:uid="{4A083501-D587-4268-A180-B53BD6D912C4}"/>
    <cellStyle name="Comma 3 2 5 2 2 2 2 4 2 2" xfId="54717" xr:uid="{3304936A-77BC-469B-9161-896E32F51D2C}"/>
    <cellStyle name="Comma 3 2 5 2 2 2 2 4 2 3" xfId="42102" xr:uid="{A63F9969-55F8-4762-95F8-4E1ACEFC6F86}"/>
    <cellStyle name="Comma 3 2 5 2 2 2 2 4 3" xfId="10206" xr:uid="{E9C442CF-9066-4F6D-96BC-A5DE1B88FAA5}"/>
    <cellStyle name="Comma 3 2 5 2 2 2 2 4 3 2" xfId="48439" xr:uid="{6C5C18EF-9802-4040-ACD2-9AF6A5B09818}"/>
    <cellStyle name="Comma 3 2 5 2 2 2 2 4 4" xfId="29350" xr:uid="{57E05530-8610-4462-8571-47119D39FBE2}"/>
    <cellStyle name="Comma 3 2 5 2 2 2 2 4 5" xfId="35812" xr:uid="{9FB9E3A6-E098-43A7-83F5-EBE5EDED5DCE}"/>
    <cellStyle name="Comma 3 2 5 2 2 2 2 5" xfId="20286" xr:uid="{D2681764-919B-40D1-9347-B65613CBAAB7}"/>
    <cellStyle name="Comma 3 2 5 2 2 2 2 5 2" xfId="51220" xr:uid="{89DC65E0-13CC-4BF3-9172-0E9EC6D6E173}"/>
    <cellStyle name="Comma 3 2 5 2 2 2 2 5 3" xfId="38605" xr:uid="{A2834263-38AA-4095-883D-127518DDB458}"/>
    <cellStyle name="Comma 3 2 5 2 2 2 2 6" xfId="13700" xr:uid="{CE6AC8E3-9BEF-4BEF-B62B-2E94DBF8AE7E}"/>
    <cellStyle name="Comma 3 2 5 2 2 2 2 6 2" xfId="44942" xr:uid="{F2AB9E13-20C5-41B7-8765-153FE5A68173}"/>
    <cellStyle name="Comma 3 2 5 2 2 2 2 7" xfId="7113" xr:uid="{2783F68D-9B95-4D66-B2B9-3FEEA9A8181C}"/>
    <cellStyle name="Comma 3 2 5 2 2 2 2 8" xfId="32315" xr:uid="{7ECC9B9D-0757-414A-B05B-87094DD95B33}"/>
    <cellStyle name="Comma 3 2 5 2 2 2 3" xfId="26504" xr:uid="{A5CD2687-5DEC-45F3-9FF0-025777F91F46}"/>
    <cellStyle name="Comma 3 2 5 2 2 2 3 2" xfId="23007" xr:uid="{34A869C6-75E2-4915-ABAE-BA2EBA8FAA9A}"/>
    <cellStyle name="Comma 3 2 5 2 2 2 3 2 2" xfId="15500" xr:uid="{100C7634-C4BB-466D-AEDA-B4420F446432}"/>
    <cellStyle name="Comma 3 2 5 2 2 2 3 2 2 2" xfId="56009" xr:uid="{79A013EB-EC3C-4327-A8E7-FDFC63254222}"/>
    <cellStyle name="Comma 3 2 5 2 2 2 3 2 2 3" xfId="43394" xr:uid="{73A8DDF0-8C82-4B78-80CA-0EEC12587CD5}"/>
    <cellStyle name="Comma 3 2 5 2 2 2 3 2 3" xfId="8914" xr:uid="{B6CBD651-EEBC-42B6-9F6C-DF02528034C0}"/>
    <cellStyle name="Comma 3 2 5 2 2 2 3 2 3 2" xfId="49731" xr:uid="{9C34553E-0EBD-4D4D-920F-77B69DB30122}"/>
    <cellStyle name="Comma 3 2 5 2 2 2 3 2 4" xfId="30642" xr:uid="{AB021C02-0DF9-4A93-B8D1-96DE4928EB7C}"/>
    <cellStyle name="Comma 3 2 5 2 2 2 3 2 5" xfId="37104" xr:uid="{DFC4B260-7133-461D-A2D6-18C4BAC4804F}"/>
    <cellStyle name="Comma 3 2 5 2 2 2 3 3" xfId="25626" xr:uid="{23D304E3-8B5C-4ADE-BF2C-DC28A816B34D}"/>
    <cellStyle name="Comma 3 2 5 2 2 2 3 3 2" xfId="18119" xr:uid="{8170020E-264E-4B23-B5F6-3C8C0D088FEB}"/>
    <cellStyle name="Comma 3 2 5 2 2 2 3 3 2 2" xfId="53390" xr:uid="{3DDF219F-A2FA-4794-BEED-BA64076AAAA0}"/>
    <cellStyle name="Comma 3 2 5 2 2 2 3 3 2 3" xfId="40775" xr:uid="{C70216AF-E300-4A61-B5C5-D8FD685076F0}"/>
    <cellStyle name="Comma 3 2 5 2 2 2 3 3 3" xfId="11533" xr:uid="{DEB72A2C-E7E8-4A06-B0EF-D96C21524DCE}"/>
    <cellStyle name="Comma 3 2 5 2 2 2 3 3 3 2" xfId="47112" xr:uid="{199C84BD-FE6F-4DC6-AE29-56015ACC0991}"/>
    <cellStyle name="Comma 3 2 5 2 2 2 3 3 4" xfId="4957" xr:uid="{BC3ED173-759E-42C9-89C5-DA1C65C615F5}"/>
    <cellStyle name="Comma 3 2 5 2 2 2 3 3 5" xfId="34485" xr:uid="{95AE83CC-71BC-4409-9BA3-17C9CC61B3A7}"/>
    <cellStyle name="Comma 3 2 5 2 2 2 3 4" xfId="18996" xr:uid="{F82C2702-3300-4A0F-ACC0-36D3C7F83181}"/>
    <cellStyle name="Comma 3 2 5 2 2 2 3 4 2" xfId="52512" xr:uid="{8EF9272F-300E-4D6F-82C1-62A51CD2CAE3}"/>
    <cellStyle name="Comma 3 2 5 2 2 2 3 4 3" xfId="39897" xr:uid="{23E273B0-6A45-4D74-B4AC-57C6298563FD}"/>
    <cellStyle name="Comma 3 2 5 2 2 2 3 5" xfId="12410" xr:uid="{301855A1-1368-422C-8A83-4644543B596D}"/>
    <cellStyle name="Comma 3 2 5 2 2 2 3 5 2" xfId="46234" xr:uid="{8589A616-DB7A-4812-B6F1-09932FBF50A0}"/>
    <cellStyle name="Comma 3 2 5 2 2 2 3 6" xfId="4080" xr:uid="{B217677F-AA0A-451A-B0A1-FF1A9E45D533}"/>
    <cellStyle name="Comma 3 2 5 2 2 2 3 7" xfId="33607" xr:uid="{46079112-B5F1-4468-B9DF-5D1A3DEC3B9D}"/>
    <cellStyle name="Comma 3 2 5 2 2 2 4" xfId="27354" xr:uid="{55C19E29-7B34-499E-AF7D-3E6CA9F70E8A}"/>
    <cellStyle name="Comma 3 2 5 2 2 2 4 2" xfId="23857" xr:uid="{B78384AB-5425-4F64-9623-E2F169C482E8}"/>
    <cellStyle name="Comma 3 2 5 2 2 2 4 2 2" xfId="16350" xr:uid="{BD7948E5-D66B-43D1-91BF-F8DFCC809EF1}"/>
    <cellStyle name="Comma 3 2 5 2 2 2 4 2 2 2" xfId="55159" xr:uid="{03453CB4-3A8E-487B-9E05-B3FFC4B7F32C}"/>
    <cellStyle name="Comma 3 2 5 2 2 2 4 2 2 3" xfId="42544" xr:uid="{2FC32CA8-444E-4D56-AAA0-6CB255B49366}"/>
    <cellStyle name="Comma 3 2 5 2 2 2 4 2 3" xfId="9764" xr:uid="{39E37481-A1EC-40E4-81F9-6BB5CDA13AF0}"/>
    <cellStyle name="Comma 3 2 5 2 2 2 4 2 3 2" xfId="48881" xr:uid="{77875788-9994-479F-9F5D-C353D50C102D}"/>
    <cellStyle name="Comma 3 2 5 2 2 2 4 2 4" xfId="29792" xr:uid="{BB9EB6F1-D5EB-4B62-8426-82F4A480C0E8}"/>
    <cellStyle name="Comma 3 2 5 2 2 2 4 2 5" xfId="36254" xr:uid="{70C6CE2B-018D-46F7-94C6-6F5CC8F0D6F3}"/>
    <cellStyle name="Comma 3 2 5 2 2 2 4 3" xfId="19846" xr:uid="{F42414A4-6CF5-46EF-B83C-627B23CB6705}"/>
    <cellStyle name="Comma 3 2 5 2 2 2 4 3 2" xfId="51662" xr:uid="{901D176F-631B-4CB3-89F1-05C1E339F846}"/>
    <cellStyle name="Comma 3 2 5 2 2 2 4 3 3" xfId="39047" xr:uid="{BAAF181A-C544-4806-AD6F-767CA661BA04}"/>
    <cellStyle name="Comma 3 2 5 2 2 2 4 4" xfId="13260" xr:uid="{3D99B194-A85F-4B8B-8EDC-D4F60A3C0D0A}"/>
    <cellStyle name="Comma 3 2 5 2 2 2 4 4 2" xfId="45384" xr:uid="{20CEF3FA-00AA-49A6-BC71-71E7D6EA074E}"/>
    <cellStyle name="Comma 3 2 5 2 2 2 4 5" xfId="6673" xr:uid="{52667EB0-4E04-4011-B2B4-A5C002040C81}"/>
    <cellStyle name="Comma 3 2 5 2 2 2 4 6" xfId="32757" xr:uid="{2AA73382-2FAE-4457-8F8B-8E0FAA633940}"/>
    <cellStyle name="Comma 3 2 5 2 2 2 5" xfId="24741" xr:uid="{4E72603B-3850-4CA9-B60A-269EA0431DF8}"/>
    <cellStyle name="Comma 3 2 5 2 2 2 5 2" xfId="17234" xr:uid="{53237A5A-046E-4701-BDFC-53661A4BAD4D}"/>
    <cellStyle name="Comma 3 2 5 2 2 2 5 2 2" xfId="54275" xr:uid="{20EA7349-ED1C-4C70-B44F-5BBA9F324220}"/>
    <cellStyle name="Comma 3 2 5 2 2 2 5 2 3" xfId="41660" xr:uid="{09FBDAC0-E1A7-41F3-8721-9DD99546CB7B}"/>
    <cellStyle name="Comma 3 2 5 2 2 2 5 3" xfId="10648" xr:uid="{83966365-8469-4F53-B8E3-44FAA4629CC7}"/>
    <cellStyle name="Comma 3 2 5 2 2 2 5 3 2" xfId="47997" xr:uid="{E523AC5B-19C5-451C-BC34-B4CE49A54062}"/>
    <cellStyle name="Comma 3 2 5 2 2 2 5 4" xfId="5842" xr:uid="{A222922F-07C9-477E-8C00-F0C9A9ADEA58}"/>
    <cellStyle name="Comma 3 2 5 2 2 2 5 5" xfId="35370" xr:uid="{2E04CA6E-88DD-4D6C-BB7E-70CD5C31A60F}"/>
    <cellStyle name="Comma 3 2 5 2 2 2 6" xfId="20726" xr:uid="{E678FD4D-3F2C-42CB-83D0-95C1F19625A1}"/>
    <cellStyle name="Comma 3 2 5 2 2 2 6 2" xfId="50778" xr:uid="{8D805645-F053-48E4-AFAD-4D7ABC0160FB}"/>
    <cellStyle name="Comma 3 2 5 2 2 2 6 3" xfId="38163" xr:uid="{748224BE-F02C-4B05-A6C4-EFA0A6E43CF7}"/>
    <cellStyle name="Comma 3 2 5 2 2 2 7" xfId="14140" xr:uid="{170A36E4-D8FD-4BB0-9A97-EB754354107E}"/>
    <cellStyle name="Comma 3 2 5 2 2 2 7 2" xfId="44472" xr:uid="{E062F389-60A9-4EBE-877C-99CC70E5C176}"/>
    <cellStyle name="Comma 3 2 5 2 2 2 8" xfId="7553" xr:uid="{E2FC65EE-AFC2-44B8-9F86-446D4ECB2CD9}"/>
    <cellStyle name="Comma 3 2 5 2 2 2 9" xfId="31870" xr:uid="{075542F8-70B2-41C5-A070-D6E52660B885}"/>
    <cellStyle name="Comma 3 2 5 2 2 3" xfId="27948" xr:uid="{5F18AB2B-FCC9-41CF-947E-4E0DA67AD3CF}"/>
    <cellStyle name="Comma 3 2 5 2 2 3 2" xfId="26219" xr:uid="{9442864F-6F5D-4C7D-A504-147BEF141300}"/>
    <cellStyle name="Comma 3 2 5 2 2 3 2 2" xfId="22721" xr:uid="{0CAC3F64-B48A-433D-A805-F16C28193EAE}"/>
    <cellStyle name="Comma 3 2 5 2 2 3 2 2 2" xfId="15214" xr:uid="{EC453416-3A6D-4EB9-9E41-273B3EFA5D4A}"/>
    <cellStyle name="Comma 3 2 5 2 2 3 2 2 2 2" xfId="56295" xr:uid="{28167399-C2E9-46A6-A394-97BE66D434EC}"/>
    <cellStyle name="Comma 3 2 5 2 2 3 2 2 2 3" xfId="43680" xr:uid="{8C88B768-4754-4F92-AD26-10BE67882FFE}"/>
    <cellStyle name="Comma 3 2 5 2 2 3 2 2 3" xfId="8628" xr:uid="{9234614B-BA37-4815-AEFD-96D68D07F9CC}"/>
    <cellStyle name="Comma 3 2 5 2 2 3 2 2 3 2" xfId="50017" xr:uid="{82C2653B-8D92-40B5-BD56-44E823448CBE}"/>
    <cellStyle name="Comma 3 2 5 2 2 3 2 2 4" xfId="30928" xr:uid="{BB1FA7F4-9754-4661-926C-FC2985DE8C48}"/>
    <cellStyle name="Comma 3 2 5 2 2 3 2 2 5" xfId="37390" xr:uid="{14FB1FAB-1780-4F84-AE99-6BE8F6CDA733}"/>
    <cellStyle name="Comma 3 2 5 2 2 3 2 3" xfId="25339" xr:uid="{B876A926-3932-4C89-BEE6-067FF659CA39}"/>
    <cellStyle name="Comma 3 2 5 2 2 3 2 3 2" xfId="17832" xr:uid="{4BF4C180-EF60-4898-A329-7E4BCC710A15}"/>
    <cellStyle name="Comma 3 2 5 2 2 3 2 3 2 2" xfId="53677" xr:uid="{416A507A-AC62-43E2-8264-680F177F9613}"/>
    <cellStyle name="Comma 3 2 5 2 2 3 2 3 2 3" xfId="41062" xr:uid="{65FBB56B-6B29-4653-86DC-0F348A250323}"/>
    <cellStyle name="Comma 3 2 5 2 2 3 2 3 3" xfId="11246" xr:uid="{01E341A3-1C78-4730-A3E0-6E399AF6BBBD}"/>
    <cellStyle name="Comma 3 2 5 2 2 3 2 3 3 2" xfId="47399" xr:uid="{D7E6BD76-A505-4952-B8A5-AF1878D0C5D4}"/>
    <cellStyle name="Comma 3 2 5 2 2 3 2 3 4" xfId="5244" xr:uid="{4D2016CC-650C-4DE0-B777-D24D2A57A7D9}"/>
    <cellStyle name="Comma 3 2 5 2 2 3 2 3 5" xfId="34772" xr:uid="{742647D0-EA28-462B-AFAB-76F6112DC991}"/>
    <cellStyle name="Comma 3 2 5 2 2 3 2 4" xfId="18711" xr:uid="{EEB102AA-3643-40AC-A2A0-61BB6F7A4234}"/>
    <cellStyle name="Comma 3 2 5 2 2 3 2 4 2" xfId="52798" xr:uid="{0DBE353E-DBEE-4157-97CA-24D04B107A92}"/>
    <cellStyle name="Comma 3 2 5 2 2 3 2 4 3" xfId="40183" xr:uid="{CDDBE171-75E5-4160-B34C-8F5CE79135BB}"/>
    <cellStyle name="Comma 3 2 5 2 2 3 2 5" xfId="12125" xr:uid="{4B8C5BB4-2AE2-4C7A-8908-B3681A9EA0BA}"/>
    <cellStyle name="Comma 3 2 5 2 2 3 2 5 2" xfId="46520" xr:uid="{B24190DD-3803-4D54-951C-60E0B8BF65F9}"/>
    <cellStyle name="Comma 3 2 5 2 2 3 2 6" xfId="4365" xr:uid="{5F491B01-F2DF-4B33-B4DC-D2EB4C36F31E}"/>
    <cellStyle name="Comma 3 2 5 2 2 3 2 7" xfId="33893" xr:uid="{CA87DF05-0BCB-4045-86A9-B8B833E9E9BF}"/>
    <cellStyle name="Comma 3 2 5 2 2 3 3" xfId="27074" xr:uid="{045BEA36-28E8-442A-BF54-882F231ADA4B}"/>
    <cellStyle name="Comma 3 2 5 2 2 3 3 2" xfId="23577" xr:uid="{F0D14557-A366-4F8B-A316-3E75C9513CBC}"/>
    <cellStyle name="Comma 3 2 5 2 2 3 3 2 2" xfId="16070" xr:uid="{EB2EA6A3-2FFF-4A72-8ECA-84213A16DED5}"/>
    <cellStyle name="Comma 3 2 5 2 2 3 3 2 2 2" xfId="55439" xr:uid="{7624539F-109B-472C-A769-A37B9401ED2C}"/>
    <cellStyle name="Comma 3 2 5 2 2 3 3 2 2 3" xfId="42824" xr:uid="{3E5542CA-6FAF-412E-BECE-1A3A767614A3}"/>
    <cellStyle name="Comma 3 2 5 2 2 3 3 2 3" xfId="9484" xr:uid="{B4E78A7E-29CE-488B-B480-B23410432613}"/>
    <cellStyle name="Comma 3 2 5 2 2 3 3 2 3 2" xfId="49161" xr:uid="{AF8EF36B-8154-46C8-A203-85C86319B2EB}"/>
    <cellStyle name="Comma 3 2 5 2 2 3 3 2 4" xfId="30072" xr:uid="{4B00BDB9-1822-4695-B1EF-162E6F74DA47}"/>
    <cellStyle name="Comma 3 2 5 2 2 3 3 2 5" xfId="36534" xr:uid="{E6CCB5C6-4CB5-4935-9B94-A99DB9841302}"/>
    <cellStyle name="Comma 3 2 5 2 2 3 3 3" xfId="19566" xr:uid="{1EAAE06F-A84F-43AB-8A51-DBBB9036361E}"/>
    <cellStyle name="Comma 3 2 5 2 2 3 3 3 2" xfId="51942" xr:uid="{03B1C953-F553-41B2-8880-7365758BBA9B}"/>
    <cellStyle name="Comma 3 2 5 2 2 3 3 3 3" xfId="39327" xr:uid="{33DF2121-441D-4F78-A33C-512E09767B74}"/>
    <cellStyle name="Comma 3 2 5 2 2 3 3 4" xfId="12980" xr:uid="{D61ACC68-FE2D-418E-898A-EA7C5926B491}"/>
    <cellStyle name="Comma 3 2 5 2 2 3 3 4 2" xfId="45664" xr:uid="{F7B5B7FB-C155-4A02-B4CA-E3DFD9DA57FC}"/>
    <cellStyle name="Comma 3 2 5 2 2 3 3 5" xfId="6393" xr:uid="{C6062758-987B-4853-88FB-A8BFD89077AA}"/>
    <cellStyle name="Comma 3 2 5 2 2 3 3 6" xfId="33037" xr:uid="{76FAACBF-D4C0-4856-89AA-7D7340F827AA}"/>
    <cellStyle name="Comma 3 2 5 2 2 3 4" xfId="24454" xr:uid="{9DA0657C-4259-4220-B4CB-098107D757F7}"/>
    <cellStyle name="Comma 3 2 5 2 2 3 4 2" xfId="16947" xr:uid="{9A0E55A6-D177-4AE9-865E-B4C380131F39}"/>
    <cellStyle name="Comma 3 2 5 2 2 3 4 2 2" xfId="54562" xr:uid="{FE5CC5CD-258A-4E8B-806D-6A9B4C12CC4B}"/>
    <cellStyle name="Comma 3 2 5 2 2 3 4 2 3" xfId="41947" xr:uid="{6D628CD0-1386-4AED-A111-F8FA717234DF}"/>
    <cellStyle name="Comma 3 2 5 2 2 3 4 3" xfId="10361" xr:uid="{CB04F195-A35C-45FA-9C12-C65925175CD0}"/>
    <cellStyle name="Comma 3 2 5 2 2 3 4 3 2" xfId="48284" xr:uid="{F60D12D7-F9C6-446C-AA00-4F909546A4F5}"/>
    <cellStyle name="Comma 3 2 5 2 2 3 4 4" xfId="6129" xr:uid="{CA6CD193-634B-4FF6-8E67-B596EBDE746C}"/>
    <cellStyle name="Comma 3 2 5 2 2 3 4 5" xfId="35657" xr:uid="{273CFF93-08ED-4A0F-8AB6-79F2F171E6AA}"/>
    <cellStyle name="Comma 3 2 5 2 2 3 5" xfId="20441" xr:uid="{3EA4AB3A-A52A-4CA8-A2AF-8644850F32D4}"/>
    <cellStyle name="Comma 3 2 5 2 2 3 5 2" xfId="51065" xr:uid="{8B70A795-8C1D-4156-8EF2-73943A8517FD}"/>
    <cellStyle name="Comma 3 2 5 2 2 3 5 3" xfId="38450" xr:uid="{A087E4AE-DE97-44B3-BC39-455F50A48D72}"/>
    <cellStyle name="Comma 3 2 5 2 2 3 6" xfId="13855" xr:uid="{773CC687-1EFC-4F01-B6B5-9638FBB97AFF}"/>
    <cellStyle name="Comma 3 2 5 2 2 3 6 2" xfId="44787" xr:uid="{8EAE3FA9-84BC-4404-B7B8-8C012E9F5B16}"/>
    <cellStyle name="Comma 3 2 5 2 2 3 7" xfId="7268" xr:uid="{5C31C475-94B6-4F4D-8CCA-E615EA80268D}"/>
    <cellStyle name="Comma 3 2 5 2 2 3 8" xfId="32160" xr:uid="{09559B45-96CF-4517-AB95-688564EEBB76}"/>
    <cellStyle name="Comma 3 2 5 2 2 4" xfId="26659" xr:uid="{48563E2D-C643-4C20-9796-3BE598D18DC0}"/>
    <cellStyle name="Comma 3 2 5 2 2 4 2" xfId="23162" xr:uid="{4C95A429-E362-4970-8BFA-847E55D31AF2}"/>
    <cellStyle name="Comma 3 2 5 2 2 4 2 2" xfId="15655" xr:uid="{2A35BDD9-AC5C-49D7-8A54-9B361059BC68}"/>
    <cellStyle name="Comma 3 2 5 2 2 4 2 2 2" xfId="55854" xr:uid="{AFB6749A-1741-44A1-9205-CFDE8C214BBF}"/>
    <cellStyle name="Comma 3 2 5 2 2 4 2 2 3" xfId="43239" xr:uid="{AA79F747-C898-4702-924E-578B1D3890E5}"/>
    <cellStyle name="Comma 3 2 5 2 2 4 2 3" xfId="9069" xr:uid="{0F1423E3-E7FE-4B99-874A-904BE1622869}"/>
    <cellStyle name="Comma 3 2 5 2 2 4 2 3 2" xfId="49576" xr:uid="{D27F1F31-EC95-461F-8ECF-102616B63721}"/>
    <cellStyle name="Comma 3 2 5 2 2 4 2 4" xfId="30487" xr:uid="{C17DAD99-FDD5-4210-903F-075578E81D2A}"/>
    <cellStyle name="Comma 3 2 5 2 2 4 2 5" xfId="36949" xr:uid="{E6891F67-9B68-4D26-BD2B-702FABD53343}"/>
    <cellStyle name="Comma 3 2 5 2 2 4 3" xfId="25781" xr:uid="{3D53B901-06D6-4900-B924-587A861FFCFD}"/>
    <cellStyle name="Comma 3 2 5 2 2 4 3 2" xfId="18274" xr:uid="{0039FE4E-B1BD-423B-8C6F-1A4E0C108C6A}"/>
    <cellStyle name="Comma 3 2 5 2 2 4 3 2 2" xfId="53235" xr:uid="{203019CE-FCBF-4084-B057-3812E4AC6AE5}"/>
    <cellStyle name="Comma 3 2 5 2 2 4 3 2 3" xfId="40620" xr:uid="{40F10840-C5A0-4EEF-8E15-D60903EDB8F3}"/>
    <cellStyle name="Comma 3 2 5 2 2 4 3 3" xfId="11688" xr:uid="{982771B9-5F06-405A-9046-2A9B25EAD1E7}"/>
    <cellStyle name="Comma 3 2 5 2 2 4 3 3 2" xfId="46957" xr:uid="{066D55A3-3748-44FC-B7FA-80CFF506CAD4}"/>
    <cellStyle name="Comma 3 2 5 2 2 4 3 4" xfId="4802" xr:uid="{40136E33-B5D0-42E1-BC2F-32C6C0C6C6FC}"/>
    <cellStyle name="Comma 3 2 5 2 2 4 3 5" xfId="34330" xr:uid="{4AD12BA3-A8CA-41DF-BD30-E75CF9720767}"/>
    <cellStyle name="Comma 3 2 5 2 2 4 4" xfId="19151" xr:uid="{5E0C590E-C732-40B2-8910-58F64F49E6C7}"/>
    <cellStyle name="Comma 3 2 5 2 2 4 4 2" xfId="52357" xr:uid="{89C590A9-AEC8-49FB-8799-6081E9D81293}"/>
    <cellStyle name="Comma 3 2 5 2 2 4 4 3" xfId="39742" xr:uid="{CD780EA7-2DD4-407F-B14E-8EF68CF17066}"/>
    <cellStyle name="Comma 3 2 5 2 2 4 5" xfId="12565" xr:uid="{80D71A1C-04BE-46F8-9C83-49F92AC0F31F}"/>
    <cellStyle name="Comma 3 2 5 2 2 4 5 2" xfId="46079" xr:uid="{25535EB1-44B1-43F7-AC7F-34F9FB7A280E}"/>
    <cellStyle name="Comma 3 2 5 2 2 4 6" xfId="3925" xr:uid="{1A43F988-08D3-4D24-8C4F-604540AD7A71}"/>
    <cellStyle name="Comma 3 2 5 2 2 4 7" xfId="33452" xr:uid="{B2412E03-AE4F-4A10-BA66-38615BA02DE4}"/>
    <cellStyle name="Comma 3 2 5 2 2 5" xfId="27509" xr:uid="{EC431609-E54C-46A0-AD60-3E1648D8252A}"/>
    <cellStyle name="Comma 3 2 5 2 2 5 2" xfId="24012" xr:uid="{A384386B-2FBC-4779-9EDA-02F7BD52DDEE}"/>
    <cellStyle name="Comma 3 2 5 2 2 5 2 2" xfId="16505" xr:uid="{A31DD074-87AA-4BC0-8901-70A3D98847B9}"/>
    <cellStyle name="Comma 3 2 5 2 2 5 2 2 2" xfId="55004" xr:uid="{E2841623-1752-4BAB-8B7C-4A875523A3FD}"/>
    <cellStyle name="Comma 3 2 5 2 2 5 2 2 3" xfId="42389" xr:uid="{8B7867BB-26EF-436B-AB74-6E30182E8621}"/>
    <cellStyle name="Comma 3 2 5 2 2 5 2 3" xfId="9919" xr:uid="{D830F1F2-4714-4C8A-A915-62B65E733F88}"/>
    <cellStyle name="Comma 3 2 5 2 2 5 2 3 2" xfId="48726" xr:uid="{FF0486E4-9DED-473A-A523-960DAF7A8E2F}"/>
    <cellStyle name="Comma 3 2 5 2 2 5 2 4" xfId="29637" xr:uid="{6595E3D4-EE31-4A59-8354-1385279E1AB4}"/>
    <cellStyle name="Comma 3 2 5 2 2 5 2 5" xfId="36099" xr:uid="{8684F7DB-6F5C-48E8-A801-E47B5AFA0803}"/>
    <cellStyle name="Comma 3 2 5 2 2 5 3" xfId="20001" xr:uid="{EC790B44-FCFA-43DC-813B-56560EB99EE6}"/>
    <cellStyle name="Comma 3 2 5 2 2 5 3 2" xfId="51507" xr:uid="{1D6E0AB5-856C-4ACD-9E34-B77D931400E2}"/>
    <cellStyle name="Comma 3 2 5 2 2 5 3 3" xfId="38892" xr:uid="{94640A95-539A-4FF5-B93F-67BF4D219532}"/>
    <cellStyle name="Comma 3 2 5 2 2 5 4" xfId="13415" xr:uid="{4FB4F4B1-5CFD-40C5-A480-D0DBF95325F0}"/>
    <cellStyle name="Comma 3 2 5 2 2 5 4 2" xfId="45229" xr:uid="{EAEE21C2-C6F3-4DA3-8758-CC1FA8E4B9D6}"/>
    <cellStyle name="Comma 3 2 5 2 2 5 5" xfId="6828" xr:uid="{65CD8870-88DE-4227-9640-C40BAC58D2A7}"/>
    <cellStyle name="Comma 3 2 5 2 2 5 6" xfId="32602" xr:uid="{B903E1BE-C954-4DCB-9001-B3CB94247077}"/>
    <cellStyle name="Comma 3 2 5 2 2 6" xfId="24896" xr:uid="{80905A46-0BEC-4056-957F-F39407110762}"/>
    <cellStyle name="Comma 3 2 5 2 2 6 2" xfId="17389" xr:uid="{D62ABAAA-0F37-4F8D-BACA-1F454BDA572E}"/>
    <cellStyle name="Comma 3 2 5 2 2 6 2 2" xfId="54120" xr:uid="{3B15E70A-73CA-437D-BCAB-4DB80AB58D10}"/>
    <cellStyle name="Comma 3 2 5 2 2 6 2 3" xfId="41505" xr:uid="{DC0D60BC-1070-4EC5-BB1A-52BD9A109529}"/>
    <cellStyle name="Comma 3 2 5 2 2 6 3" xfId="10803" xr:uid="{8C3BE924-BCB6-4DD1-8DEC-BCA81A472022}"/>
    <cellStyle name="Comma 3 2 5 2 2 6 3 2" xfId="47842" xr:uid="{B078FC3D-5039-4A81-836F-FFD4B3D6AE6F}"/>
    <cellStyle name="Comma 3 2 5 2 2 6 4" xfId="5687" xr:uid="{EC0320C9-9F3C-4877-881A-07FCA2880A47}"/>
    <cellStyle name="Comma 3 2 5 2 2 6 5" xfId="35215" xr:uid="{5D622639-FC69-4DCA-A061-7D80031F7882}"/>
    <cellStyle name="Comma 3 2 5 2 2 7" xfId="20881" xr:uid="{A4FB276E-8418-4981-9379-8394B09612A1}"/>
    <cellStyle name="Comma 3 2 5 2 2 7 2" xfId="50623" xr:uid="{36A860F4-0F62-4AD0-9735-7D691C2B252F}"/>
    <cellStyle name="Comma 3 2 5 2 2 7 3" xfId="38008" xr:uid="{FB43FA1A-9CE5-4057-89D6-B0E1B0AEB35C}"/>
    <cellStyle name="Comma 3 2 5 2 2 8" xfId="14295" xr:uid="{D5FEDD59-0256-4260-8A3B-91C5ECFED0DF}"/>
    <cellStyle name="Comma 3 2 5 2 2 8 2" xfId="44317" xr:uid="{F8843CCF-0711-416A-9F2E-8AB2E2EE635A}"/>
    <cellStyle name="Comma 3 2 5 2 2 9" xfId="7708" xr:uid="{734AF2B2-AF9C-4626-8433-F8C3F3BF9421}"/>
    <cellStyle name="Comma 3 2 5 2 3" xfId="28360" xr:uid="{07988FD0-8476-49F9-91B1-4B8E9433D826}"/>
    <cellStyle name="Comma 3 2 5 2 3 2" xfId="27870" xr:uid="{017CE211-B917-4213-B017-4D46D16A26BD}"/>
    <cellStyle name="Comma 3 2 5 2 3 2 2" xfId="26140" xr:uid="{1D601ADE-28DA-4E60-AC2A-3C0BFAD0404F}"/>
    <cellStyle name="Comma 3 2 5 2 3 2 2 2" xfId="22642" xr:uid="{CBCEE677-6C08-4536-9AFF-6F999AEAD13A}"/>
    <cellStyle name="Comma 3 2 5 2 3 2 2 2 2" xfId="15135" xr:uid="{DDBA19C8-0B0C-4DA8-8BDE-750546341860}"/>
    <cellStyle name="Comma 3 2 5 2 3 2 2 2 2 2" xfId="56374" xr:uid="{54B86AD3-1E8C-4BF0-B166-DD82D4F2CFF7}"/>
    <cellStyle name="Comma 3 2 5 2 3 2 2 2 2 3" xfId="43759" xr:uid="{7E973DF3-9D66-47F8-8269-5013313700EC}"/>
    <cellStyle name="Comma 3 2 5 2 3 2 2 2 3" xfId="8549" xr:uid="{EFAC6FED-338F-44CB-96F9-73DDB93A432A}"/>
    <cellStyle name="Comma 3 2 5 2 3 2 2 2 3 2" xfId="50096" xr:uid="{DA7F0570-D15C-431C-9DAB-D4176A003DA2}"/>
    <cellStyle name="Comma 3 2 5 2 3 2 2 2 4" xfId="31007" xr:uid="{450501CC-6542-4875-AFA5-FE82A4F6C959}"/>
    <cellStyle name="Comma 3 2 5 2 3 2 2 2 5" xfId="37469" xr:uid="{7D79E6F9-6A3E-48B9-A120-1A453B302E9B}"/>
    <cellStyle name="Comma 3 2 5 2 3 2 2 3" xfId="25260" xr:uid="{8DE4E78F-3759-42A3-9583-48E1434C41CB}"/>
    <cellStyle name="Comma 3 2 5 2 3 2 2 3 2" xfId="17753" xr:uid="{69E88C99-0E4B-43AD-80E7-C4F3A6B7DEE8}"/>
    <cellStyle name="Comma 3 2 5 2 3 2 2 3 2 2" xfId="53756" xr:uid="{DB005029-BC9E-4D42-869E-05961FC4DD0D}"/>
    <cellStyle name="Comma 3 2 5 2 3 2 2 3 2 3" xfId="41141" xr:uid="{2886B574-E9CE-46DB-82FE-53F1F80403D8}"/>
    <cellStyle name="Comma 3 2 5 2 3 2 2 3 3" xfId="11167" xr:uid="{717F5304-0048-4F72-AC79-9B6A4B694E6F}"/>
    <cellStyle name="Comma 3 2 5 2 3 2 2 3 3 2" xfId="47478" xr:uid="{9B255C8A-4731-4C00-8739-712A814EA59B}"/>
    <cellStyle name="Comma 3 2 5 2 3 2 2 3 4" xfId="5323" xr:uid="{60762F72-F5D5-456F-A232-308353A7500B}"/>
    <cellStyle name="Comma 3 2 5 2 3 2 2 3 5" xfId="34851" xr:uid="{22E0D7E4-A5A2-48C6-9F89-51219D2B742D}"/>
    <cellStyle name="Comma 3 2 5 2 3 2 2 4" xfId="18632" xr:uid="{4CD9D9C9-0CD7-46AD-881E-3703A0A79631}"/>
    <cellStyle name="Comma 3 2 5 2 3 2 2 4 2" xfId="52877" xr:uid="{BDFD232C-E39C-41E5-885A-732A09BE8A4B}"/>
    <cellStyle name="Comma 3 2 5 2 3 2 2 4 3" xfId="40262" xr:uid="{2A92724D-D7C8-4D16-A06E-16B0F14C2F68}"/>
    <cellStyle name="Comma 3 2 5 2 3 2 2 5" xfId="12046" xr:uid="{3425E4B9-5377-4583-AECB-DCB3012B0370}"/>
    <cellStyle name="Comma 3 2 5 2 3 2 2 5 2" xfId="46599" xr:uid="{98DB3773-0912-46D2-8A76-561E9F631384}"/>
    <cellStyle name="Comma 3 2 5 2 3 2 2 6" xfId="4444" xr:uid="{DD167C46-0A99-4C4F-9747-FB2A054C94E5}"/>
    <cellStyle name="Comma 3 2 5 2 3 2 2 7" xfId="33972" xr:uid="{9A41D123-622D-47B6-AAEB-3F891477ECDC}"/>
    <cellStyle name="Comma 3 2 5 2 3 2 3" xfId="26996" xr:uid="{C349AE08-54EE-488A-B1FC-D51B6F198AA6}"/>
    <cellStyle name="Comma 3 2 5 2 3 2 3 2" xfId="23499" xr:uid="{43CADE5B-5D6F-4B77-836F-D87B7F4C22A6}"/>
    <cellStyle name="Comma 3 2 5 2 3 2 3 2 2" xfId="15992" xr:uid="{B6B7EC2E-9723-45FE-B13B-B2DEFAC53460}"/>
    <cellStyle name="Comma 3 2 5 2 3 2 3 2 2 2" xfId="55517" xr:uid="{8C4F0149-95AA-4B8A-97B4-B19CD730E90A}"/>
    <cellStyle name="Comma 3 2 5 2 3 2 3 2 2 3" xfId="42902" xr:uid="{420E2FCD-0F69-40B8-8106-5AF014B2CC2E}"/>
    <cellStyle name="Comma 3 2 5 2 3 2 3 2 3" xfId="9406" xr:uid="{B3FD9360-4D36-4569-9D9D-4441CA310C77}"/>
    <cellStyle name="Comma 3 2 5 2 3 2 3 2 3 2" xfId="49239" xr:uid="{0A6D85F0-9E33-494D-9A02-7CA3804AF082}"/>
    <cellStyle name="Comma 3 2 5 2 3 2 3 2 4" xfId="30150" xr:uid="{06F33C38-D430-4C14-955C-3C30BE17FF50}"/>
    <cellStyle name="Comma 3 2 5 2 3 2 3 2 5" xfId="36612" xr:uid="{1023D5FB-77F2-431C-9C7F-C564C479AB8A}"/>
    <cellStyle name="Comma 3 2 5 2 3 2 3 3" xfId="19488" xr:uid="{62166A40-9959-42E0-85E7-811EB6408E70}"/>
    <cellStyle name="Comma 3 2 5 2 3 2 3 3 2" xfId="52020" xr:uid="{806BAA55-D1C4-4F65-AE3D-90584787C496}"/>
    <cellStyle name="Comma 3 2 5 2 3 2 3 3 3" xfId="39405" xr:uid="{565A7808-AE4A-4328-89B3-643F41661D42}"/>
    <cellStyle name="Comma 3 2 5 2 3 2 3 4" xfId="12902" xr:uid="{2E7E182E-CBB6-4BF7-BA01-B610037763A1}"/>
    <cellStyle name="Comma 3 2 5 2 3 2 3 4 2" xfId="45742" xr:uid="{7100CCFF-7B56-46F5-9009-490255D3C0ED}"/>
    <cellStyle name="Comma 3 2 5 2 3 2 3 5" xfId="6315" xr:uid="{DEAE4191-842D-43E4-BD69-829FE1EC377D}"/>
    <cellStyle name="Comma 3 2 5 2 3 2 3 6" xfId="33115" xr:uid="{6941A8E2-AC62-4310-A35B-1A207AD10AA4}"/>
    <cellStyle name="Comma 3 2 5 2 3 2 4" xfId="24375" xr:uid="{E0C60104-BC5E-4D15-9C69-DD3A9D15EFAD}"/>
    <cellStyle name="Comma 3 2 5 2 3 2 4 2" xfId="16868" xr:uid="{C2C03E72-EA57-420E-AFB5-110B8472EF09}"/>
    <cellStyle name="Comma 3 2 5 2 3 2 4 2 2" xfId="54641" xr:uid="{6886F14D-6270-4845-AD4E-43BA30C0B08E}"/>
    <cellStyle name="Comma 3 2 5 2 3 2 4 2 3" xfId="42026" xr:uid="{14798F1A-21CC-4337-A9F3-B784B3130925}"/>
    <cellStyle name="Comma 3 2 5 2 3 2 4 3" xfId="10282" xr:uid="{3CFA69D1-DAD8-47C6-A98C-3979E27B1A67}"/>
    <cellStyle name="Comma 3 2 5 2 3 2 4 3 2" xfId="48363" xr:uid="{B291710F-0C30-40B1-8E6D-FB18FFE515BD}"/>
    <cellStyle name="Comma 3 2 5 2 3 2 4 4" xfId="6208" xr:uid="{A96F8872-D44B-4718-8D86-88250F885686}"/>
    <cellStyle name="Comma 3 2 5 2 3 2 4 5" xfId="35736" xr:uid="{E161325C-5C3C-4503-8A85-138600F7DC03}"/>
    <cellStyle name="Comma 3 2 5 2 3 2 5" xfId="20362" xr:uid="{3CB47810-3369-40D0-91FD-16B53666186D}"/>
    <cellStyle name="Comma 3 2 5 2 3 2 5 2" xfId="51144" xr:uid="{702BFB6E-19D1-43FE-85EF-07A92C788F1D}"/>
    <cellStyle name="Comma 3 2 5 2 3 2 5 3" xfId="38529" xr:uid="{5E8E1D1E-90D7-4170-A828-CB33EFAC21A8}"/>
    <cellStyle name="Comma 3 2 5 2 3 2 6" xfId="13776" xr:uid="{8F333B22-AF05-4B99-AC12-09F8769329D8}"/>
    <cellStyle name="Comma 3 2 5 2 3 2 6 2" xfId="44866" xr:uid="{4014A2CB-7F64-4158-B08D-D006CA124659}"/>
    <cellStyle name="Comma 3 2 5 2 3 2 7" xfId="7189" xr:uid="{E4A1ED37-24B2-46FF-80AB-9FC36DE9C42D}"/>
    <cellStyle name="Comma 3 2 5 2 3 2 8" xfId="32239" xr:uid="{080CD765-CF56-445C-9568-9A1E6A17DED3}"/>
    <cellStyle name="Comma 3 2 5 2 3 3" xfId="26580" xr:uid="{AF41388A-D487-423D-817C-AF8D9206F5BE}"/>
    <cellStyle name="Comma 3 2 5 2 3 3 2" xfId="23083" xr:uid="{B428C988-06D3-45EC-B988-2753D1CD4B6C}"/>
    <cellStyle name="Comma 3 2 5 2 3 3 2 2" xfId="15576" xr:uid="{BF57E102-7080-48B3-B7CF-DF32309B76E3}"/>
    <cellStyle name="Comma 3 2 5 2 3 3 2 2 2" xfId="55933" xr:uid="{D334658D-10F1-47C6-A9F6-E763562627BA}"/>
    <cellStyle name="Comma 3 2 5 2 3 3 2 2 3" xfId="43318" xr:uid="{EBA70687-5600-4E3F-9672-E02BB9ADA3FD}"/>
    <cellStyle name="Comma 3 2 5 2 3 3 2 3" xfId="8990" xr:uid="{D8B15B7A-25B7-4642-AED5-ED987137FEB6}"/>
    <cellStyle name="Comma 3 2 5 2 3 3 2 3 2" xfId="49655" xr:uid="{918C2815-81E1-479E-83F8-171E34D68606}"/>
    <cellStyle name="Comma 3 2 5 2 3 3 2 4" xfId="30566" xr:uid="{F6DF57AF-5EE8-40FC-BA6D-0E3A99777DFB}"/>
    <cellStyle name="Comma 3 2 5 2 3 3 2 5" xfId="37028" xr:uid="{AF4043A0-7BF3-405B-A1A8-8E3FB295C42C}"/>
    <cellStyle name="Comma 3 2 5 2 3 3 3" xfId="25702" xr:uid="{9AC7C964-8B82-410D-B319-2A52A6B03D6F}"/>
    <cellStyle name="Comma 3 2 5 2 3 3 3 2" xfId="18195" xr:uid="{2A346C70-5570-4053-A48C-DD9B78822AD9}"/>
    <cellStyle name="Comma 3 2 5 2 3 3 3 2 2" xfId="53314" xr:uid="{88552700-BFC4-4D98-9740-72EB7D19FB9A}"/>
    <cellStyle name="Comma 3 2 5 2 3 3 3 2 3" xfId="40699" xr:uid="{E7C4A9EB-B4FE-43B4-905A-A95399BE1C62}"/>
    <cellStyle name="Comma 3 2 5 2 3 3 3 3" xfId="11609" xr:uid="{7DCD2CB4-8672-4496-BC91-8CBFAC91CD82}"/>
    <cellStyle name="Comma 3 2 5 2 3 3 3 3 2" xfId="47036" xr:uid="{2BB56437-4472-4ACA-99AD-F33D08A8710F}"/>
    <cellStyle name="Comma 3 2 5 2 3 3 3 4" xfId="4881" xr:uid="{FCA419AF-9348-45BD-960F-BFBAEF6CC318}"/>
    <cellStyle name="Comma 3 2 5 2 3 3 3 5" xfId="34409" xr:uid="{7979F0FF-59F8-4B42-B499-F5102F4AB505}"/>
    <cellStyle name="Comma 3 2 5 2 3 3 4" xfId="19072" xr:uid="{2E4B6A74-AF2C-441D-80A9-463870D5FB7B}"/>
    <cellStyle name="Comma 3 2 5 2 3 3 4 2" xfId="52436" xr:uid="{3847DA74-47EF-4E2A-BB6A-6269B72014D1}"/>
    <cellStyle name="Comma 3 2 5 2 3 3 4 3" xfId="39821" xr:uid="{DB21163B-6637-40BE-9341-2B2BCDC4ECEA}"/>
    <cellStyle name="Comma 3 2 5 2 3 3 5" xfId="12486" xr:uid="{C533F2D8-C32A-45DA-AD6A-CDCF7EE59637}"/>
    <cellStyle name="Comma 3 2 5 2 3 3 5 2" xfId="46158" xr:uid="{36CE32D7-BBD3-4E00-ACD7-F88AB31B27A7}"/>
    <cellStyle name="Comma 3 2 5 2 3 3 6" xfId="4004" xr:uid="{F7BCE721-8D40-47B0-8773-EB8B1F02CA03}"/>
    <cellStyle name="Comma 3 2 5 2 3 3 7" xfId="33531" xr:uid="{74ECEEA6-E589-4779-8C0F-34B71E18FFA2}"/>
    <cellStyle name="Comma 3 2 5 2 3 4" xfId="27430" xr:uid="{F901D7BF-9518-467D-A564-F2556C9A0119}"/>
    <cellStyle name="Comma 3 2 5 2 3 4 2" xfId="23933" xr:uid="{FEB3015F-ADC2-4C1C-BF0E-DCA7FA040C94}"/>
    <cellStyle name="Comma 3 2 5 2 3 4 2 2" xfId="16426" xr:uid="{EADA3742-219D-4E62-BDD0-E534AD0C259F}"/>
    <cellStyle name="Comma 3 2 5 2 3 4 2 2 2" xfId="55083" xr:uid="{4C8E16FA-94F9-479D-9142-EE8FEF5C4684}"/>
    <cellStyle name="Comma 3 2 5 2 3 4 2 2 3" xfId="42468" xr:uid="{81668C91-B97B-4D70-B10D-BA820E38E003}"/>
    <cellStyle name="Comma 3 2 5 2 3 4 2 3" xfId="9840" xr:uid="{431E13C9-4646-4461-BE27-4273714FF861}"/>
    <cellStyle name="Comma 3 2 5 2 3 4 2 3 2" xfId="48805" xr:uid="{B7FA6B50-4075-4C76-95B1-D754735043BB}"/>
    <cellStyle name="Comma 3 2 5 2 3 4 2 4" xfId="29716" xr:uid="{8F441FAA-EF7F-4FC2-96E8-F01065F384D4}"/>
    <cellStyle name="Comma 3 2 5 2 3 4 2 5" xfId="36178" xr:uid="{B37FC8FD-598B-4C1B-A38A-3551AB5E1B90}"/>
    <cellStyle name="Comma 3 2 5 2 3 4 3" xfId="19922" xr:uid="{BD926D2C-BD1B-4D36-8E59-E6B29A3706A5}"/>
    <cellStyle name="Comma 3 2 5 2 3 4 3 2" xfId="51586" xr:uid="{5F572D06-EAB3-4886-AA9F-273D059DBE13}"/>
    <cellStyle name="Comma 3 2 5 2 3 4 3 3" xfId="38971" xr:uid="{6F4A205C-32AF-4F2B-B22B-94DA8C32D0D4}"/>
    <cellStyle name="Comma 3 2 5 2 3 4 4" xfId="13336" xr:uid="{6F3AB547-917E-4730-95C5-AFCBADF7B52E}"/>
    <cellStyle name="Comma 3 2 5 2 3 4 4 2" xfId="45308" xr:uid="{877ECAF4-072A-4921-877A-D2CD7A0E6210}"/>
    <cellStyle name="Comma 3 2 5 2 3 4 5" xfId="6749" xr:uid="{6AC3084D-99F8-4EEE-9B4D-CE470493FB34}"/>
    <cellStyle name="Comma 3 2 5 2 3 4 6" xfId="32681" xr:uid="{C3C32751-FF73-41C7-8836-6E5192FF845C}"/>
    <cellStyle name="Comma 3 2 5 2 3 5" xfId="24817" xr:uid="{1388A6B0-E8D4-457E-A199-306119502041}"/>
    <cellStyle name="Comma 3 2 5 2 3 5 2" xfId="17310" xr:uid="{1BF150B7-C097-486C-A36A-BDDA7AF566C0}"/>
    <cellStyle name="Comma 3 2 5 2 3 5 2 2" xfId="54199" xr:uid="{2629F911-95A9-4A94-B9CC-8076B4BEF6CA}"/>
    <cellStyle name="Comma 3 2 5 2 3 5 2 3" xfId="41584" xr:uid="{91E0B0A7-3BFA-472B-B4CD-DE5E0B249576}"/>
    <cellStyle name="Comma 3 2 5 2 3 5 3" xfId="10724" xr:uid="{6669899C-34F7-4580-84FE-58DC04523B6F}"/>
    <cellStyle name="Comma 3 2 5 2 3 5 3 2" xfId="47921" xr:uid="{A030A14E-0C01-4B00-9A87-463645061B25}"/>
    <cellStyle name="Comma 3 2 5 2 3 5 4" xfId="5766" xr:uid="{0555D6D5-27D4-4B69-A205-0F7B9B5175E1}"/>
    <cellStyle name="Comma 3 2 5 2 3 5 5" xfId="35294" xr:uid="{3633A5A5-1D7F-4543-9AEE-4C03C77442F3}"/>
    <cellStyle name="Comma 3 2 5 2 3 6" xfId="20802" xr:uid="{5DF2D86F-FDE6-4D83-BC56-AB9CC35C7EC0}"/>
    <cellStyle name="Comma 3 2 5 2 3 6 2" xfId="50702" xr:uid="{1F4AD3AA-9C40-48D5-BD8D-91B84A04D28C}"/>
    <cellStyle name="Comma 3 2 5 2 3 6 3" xfId="38087" xr:uid="{C88C7C5D-1E82-48BE-AD5D-BD87090BB740}"/>
    <cellStyle name="Comma 3 2 5 2 3 7" xfId="14216" xr:uid="{E49A0B80-0E1C-4554-B92C-C3AA390F2465}"/>
    <cellStyle name="Comma 3 2 5 2 3 7 2" xfId="44396" xr:uid="{C9181B01-4A09-4B1A-B4C4-AD9C2FDC364E}"/>
    <cellStyle name="Comma 3 2 5 2 3 8" xfId="7629" xr:uid="{EBF5C6EA-486E-4B0F-873D-030E952743C2}"/>
    <cellStyle name="Comma 3 2 5 2 3 9" xfId="31794" xr:uid="{6D144769-CC0F-4556-B9A9-7E1291D8DFB2}"/>
    <cellStyle name="Comma 3 2 5 2 4" xfId="28024" xr:uid="{0CEFFD45-52CF-476C-9ABF-FA81FF233AC6}"/>
    <cellStyle name="Comma 3 2 5 2 4 2" xfId="26294" xr:uid="{858BAE01-0BF0-43CC-8CAF-A9AF5D82B615}"/>
    <cellStyle name="Comma 3 2 5 2 4 2 2" xfId="22796" xr:uid="{A8E92410-CB85-4CE6-982B-E45903E52ADE}"/>
    <cellStyle name="Comma 3 2 5 2 4 2 2 2" xfId="15289" xr:uid="{2C02A73F-CAD3-45C3-B6B6-F47B94CC2C13}"/>
    <cellStyle name="Comma 3 2 5 2 4 2 2 2 2" xfId="56220" xr:uid="{C4EA621D-A1F5-4C04-8563-AC3A4340ECA5}"/>
    <cellStyle name="Comma 3 2 5 2 4 2 2 2 3" xfId="43605" xr:uid="{EDF788A2-798E-4D0B-B1BB-0CB8AC76EA8E}"/>
    <cellStyle name="Comma 3 2 5 2 4 2 2 3" xfId="8703" xr:uid="{9251BB08-A7A9-49E6-8BEE-6AEDD59A20C6}"/>
    <cellStyle name="Comma 3 2 5 2 4 2 2 3 2" xfId="49942" xr:uid="{A2C8FC3D-9063-4710-BBBC-993A9CF19196}"/>
    <cellStyle name="Comma 3 2 5 2 4 2 2 4" xfId="30853" xr:uid="{557C95D3-685A-4B42-8B1D-66D5901AF965}"/>
    <cellStyle name="Comma 3 2 5 2 4 2 2 5" xfId="37315" xr:uid="{0A431610-2CF0-41C1-B530-87478F938D70}"/>
    <cellStyle name="Comma 3 2 5 2 4 2 3" xfId="25414" xr:uid="{E8F93059-F9DA-46FB-9C0B-73213D346099}"/>
    <cellStyle name="Comma 3 2 5 2 4 2 3 2" xfId="17907" xr:uid="{1FFD9EDC-4576-471B-90D8-5104696573B5}"/>
    <cellStyle name="Comma 3 2 5 2 4 2 3 2 2" xfId="53602" xr:uid="{AA179843-9544-432F-B838-4C4AE83ED2FB}"/>
    <cellStyle name="Comma 3 2 5 2 4 2 3 2 3" xfId="40987" xr:uid="{88059F84-8C50-4CA8-8888-1907490C80C8}"/>
    <cellStyle name="Comma 3 2 5 2 4 2 3 3" xfId="11321" xr:uid="{FA27B88F-EE8B-4937-B9FF-04115F99E50D}"/>
    <cellStyle name="Comma 3 2 5 2 4 2 3 3 2" xfId="47324" xr:uid="{4D2FE703-41AF-44E9-AA9F-69BF24B5E6CE}"/>
    <cellStyle name="Comma 3 2 5 2 4 2 3 4" xfId="5169" xr:uid="{E37AD8F3-9582-4DB1-BFC1-2D0AC15EF3D2}"/>
    <cellStyle name="Comma 3 2 5 2 4 2 3 5" xfId="34697" xr:uid="{EB622FD0-824B-475F-8593-7AE8AA7CEB5D}"/>
    <cellStyle name="Comma 3 2 5 2 4 2 4" xfId="18786" xr:uid="{061DCEAA-8132-416D-BA9A-3007483A35C6}"/>
    <cellStyle name="Comma 3 2 5 2 4 2 4 2" xfId="52723" xr:uid="{64B9FDC6-F6B1-4AC8-8F5B-6C81972CB51A}"/>
    <cellStyle name="Comma 3 2 5 2 4 2 4 3" xfId="40108" xr:uid="{FF602124-5C5C-4853-AB62-9FBB52A52F4F}"/>
    <cellStyle name="Comma 3 2 5 2 4 2 5" xfId="12200" xr:uid="{99B72CA7-4775-4D94-9FFB-8878C9FD5370}"/>
    <cellStyle name="Comma 3 2 5 2 4 2 5 2" xfId="46445" xr:uid="{9DFA9301-C5BB-4A4C-B253-05782D123BA0}"/>
    <cellStyle name="Comma 3 2 5 2 4 2 6" xfId="4290" xr:uid="{6E88E815-3273-43B2-A13C-A2D844675379}"/>
    <cellStyle name="Comma 3 2 5 2 4 2 7" xfId="33818" xr:uid="{B8BF65E5-E96C-49DC-815A-20133748EB09}"/>
    <cellStyle name="Comma 3 2 5 2 4 3" xfId="27149" xr:uid="{D4AE7003-917D-4247-8350-AE72D3FE6AE0}"/>
    <cellStyle name="Comma 3 2 5 2 4 3 2" xfId="23652" xr:uid="{6F5077C4-6091-4901-B274-7C42459009B2}"/>
    <cellStyle name="Comma 3 2 5 2 4 3 2 2" xfId="16145" xr:uid="{7DF850D8-EAEB-4117-8A9D-469AE830775C}"/>
    <cellStyle name="Comma 3 2 5 2 4 3 2 2 2" xfId="55364" xr:uid="{DAAC516F-1146-4E45-A2D8-CA6FC579D7C1}"/>
    <cellStyle name="Comma 3 2 5 2 4 3 2 2 3" xfId="42749" xr:uid="{43A741F4-2607-493C-83CC-82826C6BC329}"/>
    <cellStyle name="Comma 3 2 5 2 4 3 2 3" xfId="9559" xr:uid="{6EB9E1EA-F845-4BAD-B943-C21022219B0D}"/>
    <cellStyle name="Comma 3 2 5 2 4 3 2 3 2" xfId="49086" xr:uid="{0EA19CC7-CCCC-4D0F-9677-D9EB2CCC52A4}"/>
    <cellStyle name="Comma 3 2 5 2 4 3 2 4" xfId="29997" xr:uid="{D362847A-0BBF-4C1D-A5FF-C33654272FA2}"/>
    <cellStyle name="Comma 3 2 5 2 4 3 2 5" xfId="36459" xr:uid="{28235EEC-1251-402A-937A-AF0AD3447C45}"/>
    <cellStyle name="Comma 3 2 5 2 4 3 3" xfId="19641" xr:uid="{D5CCC0D5-C204-490E-AA7E-C97FDB1215BE}"/>
    <cellStyle name="Comma 3 2 5 2 4 3 3 2" xfId="51867" xr:uid="{A26D4C06-9C66-4566-BE50-00DF4C765E6B}"/>
    <cellStyle name="Comma 3 2 5 2 4 3 3 3" xfId="39252" xr:uid="{A2BAEDFC-3AE4-4888-AF69-5951559E4A26}"/>
    <cellStyle name="Comma 3 2 5 2 4 3 4" xfId="13055" xr:uid="{2E83E42D-D629-4199-867A-5C37E6C8D5F7}"/>
    <cellStyle name="Comma 3 2 5 2 4 3 4 2" xfId="45589" xr:uid="{8273D442-BC44-49F9-B2E0-BEC77F23E0C0}"/>
    <cellStyle name="Comma 3 2 5 2 4 3 5" xfId="6468" xr:uid="{6C605CC0-9D4F-41DD-95DD-A63AC5C31CBA}"/>
    <cellStyle name="Comma 3 2 5 2 4 3 6" xfId="32962" xr:uid="{2B3EAC81-B50B-4FE1-9A32-8DD6A79BC93F}"/>
    <cellStyle name="Comma 3 2 5 2 4 4" xfId="24529" xr:uid="{F1B96918-421A-4209-8D0D-7B5601CBEB90}"/>
    <cellStyle name="Comma 3 2 5 2 4 4 2" xfId="17022" xr:uid="{43462EF9-7C8B-40E5-BF2C-DC4A2AE498CA}"/>
    <cellStyle name="Comma 3 2 5 2 4 4 2 2" xfId="54487" xr:uid="{54FEF38A-9F50-4CE7-803C-8AE7E2BE489D}"/>
    <cellStyle name="Comma 3 2 5 2 4 4 2 3" xfId="41872" xr:uid="{3C9096D7-C1D0-41CB-A563-834C81B87F7A}"/>
    <cellStyle name="Comma 3 2 5 2 4 4 3" xfId="10436" xr:uid="{1A0F2B5F-5F07-4FA8-AB2A-97EBF2255C7A}"/>
    <cellStyle name="Comma 3 2 5 2 4 4 3 2" xfId="48209" xr:uid="{ADE98075-BE5C-4B3E-B7B0-3C16F228994B}"/>
    <cellStyle name="Comma 3 2 5 2 4 4 4" xfId="6054" xr:uid="{09E4DC6F-B9B2-4D6A-AB69-F03822B431FA}"/>
    <cellStyle name="Comma 3 2 5 2 4 4 5" xfId="35582" xr:uid="{C3DA8896-C45C-4444-8C6A-FF71FDE5C96D}"/>
    <cellStyle name="Comma 3 2 5 2 4 5" xfId="20516" xr:uid="{E35CF8F2-C90E-42EE-9990-BDF6847BE8E7}"/>
    <cellStyle name="Comma 3 2 5 2 4 5 2" xfId="50990" xr:uid="{0573C5A6-93C7-4F94-85C3-2178E4A11AAD}"/>
    <cellStyle name="Comma 3 2 5 2 4 5 3" xfId="38375" xr:uid="{1A139150-6D23-4B0B-8114-DB4B6296203C}"/>
    <cellStyle name="Comma 3 2 5 2 4 6" xfId="13930" xr:uid="{AF0D0D98-40A8-40D5-96E3-4943919CD368}"/>
    <cellStyle name="Comma 3 2 5 2 4 6 2" xfId="44712" xr:uid="{663BD9F9-2240-4DC1-9F02-613C17C79504}"/>
    <cellStyle name="Comma 3 2 5 2 4 7" xfId="7343" xr:uid="{A3648EC5-B571-4027-B5BC-FD3DB6AB895D}"/>
    <cellStyle name="Comma 3 2 5 2 4 8" xfId="32085" xr:uid="{BA04905F-4FF5-4CD7-B105-09C528D1F644}"/>
    <cellStyle name="Comma 3 2 5 2 5" xfId="26733" xr:uid="{B808D51A-A72E-4F1F-8F13-9B4D0910566D}"/>
    <cellStyle name="Comma 3 2 5 2 5 2" xfId="23236" xr:uid="{2BC390F5-B4EC-43FB-931E-E3B54BB6FCEF}"/>
    <cellStyle name="Comma 3 2 5 2 5 2 2" xfId="15729" xr:uid="{D268D559-9C5D-410C-8DDB-BDB470AF873F}"/>
    <cellStyle name="Comma 3 2 5 2 5 2 2 2" xfId="55780" xr:uid="{65E15EE7-9F7D-4609-84AF-8E81755F7609}"/>
    <cellStyle name="Comma 3 2 5 2 5 2 2 3" xfId="43165" xr:uid="{C093363D-DF04-4C22-B1D9-397E35D5C1AB}"/>
    <cellStyle name="Comma 3 2 5 2 5 2 3" xfId="9143" xr:uid="{7CF372DB-6250-4948-8188-A50EC26BE79A}"/>
    <cellStyle name="Comma 3 2 5 2 5 2 3 2" xfId="49502" xr:uid="{1249885C-39FB-4CA8-8F76-5EF2614BB349}"/>
    <cellStyle name="Comma 3 2 5 2 5 2 4" xfId="30413" xr:uid="{FBE3E642-3EDA-48C3-A971-884BEA97BBA3}"/>
    <cellStyle name="Comma 3 2 5 2 5 2 5" xfId="36875" xr:uid="{F9666EF8-FDBC-4B72-A51D-1BFE162C1BE8}"/>
    <cellStyle name="Comma 3 2 5 2 5 3" xfId="25856" xr:uid="{EA97B44C-3F23-4646-94BA-345F60DA98D3}"/>
    <cellStyle name="Comma 3 2 5 2 5 3 2" xfId="18349" xr:uid="{30384386-BBC3-4945-AB16-D3CD0A127064}"/>
    <cellStyle name="Comma 3 2 5 2 5 3 2 2" xfId="53160" xr:uid="{161FD727-FBCB-4AAB-8248-462D025ED0BB}"/>
    <cellStyle name="Comma 3 2 5 2 5 3 2 3" xfId="40545" xr:uid="{58DCEED8-1681-4EA0-BBE4-6189A6743E4C}"/>
    <cellStyle name="Comma 3 2 5 2 5 3 3" xfId="11763" xr:uid="{F20613A4-8DD0-4C75-8E56-15D912E6481D}"/>
    <cellStyle name="Comma 3 2 5 2 5 3 3 2" xfId="46882" xr:uid="{C030E50A-E244-49BC-9F93-38B830097453}"/>
    <cellStyle name="Comma 3 2 5 2 5 3 4" xfId="4727" xr:uid="{B5962D20-5AAC-4FE2-B984-21435BB296CD}"/>
    <cellStyle name="Comma 3 2 5 2 5 3 5" xfId="34255" xr:uid="{645CD7DB-BD86-4176-BE5F-1D910F81A5BB}"/>
    <cellStyle name="Comma 3 2 5 2 5 4" xfId="19225" xr:uid="{7C3E414C-6045-4275-9E16-EDB367AD656C}"/>
    <cellStyle name="Comma 3 2 5 2 5 4 2" xfId="52283" xr:uid="{637575CC-B164-45A5-8D53-4258A28BBFA2}"/>
    <cellStyle name="Comma 3 2 5 2 5 4 3" xfId="39668" xr:uid="{840355E5-A800-4E5F-8510-18F9CB67D8E4}"/>
    <cellStyle name="Comma 3 2 5 2 5 5" xfId="12639" xr:uid="{2289C49A-89AB-4CA7-826F-6097E371D704}"/>
    <cellStyle name="Comma 3 2 5 2 5 5 2" xfId="46005" xr:uid="{13BE82A9-ED64-4E6C-9F70-B6275CB941A9}"/>
    <cellStyle name="Comma 3 2 5 2 5 6" xfId="3851" xr:uid="{1583EA0A-BEAD-4B94-91E1-A1B0F00D7A8F}"/>
    <cellStyle name="Comma 3 2 5 2 5 7" xfId="33378" xr:uid="{4E9FC075-9EA4-45E5-8B81-B2A8793AC4E9}"/>
    <cellStyle name="Comma 3 2 5 2 6" xfId="27583" xr:uid="{D339EE89-864F-42D8-BF9B-36235810CADE}"/>
    <cellStyle name="Comma 3 2 5 2 6 2" xfId="24086" xr:uid="{1B4477EE-D95F-45FD-B8C1-C4B72A38EF9B}"/>
    <cellStyle name="Comma 3 2 5 2 6 2 2" xfId="16579" xr:uid="{7D12B07D-9F4E-4E6C-9932-ADDB9F14E867}"/>
    <cellStyle name="Comma 3 2 5 2 6 2 2 2" xfId="54930" xr:uid="{FD682EE2-CF39-49D1-A61A-3F39C2C0CDAD}"/>
    <cellStyle name="Comma 3 2 5 2 6 2 2 3" xfId="42315" xr:uid="{49CA1F3E-67C4-4D3A-9496-CF416682307F}"/>
    <cellStyle name="Comma 3 2 5 2 6 2 3" xfId="9993" xr:uid="{08F01349-421B-41A8-9C19-1AB6AEC1F9F5}"/>
    <cellStyle name="Comma 3 2 5 2 6 2 3 2" xfId="48652" xr:uid="{3CCDE446-EAEA-4E2C-8434-9448962364A2}"/>
    <cellStyle name="Comma 3 2 5 2 6 2 4" xfId="29563" xr:uid="{011ECA2C-1D92-41BE-8B6A-821C6CC612CA}"/>
    <cellStyle name="Comma 3 2 5 2 6 2 5" xfId="36025" xr:uid="{C9924A53-3BA9-4CEB-8254-E1C1339E2C2F}"/>
    <cellStyle name="Comma 3 2 5 2 6 3" xfId="20075" xr:uid="{4EFC5F40-9A62-4B41-914E-0C29005DDDB7}"/>
    <cellStyle name="Comma 3 2 5 2 6 3 2" xfId="51433" xr:uid="{9A4F5C76-BB42-4DDE-8CAD-9F0154D4C514}"/>
    <cellStyle name="Comma 3 2 5 2 6 3 3" xfId="38818" xr:uid="{9C331374-32C0-4971-957D-324355CDFC1E}"/>
    <cellStyle name="Comma 3 2 5 2 6 4" xfId="13489" xr:uid="{E72731AD-0A96-4991-96FB-25396C03106A}"/>
    <cellStyle name="Comma 3 2 5 2 6 4 2" xfId="45155" xr:uid="{8CB42660-C456-438C-9F44-E12FAD730236}"/>
    <cellStyle name="Comma 3 2 5 2 6 5" xfId="6902" xr:uid="{8A5914BB-E2E5-4A99-96AA-1DABC9E4F281}"/>
    <cellStyle name="Comma 3 2 5 2 6 6" xfId="32528" xr:uid="{0D9D09ED-E20D-4393-AB34-4801AD0A021D}"/>
    <cellStyle name="Comma 3 2 5 2 7" xfId="24971" xr:uid="{4666E763-03FB-479E-8EAA-758D511DEBFA}"/>
    <cellStyle name="Comma 3 2 5 2 7 2" xfId="17464" xr:uid="{BBD9E3C8-A21B-4EE7-AE44-BF961AACB705}"/>
    <cellStyle name="Comma 3 2 5 2 7 2 2" xfId="54045" xr:uid="{A35E16F4-EEE9-4872-801A-63BD071FC590}"/>
    <cellStyle name="Comma 3 2 5 2 7 2 3" xfId="41430" xr:uid="{4883BB05-E43E-4D32-95F9-C36FECF0DC67}"/>
    <cellStyle name="Comma 3 2 5 2 7 3" xfId="10878" xr:uid="{AA4B8131-788F-49AC-A7E5-020E9B51FCF4}"/>
    <cellStyle name="Comma 3 2 5 2 7 3 2" xfId="47767" xr:uid="{50115727-BB41-481A-A1B8-2BFC627CD037}"/>
    <cellStyle name="Comma 3 2 5 2 7 4" xfId="5612" xr:uid="{E866F512-C91D-44E3-93C7-19C775648ABD}"/>
    <cellStyle name="Comma 3 2 5 2 7 5" xfId="35140" xr:uid="{9A965587-097F-4A6A-B083-8FA22C1C3E0A}"/>
    <cellStyle name="Comma 3 2 5 2 8" xfId="28535" xr:uid="{86B9CC39-5C12-48DC-8E22-B76245708975}"/>
    <cellStyle name="Comma 3 2 5 2 8 2" xfId="20956" xr:uid="{A6187C63-1BA2-4970-820A-23063DAE3B14}"/>
    <cellStyle name="Comma 3 2 5 2 8 2 2" xfId="50548" xr:uid="{8D766285-A99A-4DA7-8D83-AEDEB14520DF}"/>
    <cellStyle name="Comma 3 2 5 2 8 3" xfId="14370" xr:uid="{2423DC51-A052-4C56-B309-D4018BC29878}"/>
    <cellStyle name="Comma 3 2 5 2 8 4" xfId="7783" xr:uid="{2BD9D3B4-1433-4920-81E0-79E1BFDCB080}"/>
    <cellStyle name="Comma 3 2 5 2 8 5" xfId="37933" xr:uid="{4E4136FF-F350-41E9-9A28-E1A3DAADA41E}"/>
    <cellStyle name="Comma 3 2 5 2 9" xfId="21290" xr:uid="{353B7586-99EF-4E3E-B356-C049F23CEFFE}"/>
    <cellStyle name="Comma 3 2 5 2 9 2" xfId="44224" xr:uid="{BA8E7F5B-8CE3-4B75-96A0-98AD330B3BEF}"/>
    <cellStyle name="Comma 3 2 5 3" xfId="1048" xr:uid="{B18A9820-EB66-4FF5-A8E7-EEE6B9E3B2ED}"/>
    <cellStyle name="Comma 3 2 5 3 10" xfId="8021" xr:uid="{7E56B303-C7BD-451E-9114-E709718DCB14}"/>
    <cellStyle name="Comma 3 2 5 3 11" xfId="31693" xr:uid="{E519EFEF-EA0A-4AE1-812C-33DB80F89ED4}"/>
    <cellStyle name="Comma 3 2 5 3 12" xfId="28865" xr:uid="{510A6F95-88B9-410C-9A3A-46EB59A50E93}"/>
    <cellStyle name="Comma 3 2 5 3 2" xfId="28306" xr:uid="{EF931743-9EB0-478B-9164-5F6DCF87F284}"/>
    <cellStyle name="Comma 3 2 5 3 2 2" xfId="27816" xr:uid="{CAF55986-212B-470F-A78B-FFE9832C06E3}"/>
    <cellStyle name="Comma 3 2 5 3 2 2 2" xfId="26086" xr:uid="{388B8E44-D99C-47AB-89E9-72328A7AF2F1}"/>
    <cellStyle name="Comma 3 2 5 3 2 2 2 2" xfId="22588" xr:uid="{EAC7FAD2-54FF-4112-B380-2216E5664370}"/>
    <cellStyle name="Comma 3 2 5 3 2 2 2 2 2" xfId="15081" xr:uid="{BFE22030-F722-433A-8AC4-6C43B3039209}"/>
    <cellStyle name="Comma 3 2 5 3 2 2 2 2 2 2" xfId="56428" xr:uid="{0559CDA0-F756-4CBF-8A98-9C54BA021B49}"/>
    <cellStyle name="Comma 3 2 5 3 2 2 2 2 2 3" xfId="43813" xr:uid="{07CAF84A-C131-4262-9AE5-148189D135E2}"/>
    <cellStyle name="Comma 3 2 5 3 2 2 2 2 3" xfId="8495" xr:uid="{AE009B69-D026-40AC-8891-10F7D9E00196}"/>
    <cellStyle name="Comma 3 2 5 3 2 2 2 2 3 2" xfId="50150" xr:uid="{E99F653F-BFA7-4DCC-A3CF-7A234D454CA8}"/>
    <cellStyle name="Comma 3 2 5 3 2 2 2 2 4" xfId="31061" xr:uid="{00014FAA-960B-4EE0-806E-C88EA039D21E}"/>
    <cellStyle name="Comma 3 2 5 3 2 2 2 2 5" xfId="37523" xr:uid="{6D06AFC9-D9A8-4E1A-BA1A-C47ED68E2AB3}"/>
    <cellStyle name="Comma 3 2 5 3 2 2 2 3" xfId="25206" xr:uid="{6546AD83-FE47-477E-BE83-D77D648F47F4}"/>
    <cellStyle name="Comma 3 2 5 3 2 2 2 3 2" xfId="17699" xr:uid="{6BC681BD-689F-466D-A1A5-3E47A600995E}"/>
    <cellStyle name="Comma 3 2 5 3 2 2 2 3 2 2" xfId="53810" xr:uid="{43093B74-F77C-4A15-93FC-599D9215C728}"/>
    <cellStyle name="Comma 3 2 5 3 2 2 2 3 2 3" xfId="41195" xr:uid="{2618501F-6BFD-4643-A725-B0145CCF934B}"/>
    <cellStyle name="Comma 3 2 5 3 2 2 2 3 3" xfId="11113" xr:uid="{3D268B02-3660-4335-A1A9-6AF3A095F594}"/>
    <cellStyle name="Comma 3 2 5 3 2 2 2 3 3 2" xfId="47532" xr:uid="{87EDA88D-9FB5-40A7-862B-015129407544}"/>
    <cellStyle name="Comma 3 2 5 3 2 2 2 3 4" xfId="5377" xr:uid="{B36F704D-51BA-4798-958C-E659E0EBFA75}"/>
    <cellStyle name="Comma 3 2 5 3 2 2 2 3 5" xfId="34905" xr:uid="{ACD7546A-810D-4C34-A015-866906DC04DF}"/>
    <cellStyle name="Comma 3 2 5 3 2 2 2 4" xfId="18578" xr:uid="{EFCE08B1-8FA3-438A-AC15-253CD4BC9240}"/>
    <cellStyle name="Comma 3 2 5 3 2 2 2 4 2" xfId="52931" xr:uid="{F7E0D163-A300-4B30-ADA5-51F967A7A3FD}"/>
    <cellStyle name="Comma 3 2 5 3 2 2 2 4 3" xfId="40316" xr:uid="{F7AA0FE3-9DE0-487C-BDA9-2FDE87FB70B0}"/>
    <cellStyle name="Comma 3 2 5 3 2 2 2 5" xfId="11992" xr:uid="{9FAE2253-FCEE-4B04-BCF3-922CC20B5AC9}"/>
    <cellStyle name="Comma 3 2 5 3 2 2 2 5 2" xfId="46653" xr:uid="{99F37F54-D875-48DC-927D-F930D80D240D}"/>
    <cellStyle name="Comma 3 2 5 3 2 2 2 6" xfId="4498" xr:uid="{EFC63C4F-8B95-4858-9128-E6F37D82D0BB}"/>
    <cellStyle name="Comma 3 2 5 3 2 2 2 7" xfId="34026" xr:uid="{E0A69436-80FD-49B0-BC5D-858D1E9C7CAF}"/>
    <cellStyle name="Comma 3 2 5 3 2 2 3" xfId="26942" xr:uid="{3344F867-D3A9-4CBC-BF83-6C34D1BF2089}"/>
    <cellStyle name="Comma 3 2 5 3 2 2 3 2" xfId="23445" xr:uid="{965464BD-0793-409C-AC5B-9EA6B5BC41C3}"/>
    <cellStyle name="Comma 3 2 5 3 2 2 3 2 2" xfId="15938" xr:uid="{2CD5174D-095B-446B-96FF-1B456D3D4360}"/>
    <cellStyle name="Comma 3 2 5 3 2 2 3 2 2 2" xfId="55571" xr:uid="{A4575F93-704C-43A0-88E6-762D1C951A33}"/>
    <cellStyle name="Comma 3 2 5 3 2 2 3 2 2 3" xfId="42956" xr:uid="{E3B6AD6F-F171-467B-BD68-AC612456B71A}"/>
    <cellStyle name="Comma 3 2 5 3 2 2 3 2 3" xfId="9352" xr:uid="{876DCA8B-ACA8-4BFA-AB00-F355AD1DCD0D}"/>
    <cellStyle name="Comma 3 2 5 3 2 2 3 2 3 2" xfId="49293" xr:uid="{A1B9586B-3B1B-48C1-82CB-96231A397E77}"/>
    <cellStyle name="Comma 3 2 5 3 2 2 3 2 4" xfId="30204" xr:uid="{2ACA7C8D-7E56-468B-974A-1579ECFFA721}"/>
    <cellStyle name="Comma 3 2 5 3 2 2 3 2 5" xfId="36666" xr:uid="{93647486-7D00-4FF0-A0C5-229A542B1F14}"/>
    <cellStyle name="Comma 3 2 5 3 2 2 3 3" xfId="19434" xr:uid="{3523F24B-EEB6-48AA-A0B5-15A340369B1E}"/>
    <cellStyle name="Comma 3 2 5 3 2 2 3 3 2" xfId="52074" xr:uid="{09F99AEF-8484-4018-B731-38ACD05FE2B0}"/>
    <cellStyle name="Comma 3 2 5 3 2 2 3 3 3" xfId="39459" xr:uid="{B86AC8E8-12E4-4506-A1A0-B10F143A85C2}"/>
    <cellStyle name="Comma 3 2 5 3 2 2 3 4" xfId="12848" xr:uid="{001A7E7E-A80F-4FF3-80FA-0F3C4394193A}"/>
    <cellStyle name="Comma 3 2 5 3 2 2 3 4 2" xfId="45796" xr:uid="{44BCE6BD-E516-48BC-9F36-693C1DBE3279}"/>
    <cellStyle name="Comma 3 2 5 3 2 2 3 5" xfId="3642" xr:uid="{27F810DD-5FEE-4C39-AE68-57D07DFA6718}"/>
    <cellStyle name="Comma 3 2 5 3 2 2 3 6" xfId="33169" xr:uid="{F235C269-4694-479B-9214-277F84A22447}"/>
    <cellStyle name="Comma 3 2 5 3 2 2 4" xfId="24321" xr:uid="{066F9ACA-A709-44A2-976F-D2C191EF1D98}"/>
    <cellStyle name="Comma 3 2 5 3 2 2 4 2" xfId="16814" xr:uid="{B60C4501-99EB-4627-83E9-D55487DE0B5A}"/>
    <cellStyle name="Comma 3 2 5 3 2 2 4 2 2" xfId="54695" xr:uid="{DF21A955-0D40-40A4-B65D-0A2498BC569B}"/>
    <cellStyle name="Comma 3 2 5 3 2 2 4 2 3" xfId="42080" xr:uid="{0AED89CE-9B28-409F-9FD9-22B2485368E9}"/>
    <cellStyle name="Comma 3 2 5 3 2 2 4 3" xfId="10228" xr:uid="{234D7AF7-F775-42DA-9849-AFE77688E2D1}"/>
    <cellStyle name="Comma 3 2 5 3 2 2 4 3 2" xfId="48417" xr:uid="{0523FFD1-52A3-4E5E-955C-04ACD162E33F}"/>
    <cellStyle name="Comma 3 2 5 3 2 2 4 4" xfId="29328" xr:uid="{698DE507-C930-408C-8205-9BEC7D071175}"/>
    <cellStyle name="Comma 3 2 5 3 2 2 4 5" xfId="35790" xr:uid="{F2879A59-5879-4D5E-8606-524731A9F9A6}"/>
    <cellStyle name="Comma 3 2 5 3 2 2 5" xfId="20308" xr:uid="{273FBDE0-692B-4298-85CC-426C06ACB34B}"/>
    <cellStyle name="Comma 3 2 5 3 2 2 5 2" xfId="51198" xr:uid="{24AA22FB-5E8A-4785-96C7-826520419208}"/>
    <cellStyle name="Comma 3 2 5 3 2 2 5 3" xfId="38583" xr:uid="{E1CA5E9A-0FE1-4BA1-8B7B-076E0C5873D6}"/>
    <cellStyle name="Comma 3 2 5 3 2 2 6" xfId="13722" xr:uid="{AB8A496E-C447-4194-A3F8-097FDD8EE5A9}"/>
    <cellStyle name="Comma 3 2 5 3 2 2 6 2" xfId="44920" xr:uid="{247A8FAC-7880-40EE-A2C5-A5992A067E25}"/>
    <cellStyle name="Comma 3 2 5 3 2 2 7" xfId="7135" xr:uid="{4255D23B-0F20-4AF3-82FB-37F128C5BB53}"/>
    <cellStyle name="Comma 3 2 5 3 2 2 8" xfId="32293" xr:uid="{3FEE1D1C-7D22-4425-B8A0-206FB2062182}"/>
    <cellStyle name="Comma 3 2 5 3 2 3" xfId="26526" xr:uid="{7AE65E29-1A87-4361-A881-B1439E834095}"/>
    <cellStyle name="Comma 3 2 5 3 2 3 2" xfId="23029" xr:uid="{72F6421E-A3C3-4AB3-A128-913391E17546}"/>
    <cellStyle name="Comma 3 2 5 3 2 3 2 2" xfId="15522" xr:uid="{D7A2EC8D-EDC2-4A15-BB04-DF2445EF0DFA}"/>
    <cellStyle name="Comma 3 2 5 3 2 3 2 2 2" xfId="55987" xr:uid="{D1BFF4E2-3193-4562-9471-1F4CBF183942}"/>
    <cellStyle name="Comma 3 2 5 3 2 3 2 2 3" xfId="43372" xr:uid="{85697292-762B-4668-8EA3-D91D701AB763}"/>
    <cellStyle name="Comma 3 2 5 3 2 3 2 3" xfId="8936" xr:uid="{3A4C55ED-0E70-4176-8778-797BF0B62EA4}"/>
    <cellStyle name="Comma 3 2 5 3 2 3 2 3 2" xfId="49709" xr:uid="{E1B7F1F8-6524-427E-9493-4AB232850F01}"/>
    <cellStyle name="Comma 3 2 5 3 2 3 2 4" xfId="30620" xr:uid="{265C1C0D-119D-4678-98FF-A6E1DA6F42A7}"/>
    <cellStyle name="Comma 3 2 5 3 2 3 2 5" xfId="37082" xr:uid="{2C136BB0-FD59-4CBF-BE38-17058029B8CD}"/>
    <cellStyle name="Comma 3 2 5 3 2 3 3" xfId="25648" xr:uid="{FA8E52B0-9B75-42E6-9D7B-5EBFF384B8F5}"/>
    <cellStyle name="Comma 3 2 5 3 2 3 3 2" xfId="18141" xr:uid="{F84052A5-B8F1-4177-9E0F-456B2CD5A492}"/>
    <cellStyle name="Comma 3 2 5 3 2 3 3 2 2" xfId="53368" xr:uid="{ABE4698C-2DE8-491F-A504-D5E082CFD13F}"/>
    <cellStyle name="Comma 3 2 5 3 2 3 3 2 3" xfId="40753" xr:uid="{5119831F-4FC5-4896-B0AF-E77337324675}"/>
    <cellStyle name="Comma 3 2 5 3 2 3 3 3" xfId="11555" xr:uid="{8F39F114-B006-48B2-B10F-F4F0C6DB9FCE}"/>
    <cellStyle name="Comma 3 2 5 3 2 3 3 3 2" xfId="47090" xr:uid="{BFE7ED12-C5EA-470B-B4C7-A38513C5144A}"/>
    <cellStyle name="Comma 3 2 5 3 2 3 3 4" xfId="4935" xr:uid="{6B1C17ED-2CE4-475C-8C6E-BF272ED275A5}"/>
    <cellStyle name="Comma 3 2 5 3 2 3 3 5" xfId="34463" xr:uid="{D9009624-6C66-493A-AC83-9C30DEC255C8}"/>
    <cellStyle name="Comma 3 2 5 3 2 3 4" xfId="19018" xr:uid="{68B801DC-2987-4F6A-A104-77F7DE9FC4B1}"/>
    <cellStyle name="Comma 3 2 5 3 2 3 4 2" xfId="52490" xr:uid="{E4EFCE71-2A59-4799-B842-EBEFF52244B6}"/>
    <cellStyle name="Comma 3 2 5 3 2 3 4 3" xfId="39875" xr:uid="{EAAA87EB-23AB-46B6-9A35-535EBE88F307}"/>
    <cellStyle name="Comma 3 2 5 3 2 3 5" xfId="12432" xr:uid="{D58A0425-4AD1-4C50-802F-A5B94C88C473}"/>
    <cellStyle name="Comma 3 2 5 3 2 3 5 2" xfId="46212" xr:uid="{F7D52523-265D-439D-ABB6-C0F20B722B91}"/>
    <cellStyle name="Comma 3 2 5 3 2 3 6" xfId="4058" xr:uid="{5EFA3F98-3905-4777-8880-4E2CA907A943}"/>
    <cellStyle name="Comma 3 2 5 3 2 3 7" xfId="33585" xr:uid="{9ECEC78B-D27D-4239-88AD-F299EFF3EF99}"/>
    <cellStyle name="Comma 3 2 5 3 2 4" xfId="27376" xr:uid="{45ACE234-6990-4D31-9D9B-D74C3DA572B9}"/>
    <cellStyle name="Comma 3 2 5 3 2 4 2" xfId="23879" xr:uid="{8B2BC8B4-C64F-4F9A-85D3-6EB117B457F8}"/>
    <cellStyle name="Comma 3 2 5 3 2 4 2 2" xfId="16372" xr:uid="{43642194-C744-4337-A61E-4C64D556ADA7}"/>
    <cellStyle name="Comma 3 2 5 3 2 4 2 2 2" xfId="55137" xr:uid="{7205E8A9-BCFB-4942-9C73-1D5A904BFA32}"/>
    <cellStyle name="Comma 3 2 5 3 2 4 2 2 3" xfId="42522" xr:uid="{EEA99C95-C53F-431B-93EA-771F02B50E1D}"/>
    <cellStyle name="Comma 3 2 5 3 2 4 2 3" xfId="9786" xr:uid="{6951882C-4307-4BC6-83F7-F5A7B6A99154}"/>
    <cellStyle name="Comma 3 2 5 3 2 4 2 3 2" xfId="48859" xr:uid="{1423D435-DA56-4BE0-B8A1-09215B870080}"/>
    <cellStyle name="Comma 3 2 5 3 2 4 2 4" xfId="29770" xr:uid="{91CF914F-221F-4DC1-96B0-719DD53E7F1F}"/>
    <cellStyle name="Comma 3 2 5 3 2 4 2 5" xfId="36232" xr:uid="{950E6DFC-5DFB-43AC-BAEA-744E8711127D}"/>
    <cellStyle name="Comma 3 2 5 3 2 4 3" xfId="19868" xr:uid="{6793569D-A4F0-46AB-B9F7-E03732379C6E}"/>
    <cellStyle name="Comma 3 2 5 3 2 4 3 2" xfId="51640" xr:uid="{A988A95D-E421-4EF9-BB91-15E249F9A204}"/>
    <cellStyle name="Comma 3 2 5 3 2 4 3 3" xfId="39025" xr:uid="{3F1BD849-2C43-4FEF-83F1-8F283E50CDE1}"/>
    <cellStyle name="Comma 3 2 5 3 2 4 4" xfId="13282" xr:uid="{571A09D1-7C45-4AD1-BC42-B01F7AD6662B}"/>
    <cellStyle name="Comma 3 2 5 3 2 4 4 2" xfId="45362" xr:uid="{FBEB8A7B-CC48-4599-827F-19E9CB483A08}"/>
    <cellStyle name="Comma 3 2 5 3 2 4 5" xfId="6695" xr:uid="{A82D4059-2C5D-43B6-8144-586B65CEFB1A}"/>
    <cellStyle name="Comma 3 2 5 3 2 4 6" xfId="32735" xr:uid="{E6454AE8-EA9C-42E0-AF3B-850F5EEB9C5A}"/>
    <cellStyle name="Comma 3 2 5 3 2 5" xfId="24763" xr:uid="{583BF9AF-DB97-4B9C-910B-D263EE16A097}"/>
    <cellStyle name="Comma 3 2 5 3 2 5 2" xfId="17256" xr:uid="{77CC9C10-BC25-4728-95B7-F31188DBE008}"/>
    <cellStyle name="Comma 3 2 5 3 2 5 2 2" xfId="54253" xr:uid="{19DF156F-203D-40F8-974C-54789A7C39CD}"/>
    <cellStyle name="Comma 3 2 5 3 2 5 2 3" xfId="41638" xr:uid="{98B8FB0E-3742-4477-8335-68C5A2D178EA}"/>
    <cellStyle name="Comma 3 2 5 3 2 5 3" xfId="10670" xr:uid="{923F867A-1629-4664-8965-832D86BFB1F9}"/>
    <cellStyle name="Comma 3 2 5 3 2 5 3 2" xfId="47975" xr:uid="{F7469E41-F2B6-4141-A828-D4D2F5498AA4}"/>
    <cellStyle name="Comma 3 2 5 3 2 5 4" xfId="5820" xr:uid="{114052CB-7658-4944-BFF7-238C740392C5}"/>
    <cellStyle name="Comma 3 2 5 3 2 5 5" xfId="35348" xr:uid="{15C42891-BECF-4F0C-A51D-EA88F06D728C}"/>
    <cellStyle name="Comma 3 2 5 3 2 6" xfId="20748" xr:uid="{EDB11258-E187-4299-ACE3-15705DEB6ABC}"/>
    <cellStyle name="Comma 3 2 5 3 2 6 2" xfId="50756" xr:uid="{E8E7C526-F071-4674-A66E-712B1AF2F8A4}"/>
    <cellStyle name="Comma 3 2 5 3 2 6 3" xfId="38141" xr:uid="{827DE766-24E2-494A-8D12-A67D9F728033}"/>
    <cellStyle name="Comma 3 2 5 3 2 7" xfId="14162" xr:uid="{64221961-DDAB-4A06-9FF5-63AFFAF5A922}"/>
    <cellStyle name="Comma 3 2 5 3 2 7 2" xfId="44450" xr:uid="{C83CBE2C-1FB0-440F-B755-3D76A282FFC5}"/>
    <cellStyle name="Comma 3 2 5 3 2 8" xfId="7575" xr:uid="{50A3E88A-C52E-4099-9C4B-F95C75A496D3}"/>
    <cellStyle name="Comma 3 2 5 3 2 9" xfId="31848" xr:uid="{BEF959D7-B3D8-46DA-B9E8-F86BF4E20C26}"/>
    <cellStyle name="Comma 3 2 5 3 3" xfId="27970" xr:uid="{65FB1948-A708-4916-9B7C-370DD731333C}"/>
    <cellStyle name="Comma 3 2 5 3 3 2" xfId="26241" xr:uid="{F7268D2D-D66D-4A64-828A-E8EF86D9C7DB}"/>
    <cellStyle name="Comma 3 2 5 3 3 2 2" xfId="22743" xr:uid="{163A55D3-2F83-4CA0-A01B-DCEAF7EB4833}"/>
    <cellStyle name="Comma 3 2 5 3 3 2 2 2" xfId="15236" xr:uid="{7E28CCC2-55A3-4CBE-B078-97E30E975E6B}"/>
    <cellStyle name="Comma 3 2 5 3 3 2 2 2 2" xfId="56273" xr:uid="{D4803F74-1F77-4A9A-BFF5-163DF5B2287E}"/>
    <cellStyle name="Comma 3 2 5 3 3 2 2 2 3" xfId="43658" xr:uid="{992D9D9C-D310-4BFD-B0A8-1A56CE6D586A}"/>
    <cellStyle name="Comma 3 2 5 3 3 2 2 3" xfId="8650" xr:uid="{FA0ABEB0-B3B9-43B7-831F-70B8EE0A9616}"/>
    <cellStyle name="Comma 3 2 5 3 3 2 2 3 2" xfId="49995" xr:uid="{BB9FB305-0E05-4770-A1A3-177F6440A9C5}"/>
    <cellStyle name="Comma 3 2 5 3 3 2 2 4" xfId="30906" xr:uid="{8077B513-EE76-43CA-AACB-CA6B0CC81D7C}"/>
    <cellStyle name="Comma 3 2 5 3 3 2 2 5" xfId="37368" xr:uid="{C75BA62D-C34E-45DB-A518-4C0D1B18CEC8}"/>
    <cellStyle name="Comma 3 2 5 3 3 2 3" xfId="25361" xr:uid="{1CEEB32D-5D23-47FB-AE6F-7FACC5DB8361}"/>
    <cellStyle name="Comma 3 2 5 3 3 2 3 2" xfId="17854" xr:uid="{81929725-F984-4B0F-9DDF-578102CE445C}"/>
    <cellStyle name="Comma 3 2 5 3 3 2 3 2 2" xfId="53655" xr:uid="{375B8254-D365-42BF-891C-C755E63AF60F}"/>
    <cellStyle name="Comma 3 2 5 3 3 2 3 2 3" xfId="41040" xr:uid="{C3ED2DD8-02EA-4BB0-900C-E0C200BFC054}"/>
    <cellStyle name="Comma 3 2 5 3 3 2 3 3" xfId="11268" xr:uid="{F6309D27-A56D-420F-9301-0A659F5F132D}"/>
    <cellStyle name="Comma 3 2 5 3 3 2 3 3 2" xfId="47377" xr:uid="{B5FBA5C3-989E-4D44-8E4F-76BC87B3C14C}"/>
    <cellStyle name="Comma 3 2 5 3 3 2 3 4" xfId="5222" xr:uid="{92771E93-2DA1-4BB0-BFA2-EA01E68EACED}"/>
    <cellStyle name="Comma 3 2 5 3 3 2 3 5" xfId="34750" xr:uid="{499BE60B-B5DC-427F-B5E1-600176D51A2E}"/>
    <cellStyle name="Comma 3 2 5 3 3 2 4" xfId="18733" xr:uid="{5F9DAAC1-6255-445E-A5EB-352C3B6E904D}"/>
    <cellStyle name="Comma 3 2 5 3 3 2 4 2" xfId="52776" xr:uid="{36D9C130-13A3-43EB-8FCC-2E041C1DE3C5}"/>
    <cellStyle name="Comma 3 2 5 3 3 2 4 3" xfId="40161" xr:uid="{3AFB661C-AB5A-4DFC-81E4-D4A4358EC8EC}"/>
    <cellStyle name="Comma 3 2 5 3 3 2 5" xfId="12147" xr:uid="{4C4ACA64-73C5-454F-9953-9B4BAAAE7187}"/>
    <cellStyle name="Comma 3 2 5 3 3 2 5 2" xfId="46498" xr:uid="{B9C94119-5EB0-4E7D-826D-7A0426B772BE}"/>
    <cellStyle name="Comma 3 2 5 3 3 2 6" xfId="4343" xr:uid="{32D4825B-08B9-472C-8910-4BE8B8B58549}"/>
    <cellStyle name="Comma 3 2 5 3 3 2 7" xfId="33871" xr:uid="{C881A6E9-C859-4D15-87B6-6BF31866FBD8}"/>
    <cellStyle name="Comma 3 2 5 3 3 3" xfId="27096" xr:uid="{BBBA5024-940E-445E-A202-C5CC95EB85FF}"/>
    <cellStyle name="Comma 3 2 5 3 3 3 2" xfId="23599" xr:uid="{3C590FD6-2F18-450E-9405-2909B7660C1B}"/>
    <cellStyle name="Comma 3 2 5 3 3 3 2 2" xfId="16092" xr:uid="{5164C9B1-8280-4C65-9F09-77921D811B54}"/>
    <cellStyle name="Comma 3 2 5 3 3 3 2 2 2" xfId="55417" xr:uid="{D824EA5E-6ED9-4139-A4DB-34771B6E06A9}"/>
    <cellStyle name="Comma 3 2 5 3 3 3 2 2 3" xfId="42802" xr:uid="{1E606CF2-E8CD-4C58-8414-1992D818B861}"/>
    <cellStyle name="Comma 3 2 5 3 3 3 2 3" xfId="9506" xr:uid="{0CFEC1A7-7175-4381-ABFE-0FCA31D23159}"/>
    <cellStyle name="Comma 3 2 5 3 3 3 2 3 2" xfId="49139" xr:uid="{6A24AF4A-C630-42C0-AADC-59945A42085C}"/>
    <cellStyle name="Comma 3 2 5 3 3 3 2 4" xfId="30050" xr:uid="{7E203FF0-68C7-4FBA-A661-43396A3AAB94}"/>
    <cellStyle name="Comma 3 2 5 3 3 3 2 5" xfId="36512" xr:uid="{99864EB9-C475-4318-8E5A-F25F07827C94}"/>
    <cellStyle name="Comma 3 2 5 3 3 3 3" xfId="19588" xr:uid="{884DDB4C-8D03-4490-8C10-E3A3E7066AEF}"/>
    <cellStyle name="Comma 3 2 5 3 3 3 3 2" xfId="51920" xr:uid="{CC96592A-F510-4973-A8E8-168CA1D43A14}"/>
    <cellStyle name="Comma 3 2 5 3 3 3 3 3" xfId="39305" xr:uid="{D9F31FDB-08AA-4531-AA14-9AA33BB3C686}"/>
    <cellStyle name="Comma 3 2 5 3 3 3 4" xfId="13002" xr:uid="{5F2668B8-DC2E-4080-9903-0EA8F724D8BF}"/>
    <cellStyle name="Comma 3 2 5 3 3 3 4 2" xfId="45642" xr:uid="{BDC24B88-B46D-47AD-8F3B-D6C02174EDC0}"/>
    <cellStyle name="Comma 3 2 5 3 3 3 5" xfId="6415" xr:uid="{F32FE149-8941-46C2-9325-BFBB53CC0072}"/>
    <cellStyle name="Comma 3 2 5 3 3 3 6" xfId="33015" xr:uid="{C92BFF61-928E-4EDF-8FEB-B4D1A32C7638}"/>
    <cellStyle name="Comma 3 2 5 3 3 4" xfId="24476" xr:uid="{DD061A7D-A1D4-4F97-98F8-F8462BD72BBE}"/>
    <cellStyle name="Comma 3 2 5 3 3 4 2" xfId="16969" xr:uid="{92006FA6-1D2A-4825-A45C-3446E49D9C8C}"/>
    <cellStyle name="Comma 3 2 5 3 3 4 2 2" xfId="54540" xr:uid="{347002B1-DBC5-45DC-86B3-6E87A89DE9C5}"/>
    <cellStyle name="Comma 3 2 5 3 3 4 2 3" xfId="41925" xr:uid="{C7CFD4BD-31C9-4BE1-A559-13E855C67E11}"/>
    <cellStyle name="Comma 3 2 5 3 3 4 3" xfId="10383" xr:uid="{A62A505E-1FFE-4C1E-B2E5-11159EFB1309}"/>
    <cellStyle name="Comma 3 2 5 3 3 4 3 2" xfId="48262" xr:uid="{4E2555B9-F3A8-4DFC-836A-0557E183EDEB}"/>
    <cellStyle name="Comma 3 2 5 3 3 4 4" xfId="6107" xr:uid="{028F91F2-4D7C-4470-9162-5F1AEA8C82CB}"/>
    <cellStyle name="Comma 3 2 5 3 3 4 5" xfId="35635" xr:uid="{922C0722-6C44-4D9F-B0FC-A268E906FBFE}"/>
    <cellStyle name="Comma 3 2 5 3 3 5" xfId="20463" xr:uid="{3509BED4-1C68-43DB-AC77-F32225B7B437}"/>
    <cellStyle name="Comma 3 2 5 3 3 5 2" xfId="51043" xr:uid="{DEAFDD55-70F8-46AC-A450-79CEF49C7F3E}"/>
    <cellStyle name="Comma 3 2 5 3 3 5 3" xfId="38428" xr:uid="{8B8EA739-A8C8-488F-98CC-0DD38DDE0C55}"/>
    <cellStyle name="Comma 3 2 5 3 3 6" xfId="13877" xr:uid="{761F5296-8EFC-47FC-9ECD-54EDB7F8530A}"/>
    <cellStyle name="Comma 3 2 5 3 3 6 2" xfId="44765" xr:uid="{4C5349DB-B9D1-42DA-99F3-4D107BDFF23F}"/>
    <cellStyle name="Comma 3 2 5 3 3 7" xfId="7290" xr:uid="{D5533D1F-B75E-40A6-BC13-6EEF490D190B}"/>
    <cellStyle name="Comma 3 2 5 3 3 8" xfId="32138" xr:uid="{B997499A-09E5-427C-B6FA-7C2FA4A76D1E}"/>
    <cellStyle name="Comma 3 2 5 3 4" xfId="26681" xr:uid="{B2C1E705-161F-4AA0-8738-1E5C2B5BB670}"/>
    <cellStyle name="Comma 3 2 5 3 4 2" xfId="23184" xr:uid="{39833E66-2797-47AA-9281-DC193D460DF6}"/>
    <cellStyle name="Comma 3 2 5 3 4 2 2" xfId="15677" xr:uid="{A360CF2F-0C8B-4814-A603-C1720AFE8D14}"/>
    <cellStyle name="Comma 3 2 5 3 4 2 2 2" xfId="55832" xr:uid="{8126B4C1-F5D3-4334-B16E-0ACCC15695C0}"/>
    <cellStyle name="Comma 3 2 5 3 4 2 2 3" xfId="43217" xr:uid="{94CF29EC-EBBB-4B15-BD32-01A3EB78476A}"/>
    <cellStyle name="Comma 3 2 5 3 4 2 3" xfId="9091" xr:uid="{7262F6F7-6934-44F6-95C8-60CED12517BB}"/>
    <cellStyle name="Comma 3 2 5 3 4 2 3 2" xfId="49554" xr:uid="{F23D6796-BF83-4F64-AA7E-72BE728FB0BC}"/>
    <cellStyle name="Comma 3 2 5 3 4 2 4" xfId="30465" xr:uid="{B16D525F-78B0-43B3-B709-1101CFF3729F}"/>
    <cellStyle name="Comma 3 2 5 3 4 2 5" xfId="36927" xr:uid="{3B9743BD-B70B-4808-AA8C-7CEE1152293A}"/>
    <cellStyle name="Comma 3 2 5 3 4 3" xfId="25803" xr:uid="{6A094FE8-DDC1-4A89-A7C4-0E0B0420613C}"/>
    <cellStyle name="Comma 3 2 5 3 4 3 2" xfId="18296" xr:uid="{E0027957-1A7D-43BD-AFF2-00C24A447138}"/>
    <cellStyle name="Comma 3 2 5 3 4 3 2 2" xfId="53213" xr:uid="{82FADC54-560D-42DD-B5BD-6A7E55DF9CA2}"/>
    <cellStyle name="Comma 3 2 5 3 4 3 2 3" xfId="40598" xr:uid="{4C9F25C6-720A-4A61-9BCC-D0946F46C3CE}"/>
    <cellStyle name="Comma 3 2 5 3 4 3 3" xfId="11710" xr:uid="{F4373638-A335-4E80-A510-D9B043D5B4DF}"/>
    <cellStyle name="Comma 3 2 5 3 4 3 3 2" xfId="46935" xr:uid="{0EA0F42F-A88B-4D5E-B063-8B679D75F12B}"/>
    <cellStyle name="Comma 3 2 5 3 4 3 4" xfId="4780" xr:uid="{0F28AB14-C5CC-4474-AF34-167258D5AB7A}"/>
    <cellStyle name="Comma 3 2 5 3 4 3 5" xfId="34308" xr:uid="{1485D77C-15E8-4A8E-B800-32CB6376ACEC}"/>
    <cellStyle name="Comma 3 2 5 3 4 4" xfId="19173" xr:uid="{37923DF4-5773-414A-9DA1-7CD64FA09333}"/>
    <cellStyle name="Comma 3 2 5 3 4 4 2" xfId="52335" xr:uid="{85378FF1-7B79-4412-AF11-C139EFB62222}"/>
    <cellStyle name="Comma 3 2 5 3 4 4 3" xfId="39720" xr:uid="{C839486F-D18D-45E8-B6CA-DD09DEA6E725}"/>
    <cellStyle name="Comma 3 2 5 3 4 5" xfId="12587" xr:uid="{49C8FBF1-8C84-44E8-BE7B-7829A5EEA2C2}"/>
    <cellStyle name="Comma 3 2 5 3 4 5 2" xfId="46057" xr:uid="{63EB8D3B-F644-47C7-94F7-6B2DFFD6F862}"/>
    <cellStyle name="Comma 3 2 5 3 4 6" xfId="3903" xr:uid="{2ACAA396-E3CD-4637-8D7D-941140FB139F}"/>
    <cellStyle name="Comma 3 2 5 3 4 7" xfId="33430" xr:uid="{DB792C82-1E4E-44E9-9A72-3F4142485760}"/>
    <cellStyle name="Comma 3 2 5 3 5" xfId="27531" xr:uid="{DCFBDADF-9867-47E6-9D73-79BB238B79AB}"/>
    <cellStyle name="Comma 3 2 5 3 5 2" xfId="24034" xr:uid="{F14932A0-A4F5-40D8-8B3C-BA1308F2ED98}"/>
    <cellStyle name="Comma 3 2 5 3 5 2 2" xfId="16527" xr:uid="{603021CF-0291-48FE-89CC-F67102D9CD09}"/>
    <cellStyle name="Comma 3 2 5 3 5 2 2 2" xfId="54982" xr:uid="{31DDF34A-0D2F-4BBB-9627-EA6642F95A8A}"/>
    <cellStyle name="Comma 3 2 5 3 5 2 2 3" xfId="42367" xr:uid="{DFD485F3-5757-4C89-959D-5D8B15F5B9D5}"/>
    <cellStyle name="Comma 3 2 5 3 5 2 3" xfId="9941" xr:uid="{97D28478-C2D6-490C-AE4F-6C9ABF26D3DC}"/>
    <cellStyle name="Comma 3 2 5 3 5 2 3 2" xfId="48704" xr:uid="{A387CD93-AC03-4016-9573-52F2ECE0FB98}"/>
    <cellStyle name="Comma 3 2 5 3 5 2 4" xfId="29615" xr:uid="{6AF95AF5-C3F9-4BD8-98AD-86BA3E7E6522}"/>
    <cellStyle name="Comma 3 2 5 3 5 2 5" xfId="36077" xr:uid="{4D886AF6-F9FA-4C94-B601-DAE50D44D709}"/>
    <cellStyle name="Comma 3 2 5 3 5 3" xfId="20023" xr:uid="{47D36115-FADE-49C0-8AFB-DDC50814107B}"/>
    <cellStyle name="Comma 3 2 5 3 5 3 2" xfId="51485" xr:uid="{9A07BD3F-F6E1-4EB2-A597-B89B2F190C17}"/>
    <cellStyle name="Comma 3 2 5 3 5 3 3" xfId="38870" xr:uid="{83BE0708-E512-4F8A-ABC3-28CD93D1294E}"/>
    <cellStyle name="Comma 3 2 5 3 5 4" xfId="13437" xr:uid="{4920F515-40CF-4695-A5EC-FAD65748483C}"/>
    <cellStyle name="Comma 3 2 5 3 5 4 2" xfId="45207" xr:uid="{367E985B-698F-4C9E-AEFE-503FF110A51D}"/>
    <cellStyle name="Comma 3 2 5 3 5 5" xfId="6850" xr:uid="{5B9DEFE1-6C06-4F9B-ABE6-27DCC794FD58}"/>
    <cellStyle name="Comma 3 2 5 3 5 6" xfId="32580" xr:uid="{1C143999-D77B-4474-A72E-1FE0BB52A2AA}"/>
    <cellStyle name="Comma 3 2 5 3 6" xfId="24918" xr:uid="{DDA84B12-F90E-46F4-89E5-999B76B8C6B1}"/>
    <cellStyle name="Comma 3 2 5 3 6 2" xfId="17411" xr:uid="{30672948-97E6-4678-85B0-7AD90AF6A966}"/>
    <cellStyle name="Comma 3 2 5 3 6 2 2" xfId="54098" xr:uid="{A00AADA4-D14E-4BA3-917B-61976308FBBC}"/>
    <cellStyle name="Comma 3 2 5 3 6 2 3" xfId="41483" xr:uid="{443B7CF6-14CF-46B9-A459-A91C2B032621}"/>
    <cellStyle name="Comma 3 2 5 3 6 3" xfId="10825" xr:uid="{07EDFDA9-6C5A-43D9-BAFE-1F50FB2D23E3}"/>
    <cellStyle name="Comma 3 2 5 3 6 3 2" xfId="47820" xr:uid="{804A4F5D-75B1-48D7-89A1-9C5A61ABF50B}"/>
    <cellStyle name="Comma 3 2 5 3 6 4" xfId="5665" xr:uid="{75C946F7-6F71-41F2-9BBA-4212BC5B4AE4}"/>
    <cellStyle name="Comma 3 2 5 3 6 5" xfId="35193" xr:uid="{CF1C9DC5-34A5-4371-8C9F-D74C79DD2F48}"/>
    <cellStyle name="Comma 3 2 5 3 7" xfId="28461" xr:uid="{1151E591-AE06-4740-9789-EC61129845BD}"/>
    <cellStyle name="Comma 3 2 5 3 7 2" xfId="20903" xr:uid="{0187CC63-5924-438C-94F8-C9DED7560D73}"/>
    <cellStyle name="Comma 3 2 5 3 7 2 2" xfId="50601" xr:uid="{C0DC3D30-D63D-472A-AF8A-CBB4E19734AD}"/>
    <cellStyle name="Comma 3 2 5 3 7 3" xfId="14317" xr:uid="{149001DC-02F9-4DE0-AD64-84CF6A6F3E11}"/>
    <cellStyle name="Comma 3 2 5 3 7 4" xfId="7730" xr:uid="{66719FE1-CF13-4FE9-9B55-015528890556}"/>
    <cellStyle name="Comma 3 2 5 3 7 5" xfId="37986" xr:uid="{1A456954-087E-486C-B539-962DD9FB2109}"/>
    <cellStyle name="Comma 3 2 5 3 8" xfId="21194" xr:uid="{6CEBCD1C-7CA6-49A5-94E1-8C83AB5C5008}"/>
    <cellStyle name="Comma 3 2 5 3 8 2" xfId="44295" xr:uid="{384759EA-8883-4C51-AEC9-4C61FD68CF7E}"/>
    <cellStyle name="Comma 3 2 5 3 9" xfId="14608" xr:uid="{4EBCB993-B0EB-4512-848C-958F1AC9BC0C}"/>
    <cellStyle name="Comma 3 2 5 4" xfId="28382" xr:uid="{B669E619-0F6E-41FF-B18A-34B416C9E6AD}"/>
    <cellStyle name="Comma 3 2 5 4 2" xfId="27891" xr:uid="{158D4740-3556-4F3D-B22A-6E1DE9D16606}"/>
    <cellStyle name="Comma 3 2 5 4 2 2" xfId="26162" xr:uid="{941BDBDE-9B0E-4396-983F-56D8C4820026}"/>
    <cellStyle name="Comma 3 2 5 4 2 2 2" xfId="22664" xr:uid="{BB687B22-C3BF-4DC0-88F8-81612195C9AD}"/>
    <cellStyle name="Comma 3 2 5 4 2 2 2 2" xfId="15157" xr:uid="{0E0B6003-C21F-4727-AE68-81186446BECD}"/>
    <cellStyle name="Comma 3 2 5 4 2 2 2 2 2" xfId="56352" xr:uid="{736435FF-E131-45EE-8EC5-C47C029B3A5D}"/>
    <cellStyle name="Comma 3 2 5 4 2 2 2 2 3" xfId="43737" xr:uid="{7B019CB6-D04E-4531-81E8-C1E498190594}"/>
    <cellStyle name="Comma 3 2 5 4 2 2 2 3" xfId="8571" xr:uid="{F35E91B6-5401-42B5-9D0D-55332DFF742A}"/>
    <cellStyle name="Comma 3 2 5 4 2 2 2 3 2" xfId="50074" xr:uid="{9108EDA4-0FCA-4365-BF54-83B9A51BB29E}"/>
    <cellStyle name="Comma 3 2 5 4 2 2 2 4" xfId="30985" xr:uid="{F3F510D3-8B40-4B13-8D31-D451734D4E7E}"/>
    <cellStyle name="Comma 3 2 5 4 2 2 2 5" xfId="37447" xr:uid="{87AF16CE-1F44-495C-98FE-4196770E0B48}"/>
    <cellStyle name="Comma 3 2 5 4 2 2 3" xfId="25282" xr:uid="{198B35D1-55D4-4221-94D5-9A0C63C70881}"/>
    <cellStyle name="Comma 3 2 5 4 2 2 3 2" xfId="17775" xr:uid="{64B47F20-53C7-4712-8B8F-7F44C5C2808B}"/>
    <cellStyle name="Comma 3 2 5 4 2 2 3 2 2" xfId="53734" xr:uid="{BE93F723-0A32-4C91-A2E5-C11096CF01F6}"/>
    <cellStyle name="Comma 3 2 5 4 2 2 3 2 3" xfId="41119" xr:uid="{EBE6A1BA-B225-4215-BDA4-2FE3F226EEAD}"/>
    <cellStyle name="Comma 3 2 5 4 2 2 3 3" xfId="11189" xr:uid="{EFE21BC6-E07F-432C-BB51-80AE6BAA80AF}"/>
    <cellStyle name="Comma 3 2 5 4 2 2 3 3 2" xfId="47456" xr:uid="{805C4254-60FB-49F3-A897-91EE3783087F}"/>
    <cellStyle name="Comma 3 2 5 4 2 2 3 4" xfId="5301" xr:uid="{0679A291-FDBC-4C1B-B7EF-1CCFEA98D037}"/>
    <cellStyle name="Comma 3 2 5 4 2 2 3 5" xfId="34829" xr:uid="{22B20F1F-0929-4DA0-B01E-0BCE370E1C25}"/>
    <cellStyle name="Comma 3 2 5 4 2 2 4" xfId="18654" xr:uid="{9D16FAC7-C9E6-4947-9BA9-EE26D585FD39}"/>
    <cellStyle name="Comma 3 2 5 4 2 2 4 2" xfId="52855" xr:uid="{01258A53-2722-4A73-9C84-4B29AB3C8BAA}"/>
    <cellStyle name="Comma 3 2 5 4 2 2 4 3" xfId="40240" xr:uid="{1CE97EDD-AE74-4205-AED5-1156E207FC95}"/>
    <cellStyle name="Comma 3 2 5 4 2 2 5" xfId="12068" xr:uid="{2631F3CF-6BE3-4CEA-9D53-661306DB99E9}"/>
    <cellStyle name="Comma 3 2 5 4 2 2 5 2" xfId="46577" xr:uid="{5CDE3C6C-015C-4540-86C2-C86020E8135D}"/>
    <cellStyle name="Comma 3 2 5 4 2 2 6" xfId="4422" xr:uid="{B2F2E5CC-931A-4B75-AAAC-1CCE1A8130D5}"/>
    <cellStyle name="Comma 3 2 5 4 2 2 7" xfId="33950" xr:uid="{76812A12-3FA2-4D9E-B2B1-08131C883BF2}"/>
    <cellStyle name="Comma 3 2 5 4 2 3" xfId="27018" xr:uid="{A14C3E3D-54E5-484D-A796-69AF377F3405}"/>
    <cellStyle name="Comma 3 2 5 4 2 3 2" xfId="23521" xr:uid="{1CADF38B-AE8E-433D-BD7C-DE85C4A269E4}"/>
    <cellStyle name="Comma 3 2 5 4 2 3 2 2" xfId="16014" xr:uid="{F7112CF2-430C-4A6A-BE85-D753C7B5C063}"/>
    <cellStyle name="Comma 3 2 5 4 2 3 2 2 2" xfId="55495" xr:uid="{FA98C06E-410E-43AF-A3D8-60833CF8A3A0}"/>
    <cellStyle name="Comma 3 2 5 4 2 3 2 2 3" xfId="42880" xr:uid="{559C3165-9571-4464-87E7-D72BDF684A33}"/>
    <cellStyle name="Comma 3 2 5 4 2 3 2 3" xfId="9428" xr:uid="{4BB83B33-0A56-47D9-8FB4-252B2078E658}"/>
    <cellStyle name="Comma 3 2 5 4 2 3 2 3 2" xfId="49217" xr:uid="{5E5A1B24-465C-4E4F-90A4-B1897A856FDD}"/>
    <cellStyle name="Comma 3 2 5 4 2 3 2 4" xfId="30128" xr:uid="{093FBC57-FA8B-49DF-B61D-DE7E678D99B6}"/>
    <cellStyle name="Comma 3 2 5 4 2 3 2 5" xfId="36590" xr:uid="{D562FDD5-748A-4357-ADDE-3D38DE33445D}"/>
    <cellStyle name="Comma 3 2 5 4 2 3 3" xfId="19510" xr:uid="{F204A464-7A12-408C-95CD-4DDB9E53FF63}"/>
    <cellStyle name="Comma 3 2 5 4 2 3 3 2" xfId="51998" xr:uid="{46F94C37-B599-4A5D-A029-B75B8812339D}"/>
    <cellStyle name="Comma 3 2 5 4 2 3 3 3" xfId="39383" xr:uid="{652DBE97-64E2-4C7E-95DE-81726F883254}"/>
    <cellStyle name="Comma 3 2 5 4 2 3 4" xfId="12924" xr:uid="{BC2288DF-7E60-43B1-A10D-CB718327F5B1}"/>
    <cellStyle name="Comma 3 2 5 4 2 3 4 2" xfId="45720" xr:uid="{3EC3B8E9-6922-4F1E-B3DF-62116181F3B6}"/>
    <cellStyle name="Comma 3 2 5 4 2 3 5" xfId="6337" xr:uid="{DFCDB71A-15D6-4D45-A94C-DBE255FF1CF3}"/>
    <cellStyle name="Comma 3 2 5 4 2 3 6" xfId="33093" xr:uid="{1231E94D-83F6-4226-9503-266E0C68AE6B}"/>
    <cellStyle name="Comma 3 2 5 4 2 4" xfId="24397" xr:uid="{061ED0BB-3274-4C71-B690-B4C1E3540574}"/>
    <cellStyle name="Comma 3 2 5 4 2 4 2" xfId="16890" xr:uid="{658EA91C-6295-48FD-8A3D-EACEF4213018}"/>
    <cellStyle name="Comma 3 2 5 4 2 4 2 2" xfId="54619" xr:uid="{62114287-5541-4944-98C2-14741505884C}"/>
    <cellStyle name="Comma 3 2 5 4 2 4 2 3" xfId="42004" xr:uid="{DFA9F592-4953-4B70-A73A-4C7DD214E342}"/>
    <cellStyle name="Comma 3 2 5 4 2 4 3" xfId="10304" xr:uid="{A57BD785-D49C-43CB-8B3D-274C4133B659}"/>
    <cellStyle name="Comma 3 2 5 4 2 4 3 2" xfId="48341" xr:uid="{09ED3993-90EC-4404-B092-61D9E1F9A2D7}"/>
    <cellStyle name="Comma 3 2 5 4 2 4 4" xfId="6186" xr:uid="{05274C90-C601-490C-9333-B1C9503B8868}"/>
    <cellStyle name="Comma 3 2 5 4 2 4 5" xfId="35714" xr:uid="{E2C7B9C7-A277-4E7B-84CB-54673F07EFEE}"/>
    <cellStyle name="Comma 3 2 5 4 2 5" xfId="20384" xr:uid="{8BA05FBE-99E1-4C7F-B51E-7A73A20C1905}"/>
    <cellStyle name="Comma 3 2 5 4 2 5 2" xfId="51122" xr:uid="{20894125-0920-48FA-B2C8-197B745129EE}"/>
    <cellStyle name="Comma 3 2 5 4 2 5 3" xfId="38507" xr:uid="{E6F3BCAC-DD3C-426F-B6AF-DBD330747B1B}"/>
    <cellStyle name="Comma 3 2 5 4 2 6" xfId="13798" xr:uid="{DF7A8A38-701A-4D02-9D84-FE8572904F01}"/>
    <cellStyle name="Comma 3 2 5 4 2 6 2" xfId="44844" xr:uid="{1C61E128-E50C-47AD-A20F-2B32048B54B9}"/>
    <cellStyle name="Comma 3 2 5 4 2 7" xfId="7211" xr:uid="{9B888EC5-425C-4878-9311-36152BBD7A19}"/>
    <cellStyle name="Comma 3 2 5 4 2 8" xfId="32217" xr:uid="{BABC6F61-BF10-4950-8988-0042DC53ADC2}"/>
    <cellStyle name="Comma 3 2 5 4 3" xfId="26602" xr:uid="{308E6275-6AF6-401D-A7A6-E380DA50B9D1}"/>
    <cellStyle name="Comma 3 2 5 4 3 2" xfId="23105" xr:uid="{40751063-1875-4F26-B7CA-A540A31AA9CA}"/>
    <cellStyle name="Comma 3 2 5 4 3 2 2" xfId="15598" xr:uid="{CCA1C2E0-A888-441C-8E72-24C5499A2247}"/>
    <cellStyle name="Comma 3 2 5 4 3 2 2 2" xfId="55911" xr:uid="{2595F38D-6105-45B6-9C6A-731D6F115EC6}"/>
    <cellStyle name="Comma 3 2 5 4 3 2 2 3" xfId="43296" xr:uid="{E4EAB16C-2EB0-4989-A02B-0C229E72ABBD}"/>
    <cellStyle name="Comma 3 2 5 4 3 2 3" xfId="9012" xr:uid="{DDCA745D-A20A-4EBA-9236-B241090A63B7}"/>
    <cellStyle name="Comma 3 2 5 4 3 2 3 2" xfId="49633" xr:uid="{1C69FB46-9581-4A4A-83A8-A42D31C04CE6}"/>
    <cellStyle name="Comma 3 2 5 4 3 2 4" xfId="30544" xr:uid="{0F23A064-4B0C-4DF6-9F68-5A458A873DCD}"/>
    <cellStyle name="Comma 3 2 5 4 3 2 5" xfId="37006" xr:uid="{28441DBB-D7C8-4AA6-A236-6E0B58D2B93A}"/>
    <cellStyle name="Comma 3 2 5 4 3 3" xfId="25724" xr:uid="{6BFD9AED-1FF7-46CF-9D05-369F202A7DBF}"/>
    <cellStyle name="Comma 3 2 5 4 3 3 2" xfId="18217" xr:uid="{3407DDD4-B9C7-440D-9992-189B401E636C}"/>
    <cellStyle name="Comma 3 2 5 4 3 3 2 2" xfId="53292" xr:uid="{E871FE60-5B2C-4CC0-9A40-1018B1F7168D}"/>
    <cellStyle name="Comma 3 2 5 4 3 3 2 3" xfId="40677" xr:uid="{DC5C60C1-DC0A-4A93-8664-0CC6E52D21C7}"/>
    <cellStyle name="Comma 3 2 5 4 3 3 3" xfId="11631" xr:uid="{D1899959-6426-4D82-BD6F-A5017BAD4C9D}"/>
    <cellStyle name="Comma 3 2 5 4 3 3 3 2" xfId="47014" xr:uid="{5117193B-8AE9-45FC-AD6D-C0A0222E6653}"/>
    <cellStyle name="Comma 3 2 5 4 3 3 4" xfId="4859" xr:uid="{DF109A2C-EA0B-42E6-89B5-48CA0C3B6BF1}"/>
    <cellStyle name="Comma 3 2 5 4 3 3 5" xfId="34387" xr:uid="{7061D068-BD18-4B16-A4AA-8FFC8C995F03}"/>
    <cellStyle name="Comma 3 2 5 4 3 4" xfId="19094" xr:uid="{ABC8B6FA-9595-4DD2-B7B7-5ABE21D2C335}"/>
    <cellStyle name="Comma 3 2 5 4 3 4 2" xfId="52414" xr:uid="{E658401E-8C8C-4C92-BEBF-2E3FFF48DB54}"/>
    <cellStyle name="Comma 3 2 5 4 3 4 3" xfId="39799" xr:uid="{93B8878F-CD41-419D-80BD-2A659EE06B55}"/>
    <cellStyle name="Comma 3 2 5 4 3 5" xfId="12508" xr:uid="{7D53025C-27DC-44EC-98DA-CD8BD1280CB7}"/>
    <cellStyle name="Comma 3 2 5 4 3 5 2" xfId="46136" xr:uid="{114E6A66-2F62-4F9E-8282-B7D374B3F857}"/>
    <cellStyle name="Comma 3 2 5 4 3 6" xfId="3982" xr:uid="{A4423367-E88F-46F1-8D05-74A258982C7B}"/>
    <cellStyle name="Comma 3 2 5 4 3 7" xfId="33509" xr:uid="{3039AA69-8BD5-45DC-BC16-F1BF990D00C0}"/>
    <cellStyle name="Comma 3 2 5 4 4" xfId="27452" xr:uid="{D03033F3-3343-4CB9-BF25-7E3DC03158EF}"/>
    <cellStyle name="Comma 3 2 5 4 4 2" xfId="23955" xr:uid="{16E59B63-1270-4FCF-B0C7-A15969DB5322}"/>
    <cellStyle name="Comma 3 2 5 4 4 2 2" xfId="16448" xr:uid="{7C52D785-2ACB-4AD7-A9DC-DF2CD4A798B0}"/>
    <cellStyle name="Comma 3 2 5 4 4 2 2 2" xfId="55061" xr:uid="{E7F74D1A-7E42-482C-97A9-372073B899A0}"/>
    <cellStyle name="Comma 3 2 5 4 4 2 2 3" xfId="42446" xr:uid="{2AF69ABF-8709-4063-9645-DE4EDEDF8836}"/>
    <cellStyle name="Comma 3 2 5 4 4 2 3" xfId="9862" xr:uid="{7D32BDAB-634C-43C9-A428-84F36F963EF2}"/>
    <cellStyle name="Comma 3 2 5 4 4 2 3 2" xfId="48783" xr:uid="{D756512D-D19D-49DB-AEF5-E64F9376B57A}"/>
    <cellStyle name="Comma 3 2 5 4 4 2 4" xfId="29694" xr:uid="{B22EA4F3-3F65-4985-8AC9-D810BA3A8BCD}"/>
    <cellStyle name="Comma 3 2 5 4 4 2 5" xfId="36156" xr:uid="{0015914B-8A21-4F91-8ABB-0EAC09A08345}"/>
    <cellStyle name="Comma 3 2 5 4 4 3" xfId="19944" xr:uid="{B4048ABD-339E-4EEF-9D79-7D67DBD0F4E5}"/>
    <cellStyle name="Comma 3 2 5 4 4 3 2" xfId="51564" xr:uid="{8B4C67BA-4450-4ECA-AD90-A2F6DBCBA53D}"/>
    <cellStyle name="Comma 3 2 5 4 4 3 3" xfId="38949" xr:uid="{C8E4C1D1-E602-43E3-9807-2A2CF4E45CF9}"/>
    <cellStyle name="Comma 3 2 5 4 4 4" xfId="13358" xr:uid="{E67F7908-FC75-4FCF-A9C5-CD49DEE102A1}"/>
    <cellStyle name="Comma 3 2 5 4 4 4 2" xfId="45286" xr:uid="{FD7C3E9D-3A9A-4F6E-B6CA-FC2BA1F0AE17}"/>
    <cellStyle name="Comma 3 2 5 4 4 5" xfId="6771" xr:uid="{FE90C2E6-C6BA-4804-A790-4FD5C55A552F}"/>
    <cellStyle name="Comma 3 2 5 4 4 6" xfId="32659" xr:uid="{274F425F-3B4F-41CA-94CE-E461CE5585D1}"/>
    <cellStyle name="Comma 3 2 5 4 5" xfId="24839" xr:uid="{AA67BE07-1B35-4E92-B125-F5C5E7798454}"/>
    <cellStyle name="Comma 3 2 5 4 5 2" xfId="17332" xr:uid="{6491BFDD-977E-4A73-A9FD-146D98C8098A}"/>
    <cellStyle name="Comma 3 2 5 4 5 2 2" xfId="54177" xr:uid="{1D888240-288B-49C4-B2C0-5A53D025D739}"/>
    <cellStyle name="Comma 3 2 5 4 5 2 3" xfId="41562" xr:uid="{4E54E774-2588-4A85-9A41-6D12D4E67453}"/>
    <cellStyle name="Comma 3 2 5 4 5 3" xfId="10746" xr:uid="{19A64532-A3B4-49C0-934F-E04AAF298539}"/>
    <cellStyle name="Comma 3 2 5 4 5 3 2" xfId="47899" xr:uid="{6D2B8676-5515-400F-B99B-4B9E35486C56}"/>
    <cellStyle name="Comma 3 2 5 4 5 4" xfId="5744" xr:uid="{8E26D715-745C-4AFE-862D-4AA59F20F993}"/>
    <cellStyle name="Comma 3 2 5 4 5 5" xfId="35272" xr:uid="{30A23F52-BC89-4488-BAF8-976EC28C2516}"/>
    <cellStyle name="Comma 3 2 5 4 6" xfId="20824" xr:uid="{E2E0763D-72A5-4BE6-8975-8BA8E4637851}"/>
    <cellStyle name="Comma 3 2 5 4 6 2" xfId="50680" xr:uid="{30134EE8-146D-433E-9F6C-400D8E44F368}"/>
    <cellStyle name="Comma 3 2 5 4 6 3" xfId="38065" xr:uid="{2D2DE860-E10B-4425-B4EC-9AF38A1924E7}"/>
    <cellStyle name="Comma 3 2 5 4 7" xfId="14238" xr:uid="{5871C764-1298-48D9-BF66-35F196032D32}"/>
    <cellStyle name="Comma 3 2 5 4 7 2" xfId="44374" xr:uid="{432C0691-6567-4CFA-A7DD-E6856BE9F073}"/>
    <cellStyle name="Comma 3 2 5 4 8" xfId="7651" xr:uid="{17B0CDBC-7236-4374-9C3D-C38DCA1BCACF}"/>
    <cellStyle name="Comma 3 2 5 4 9" xfId="31772" xr:uid="{D1370A5E-D0E5-41CC-80C7-3C723D2E4545}"/>
    <cellStyle name="Comma 3 2 5 5" xfId="28237" xr:uid="{0954EC3B-CD91-418D-8F0F-8C95C68B52DD}"/>
    <cellStyle name="Comma 3 2 5 5 2" xfId="26474" xr:uid="{2F1F4706-2B3C-46D9-BEC8-76BDB21EDF59}"/>
    <cellStyle name="Comma 3 2 5 5 2 2" xfId="22977" xr:uid="{8ABFB4C9-7EAD-4CD9-A9D2-75519DD12935}"/>
    <cellStyle name="Comma 3 2 5 5 2 2 2" xfId="15470" xr:uid="{3C6ADDD5-60CA-4948-804C-E2C16DB139E3}"/>
    <cellStyle name="Comma 3 2 5 5 2 2 2 2" xfId="56039" xr:uid="{E5061D09-7E39-46FE-B293-9D2EE0205E15}"/>
    <cellStyle name="Comma 3 2 5 5 2 2 2 3" xfId="43424" xr:uid="{5C8D91A4-7F56-4837-B383-CDEF3F3F3F71}"/>
    <cellStyle name="Comma 3 2 5 5 2 2 3" xfId="8884" xr:uid="{988C99D8-6903-42F4-9882-EB6754436A58}"/>
    <cellStyle name="Comma 3 2 5 5 2 2 3 2" xfId="49761" xr:uid="{C0DA44BF-8E28-447F-9D53-5E070BD509FB}"/>
    <cellStyle name="Comma 3 2 5 5 2 2 4" xfId="30672" xr:uid="{1091DAF7-6E4B-44B3-A241-C310C0ED39E5}"/>
    <cellStyle name="Comma 3 2 5 5 2 2 5" xfId="37134" xr:uid="{C3B2FC4B-9ED1-4076-A79A-27F58FA68F44}"/>
    <cellStyle name="Comma 3 2 5 5 2 3" xfId="25595" xr:uid="{0EFE4059-7D71-47D3-A7BD-0DB20416E1D3}"/>
    <cellStyle name="Comma 3 2 5 5 2 3 2" xfId="18088" xr:uid="{19328045-0FA5-4B54-BA92-6520B7321FC8}"/>
    <cellStyle name="Comma 3 2 5 5 2 3 2 2" xfId="53421" xr:uid="{788C11E4-2FE8-414D-B53A-316B804B4B5B}"/>
    <cellStyle name="Comma 3 2 5 5 2 3 2 3" xfId="40806" xr:uid="{E28DCAFA-92CD-4816-90DD-24BC8ADEB7F9}"/>
    <cellStyle name="Comma 3 2 5 5 2 3 3" xfId="11502" xr:uid="{6E5EFDD5-A4D4-441E-82FF-DA0AA9CD92C8}"/>
    <cellStyle name="Comma 3 2 5 5 2 3 3 2" xfId="47143" xr:uid="{38B05151-C232-4FA2-925B-38F818778461}"/>
    <cellStyle name="Comma 3 2 5 5 2 3 4" xfId="4988" xr:uid="{B3965DAC-0C86-4F96-BDD5-23DF0555D6BB}"/>
    <cellStyle name="Comma 3 2 5 5 2 3 5" xfId="34516" xr:uid="{CF232952-A793-4F64-9332-D440095D9551}"/>
    <cellStyle name="Comma 3 2 5 5 2 4" xfId="18966" xr:uid="{CDF1F088-B7A4-48DE-A4D6-2E362CF497AB}"/>
    <cellStyle name="Comma 3 2 5 5 2 4 2" xfId="52542" xr:uid="{36F0D4EC-81EB-4412-8072-264E26FFCC77}"/>
    <cellStyle name="Comma 3 2 5 5 2 4 3" xfId="39927" xr:uid="{09321DB5-A834-4509-B6C4-A356040916F3}"/>
    <cellStyle name="Comma 3 2 5 5 2 5" xfId="12380" xr:uid="{4053E89F-9C89-4992-A2FD-743F74256229}"/>
    <cellStyle name="Comma 3 2 5 5 2 5 2" xfId="46264" xr:uid="{4E429E95-4873-45E1-B566-886CC8A5D32D}"/>
    <cellStyle name="Comma 3 2 5 5 2 6" xfId="4110" xr:uid="{7AD85612-A011-4E09-BFCE-123C96C34887}"/>
    <cellStyle name="Comma 3 2 5 5 2 7" xfId="33637" xr:uid="{BAAA1D25-6C6E-4ED9-8623-F47AC349B399}"/>
    <cellStyle name="Comma 3 2 5 5 3" xfId="27324" xr:uid="{35F96802-A755-443E-93A6-F2753D260A21}"/>
    <cellStyle name="Comma 3 2 5 5 3 2" xfId="23827" xr:uid="{3AD77974-C16E-4BCC-9807-F420377CF492}"/>
    <cellStyle name="Comma 3 2 5 5 3 2 2" xfId="16320" xr:uid="{75EE7720-D88C-47C7-83EE-5F8C32F8F175}"/>
    <cellStyle name="Comma 3 2 5 5 3 2 2 2" xfId="55189" xr:uid="{B649CDDA-EECF-452B-BEF7-BEECCDB63D10}"/>
    <cellStyle name="Comma 3 2 5 5 3 2 2 3" xfId="42574" xr:uid="{1EE3A2BF-9C2B-4933-8F58-1B00BDEDE0B6}"/>
    <cellStyle name="Comma 3 2 5 5 3 2 3" xfId="9734" xr:uid="{FE680860-274C-4BC5-A0D8-73E0C88C84CC}"/>
    <cellStyle name="Comma 3 2 5 5 3 2 3 2" xfId="48911" xr:uid="{E3C462D0-8A2D-413E-88E1-69D85A7ADA4C}"/>
    <cellStyle name="Comma 3 2 5 5 3 2 4" xfId="29822" xr:uid="{CC5608C2-8F48-4F0D-ACF0-3FF6CE87FA28}"/>
    <cellStyle name="Comma 3 2 5 5 3 2 5" xfId="36284" xr:uid="{05FEF591-606E-429E-9337-552EA5168E14}"/>
    <cellStyle name="Comma 3 2 5 5 3 3" xfId="19816" xr:uid="{5484B193-03EF-4AB9-A390-140C93D78645}"/>
    <cellStyle name="Comma 3 2 5 5 3 3 2" xfId="51692" xr:uid="{243C40A1-F366-4115-BE4F-7CC47DF489AD}"/>
    <cellStyle name="Comma 3 2 5 5 3 3 3" xfId="39077" xr:uid="{E43A91ED-A826-42F4-8FAD-A3F112B32D80}"/>
    <cellStyle name="Comma 3 2 5 5 3 4" xfId="13230" xr:uid="{C73AEA85-CEE9-4AD0-9542-60544A4144C7}"/>
    <cellStyle name="Comma 3 2 5 5 3 4 2" xfId="45414" xr:uid="{087AC5A9-A51E-4CAB-8ECB-41AE97694506}"/>
    <cellStyle name="Comma 3 2 5 5 3 5" xfId="6643" xr:uid="{BAB7F7A8-63A9-41D3-B9E7-00D12FA2D497}"/>
    <cellStyle name="Comma 3 2 5 5 3 6" xfId="32787" xr:uid="{4D847A5A-978C-4EE7-BE0D-B6AE313DF3AA}"/>
    <cellStyle name="Comma 3 2 5 5 4" xfId="24710" xr:uid="{3BF1508D-5A12-426E-A230-D81A26521695}"/>
    <cellStyle name="Comma 3 2 5 5 4 2" xfId="17203" xr:uid="{D39B06D1-665D-4FEE-81FE-42F5E7202476}"/>
    <cellStyle name="Comma 3 2 5 5 4 2 2" xfId="54306" xr:uid="{4AAAA28A-E4AD-4A3C-BF55-103769DE82F4}"/>
    <cellStyle name="Comma 3 2 5 5 4 2 3" xfId="41691" xr:uid="{2AFF714B-FDD9-4533-A7A2-B3F044DDEF19}"/>
    <cellStyle name="Comma 3 2 5 5 4 3" xfId="10617" xr:uid="{5A17AA04-0286-4FF9-A242-7587A8DB80E0}"/>
    <cellStyle name="Comma 3 2 5 5 4 3 2" xfId="48028" xr:uid="{8FBA07C6-702A-45BF-9363-465AB35DD458}"/>
    <cellStyle name="Comma 3 2 5 5 4 4" xfId="5873" xr:uid="{A69B551A-B20F-4BFE-9EDD-592EF7130C10}"/>
    <cellStyle name="Comma 3 2 5 5 4 5" xfId="35401" xr:uid="{C4438CE5-5043-45FF-87C1-7ADF1D195038}"/>
    <cellStyle name="Comma 3 2 5 5 5" xfId="20695" xr:uid="{EFF481F7-F0D3-4EB7-86ED-B11B8997ED90}"/>
    <cellStyle name="Comma 3 2 5 5 5 2" xfId="50812" xr:uid="{90A97527-C334-43A5-A8DB-FA46D9A58CAE}"/>
    <cellStyle name="Comma 3 2 5 5 5 3" xfId="38197" xr:uid="{603AC4E7-85EE-4B61-AC1F-4BFD7E0691D0}"/>
    <cellStyle name="Comma 3 2 5 5 6" xfId="14109" xr:uid="{ACDDCE7D-71F8-43D5-B888-6300C6550479}"/>
    <cellStyle name="Comma 3 2 5 5 6 2" xfId="44512" xr:uid="{7642497A-58CA-4FCD-B4B1-D155C36B40C6}"/>
    <cellStyle name="Comma 3 2 5 5 7" xfId="7522" xr:uid="{6EC82032-8D70-401C-AC65-066A5E0A5504}"/>
    <cellStyle name="Comma 3 2 5 5 8" xfId="31904" xr:uid="{1D5314B3-2D7B-4C34-AE4B-9B1F4E8A6FC4}"/>
    <cellStyle name="Comma 3 2 5 6" xfId="28045" xr:uid="{2C4A97D2-75B1-46D6-B41E-6AE551880DFA}"/>
    <cellStyle name="Comma 3 2 5 6 2" xfId="26314" xr:uid="{DDF3FE27-8852-41B0-BA6F-86D36843F2FA}"/>
    <cellStyle name="Comma 3 2 5 6 2 2" xfId="22816" xr:uid="{505C2D30-5AFC-4CC8-9E3D-C26EC3E7508E}"/>
    <cellStyle name="Comma 3 2 5 6 2 2 2" xfId="15309" xr:uid="{60672F5F-87C5-4FB6-A7DC-5807A9AB220E}"/>
    <cellStyle name="Comma 3 2 5 6 2 2 2 2" xfId="56200" xr:uid="{B2AECBE8-ED7C-44FD-A66B-1EAFC7A04CF1}"/>
    <cellStyle name="Comma 3 2 5 6 2 2 2 3" xfId="43585" xr:uid="{23B8CBAB-9BD3-4E83-8494-59B931A06616}"/>
    <cellStyle name="Comma 3 2 5 6 2 2 3" xfId="8723" xr:uid="{178F896E-DB56-4D74-B79F-6DAF37A5E590}"/>
    <cellStyle name="Comma 3 2 5 6 2 2 3 2" xfId="49922" xr:uid="{AF8E22C8-5A4E-493F-A6A4-F539831FE798}"/>
    <cellStyle name="Comma 3 2 5 6 2 2 4" xfId="30833" xr:uid="{59888A06-1A98-4754-80A7-B6554B1265A4}"/>
    <cellStyle name="Comma 3 2 5 6 2 2 5" xfId="37295" xr:uid="{C9F670B8-D661-4B30-A1BF-E999895C2E78}"/>
    <cellStyle name="Comma 3 2 5 6 2 3" xfId="25434" xr:uid="{C2E03BC6-B42D-4C01-AB77-CB38E232E268}"/>
    <cellStyle name="Comma 3 2 5 6 2 3 2" xfId="17927" xr:uid="{F988749B-8BA6-4A95-B5BA-88F2DA329E5E}"/>
    <cellStyle name="Comma 3 2 5 6 2 3 2 2" xfId="53582" xr:uid="{60AC088A-6962-4C38-B342-DF82EC7DF42E}"/>
    <cellStyle name="Comma 3 2 5 6 2 3 2 3" xfId="40967" xr:uid="{C68ABFEC-6C4A-4DB2-B26F-8F7501E012A7}"/>
    <cellStyle name="Comma 3 2 5 6 2 3 3" xfId="11341" xr:uid="{F2B5114E-1719-4A1B-A69B-046BD17E3170}"/>
    <cellStyle name="Comma 3 2 5 6 2 3 3 2" xfId="47304" xr:uid="{B4436B07-A13D-43BA-99D4-5362C3496012}"/>
    <cellStyle name="Comma 3 2 5 6 2 3 4" xfId="5149" xr:uid="{5FB6B9B9-CBD1-4C9C-8478-E89E36111D89}"/>
    <cellStyle name="Comma 3 2 5 6 2 3 5" xfId="34677" xr:uid="{143DCF1F-3DF0-4AF4-BF49-A4131AAB8F26}"/>
    <cellStyle name="Comma 3 2 5 6 2 4" xfId="18806" xr:uid="{FF7C4401-4078-44F1-9CB7-C9C076376A25}"/>
    <cellStyle name="Comma 3 2 5 6 2 4 2" xfId="52703" xr:uid="{4076F4C2-E520-4B2E-ABE5-14E37828B098}"/>
    <cellStyle name="Comma 3 2 5 6 2 4 3" xfId="40088" xr:uid="{CC853921-9C33-42C5-9603-39121D1CDC72}"/>
    <cellStyle name="Comma 3 2 5 6 2 5" xfId="12220" xr:uid="{748882DC-13D5-49D8-B13B-FAE2F80FCDE8}"/>
    <cellStyle name="Comma 3 2 5 6 2 5 2" xfId="46425" xr:uid="{1AD058AF-03C1-4125-8685-6DFD33F92375}"/>
    <cellStyle name="Comma 3 2 5 6 2 6" xfId="4270" xr:uid="{E3D4C901-54A6-484D-ADDC-3F798BAFA668}"/>
    <cellStyle name="Comma 3 2 5 6 2 7" xfId="33798" xr:uid="{3BD4C1C2-842C-4EDA-8B1A-445BFBF8A380}"/>
    <cellStyle name="Comma 3 2 5 6 3" xfId="27169" xr:uid="{0D1FBD05-4F66-4DB3-A9E6-39EE04E21EEA}"/>
    <cellStyle name="Comma 3 2 5 6 3 2" xfId="23672" xr:uid="{D225CA59-CDA9-4C1B-9B05-B696BE1EB7E9}"/>
    <cellStyle name="Comma 3 2 5 6 3 2 2" xfId="16165" xr:uid="{2AE28EFD-4D82-4B51-87E6-EC34DDA58DAF}"/>
    <cellStyle name="Comma 3 2 5 6 3 2 2 2" xfId="55344" xr:uid="{D1C52E0E-B8A1-4EE2-B86F-FEFEC42AECB8}"/>
    <cellStyle name="Comma 3 2 5 6 3 2 2 3" xfId="42729" xr:uid="{4D74E0A9-A640-461A-A790-71D78F3D8A1B}"/>
    <cellStyle name="Comma 3 2 5 6 3 2 3" xfId="9579" xr:uid="{F7D17DF9-B145-4172-86E6-D45C731D8864}"/>
    <cellStyle name="Comma 3 2 5 6 3 2 3 2" xfId="49066" xr:uid="{071CC329-458A-466F-93C4-5B24D61D8D63}"/>
    <cellStyle name="Comma 3 2 5 6 3 2 4" xfId="29977" xr:uid="{805C9F44-1B4B-479A-B9E6-836B6619B8C7}"/>
    <cellStyle name="Comma 3 2 5 6 3 2 5" xfId="36439" xr:uid="{E621B31A-0FD9-4954-BF4C-E013D3B5D8BD}"/>
    <cellStyle name="Comma 3 2 5 6 3 3" xfId="19661" xr:uid="{D5E0DF4B-8E09-4742-818C-D36DA0DB471A}"/>
    <cellStyle name="Comma 3 2 5 6 3 3 2" xfId="51847" xr:uid="{F818C60A-E7E5-4655-A134-5CAF04BB70B9}"/>
    <cellStyle name="Comma 3 2 5 6 3 3 3" xfId="39232" xr:uid="{D2AAE6CC-A83E-4380-BB8A-14272C79134B}"/>
    <cellStyle name="Comma 3 2 5 6 3 4" xfId="13075" xr:uid="{54BE028E-F080-4946-BBAB-06DA7FFBF9DC}"/>
    <cellStyle name="Comma 3 2 5 6 3 4 2" xfId="45569" xr:uid="{9E1DE7FD-CF91-475E-B1BB-7576386846D8}"/>
    <cellStyle name="Comma 3 2 5 6 3 5" xfId="6488" xr:uid="{E53C7BB4-078B-4047-B3EB-79CE072FB188}"/>
    <cellStyle name="Comma 3 2 5 6 3 6" xfId="32942" xr:uid="{AD066BDE-292F-4D03-8673-E40A1E922979}"/>
    <cellStyle name="Comma 3 2 5 6 4" xfId="24549" xr:uid="{96B1331E-9420-4240-809C-2678C77C51D9}"/>
    <cellStyle name="Comma 3 2 5 6 4 2" xfId="17042" xr:uid="{D24E76C9-695B-4841-BAA8-DF6737B7A3C7}"/>
    <cellStyle name="Comma 3 2 5 6 4 2 2" xfId="54467" xr:uid="{ADFB8A22-6FD3-488E-A605-82E82C87BD04}"/>
    <cellStyle name="Comma 3 2 5 6 4 2 3" xfId="41852" xr:uid="{048C1312-D63B-40C3-A8D8-EAF2A5A7BCDC}"/>
    <cellStyle name="Comma 3 2 5 6 4 3" xfId="10456" xr:uid="{3B6E062D-08ED-4BB3-852A-29591FA93D42}"/>
    <cellStyle name="Comma 3 2 5 6 4 3 2" xfId="48189" xr:uid="{43672D75-C3E1-443C-B4A9-4521699DCE04}"/>
    <cellStyle name="Comma 3 2 5 6 4 4" xfId="6034" xr:uid="{5142F7EB-2E28-487A-AE02-55D7B388CA21}"/>
    <cellStyle name="Comma 3 2 5 6 4 5" xfId="35562" xr:uid="{37C1AAD1-23B7-4FE2-8276-D9C0C92AAAD9}"/>
    <cellStyle name="Comma 3 2 5 6 5" xfId="20536" xr:uid="{7F5489F1-DF28-4AAF-8830-2ADD9FC1E72D}"/>
    <cellStyle name="Comma 3 2 5 6 5 2" xfId="50970" xr:uid="{D0C2CC42-788E-4386-AAE0-8470959FC9BE}"/>
    <cellStyle name="Comma 3 2 5 6 5 3" xfId="38355" xr:uid="{A2233ADD-B11E-4C50-87E8-3383D7DBDA89}"/>
    <cellStyle name="Comma 3 2 5 6 6" xfId="13950" xr:uid="{AE19C26C-E174-4561-9B81-6ABB16EC5546}"/>
    <cellStyle name="Comma 3 2 5 6 6 2" xfId="44692" xr:uid="{A12607AF-0751-468B-8AF8-F60DD41A676A}"/>
    <cellStyle name="Comma 3 2 5 6 7" xfId="7363" xr:uid="{28466BF7-61C4-47F4-A399-3B452645C247}"/>
    <cellStyle name="Comma 3 2 5 6 8" xfId="32065" xr:uid="{6A35E1D1-7A6A-4ABC-B43D-0D81A148FAC9}"/>
    <cellStyle name="Comma 3 2 5 7" xfId="26753" xr:uid="{BB3F9E46-1DC8-4407-9325-91E9E32C687E}"/>
    <cellStyle name="Comma 3 2 5 7 2" xfId="23256" xr:uid="{34A14D27-B540-49BA-BAF2-105F31A561D8}"/>
    <cellStyle name="Comma 3 2 5 7 2 2" xfId="15749" xr:uid="{3E566F3B-FA11-42D2-B68F-536FE35E3497}"/>
    <cellStyle name="Comma 3 2 5 7 2 2 2" xfId="55760" xr:uid="{1A5A9C4B-1BEA-40B9-B206-C6069747085B}"/>
    <cellStyle name="Comma 3 2 5 7 2 2 3" xfId="43145" xr:uid="{F4B5D115-37B5-422E-A514-2D77C3C0CFC3}"/>
    <cellStyle name="Comma 3 2 5 7 2 3" xfId="9163" xr:uid="{A0E15F1C-76B4-44F7-B115-DDAD69AE7D56}"/>
    <cellStyle name="Comma 3 2 5 7 2 3 2" xfId="49482" xr:uid="{39E84BB2-1245-42AE-AF01-74F631A128DD}"/>
    <cellStyle name="Comma 3 2 5 7 2 4" xfId="30393" xr:uid="{77772018-ECEC-47D5-9E42-12FCA94A2EBE}"/>
    <cellStyle name="Comma 3 2 5 7 2 5" xfId="36855" xr:uid="{7AD829E1-F279-4F64-8073-F1D5D8585337}"/>
    <cellStyle name="Comma 3 2 5 7 3" xfId="25878" xr:uid="{0D5C81F5-BFF9-4675-AE83-C7A1EBE6B96F}"/>
    <cellStyle name="Comma 3 2 5 7 3 2" xfId="18371" xr:uid="{19967513-5F7A-46C4-B086-FA303BEC24A9}"/>
    <cellStyle name="Comma 3 2 5 7 3 2 2" xfId="53138" xr:uid="{D4DEB656-AB10-4ED3-9C9F-DB5D9B300E3B}"/>
    <cellStyle name="Comma 3 2 5 7 3 2 3" xfId="40523" xr:uid="{C6AC8AAC-E213-4086-818D-4F6B09714321}"/>
    <cellStyle name="Comma 3 2 5 7 3 3" xfId="11785" xr:uid="{436FBD8F-8267-4C2B-9EC0-B9953839889A}"/>
    <cellStyle name="Comma 3 2 5 7 3 3 2" xfId="46860" xr:uid="{6787DC6F-FE00-4D5F-9FC9-6C0E719EE3B6}"/>
    <cellStyle name="Comma 3 2 5 7 3 4" xfId="4705" xr:uid="{8DC8D6B0-5337-487B-A253-04C569CDF216}"/>
    <cellStyle name="Comma 3 2 5 7 3 5" xfId="34233" xr:uid="{B5A597DB-804A-4040-8B55-AA30A6D01154}"/>
    <cellStyle name="Comma 3 2 5 7 4" xfId="19245" xr:uid="{097F36C5-9670-4D11-938C-A2C71237302A}"/>
    <cellStyle name="Comma 3 2 5 7 4 2" xfId="52263" xr:uid="{1DAF520B-F7D9-4799-8E0E-932AC19F915F}"/>
    <cellStyle name="Comma 3 2 5 7 4 3" xfId="39648" xr:uid="{D8FD8C12-4E3C-4832-B06B-68204E0E1A62}"/>
    <cellStyle name="Comma 3 2 5 7 5" xfId="12659" xr:uid="{F5DB1184-6F49-405C-AFD0-B74A3762B09A}"/>
    <cellStyle name="Comma 3 2 5 7 5 2" xfId="45985" xr:uid="{6F91ECAF-7728-4AEE-8156-D0A0145D59D2}"/>
    <cellStyle name="Comma 3 2 5 7 6" xfId="3831" xr:uid="{A28A8C6C-9663-489A-BF46-75D0D0E56BA9}"/>
    <cellStyle name="Comma 3 2 5 7 7" xfId="33358" xr:uid="{94D0BFB5-9BF3-4BFB-A3D2-08B278050A18}"/>
    <cellStyle name="Comma 3 2 5 8" xfId="27603" xr:uid="{9618D70F-A26A-4D20-9B5A-AAFBC9C7DF04}"/>
    <cellStyle name="Comma 3 2 5 8 2" xfId="24106" xr:uid="{6C0F4A5A-16BE-4322-8A78-510E8D7051E0}"/>
    <cellStyle name="Comma 3 2 5 8 2 2" xfId="16599" xr:uid="{A5C6D317-EBAE-431E-A817-4EA2CE823CD7}"/>
    <cellStyle name="Comma 3 2 5 8 2 2 2" xfId="54910" xr:uid="{6C356C4B-B370-4812-95C9-A0762586C2F0}"/>
    <cellStyle name="Comma 3 2 5 8 2 2 3" xfId="42295" xr:uid="{967D86FF-D89C-4D38-B647-1CD8DE34451D}"/>
    <cellStyle name="Comma 3 2 5 8 2 3" xfId="10013" xr:uid="{07945AD7-CED4-4D0C-AD78-BEA8A7938D4F}"/>
    <cellStyle name="Comma 3 2 5 8 2 3 2" xfId="48632" xr:uid="{F69BD974-A7F9-4ED1-9E6C-823104407D27}"/>
    <cellStyle name="Comma 3 2 5 8 2 4" xfId="29543" xr:uid="{206F0B79-3A5F-434D-A695-ACF51F510B60}"/>
    <cellStyle name="Comma 3 2 5 8 2 5" xfId="36005" xr:uid="{CEBC1202-0C75-44A2-9A42-04A28A5D205F}"/>
    <cellStyle name="Comma 3 2 5 8 3" xfId="20095" xr:uid="{D425348E-B0D0-4B07-B6A2-BC4D1D038121}"/>
    <cellStyle name="Comma 3 2 5 8 3 2" xfId="51413" xr:uid="{7CFF50F8-2E4B-4003-871D-D606CF0C26B4}"/>
    <cellStyle name="Comma 3 2 5 8 3 3" xfId="38798" xr:uid="{2B956EF0-86BF-4E27-AD7F-D431B2E63AE2}"/>
    <cellStyle name="Comma 3 2 5 8 4" xfId="13509" xr:uid="{B60BF153-0D76-44DF-B9E9-66BABE026567}"/>
    <cellStyle name="Comma 3 2 5 8 4 2" xfId="45135" xr:uid="{F824EE9D-25BA-4E19-8E0B-B6ABCCA99BEB}"/>
    <cellStyle name="Comma 3 2 5 8 5" xfId="6922" xr:uid="{61B1ABE1-0292-4A97-9E36-ED8A14647059}"/>
    <cellStyle name="Comma 3 2 5 8 6" xfId="32508" xr:uid="{22618869-3EDB-4D07-AC2D-B0B063A5F607}"/>
    <cellStyle name="Comma 3 2 5 9" xfId="24993" xr:uid="{75542FEA-EEB3-4CB0-A22A-854F6EFBE8AC}"/>
    <cellStyle name="Comma 3 2 5 9 2" xfId="17486" xr:uid="{D373BDC4-2A60-4547-A574-68FD03F11705}"/>
    <cellStyle name="Comma 3 2 5 9 2 2" xfId="54023" xr:uid="{3F8F2C46-5F3C-46E6-AA00-617774B07127}"/>
    <cellStyle name="Comma 3 2 5 9 2 3" xfId="41408" xr:uid="{118DA2CF-4AAA-4627-9F22-118F36A4F3FB}"/>
    <cellStyle name="Comma 3 2 5 9 3" xfId="10900" xr:uid="{9EFB6F5F-D45E-4F9F-A696-3A479D87FE14}"/>
    <cellStyle name="Comma 3 2 5 9 3 2" xfId="47745" xr:uid="{0F1E5D98-1F2C-4DA6-BE37-62CB7BE23629}"/>
    <cellStyle name="Comma 3 2 5 9 4" xfId="5590" xr:uid="{6146AF9D-7027-4224-8A6A-36AE9BE75937}"/>
    <cellStyle name="Comma 3 2 5 9 5" xfId="35118" xr:uid="{F2F76AC5-F5B5-415B-80DB-229894E220AB}"/>
    <cellStyle name="Comma 3 2 6" xfId="704" xr:uid="{1B041B8D-2803-4C01-9CD1-89ADAA1F84BD}"/>
    <cellStyle name="Comma 3 2 6 10" xfId="21297" xr:uid="{14B2E6F9-7416-4E85-BF22-BCFD9EDC7F5A}"/>
    <cellStyle name="Comma 3 2 6 10 2" xfId="44192" xr:uid="{B0312C30-1C62-4197-8D95-817314A19664}"/>
    <cellStyle name="Comma 3 2 6 11" xfId="14711" xr:uid="{0FFC85D1-49DA-43BE-B6F4-EE9093773C50}"/>
    <cellStyle name="Comma 3 2 6 12" xfId="8124" xr:uid="{26CCD1A2-C8D7-4A75-A638-B452B8C2748E}"/>
    <cellStyle name="Comma 3 2 6 13" xfId="31622" xr:uid="{4E0AB0B0-662B-432B-9A09-8075E2D46647}"/>
    <cellStyle name="Comma 3 2 6 14" xfId="28969" xr:uid="{111743A2-093B-4A1D-BCB9-985959C3991F}"/>
    <cellStyle name="Comma 3 2 6 2" xfId="1124" xr:uid="{4F4CFA77-93FD-4E40-BF79-D4968A64B23C}"/>
    <cellStyle name="Comma 3 2 6 2 10" xfId="7779" xr:uid="{E55BC36C-B299-40C1-A16A-2DB4E869BE37}"/>
    <cellStyle name="Comma 3 2 6 2 11" xfId="31644" xr:uid="{79F93AEE-097D-42FD-94A9-6117A71D35C0}"/>
    <cellStyle name="Comma 3 2 6 2 12" xfId="28525" xr:uid="{DA40648C-B300-466C-94CB-7EDDD462CFEF}"/>
    <cellStyle name="Comma 3 2 6 2 2" xfId="28435" xr:uid="{E5C6F1B3-D643-46FD-94B6-FEB86F4A4085}"/>
    <cellStyle name="Comma 3 2 6 2 2 10" xfId="31719" xr:uid="{177073DA-E580-48F3-A90C-D8DD0E2E4DFD}"/>
    <cellStyle name="Comma 3 2 6 2 2 2" xfId="28281" xr:uid="{4B78AABD-704C-4800-A7AE-7C8508F313E9}"/>
    <cellStyle name="Comma 3 2 6 2 2 2 2" xfId="27790" xr:uid="{BD3CC943-2A16-4B85-94B8-C8A4F4ABD064}"/>
    <cellStyle name="Comma 3 2 6 2 2 2 2 2" xfId="26060" xr:uid="{387F7080-9DA5-4F8A-A17F-9A236DED9BEA}"/>
    <cellStyle name="Comma 3 2 6 2 2 2 2 2 2" xfId="22562" xr:uid="{D536DF4F-36AB-4DD1-B6BA-DFC3EA0C6031}"/>
    <cellStyle name="Comma 3 2 6 2 2 2 2 2 2 2" xfId="15055" xr:uid="{EC2A8201-97D3-487A-8BB4-860DCD8B411A}"/>
    <cellStyle name="Comma 3 2 6 2 2 2 2 2 2 2 2" xfId="56454" xr:uid="{A0766ADC-6968-4060-A17A-3030E17C2F4D}"/>
    <cellStyle name="Comma 3 2 6 2 2 2 2 2 2 2 3" xfId="43839" xr:uid="{6E29E566-1D35-4B49-A8EE-DB5A85E24C55}"/>
    <cellStyle name="Comma 3 2 6 2 2 2 2 2 2 3" xfId="8469" xr:uid="{F3402E8C-AC05-4294-8BBF-E6FE46584A91}"/>
    <cellStyle name="Comma 3 2 6 2 2 2 2 2 2 3 2" xfId="50176" xr:uid="{D4FA3449-7EEE-47C0-8EF7-D7FBF116E2DD}"/>
    <cellStyle name="Comma 3 2 6 2 2 2 2 2 2 4" xfId="31087" xr:uid="{952BD9C0-E202-4F2D-BF25-DEB4FAC9F8DE}"/>
    <cellStyle name="Comma 3 2 6 2 2 2 2 2 2 5" xfId="37549" xr:uid="{794DC5B8-6BB5-4681-B45F-E8C079D71E0E}"/>
    <cellStyle name="Comma 3 2 6 2 2 2 2 2 3" xfId="25180" xr:uid="{29A56C9E-FF0A-4170-AD5D-0EFB203E100F}"/>
    <cellStyle name="Comma 3 2 6 2 2 2 2 2 3 2" xfId="17673" xr:uid="{58C8C34F-059C-417B-82D5-D0B46C8749A0}"/>
    <cellStyle name="Comma 3 2 6 2 2 2 2 2 3 2 2" xfId="53836" xr:uid="{C46E8353-642A-4C75-9715-6A7471A9D6E9}"/>
    <cellStyle name="Comma 3 2 6 2 2 2 2 2 3 2 3" xfId="41221" xr:uid="{A238ECEF-BC1D-4A9A-89D4-E363D9959104}"/>
    <cellStyle name="Comma 3 2 6 2 2 2 2 2 3 3" xfId="11087" xr:uid="{684271EF-CC37-4545-A6DA-D16614500BED}"/>
    <cellStyle name="Comma 3 2 6 2 2 2 2 2 3 3 2" xfId="47558" xr:uid="{57D9338C-1758-44A6-833E-D3DE9842C21E}"/>
    <cellStyle name="Comma 3 2 6 2 2 2 2 2 3 4" xfId="5403" xr:uid="{838CFB34-7E82-48B8-B1CA-62176D920B62}"/>
    <cellStyle name="Comma 3 2 6 2 2 2 2 2 3 5" xfId="34931" xr:uid="{94548A05-E3C9-4AB1-B7A6-06A1C5BD6D8F}"/>
    <cellStyle name="Comma 3 2 6 2 2 2 2 2 4" xfId="18552" xr:uid="{B0D96DE8-AEDA-4DDB-938E-605484AE41F7}"/>
    <cellStyle name="Comma 3 2 6 2 2 2 2 2 4 2" xfId="52957" xr:uid="{D819DD52-5606-493D-A899-499A57D112F1}"/>
    <cellStyle name="Comma 3 2 6 2 2 2 2 2 4 3" xfId="40342" xr:uid="{0482F8C0-DA5B-485C-83B9-24DCF337F990}"/>
    <cellStyle name="Comma 3 2 6 2 2 2 2 2 5" xfId="11966" xr:uid="{4C8C20BE-5F3F-4D99-9BFB-E3C5AB85F277}"/>
    <cellStyle name="Comma 3 2 6 2 2 2 2 2 5 2" xfId="46679" xr:uid="{C02377FD-317D-489F-95C6-F90AAFE146E8}"/>
    <cellStyle name="Comma 3 2 6 2 2 2 2 2 6" xfId="4524" xr:uid="{2F4B6595-90F2-4371-9F9A-3459B30DBDE9}"/>
    <cellStyle name="Comma 3 2 6 2 2 2 2 2 7" xfId="34052" xr:uid="{DC5CC336-C526-40B9-8779-E50EE64C37D5}"/>
    <cellStyle name="Comma 3 2 6 2 2 2 2 3" xfId="26916" xr:uid="{8E10F54C-B05D-44CE-89E8-9B266471E621}"/>
    <cellStyle name="Comma 3 2 6 2 2 2 2 3 2" xfId="23419" xr:uid="{08C99879-C90F-462F-9AAC-7613FD8B5374}"/>
    <cellStyle name="Comma 3 2 6 2 2 2 2 3 2 2" xfId="15912" xr:uid="{A58E2CC1-DF7A-4DC9-9D4A-059B33A44C6D}"/>
    <cellStyle name="Comma 3 2 6 2 2 2 2 3 2 2 2" xfId="55597" xr:uid="{4C012CFE-D5EF-4343-A746-6A78FB3FC44C}"/>
    <cellStyle name="Comma 3 2 6 2 2 2 2 3 2 2 3" xfId="42982" xr:uid="{21B015EE-918E-4823-A11C-87FE52A6F85D}"/>
    <cellStyle name="Comma 3 2 6 2 2 2 2 3 2 3" xfId="9326" xr:uid="{2C4C1D18-FD50-40BC-B031-D63E46AD8CB6}"/>
    <cellStyle name="Comma 3 2 6 2 2 2 2 3 2 3 2" xfId="49319" xr:uid="{B5BD5693-1298-4801-9F60-F3947EEA5A6C}"/>
    <cellStyle name="Comma 3 2 6 2 2 2 2 3 2 4" xfId="30230" xr:uid="{3350F48C-32CC-4087-A815-95F8B202E770}"/>
    <cellStyle name="Comma 3 2 6 2 2 2 2 3 2 5" xfId="36692" xr:uid="{1C136579-547B-4E3F-8EC8-4975270689FA}"/>
    <cellStyle name="Comma 3 2 6 2 2 2 2 3 3" xfId="19408" xr:uid="{A952D52B-2CC0-48BB-B6D9-481723824286}"/>
    <cellStyle name="Comma 3 2 6 2 2 2 2 3 3 2" xfId="52100" xr:uid="{BDD04567-78E8-41B0-AF3C-1910C08CB7CB}"/>
    <cellStyle name="Comma 3 2 6 2 2 2 2 3 3 3" xfId="39485" xr:uid="{4C8886B6-1714-4136-8BDA-69C5CC204D1C}"/>
    <cellStyle name="Comma 3 2 6 2 2 2 2 3 4" xfId="12822" xr:uid="{BE167F9B-6AAF-49BD-B164-876F580415BE}"/>
    <cellStyle name="Comma 3 2 6 2 2 2 2 3 4 2" xfId="45822" xr:uid="{F3C7508D-AE62-4818-94F3-ECA7F9EC07E3}"/>
    <cellStyle name="Comma 3 2 6 2 2 2 2 3 5" xfId="3668" xr:uid="{64145BC9-39D1-4BBD-8CD4-890EEEC1B153}"/>
    <cellStyle name="Comma 3 2 6 2 2 2 2 3 6" xfId="33195" xr:uid="{4B8237A7-1471-4873-8392-A1E2872C9242}"/>
    <cellStyle name="Comma 3 2 6 2 2 2 2 4" xfId="24295" xr:uid="{EB910D65-C4AD-4A8E-A762-80D579AB222B}"/>
    <cellStyle name="Comma 3 2 6 2 2 2 2 4 2" xfId="16788" xr:uid="{BC58C08C-F860-4A9B-A623-071AB5BEB3CC}"/>
    <cellStyle name="Comma 3 2 6 2 2 2 2 4 2 2" xfId="54721" xr:uid="{39B79DF5-75E3-4F6D-AE72-C91091622945}"/>
    <cellStyle name="Comma 3 2 6 2 2 2 2 4 2 3" xfId="42106" xr:uid="{50B29DF8-47E8-4127-9959-B3F70E8B77B9}"/>
    <cellStyle name="Comma 3 2 6 2 2 2 2 4 3" xfId="10202" xr:uid="{0B2E8CE5-E80F-488F-8C60-98EC45C8965F}"/>
    <cellStyle name="Comma 3 2 6 2 2 2 2 4 3 2" xfId="48443" xr:uid="{73452131-71C9-4242-BABC-934EDC81A8F3}"/>
    <cellStyle name="Comma 3 2 6 2 2 2 2 4 4" xfId="29354" xr:uid="{B3835937-4B09-46A4-9A14-4FE9321EC619}"/>
    <cellStyle name="Comma 3 2 6 2 2 2 2 4 5" xfId="35816" xr:uid="{0A768E5C-D6BB-41B0-B04C-4499DEB5A8DC}"/>
    <cellStyle name="Comma 3 2 6 2 2 2 2 5" xfId="20282" xr:uid="{C429FD9B-782D-4EA8-AF14-B9C3FECF826B}"/>
    <cellStyle name="Comma 3 2 6 2 2 2 2 5 2" xfId="51224" xr:uid="{49767DE2-89E5-4D27-981A-2F64B629519F}"/>
    <cellStyle name="Comma 3 2 6 2 2 2 2 5 3" xfId="38609" xr:uid="{BE5BB1C6-7F0F-415E-8798-D6789294F904}"/>
    <cellStyle name="Comma 3 2 6 2 2 2 2 6" xfId="13696" xr:uid="{781803A2-1159-4FC4-AEF7-D7814C352AAC}"/>
    <cellStyle name="Comma 3 2 6 2 2 2 2 6 2" xfId="44946" xr:uid="{EA65616E-D5D1-402F-AD32-914726210BB2}"/>
    <cellStyle name="Comma 3 2 6 2 2 2 2 7" xfId="7109" xr:uid="{17EFBB15-B61C-496A-98E9-AE5CDA6A0262}"/>
    <cellStyle name="Comma 3 2 6 2 2 2 2 8" xfId="32319" xr:uid="{446E0541-77C4-4253-B0F6-FDAD49CFFC20}"/>
    <cellStyle name="Comma 3 2 6 2 2 2 3" xfId="26500" xr:uid="{915E3EFB-FC76-4B61-B46D-9114752D96EA}"/>
    <cellStyle name="Comma 3 2 6 2 2 2 3 2" xfId="23003" xr:uid="{B20D3A25-4863-4127-B4D1-6FC74A4AB267}"/>
    <cellStyle name="Comma 3 2 6 2 2 2 3 2 2" xfId="15496" xr:uid="{98256098-6A21-4B59-BE53-5E4D172A468D}"/>
    <cellStyle name="Comma 3 2 6 2 2 2 3 2 2 2" xfId="56013" xr:uid="{6DA972D1-DACD-4142-91C3-F8E6772F0706}"/>
    <cellStyle name="Comma 3 2 6 2 2 2 3 2 2 3" xfId="43398" xr:uid="{043F7B9C-BD4E-44E3-83AA-82E8B628C7AF}"/>
    <cellStyle name="Comma 3 2 6 2 2 2 3 2 3" xfId="8910" xr:uid="{6FB7A4C1-C7F7-4832-965D-0842B4FC0594}"/>
    <cellStyle name="Comma 3 2 6 2 2 2 3 2 3 2" xfId="49735" xr:uid="{72EA182E-3FC9-481B-9BDE-F1A39C7D78AE}"/>
    <cellStyle name="Comma 3 2 6 2 2 2 3 2 4" xfId="30646" xr:uid="{52BC5D1D-F7BB-4C15-A7FF-036E2CEE3EC3}"/>
    <cellStyle name="Comma 3 2 6 2 2 2 3 2 5" xfId="37108" xr:uid="{CC248DFD-1797-4059-832B-12D6FD1DC1C5}"/>
    <cellStyle name="Comma 3 2 6 2 2 2 3 3" xfId="25622" xr:uid="{37D3B21E-0B2A-4418-8180-4D1306A1F624}"/>
    <cellStyle name="Comma 3 2 6 2 2 2 3 3 2" xfId="18115" xr:uid="{75812316-C0F6-41E5-A018-6829FFD94378}"/>
    <cellStyle name="Comma 3 2 6 2 2 2 3 3 2 2" xfId="53394" xr:uid="{3DC7D930-C2A5-4D87-BA14-73D51666A7EE}"/>
    <cellStyle name="Comma 3 2 6 2 2 2 3 3 2 3" xfId="40779" xr:uid="{B4453EDD-7A69-4407-824E-4C8BA17528EA}"/>
    <cellStyle name="Comma 3 2 6 2 2 2 3 3 3" xfId="11529" xr:uid="{F7677EA4-B913-4089-AD7F-EBB5D9AAD488}"/>
    <cellStyle name="Comma 3 2 6 2 2 2 3 3 3 2" xfId="47116" xr:uid="{9DE71FCA-87B6-4B64-9C68-25AAD49A75DD}"/>
    <cellStyle name="Comma 3 2 6 2 2 2 3 3 4" xfId="4961" xr:uid="{78989E69-75C5-4706-ACC6-76A916622399}"/>
    <cellStyle name="Comma 3 2 6 2 2 2 3 3 5" xfId="34489" xr:uid="{5739F041-8AD0-4D2E-BAE7-F2A451499B80}"/>
    <cellStyle name="Comma 3 2 6 2 2 2 3 4" xfId="18992" xr:uid="{EF47B6A8-47CE-4FC3-8493-FF66102505DA}"/>
    <cellStyle name="Comma 3 2 6 2 2 2 3 4 2" xfId="52516" xr:uid="{4E4A7E4C-2202-490E-B62F-2136E1E1B307}"/>
    <cellStyle name="Comma 3 2 6 2 2 2 3 4 3" xfId="39901" xr:uid="{3832B75F-AB45-4A88-9614-26B883EFAE50}"/>
    <cellStyle name="Comma 3 2 6 2 2 2 3 5" xfId="12406" xr:uid="{CD3E9383-3282-4D0B-84D8-AD78F2BC744C}"/>
    <cellStyle name="Comma 3 2 6 2 2 2 3 5 2" xfId="46238" xr:uid="{835E3E5A-DF75-4D0A-8F22-42F486A5CE6C}"/>
    <cellStyle name="Comma 3 2 6 2 2 2 3 6" xfId="4084" xr:uid="{C0FD4DD0-9F30-4396-A995-5B754FECF3AA}"/>
    <cellStyle name="Comma 3 2 6 2 2 2 3 7" xfId="33611" xr:uid="{71076156-2D4D-4B29-8A51-6B947C399CE5}"/>
    <cellStyle name="Comma 3 2 6 2 2 2 4" xfId="27350" xr:uid="{66BBA4E6-C1AA-47DC-A825-780DE24BA9FE}"/>
    <cellStyle name="Comma 3 2 6 2 2 2 4 2" xfId="23853" xr:uid="{92E9A46A-0C91-4DE7-838A-70794F675D9A}"/>
    <cellStyle name="Comma 3 2 6 2 2 2 4 2 2" xfId="16346" xr:uid="{A19B97CB-007E-4520-8C66-E2A398307E8F}"/>
    <cellStyle name="Comma 3 2 6 2 2 2 4 2 2 2" xfId="55163" xr:uid="{6C861778-DCA9-4FAB-9174-2D3689D5324C}"/>
    <cellStyle name="Comma 3 2 6 2 2 2 4 2 2 3" xfId="42548" xr:uid="{89ED1A16-6CA6-4752-AF24-923223A5E0B1}"/>
    <cellStyle name="Comma 3 2 6 2 2 2 4 2 3" xfId="9760" xr:uid="{EE43A72B-25C0-4127-BEE3-23F0556118C7}"/>
    <cellStyle name="Comma 3 2 6 2 2 2 4 2 3 2" xfId="48885" xr:uid="{EC3F6F75-8212-446C-A897-1F9F800FB5F3}"/>
    <cellStyle name="Comma 3 2 6 2 2 2 4 2 4" xfId="29796" xr:uid="{41D50127-E555-4B21-A869-19DEF9A2A5AB}"/>
    <cellStyle name="Comma 3 2 6 2 2 2 4 2 5" xfId="36258" xr:uid="{5388379E-91DB-4A79-BC7E-A37CA65565B4}"/>
    <cellStyle name="Comma 3 2 6 2 2 2 4 3" xfId="19842" xr:uid="{FAE02F70-7570-4A00-BC2B-97F361F0387F}"/>
    <cellStyle name="Comma 3 2 6 2 2 2 4 3 2" xfId="51666" xr:uid="{7EAFFBEA-DD4C-4CAB-8939-A8B4199661A7}"/>
    <cellStyle name="Comma 3 2 6 2 2 2 4 3 3" xfId="39051" xr:uid="{28471767-EAD7-4986-A999-5464C0EC0F61}"/>
    <cellStyle name="Comma 3 2 6 2 2 2 4 4" xfId="13256" xr:uid="{D954EE7B-7A39-47A3-AE23-3E5A027B4D8F}"/>
    <cellStyle name="Comma 3 2 6 2 2 2 4 4 2" xfId="45388" xr:uid="{768F39A4-B8D3-42A6-A316-438E46389E5C}"/>
    <cellStyle name="Comma 3 2 6 2 2 2 4 5" xfId="6669" xr:uid="{F4AC458D-5B25-4DFC-8AAF-D11397245751}"/>
    <cellStyle name="Comma 3 2 6 2 2 2 4 6" xfId="32761" xr:uid="{0B080949-11F0-4BFE-839B-D09C273F3B50}"/>
    <cellStyle name="Comma 3 2 6 2 2 2 5" xfId="24737" xr:uid="{1D73D1BF-AC1D-4C9C-9EFA-160B993F4FB4}"/>
    <cellStyle name="Comma 3 2 6 2 2 2 5 2" xfId="17230" xr:uid="{5DC1B82A-45C1-4AB5-AF55-21C4A8850714}"/>
    <cellStyle name="Comma 3 2 6 2 2 2 5 2 2" xfId="54279" xr:uid="{FF3AC68A-D2DF-4ECB-9342-4F8B4435FD58}"/>
    <cellStyle name="Comma 3 2 6 2 2 2 5 2 3" xfId="41664" xr:uid="{4DD0D853-7C7D-4CCC-9191-E07EA434A881}"/>
    <cellStyle name="Comma 3 2 6 2 2 2 5 3" xfId="10644" xr:uid="{5642F1C7-9030-4103-BB39-6A39F5A456B6}"/>
    <cellStyle name="Comma 3 2 6 2 2 2 5 3 2" xfId="48001" xr:uid="{1F3FD41A-AC28-4AB8-B1AF-C5D139CB6555}"/>
    <cellStyle name="Comma 3 2 6 2 2 2 5 4" xfId="5846" xr:uid="{020AB6F4-D4BA-4A6B-97F2-164A43AE5552}"/>
    <cellStyle name="Comma 3 2 6 2 2 2 5 5" xfId="35374" xr:uid="{9710D4C8-EF38-4113-945C-8D26F3593FDA}"/>
    <cellStyle name="Comma 3 2 6 2 2 2 6" xfId="20722" xr:uid="{A4DEFE29-0DA3-445C-8796-333B9C97E14D}"/>
    <cellStyle name="Comma 3 2 6 2 2 2 6 2" xfId="50782" xr:uid="{4BD1C446-ACB9-4369-9B67-88B7B59B10C5}"/>
    <cellStyle name="Comma 3 2 6 2 2 2 6 3" xfId="38167" xr:uid="{40AFBE1C-3499-4E7D-BB6C-7BC6E38361EF}"/>
    <cellStyle name="Comma 3 2 6 2 2 2 7" xfId="14136" xr:uid="{05E3052E-A6AE-4F1E-8028-E0D879E1A1D5}"/>
    <cellStyle name="Comma 3 2 6 2 2 2 7 2" xfId="44476" xr:uid="{95D2A155-F3A5-4F87-89D5-014D5965244D}"/>
    <cellStyle name="Comma 3 2 6 2 2 2 8" xfId="7549" xr:uid="{72D932D4-8FDA-455E-834A-B33CDCB39755}"/>
    <cellStyle name="Comma 3 2 6 2 2 2 9" xfId="31874" xr:uid="{1EE4297E-04C0-458E-9A50-6C879631785D}"/>
    <cellStyle name="Comma 3 2 6 2 2 3" xfId="27944" xr:uid="{9A6F2AA1-65F3-4157-A82A-6BD27667E2DA}"/>
    <cellStyle name="Comma 3 2 6 2 2 3 2" xfId="26215" xr:uid="{852B2910-9A59-499F-8DB5-E47A0173940B}"/>
    <cellStyle name="Comma 3 2 6 2 2 3 2 2" xfId="22717" xr:uid="{F3D6F22F-D215-4D98-887A-62CE58FDCB9A}"/>
    <cellStyle name="Comma 3 2 6 2 2 3 2 2 2" xfId="15210" xr:uid="{2DF13E35-6E02-4FCA-989D-69A8E91BCCE0}"/>
    <cellStyle name="Comma 3 2 6 2 2 3 2 2 2 2" xfId="56299" xr:uid="{62F9F48E-80B5-401E-BA2D-0869B3034E3D}"/>
    <cellStyle name="Comma 3 2 6 2 2 3 2 2 2 3" xfId="43684" xr:uid="{0E09003E-4675-4BD3-A7F4-5A8DC2E33565}"/>
    <cellStyle name="Comma 3 2 6 2 2 3 2 2 3" xfId="8624" xr:uid="{951CE34C-759B-4A1E-8BE2-CD6628BCEA38}"/>
    <cellStyle name="Comma 3 2 6 2 2 3 2 2 3 2" xfId="50021" xr:uid="{DDC5EBB8-B423-4E2A-883B-B66D51771AD3}"/>
    <cellStyle name="Comma 3 2 6 2 2 3 2 2 4" xfId="30932" xr:uid="{C3593F8C-1B85-408D-9E4F-F347B377158E}"/>
    <cellStyle name="Comma 3 2 6 2 2 3 2 2 5" xfId="37394" xr:uid="{FB339375-2F1E-4DE3-897B-F1C64DAC4B9F}"/>
    <cellStyle name="Comma 3 2 6 2 2 3 2 3" xfId="25335" xr:uid="{873387E0-ECCD-46AB-B6D1-E101A3C48640}"/>
    <cellStyle name="Comma 3 2 6 2 2 3 2 3 2" xfId="17828" xr:uid="{0B042935-6A8D-4F59-ADD9-6642E0A16449}"/>
    <cellStyle name="Comma 3 2 6 2 2 3 2 3 2 2" xfId="53681" xr:uid="{15F5A0AA-EBDE-4FD3-92E9-23CD037C24A9}"/>
    <cellStyle name="Comma 3 2 6 2 2 3 2 3 2 3" xfId="41066" xr:uid="{AC627A7C-1CB3-4D3A-B50F-F9A36F4D2508}"/>
    <cellStyle name="Comma 3 2 6 2 2 3 2 3 3" xfId="11242" xr:uid="{323FBAEC-0660-4846-ACCC-C3884BFDBBCB}"/>
    <cellStyle name="Comma 3 2 6 2 2 3 2 3 3 2" xfId="47403" xr:uid="{F5BB3FB2-FE74-4455-90C8-19F931765432}"/>
    <cellStyle name="Comma 3 2 6 2 2 3 2 3 4" xfId="5248" xr:uid="{365EB83A-518B-4001-97F6-BDDE1E2C9793}"/>
    <cellStyle name="Comma 3 2 6 2 2 3 2 3 5" xfId="34776" xr:uid="{BAE9220C-1204-49B9-A0D6-CD042C81E830}"/>
    <cellStyle name="Comma 3 2 6 2 2 3 2 4" xfId="18707" xr:uid="{BBB3FC22-15A7-43E3-A318-7DF602ECDD97}"/>
    <cellStyle name="Comma 3 2 6 2 2 3 2 4 2" xfId="52802" xr:uid="{CFEA5D65-6786-4213-8AAD-23AD9380FCC4}"/>
    <cellStyle name="Comma 3 2 6 2 2 3 2 4 3" xfId="40187" xr:uid="{2E1F2768-2534-4801-8884-A0026408516D}"/>
    <cellStyle name="Comma 3 2 6 2 2 3 2 5" xfId="12121" xr:uid="{A9E55364-C31C-49E7-9466-449D7B17D934}"/>
    <cellStyle name="Comma 3 2 6 2 2 3 2 5 2" xfId="46524" xr:uid="{A8B2BCBC-816E-426F-AFDE-DDE17DAD2DA1}"/>
    <cellStyle name="Comma 3 2 6 2 2 3 2 6" xfId="4369" xr:uid="{D4522348-3E4A-4CA0-9071-1C3D1312A985}"/>
    <cellStyle name="Comma 3 2 6 2 2 3 2 7" xfId="33897" xr:uid="{D3123A63-EB76-4A7E-8BAA-31B98559CAB2}"/>
    <cellStyle name="Comma 3 2 6 2 2 3 3" xfId="27070" xr:uid="{2AFB3B59-EC3D-4E34-A94C-68776968A67F}"/>
    <cellStyle name="Comma 3 2 6 2 2 3 3 2" xfId="23573" xr:uid="{44B2D790-7937-4D91-83AF-E9D6B2240778}"/>
    <cellStyle name="Comma 3 2 6 2 2 3 3 2 2" xfId="16066" xr:uid="{812D1B81-16F5-4F41-9B90-4A973FA8B3AA}"/>
    <cellStyle name="Comma 3 2 6 2 2 3 3 2 2 2" xfId="55443" xr:uid="{A481D24B-D269-4463-8737-C49F6323F513}"/>
    <cellStyle name="Comma 3 2 6 2 2 3 3 2 2 3" xfId="42828" xr:uid="{C87B6A34-9B50-45C9-AF23-E8D5B9DCF664}"/>
    <cellStyle name="Comma 3 2 6 2 2 3 3 2 3" xfId="9480" xr:uid="{0751996F-AC45-44D9-9901-1F7620BE7839}"/>
    <cellStyle name="Comma 3 2 6 2 2 3 3 2 3 2" xfId="49165" xr:uid="{F21B5DF9-A008-4C0D-A391-CCDE0048369E}"/>
    <cellStyle name="Comma 3 2 6 2 2 3 3 2 4" xfId="30076" xr:uid="{6921A499-9267-4781-BBAD-5BEFE4A1FE7A}"/>
    <cellStyle name="Comma 3 2 6 2 2 3 3 2 5" xfId="36538" xr:uid="{FE26B8F0-A6FC-44EC-B95C-C2750F937D7C}"/>
    <cellStyle name="Comma 3 2 6 2 2 3 3 3" xfId="19562" xr:uid="{DB22A929-9B51-41ED-A478-EC1734F7FBB5}"/>
    <cellStyle name="Comma 3 2 6 2 2 3 3 3 2" xfId="51946" xr:uid="{04E2A69B-9977-450A-8297-7A063CC1E404}"/>
    <cellStyle name="Comma 3 2 6 2 2 3 3 3 3" xfId="39331" xr:uid="{F0EEE601-EAED-4DFD-85D2-1F9678183810}"/>
    <cellStyle name="Comma 3 2 6 2 2 3 3 4" xfId="12976" xr:uid="{711B403C-DE84-44FA-A64B-403A36318583}"/>
    <cellStyle name="Comma 3 2 6 2 2 3 3 4 2" xfId="45668" xr:uid="{E56B74AD-6963-4E3C-BB4A-CB6AB7C6E055}"/>
    <cellStyle name="Comma 3 2 6 2 2 3 3 5" xfId="6389" xr:uid="{EE2E9F61-3760-4B33-B60F-65BF3CA5993B}"/>
    <cellStyle name="Comma 3 2 6 2 2 3 3 6" xfId="33041" xr:uid="{5318686D-5BEA-4BA4-A004-4FEC6ABCC108}"/>
    <cellStyle name="Comma 3 2 6 2 2 3 4" xfId="24450" xr:uid="{7B231B45-1721-4C66-A706-49FC15B1A6D0}"/>
    <cellStyle name="Comma 3 2 6 2 2 3 4 2" xfId="16943" xr:uid="{2F93C9CD-C64E-4665-AF3A-1E1F062483FC}"/>
    <cellStyle name="Comma 3 2 6 2 2 3 4 2 2" xfId="54566" xr:uid="{108AEB38-83F4-4986-912C-63A4BA7173C3}"/>
    <cellStyle name="Comma 3 2 6 2 2 3 4 2 3" xfId="41951" xr:uid="{7DA9ACAC-0EA2-468E-9442-2B35A7E8DDA0}"/>
    <cellStyle name="Comma 3 2 6 2 2 3 4 3" xfId="10357" xr:uid="{A5FA05DC-C6D8-47A8-87FE-5FCAEADEF8E4}"/>
    <cellStyle name="Comma 3 2 6 2 2 3 4 3 2" xfId="48288" xr:uid="{D274C240-588C-4D34-B2AC-D0C9D90142A4}"/>
    <cellStyle name="Comma 3 2 6 2 2 3 4 4" xfId="6133" xr:uid="{8E8596E8-419C-4905-BFC0-12C445C04117}"/>
    <cellStyle name="Comma 3 2 6 2 2 3 4 5" xfId="35661" xr:uid="{7BFA998F-A7CB-484D-9132-2EFE741DB48D}"/>
    <cellStyle name="Comma 3 2 6 2 2 3 5" xfId="20437" xr:uid="{B7804B80-A93F-4B67-8426-82FA6FC4ABA9}"/>
    <cellStyle name="Comma 3 2 6 2 2 3 5 2" xfId="51069" xr:uid="{4F7162AB-056C-420D-8D32-96AD2BDF2B6A}"/>
    <cellStyle name="Comma 3 2 6 2 2 3 5 3" xfId="38454" xr:uid="{65E932F2-D5D7-423C-B246-9F64AD531519}"/>
    <cellStyle name="Comma 3 2 6 2 2 3 6" xfId="13851" xr:uid="{6668458C-A1CE-4215-AF3A-00E564DF8DA3}"/>
    <cellStyle name="Comma 3 2 6 2 2 3 6 2" xfId="44791" xr:uid="{E0E49A0D-0DC5-4152-AEDD-D0376BD130D0}"/>
    <cellStyle name="Comma 3 2 6 2 2 3 7" xfId="7264" xr:uid="{96EF578D-61F0-4138-93A6-D76F609FE535}"/>
    <cellStyle name="Comma 3 2 6 2 2 3 8" xfId="32164" xr:uid="{DDF3E652-3731-4F5F-9180-2295C129498A}"/>
    <cellStyle name="Comma 3 2 6 2 2 4" xfId="26655" xr:uid="{1C441B6C-F425-49E1-AA98-FCBB318F4510}"/>
    <cellStyle name="Comma 3 2 6 2 2 4 2" xfId="23158" xr:uid="{E2AE74CF-62CC-4BAB-8973-74451EE938B2}"/>
    <cellStyle name="Comma 3 2 6 2 2 4 2 2" xfId="15651" xr:uid="{9B9F9404-0D9B-460B-B86D-61C2700687AE}"/>
    <cellStyle name="Comma 3 2 6 2 2 4 2 2 2" xfId="55858" xr:uid="{046B9CDC-35E8-4E9A-9D93-FA9A793D15EA}"/>
    <cellStyle name="Comma 3 2 6 2 2 4 2 2 3" xfId="43243" xr:uid="{5A48AAE9-C839-42C2-B6CC-5BAEDC83E3BE}"/>
    <cellStyle name="Comma 3 2 6 2 2 4 2 3" xfId="9065" xr:uid="{FD138DB0-AE3F-4E7C-BB6D-D550E7D8996A}"/>
    <cellStyle name="Comma 3 2 6 2 2 4 2 3 2" xfId="49580" xr:uid="{62C25936-D07E-4944-8A97-FE3BC8D12618}"/>
    <cellStyle name="Comma 3 2 6 2 2 4 2 4" xfId="30491" xr:uid="{7C9F21BA-CAEE-4B27-8357-E9F9D632555A}"/>
    <cellStyle name="Comma 3 2 6 2 2 4 2 5" xfId="36953" xr:uid="{429D000A-7B1D-481C-98E1-C2692EC1C8F5}"/>
    <cellStyle name="Comma 3 2 6 2 2 4 3" xfId="25777" xr:uid="{12AC9817-8A97-473C-99D1-F4EDE0551E09}"/>
    <cellStyle name="Comma 3 2 6 2 2 4 3 2" xfId="18270" xr:uid="{D796C9D2-FDF5-4166-AEA9-886CD8894D26}"/>
    <cellStyle name="Comma 3 2 6 2 2 4 3 2 2" xfId="53239" xr:uid="{B2A3C257-5576-44EF-82FE-2F2F72ADF43E}"/>
    <cellStyle name="Comma 3 2 6 2 2 4 3 2 3" xfId="40624" xr:uid="{3C977BD3-EEFD-4537-8805-A38D985ABD99}"/>
    <cellStyle name="Comma 3 2 6 2 2 4 3 3" xfId="11684" xr:uid="{E5C4C0BF-2E71-4C74-9699-21CFECA4675B}"/>
    <cellStyle name="Comma 3 2 6 2 2 4 3 3 2" xfId="46961" xr:uid="{599477E9-F2D7-42FF-A7E6-591716234B4B}"/>
    <cellStyle name="Comma 3 2 6 2 2 4 3 4" xfId="4806" xr:uid="{24FAD43B-D8C8-46F9-98FD-8722E12E71F0}"/>
    <cellStyle name="Comma 3 2 6 2 2 4 3 5" xfId="34334" xr:uid="{87520432-369F-4DF4-A1C1-21BA24A37D5C}"/>
    <cellStyle name="Comma 3 2 6 2 2 4 4" xfId="19147" xr:uid="{239A7233-500F-4100-AF3A-6D1FC0A81472}"/>
    <cellStyle name="Comma 3 2 6 2 2 4 4 2" xfId="52361" xr:uid="{0A490D83-DB53-45A1-9DA1-84A176C7F036}"/>
    <cellStyle name="Comma 3 2 6 2 2 4 4 3" xfId="39746" xr:uid="{10BB9067-113F-45CE-A661-AD86289A8061}"/>
    <cellStyle name="Comma 3 2 6 2 2 4 5" xfId="12561" xr:uid="{AE00E206-E9B1-4AFE-B797-BB8F02538646}"/>
    <cellStyle name="Comma 3 2 6 2 2 4 5 2" xfId="46083" xr:uid="{5E8D7FD6-E66F-4D19-8AC4-D08E41C6BCA6}"/>
    <cellStyle name="Comma 3 2 6 2 2 4 6" xfId="3929" xr:uid="{77D7C1C3-A76D-4252-A3A6-57BFD004ABCC}"/>
    <cellStyle name="Comma 3 2 6 2 2 4 7" xfId="33456" xr:uid="{E7394F44-43E3-4151-B755-6627C4D1F9F9}"/>
    <cellStyle name="Comma 3 2 6 2 2 5" xfId="27505" xr:uid="{9643D3F3-2E06-4BF2-97CF-F2DB53771AD0}"/>
    <cellStyle name="Comma 3 2 6 2 2 5 2" xfId="24008" xr:uid="{647C5093-554C-40BA-855F-D5921EBC958D}"/>
    <cellStyle name="Comma 3 2 6 2 2 5 2 2" xfId="16501" xr:uid="{CEA240CC-AC6F-448F-813C-26D031437415}"/>
    <cellStyle name="Comma 3 2 6 2 2 5 2 2 2" xfId="55008" xr:uid="{4445AE1A-3A2F-46D3-B650-6BE332D074E6}"/>
    <cellStyle name="Comma 3 2 6 2 2 5 2 2 3" xfId="42393" xr:uid="{31E0263C-8742-4177-BD30-09A79D7129CE}"/>
    <cellStyle name="Comma 3 2 6 2 2 5 2 3" xfId="9915" xr:uid="{2C545346-7351-4F8E-BFFA-5DA05B26549F}"/>
    <cellStyle name="Comma 3 2 6 2 2 5 2 3 2" xfId="48730" xr:uid="{C155D7DA-56B0-4EE2-BB21-349610305CAC}"/>
    <cellStyle name="Comma 3 2 6 2 2 5 2 4" xfId="29641" xr:uid="{134C28D6-B37C-4B18-8343-7BF816362A6F}"/>
    <cellStyle name="Comma 3 2 6 2 2 5 2 5" xfId="36103" xr:uid="{0A9B7D12-5D26-4AF2-BF44-3D7BA98444DE}"/>
    <cellStyle name="Comma 3 2 6 2 2 5 3" xfId="19997" xr:uid="{37E4A9F3-541E-46E1-A862-046718D893C7}"/>
    <cellStyle name="Comma 3 2 6 2 2 5 3 2" xfId="51511" xr:uid="{83293183-04BA-4D65-9372-778FB50434A2}"/>
    <cellStyle name="Comma 3 2 6 2 2 5 3 3" xfId="38896" xr:uid="{7DB7CF34-A304-4EDD-ADB0-1F7B140439AA}"/>
    <cellStyle name="Comma 3 2 6 2 2 5 4" xfId="13411" xr:uid="{0D89DB19-F0DC-49F2-A7DC-F03722A25F2B}"/>
    <cellStyle name="Comma 3 2 6 2 2 5 4 2" xfId="45233" xr:uid="{7D1B2046-4457-47A5-BE03-1F92C94CB7DD}"/>
    <cellStyle name="Comma 3 2 6 2 2 5 5" xfId="6824" xr:uid="{C0849611-44CC-4B3D-B295-73AAD0841A3F}"/>
    <cellStyle name="Comma 3 2 6 2 2 5 6" xfId="32606" xr:uid="{788C4EEB-AB4D-4F8F-943C-631A01D15468}"/>
    <cellStyle name="Comma 3 2 6 2 2 6" xfId="24892" xr:uid="{BA7D6250-D3C3-49AD-BC4E-81F4EDAF2978}"/>
    <cellStyle name="Comma 3 2 6 2 2 6 2" xfId="17385" xr:uid="{F1ABC3DB-19D6-49E6-894E-CB4D23847ACE}"/>
    <cellStyle name="Comma 3 2 6 2 2 6 2 2" xfId="54124" xr:uid="{E10D3FBB-BEB7-4BD3-A061-344E76C80418}"/>
    <cellStyle name="Comma 3 2 6 2 2 6 2 3" xfId="41509" xr:uid="{943F7E1F-4382-42D4-A137-2954AE686635}"/>
    <cellStyle name="Comma 3 2 6 2 2 6 3" xfId="10799" xr:uid="{665F508F-07BC-47AD-99A1-118A53A28ABE}"/>
    <cellStyle name="Comma 3 2 6 2 2 6 3 2" xfId="47846" xr:uid="{08F63014-DD61-4D6E-B10B-DDD7CDF8837D}"/>
    <cellStyle name="Comma 3 2 6 2 2 6 4" xfId="5691" xr:uid="{E21288C8-A324-4940-8B18-8B1D60B69FB3}"/>
    <cellStyle name="Comma 3 2 6 2 2 6 5" xfId="35219" xr:uid="{DDB87260-A54B-4178-913C-265E870AE0D6}"/>
    <cellStyle name="Comma 3 2 6 2 2 7" xfId="20877" xr:uid="{D8979A3D-A441-497B-B031-2781383853CE}"/>
    <cellStyle name="Comma 3 2 6 2 2 7 2" xfId="50627" xr:uid="{85CCC42F-8CB3-496C-A31A-97791E4C3B7D}"/>
    <cellStyle name="Comma 3 2 6 2 2 7 3" xfId="38012" xr:uid="{10E72CB2-8F11-464B-B1A8-668C872F119D}"/>
    <cellStyle name="Comma 3 2 6 2 2 8" xfId="14291" xr:uid="{4CC003BC-1EDD-48D4-80A4-F9BBB8223A15}"/>
    <cellStyle name="Comma 3 2 6 2 2 8 2" xfId="44321" xr:uid="{664B24BB-42BC-4532-A0A8-F3D8F138328F}"/>
    <cellStyle name="Comma 3 2 6 2 2 9" xfId="7704" xr:uid="{FAA7EC59-A491-4445-B38A-D5AFCC161CC3}"/>
    <cellStyle name="Comma 3 2 6 2 3" xfId="28356" xr:uid="{FD613DA0-3012-497A-BF5D-3AE0A44918E4}"/>
    <cellStyle name="Comma 3 2 6 2 3 2" xfId="27866" xr:uid="{0344F44F-B2FB-4152-9478-D165237AC961}"/>
    <cellStyle name="Comma 3 2 6 2 3 2 2" xfId="26136" xr:uid="{46CF08F0-4986-4B39-A345-17767D9A2D6C}"/>
    <cellStyle name="Comma 3 2 6 2 3 2 2 2" xfId="22638" xr:uid="{C1EE3561-EFC9-47D6-98EE-1E4BDF983F9B}"/>
    <cellStyle name="Comma 3 2 6 2 3 2 2 2 2" xfId="15131" xr:uid="{27E16C94-39D3-40AE-BEFA-6BEFC440A0F2}"/>
    <cellStyle name="Comma 3 2 6 2 3 2 2 2 2 2" xfId="56378" xr:uid="{26EDE5FD-7189-44AE-ADB9-3B511D1E0765}"/>
    <cellStyle name="Comma 3 2 6 2 3 2 2 2 2 3" xfId="43763" xr:uid="{61AFDA03-15DB-42A9-990F-8E84471616F8}"/>
    <cellStyle name="Comma 3 2 6 2 3 2 2 2 3" xfId="8545" xr:uid="{7EE1017B-08AD-4C53-959B-49FE88702D15}"/>
    <cellStyle name="Comma 3 2 6 2 3 2 2 2 3 2" xfId="50100" xr:uid="{E03F65CB-241C-431B-80CD-C94A1EE7FE28}"/>
    <cellStyle name="Comma 3 2 6 2 3 2 2 2 4" xfId="31011" xr:uid="{B7790B14-26F9-4F74-BC37-F60988F3B889}"/>
    <cellStyle name="Comma 3 2 6 2 3 2 2 2 5" xfId="37473" xr:uid="{AF13B3EA-788D-43D8-865E-1F68860A49FC}"/>
    <cellStyle name="Comma 3 2 6 2 3 2 2 3" xfId="25256" xr:uid="{C3D9E0AF-1C0E-479F-A941-824544AD3A9B}"/>
    <cellStyle name="Comma 3 2 6 2 3 2 2 3 2" xfId="17749" xr:uid="{D849E4E6-723E-4D5C-AAAC-D6577FA61039}"/>
    <cellStyle name="Comma 3 2 6 2 3 2 2 3 2 2" xfId="53760" xr:uid="{7EF19D59-21BE-47ED-89D5-9074DCC1E033}"/>
    <cellStyle name="Comma 3 2 6 2 3 2 2 3 2 3" xfId="41145" xr:uid="{BE2329EF-2754-4B20-BDAD-AD4140594AF3}"/>
    <cellStyle name="Comma 3 2 6 2 3 2 2 3 3" xfId="11163" xr:uid="{DB28EC80-BD2B-49C2-A784-AE58999CD6A6}"/>
    <cellStyle name="Comma 3 2 6 2 3 2 2 3 3 2" xfId="47482" xr:uid="{D090C1BB-84E1-4B30-8A0F-B4427ECC0D92}"/>
    <cellStyle name="Comma 3 2 6 2 3 2 2 3 4" xfId="5327" xr:uid="{B961D9BF-1400-4926-8A52-B91AA82107B9}"/>
    <cellStyle name="Comma 3 2 6 2 3 2 2 3 5" xfId="34855" xr:uid="{0F6DA7CC-2152-4DCA-983E-9ED426B01DD7}"/>
    <cellStyle name="Comma 3 2 6 2 3 2 2 4" xfId="18628" xr:uid="{A9787A2C-C97C-4ACF-B474-7A6A8BD4EC1B}"/>
    <cellStyle name="Comma 3 2 6 2 3 2 2 4 2" xfId="52881" xr:uid="{D60BD5F0-66C9-46F7-9009-37EC923A7FF7}"/>
    <cellStyle name="Comma 3 2 6 2 3 2 2 4 3" xfId="40266" xr:uid="{43AF6D98-45C6-4CC1-A903-E1A29A2C536F}"/>
    <cellStyle name="Comma 3 2 6 2 3 2 2 5" xfId="12042" xr:uid="{7ABFE52C-C157-4424-83D5-BBC4967BC90A}"/>
    <cellStyle name="Comma 3 2 6 2 3 2 2 5 2" xfId="46603" xr:uid="{B744D673-BA86-4B16-B111-7416A67D91D6}"/>
    <cellStyle name="Comma 3 2 6 2 3 2 2 6" xfId="4448" xr:uid="{1AF078C2-8F07-4DB6-83C4-20700C2C4738}"/>
    <cellStyle name="Comma 3 2 6 2 3 2 2 7" xfId="33976" xr:uid="{5F7ADCC6-C071-4816-9147-02B7124F0A80}"/>
    <cellStyle name="Comma 3 2 6 2 3 2 3" xfId="26992" xr:uid="{EB8F12F3-D82E-429B-85E9-EBDB43D2525B}"/>
    <cellStyle name="Comma 3 2 6 2 3 2 3 2" xfId="23495" xr:uid="{CF3DC2B6-3497-464B-BDE5-5E363B3B4176}"/>
    <cellStyle name="Comma 3 2 6 2 3 2 3 2 2" xfId="15988" xr:uid="{2720DF38-F2FE-4648-9AE5-47952952A935}"/>
    <cellStyle name="Comma 3 2 6 2 3 2 3 2 2 2" xfId="55521" xr:uid="{667270A4-692B-4852-8919-9C3E34DFF245}"/>
    <cellStyle name="Comma 3 2 6 2 3 2 3 2 2 3" xfId="42906" xr:uid="{FCD0090C-2A56-4F1C-A195-380FACFB85A2}"/>
    <cellStyle name="Comma 3 2 6 2 3 2 3 2 3" xfId="9402" xr:uid="{E0DE5857-8E5C-4B35-82B3-B5F133C06B20}"/>
    <cellStyle name="Comma 3 2 6 2 3 2 3 2 3 2" xfId="49243" xr:uid="{B1D33813-E266-4716-A9FA-7D64F4B63CF1}"/>
    <cellStyle name="Comma 3 2 6 2 3 2 3 2 4" xfId="30154" xr:uid="{79003832-069C-4348-A5CA-53418EBFC701}"/>
    <cellStyle name="Comma 3 2 6 2 3 2 3 2 5" xfId="36616" xr:uid="{7E0687B3-A6BD-4C8B-B9A5-29665F1CCDE7}"/>
    <cellStyle name="Comma 3 2 6 2 3 2 3 3" xfId="19484" xr:uid="{900C1569-B25C-4839-8873-FA10370235E6}"/>
    <cellStyle name="Comma 3 2 6 2 3 2 3 3 2" xfId="52024" xr:uid="{D831E2EB-5D01-4C66-A8BD-FC9A5E5C166F}"/>
    <cellStyle name="Comma 3 2 6 2 3 2 3 3 3" xfId="39409" xr:uid="{34C87D87-8788-494A-96C9-DCF801629CA3}"/>
    <cellStyle name="Comma 3 2 6 2 3 2 3 4" xfId="12898" xr:uid="{73A0DB49-4ED2-4093-8B20-73874855B224}"/>
    <cellStyle name="Comma 3 2 6 2 3 2 3 4 2" xfId="45746" xr:uid="{5783E76B-C5B9-495B-85E3-737A9A91EC4B}"/>
    <cellStyle name="Comma 3 2 6 2 3 2 3 5" xfId="6311" xr:uid="{8D712F5D-E990-4919-B828-EBDCCEA051A8}"/>
    <cellStyle name="Comma 3 2 6 2 3 2 3 6" xfId="33119" xr:uid="{6F19BCCB-4CF1-4A90-A2F7-5EC998D317BC}"/>
    <cellStyle name="Comma 3 2 6 2 3 2 4" xfId="24371" xr:uid="{DC85B00A-A1D1-412A-BA3F-89308C188209}"/>
    <cellStyle name="Comma 3 2 6 2 3 2 4 2" xfId="16864" xr:uid="{2D9FA342-8EE4-4E56-8160-DC1C3E679A0D}"/>
    <cellStyle name="Comma 3 2 6 2 3 2 4 2 2" xfId="54645" xr:uid="{08101C74-8169-4A3A-843F-E8392D5896B9}"/>
    <cellStyle name="Comma 3 2 6 2 3 2 4 2 3" xfId="42030" xr:uid="{04A945FD-65E8-4161-A8BE-4DBE182D9D7B}"/>
    <cellStyle name="Comma 3 2 6 2 3 2 4 3" xfId="10278" xr:uid="{645EE804-5F85-4EA0-937E-17A4FB1AB3D5}"/>
    <cellStyle name="Comma 3 2 6 2 3 2 4 3 2" xfId="48367" xr:uid="{B829CE3F-DDE1-4205-A486-141566242BBC}"/>
    <cellStyle name="Comma 3 2 6 2 3 2 4 4" xfId="6212" xr:uid="{E84C2BEA-0DE9-468A-9A7A-248DA31D7B7A}"/>
    <cellStyle name="Comma 3 2 6 2 3 2 4 5" xfId="35740" xr:uid="{F7F1E6F6-6851-463C-9929-0F59CFAE13C0}"/>
    <cellStyle name="Comma 3 2 6 2 3 2 5" xfId="20358" xr:uid="{E609FE9C-0114-4437-94E2-444ADE7C5E40}"/>
    <cellStyle name="Comma 3 2 6 2 3 2 5 2" xfId="51148" xr:uid="{24F8C54B-7074-4FAC-BAAA-2C701C1886E8}"/>
    <cellStyle name="Comma 3 2 6 2 3 2 5 3" xfId="38533" xr:uid="{49021142-740B-48F2-B658-A9A803E1462F}"/>
    <cellStyle name="Comma 3 2 6 2 3 2 6" xfId="13772" xr:uid="{1FC309F6-5EAA-47CF-BA49-7C0E00A3A2C5}"/>
    <cellStyle name="Comma 3 2 6 2 3 2 6 2" xfId="44870" xr:uid="{F6E58F80-3A61-4BB5-A806-CFF9B3178DCB}"/>
    <cellStyle name="Comma 3 2 6 2 3 2 7" xfId="7185" xr:uid="{C2B48721-C2A9-4888-A1EF-EAFF1E0C52CA}"/>
    <cellStyle name="Comma 3 2 6 2 3 2 8" xfId="32243" xr:uid="{17CD40AE-EB16-4D8B-BA8D-42BA21CD510F}"/>
    <cellStyle name="Comma 3 2 6 2 3 3" xfId="26576" xr:uid="{39E6EB3D-D2C3-458F-B136-7050E3D67C96}"/>
    <cellStyle name="Comma 3 2 6 2 3 3 2" xfId="23079" xr:uid="{6500ACDC-008C-4275-B03A-78376BACFF50}"/>
    <cellStyle name="Comma 3 2 6 2 3 3 2 2" xfId="15572" xr:uid="{460EE2F3-9424-415B-A39A-311ED9A6E777}"/>
    <cellStyle name="Comma 3 2 6 2 3 3 2 2 2" xfId="55937" xr:uid="{AB732533-11D4-469A-BB64-7748EAB9CD71}"/>
    <cellStyle name="Comma 3 2 6 2 3 3 2 2 3" xfId="43322" xr:uid="{84A10C4B-1FB7-4DA7-B48B-281E2793A715}"/>
    <cellStyle name="Comma 3 2 6 2 3 3 2 3" xfId="8986" xr:uid="{9D47E12D-1AE9-4655-983A-1A1AD2810D2D}"/>
    <cellStyle name="Comma 3 2 6 2 3 3 2 3 2" xfId="49659" xr:uid="{AEF2C58F-CECD-4FBC-9256-30F0368CACB4}"/>
    <cellStyle name="Comma 3 2 6 2 3 3 2 4" xfId="30570" xr:uid="{1BF18A15-6227-48B6-8294-F61E90AD7F6B}"/>
    <cellStyle name="Comma 3 2 6 2 3 3 2 5" xfId="37032" xr:uid="{200A37D7-F89D-48C6-A95F-D6320D41D4E4}"/>
    <cellStyle name="Comma 3 2 6 2 3 3 3" xfId="25698" xr:uid="{2699E3C5-6557-4FCE-9050-3F357377BABB}"/>
    <cellStyle name="Comma 3 2 6 2 3 3 3 2" xfId="18191" xr:uid="{E5136878-D4B8-4B03-8CA2-7B258383DA0F}"/>
    <cellStyle name="Comma 3 2 6 2 3 3 3 2 2" xfId="53318" xr:uid="{B5C3BBB6-3723-41BB-AAE0-307F18307039}"/>
    <cellStyle name="Comma 3 2 6 2 3 3 3 2 3" xfId="40703" xr:uid="{29957F9F-6682-47D3-8984-3E9DAA0EDBD9}"/>
    <cellStyle name="Comma 3 2 6 2 3 3 3 3" xfId="11605" xr:uid="{D8474675-D69A-4206-ABD5-53AF62D5B807}"/>
    <cellStyle name="Comma 3 2 6 2 3 3 3 3 2" xfId="47040" xr:uid="{3866124B-C7AC-4440-8D3C-A62079E2C90B}"/>
    <cellStyle name="Comma 3 2 6 2 3 3 3 4" xfId="4885" xr:uid="{C349CA1F-6CAF-4F82-8AFF-067C7F13F992}"/>
    <cellStyle name="Comma 3 2 6 2 3 3 3 5" xfId="34413" xr:uid="{2948CDDC-53D9-443C-88C6-EE4DD30DAD29}"/>
    <cellStyle name="Comma 3 2 6 2 3 3 4" xfId="19068" xr:uid="{3AD71145-5E99-44FB-BDAC-50993EAAF4E3}"/>
    <cellStyle name="Comma 3 2 6 2 3 3 4 2" xfId="52440" xr:uid="{45028C8C-F590-449E-A191-424B0215C2C5}"/>
    <cellStyle name="Comma 3 2 6 2 3 3 4 3" xfId="39825" xr:uid="{E9DBE70C-492E-465D-AE7E-1E52A5439520}"/>
    <cellStyle name="Comma 3 2 6 2 3 3 5" xfId="12482" xr:uid="{D56B4C72-0773-4F63-969C-053BC0E8E6AD}"/>
    <cellStyle name="Comma 3 2 6 2 3 3 5 2" xfId="46162" xr:uid="{841BC9F4-FD1D-410D-9864-AC96D9C5A9BC}"/>
    <cellStyle name="Comma 3 2 6 2 3 3 6" xfId="4008" xr:uid="{E45A3BF0-630B-4BF8-BED1-2BAE3A73CD77}"/>
    <cellStyle name="Comma 3 2 6 2 3 3 7" xfId="33535" xr:uid="{DDE25940-3EA9-401B-9553-9E3D0CD76BA2}"/>
    <cellStyle name="Comma 3 2 6 2 3 4" xfId="27426" xr:uid="{0BF74C57-43A9-41AB-B107-884F4BA037C2}"/>
    <cellStyle name="Comma 3 2 6 2 3 4 2" xfId="23929" xr:uid="{17B5E01E-95BD-4465-A3EB-0BE4562336CE}"/>
    <cellStyle name="Comma 3 2 6 2 3 4 2 2" xfId="16422" xr:uid="{19A19D4D-5E94-4B90-A4EC-3DC70C5E3659}"/>
    <cellStyle name="Comma 3 2 6 2 3 4 2 2 2" xfId="55087" xr:uid="{66E77E25-3A51-4D4F-A521-5F35CA98CA21}"/>
    <cellStyle name="Comma 3 2 6 2 3 4 2 2 3" xfId="42472" xr:uid="{28277E25-15A5-4141-A565-8FBE3539F956}"/>
    <cellStyle name="Comma 3 2 6 2 3 4 2 3" xfId="9836" xr:uid="{2DA5EEEB-4372-414D-A28C-5C44920E8378}"/>
    <cellStyle name="Comma 3 2 6 2 3 4 2 3 2" xfId="48809" xr:uid="{3E7F0388-B12A-444D-96E2-9D3EF748229C}"/>
    <cellStyle name="Comma 3 2 6 2 3 4 2 4" xfId="29720" xr:uid="{EC46E0C8-B9A4-4338-BB8C-3F13243FC407}"/>
    <cellStyle name="Comma 3 2 6 2 3 4 2 5" xfId="36182" xr:uid="{B5CE0327-7A4A-4DA2-98FA-43A072A627FF}"/>
    <cellStyle name="Comma 3 2 6 2 3 4 3" xfId="19918" xr:uid="{E9D12777-4658-444C-B00B-2A1F893A8B17}"/>
    <cellStyle name="Comma 3 2 6 2 3 4 3 2" xfId="51590" xr:uid="{1E87D1FB-D053-4831-BBDF-FE38EA79DEA3}"/>
    <cellStyle name="Comma 3 2 6 2 3 4 3 3" xfId="38975" xr:uid="{B0DE8443-1680-4417-9F04-F0824BC59CE1}"/>
    <cellStyle name="Comma 3 2 6 2 3 4 4" xfId="13332" xr:uid="{02C561A4-980E-47B4-A798-9842253E8DFE}"/>
    <cellStyle name="Comma 3 2 6 2 3 4 4 2" xfId="45312" xr:uid="{21E1A1CF-C564-40F2-918A-78C15CA86C0B}"/>
    <cellStyle name="Comma 3 2 6 2 3 4 5" xfId="6745" xr:uid="{072779DC-1A7C-40BA-8AAC-407B1D292E7B}"/>
    <cellStyle name="Comma 3 2 6 2 3 4 6" xfId="32685" xr:uid="{F0BFCFE4-C35F-4462-97BF-5649684746DA}"/>
    <cellStyle name="Comma 3 2 6 2 3 5" xfId="24813" xr:uid="{E09B56BB-2AFB-4EEF-A208-FC7A5A7B1239}"/>
    <cellStyle name="Comma 3 2 6 2 3 5 2" xfId="17306" xr:uid="{75A02592-3352-4C44-B295-D60833104BAB}"/>
    <cellStyle name="Comma 3 2 6 2 3 5 2 2" xfId="54203" xr:uid="{97BCC215-E443-4C09-9D8D-67FD692FA609}"/>
    <cellStyle name="Comma 3 2 6 2 3 5 2 3" xfId="41588" xr:uid="{1ADFDE95-8D31-4ECB-B2FA-A8446563C578}"/>
    <cellStyle name="Comma 3 2 6 2 3 5 3" xfId="10720" xr:uid="{0D494159-A26E-46E4-8290-E9B1021BC4B6}"/>
    <cellStyle name="Comma 3 2 6 2 3 5 3 2" xfId="47925" xr:uid="{B2413AF2-F856-4A5C-A16A-57507BA9FA07}"/>
    <cellStyle name="Comma 3 2 6 2 3 5 4" xfId="5770" xr:uid="{B86C2832-218D-4F59-8E29-01F34F1960F2}"/>
    <cellStyle name="Comma 3 2 6 2 3 5 5" xfId="35298" xr:uid="{88937E5F-8094-4A94-A2B2-826B7859DA80}"/>
    <cellStyle name="Comma 3 2 6 2 3 6" xfId="20798" xr:uid="{41A2E2F4-B4B1-439B-B0C3-7F2FAFC477B0}"/>
    <cellStyle name="Comma 3 2 6 2 3 6 2" xfId="50706" xr:uid="{592A5E4A-9509-4B4D-91DB-1B5066AEB365}"/>
    <cellStyle name="Comma 3 2 6 2 3 6 3" xfId="38091" xr:uid="{3D4C4E80-077C-4D2D-9593-5F9234CE18D7}"/>
    <cellStyle name="Comma 3 2 6 2 3 7" xfId="14212" xr:uid="{CB794F28-2471-431E-8793-26F9FA90AE37}"/>
    <cellStyle name="Comma 3 2 6 2 3 7 2" xfId="44400" xr:uid="{89F5D098-D24D-48FD-BBB8-EA8AB3CFD425}"/>
    <cellStyle name="Comma 3 2 6 2 3 8" xfId="7625" xr:uid="{68FB4ECD-E11F-44A0-858C-24DA4441063D}"/>
    <cellStyle name="Comma 3 2 6 2 3 9" xfId="31798" xr:uid="{A3D1F411-AE20-4DD4-A165-DA575D1056DF}"/>
    <cellStyle name="Comma 3 2 6 2 4" xfId="28020" xr:uid="{13EAAFB3-CF2A-464C-BAC4-002038C7CB73}"/>
    <cellStyle name="Comma 3 2 6 2 4 2" xfId="26290" xr:uid="{EBBB2F0E-7BE3-4696-A5B9-ABE8BBD728A3}"/>
    <cellStyle name="Comma 3 2 6 2 4 2 2" xfId="22792" xr:uid="{39D01751-D9C4-423B-9610-15F91DE2CF1D}"/>
    <cellStyle name="Comma 3 2 6 2 4 2 2 2" xfId="15285" xr:uid="{70CDE8BB-1A48-4ED0-B9DA-5337FCF440D5}"/>
    <cellStyle name="Comma 3 2 6 2 4 2 2 2 2" xfId="56224" xr:uid="{EADFF354-17E5-4FB3-BE52-53BB719F5DF8}"/>
    <cellStyle name="Comma 3 2 6 2 4 2 2 2 3" xfId="43609" xr:uid="{E9B947D2-832D-4284-9F3C-0EB26E8903E6}"/>
    <cellStyle name="Comma 3 2 6 2 4 2 2 3" xfId="8699" xr:uid="{D02B06FD-9FEB-4B34-A4F9-EE04C847DA7E}"/>
    <cellStyle name="Comma 3 2 6 2 4 2 2 3 2" xfId="49946" xr:uid="{885E56AE-46F5-4E03-BE47-A4F754335C07}"/>
    <cellStyle name="Comma 3 2 6 2 4 2 2 4" xfId="30857" xr:uid="{8D2B0D68-5EA5-4082-83C6-AD3713BFCD19}"/>
    <cellStyle name="Comma 3 2 6 2 4 2 2 5" xfId="37319" xr:uid="{1BB99335-9CDF-4F74-AA6F-6E2747C4D036}"/>
    <cellStyle name="Comma 3 2 6 2 4 2 3" xfId="25410" xr:uid="{47684AB9-1CD1-47D5-B6C6-664D99BE3B7A}"/>
    <cellStyle name="Comma 3 2 6 2 4 2 3 2" xfId="17903" xr:uid="{53CA9A06-0C65-47A9-AC44-8435C6107F60}"/>
    <cellStyle name="Comma 3 2 6 2 4 2 3 2 2" xfId="53606" xr:uid="{0A5F27EA-7FD5-4E02-97C3-EDD1FB0DCECA}"/>
    <cellStyle name="Comma 3 2 6 2 4 2 3 2 3" xfId="40991" xr:uid="{59724416-9566-4653-9210-2135E71503AF}"/>
    <cellStyle name="Comma 3 2 6 2 4 2 3 3" xfId="11317" xr:uid="{540A10B5-D0AC-4DD8-9C56-51C5A20D83E6}"/>
    <cellStyle name="Comma 3 2 6 2 4 2 3 3 2" xfId="47328" xr:uid="{CC3101F7-07D2-4F49-987D-93CA5DD30AFA}"/>
    <cellStyle name="Comma 3 2 6 2 4 2 3 4" xfId="5173" xr:uid="{D3AF729B-0550-48D9-BA38-5F018927B701}"/>
    <cellStyle name="Comma 3 2 6 2 4 2 3 5" xfId="34701" xr:uid="{49181245-9367-4B19-8231-52B6BF2EC409}"/>
    <cellStyle name="Comma 3 2 6 2 4 2 4" xfId="18782" xr:uid="{6E6F4632-4054-43F1-8807-D0A58C373C1A}"/>
    <cellStyle name="Comma 3 2 6 2 4 2 4 2" xfId="52727" xr:uid="{9ED93723-99A9-4C1A-96CC-0E5B28158211}"/>
    <cellStyle name="Comma 3 2 6 2 4 2 4 3" xfId="40112" xr:uid="{B4058E7F-6221-40DF-BA74-DA3798C5A4C0}"/>
    <cellStyle name="Comma 3 2 6 2 4 2 5" xfId="12196" xr:uid="{41C478B3-D16B-4750-A5A1-9DB8B2447DA6}"/>
    <cellStyle name="Comma 3 2 6 2 4 2 5 2" xfId="46449" xr:uid="{A56F8A4E-D3A0-4C04-B3D1-3F6C3D3AED2C}"/>
    <cellStyle name="Comma 3 2 6 2 4 2 6" xfId="4294" xr:uid="{0912EE3C-FBB4-4F26-8F72-BC511E8CA567}"/>
    <cellStyle name="Comma 3 2 6 2 4 2 7" xfId="33822" xr:uid="{83F8FF9F-858C-4564-8A83-1D901F8BBCA0}"/>
    <cellStyle name="Comma 3 2 6 2 4 3" xfId="27145" xr:uid="{167D8F9F-D769-4C8E-9D10-0F93AF934601}"/>
    <cellStyle name="Comma 3 2 6 2 4 3 2" xfId="23648" xr:uid="{C07A8892-BAB8-4DFA-B067-5855AB9FDBAB}"/>
    <cellStyle name="Comma 3 2 6 2 4 3 2 2" xfId="16141" xr:uid="{89C46E5C-958C-468F-987C-C14BDE728629}"/>
    <cellStyle name="Comma 3 2 6 2 4 3 2 2 2" xfId="55368" xr:uid="{7E40F6BB-CB7A-4B63-A161-E3A39C1A31EB}"/>
    <cellStyle name="Comma 3 2 6 2 4 3 2 2 3" xfId="42753" xr:uid="{63185828-8B73-46B0-91A0-07ECB656E38C}"/>
    <cellStyle name="Comma 3 2 6 2 4 3 2 3" xfId="9555" xr:uid="{7C7A4F92-36F9-4718-93BC-04769ECDC74F}"/>
    <cellStyle name="Comma 3 2 6 2 4 3 2 3 2" xfId="49090" xr:uid="{7381A187-806A-4EC9-AA5A-7ED598F62953}"/>
    <cellStyle name="Comma 3 2 6 2 4 3 2 4" xfId="30001" xr:uid="{2D7DCEA1-85EF-43DE-9E2B-CF10A4E02BF7}"/>
    <cellStyle name="Comma 3 2 6 2 4 3 2 5" xfId="36463" xr:uid="{0A21361A-C733-41C7-A40E-E91222B4D74F}"/>
    <cellStyle name="Comma 3 2 6 2 4 3 3" xfId="19637" xr:uid="{E1032955-B50A-41B7-9A14-641E03437A78}"/>
    <cellStyle name="Comma 3 2 6 2 4 3 3 2" xfId="51871" xr:uid="{EE3D6335-3C2F-4D92-BB5B-1A318E1E7E14}"/>
    <cellStyle name="Comma 3 2 6 2 4 3 3 3" xfId="39256" xr:uid="{AB87FFC6-05CE-42DD-855A-474C6728F836}"/>
    <cellStyle name="Comma 3 2 6 2 4 3 4" xfId="13051" xr:uid="{C1D96BDB-246E-4644-A273-98D5B96B1229}"/>
    <cellStyle name="Comma 3 2 6 2 4 3 4 2" xfId="45593" xr:uid="{8C4DCFD5-2664-42B7-9AC5-C2105BBA3CDC}"/>
    <cellStyle name="Comma 3 2 6 2 4 3 5" xfId="6464" xr:uid="{E5C8730F-9F1F-456D-AE5E-7C215A23C09D}"/>
    <cellStyle name="Comma 3 2 6 2 4 3 6" xfId="32966" xr:uid="{F67EAB5B-9202-45A1-9BC4-3CF8505D4A3D}"/>
    <cellStyle name="Comma 3 2 6 2 4 4" xfId="24525" xr:uid="{8134F1E2-4754-40B7-B445-5D7A596D9265}"/>
    <cellStyle name="Comma 3 2 6 2 4 4 2" xfId="17018" xr:uid="{4D0B7EF2-3BB5-4D5D-BE12-F84D7BA96548}"/>
    <cellStyle name="Comma 3 2 6 2 4 4 2 2" xfId="54491" xr:uid="{A32CBFE0-9DF3-491C-98E0-E23A0C13E820}"/>
    <cellStyle name="Comma 3 2 6 2 4 4 2 3" xfId="41876" xr:uid="{42FE4BB9-FF7E-4FD1-957E-66AD2D9363CC}"/>
    <cellStyle name="Comma 3 2 6 2 4 4 3" xfId="10432" xr:uid="{67F246FA-A601-442E-A3BC-0BD3AD6B0988}"/>
    <cellStyle name="Comma 3 2 6 2 4 4 3 2" xfId="48213" xr:uid="{4C5FD0BF-1F4A-4DD1-9FFE-DF401F6B8054}"/>
    <cellStyle name="Comma 3 2 6 2 4 4 4" xfId="6058" xr:uid="{DD9B683E-BA49-42CA-A515-9D81EB03D702}"/>
    <cellStyle name="Comma 3 2 6 2 4 4 5" xfId="35586" xr:uid="{14FF9CFD-D963-4D78-8183-D08F6E452BA9}"/>
    <cellStyle name="Comma 3 2 6 2 4 5" xfId="20512" xr:uid="{CEF1185C-01EE-4880-B983-77ECA7276AF1}"/>
    <cellStyle name="Comma 3 2 6 2 4 5 2" xfId="50994" xr:uid="{DDB6FCFD-0A5C-4BB7-86F5-696D248763D2}"/>
    <cellStyle name="Comma 3 2 6 2 4 5 3" xfId="38379" xr:uid="{1169EC33-CFDF-4063-8761-67AAACF0AC97}"/>
    <cellStyle name="Comma 3 2 6 2 4 6" xfId="13926" xr:uid="{36F4D78C-0968-4088-9D45-EC3C2BC3D1AF}"/>
    <cellStyle name="Comma 3 2 6 2 4 6 2" xfId="44716" xr:uid="{455F0034-7E3A-4E18-A62E-10CD26AA9D41}"/>
    <cellStyle name="Comma 3 2 6 2 4 7" xfId="7339" xr:uid="{F87A8217-FCEA-4FBA-B5A7-6229E8644226}"/>
    <cellStyle name="Comma 3 2 6 2 4 8" xfId="32089" xr:uid="{D8EA8B0A-9756-4E84-A0A2-6F4444A6DAE0}"/>
    <cellStyle name="Comma 3 2 6 2 5" xfId="26729" xr:uid="{1B73B11D-5C7B-4777-BF78-EA468570846A}"/>
    <cellStyle name="Comma 3 2 6 2 5 2" xfId="23232" xr:uid="{77707830-1315-407D-8891-7664E76E2384}"/>
    <cellStyle name="Comma 3 2 6 2 5 2 2" xfId="15725" xr:uid="{F4BC81B3-FB99-431F-AE58-0C26AB56C772}"/>
    <cellStyle name="Comma 3 2 6 2 5 2 2 2" xfId="55784" xr:uid="{0285251D-F414-48EA-A745-B7D291BD77C9}"/>
    <cellStyle name="Comma 3 2 6 2 5 2 2 3" xfId="43169" xr:uid="{4BA6B048-B8C7-47C9-A71E-D5D058528E31}"/>
    <cellStyle name="Comma 3 2 6 2 5 2 3" xfId="9139" xr:uid="{6D10E67F-73AD-48BE-8D72-E5701288958A}"/>
    <cellStyle name="Comma 3 2 6 2 5 2 3 2" xfId="49506" xr:uid="{9CF477BE-7FA1-4E60-BA70-8475FE24B96C}"/>
    <cellStyle name="Comma 3 2 6 2 5 2 4" xfId="30417" xr:uid="{89E261F0-902E-45E7-B4EF-210072D6BD33}"/>
    <cellStyle name="Comma 3 2 6 2 5 2 5" xfId="36879" xr:uid="{6789BA67-8C0F-43EE-8D9C-EA5839079F7E}"/>
    <cellStyle name="Comma 3 2 6 2 5 3" xfId="25852" xr:uid="{136BCC95-1A42-4DA3-9056-75FAEA4B8B6F}"/>
    <cellStyle name="Comma 3 2 6 2 5 3 2" xfId="18345" xr:uid="{35688EEF-86D6-444D-AEC4-7DBE602E848C}"/>
    <cellStyle name="Comma 3 2 6 2 5 3 2 2" xfId="53164" xr:uid="{2E156B89-E60B-471B-AAA5-7E28BF964622}"/>
    <cellStyle name="Comma 3 2 6 2 5 3 2 3" xfId="40549" xr:uid="{693F6031-8404-4915-B863-15B1F164EF25}"/>
    <cellStyle name="Comma 3 2 6 2 5 3 3" xfId="11759" xr:uid="{D0728FAF-2241-42C1-BE58-5C6B2C2E6B04}"/>
    <cellStyle name="Comma 3 2 6 2 5 3 3 2" xfId="46886" xr:uid="{C35A3E2E-7F0C-4372-A677-D905D7818E40}"/>
    <cellStyle name="Comma 3 2 6 2 5 3 4" xfId="4731" xr:uid="{B299FFE6-1CC7-4A7B-9DBC-460874F65BC0}"/>
    <cellStyle name="Comma 3 2 6 2 5 3 5" xfId="34259" xr:uid="{7DF7CE63-5335-496D-963F-D2DB853106BB}"/>
    <cellStyle name="Comma 3 2 6 2 5 4" xfId="19221" xr:uid="{88B71A35-9F52-486E-B942-CD84C169387A}"/>
    <cellStyle name="Comma 3 2 6 2 5 4 2" xfId="52287" xr:uid="{A00D3CD6-0EC2-46FA-87CE-C7969E2E8A5B}"/>
    <cellStyle name="Comma 3 2 6 2 5 4 3" xfId="39672" xr:uid="{1B2CBDF6-7C61-46EB-AFB7-5F43A5536097}"/>
    <cellStyle name="Comma 3 2 6 2 5 5" xfId="12635" xr:uid="{97494600-041C-4D86-AFAE-75DC4ACB3D81}"/>
    <cellStyle name="Comma 3 2 6 2 5 5 2" xfId="46009" xr:uid="{5E8D71C4-0125-4A47-B56D-474900E89A31}"/>
    <cellStyle name="Comma 3 2 6 2 5 6" xfId="3855" xr:uid="{2E07FAFF-A7A9-4BC0-A6F3-B1CE77E564B8}"/>
    <cellStyle name="Comma 3 2 6 2 5 7" xfId="33382" xr:uid="{DB5B7A75-2AED-42B6-89DD-F6B9F0AC3B01}"/>
    <cellStyle name="Comma 3 2 6 2 6" xfId="27579" xr:uid="{7D68DA95-3A2F-4D30-948B-06BCB7AF5EF5}"/>
    <cellStyle name="Comma 3 2 6 2 6 2" xfId="24082" xr:uid="{758BC90E-83D2-4E42-AF70-D32E9B48A2C5}"/>
    <cellStyle name="Comma 3 2 6 2 6 2 2" xfId="16575" xr:uid="{3AE5ACF7-CACE-43A4-9828-9E205F03E920}"/>
    <cellStyle name="Comma 3 2 6 2 6 2 2 2" xfId="54934" xr:uid="{5F89CAF7-A768-4D5D-9E77-0D3BC728E5B5}"/>
    <cellStyle name="Comma 3 2 6 2 6 2 2 3" xfId="42319" xr:uid="{1BDE33A0-9C46-460D-9435-35CE38CAF35A}"/>
    <cellStyle name="Comma 3 2 6 2 6 2 3" xfId="9989" xr:uid="{E2A0F9D8-F93C-4308-A15D-652780931F9E}"/>
    <cellStyle name="Comma 3 2 6 2 6 2 3 2" xfId="48656" xr:uid="{0E2CC7F0-241B-4ACA-8113-1E337DD130C9}"/>
    <cellStyle name="Comma 3 2 6 2 6 2 4" xfId="29567" xr:uid="{060F7405-FDBB-4E2A-90DD-3848990A5C9F}"/>
    <cellStyle name="Comma 3 2 6 2 6 2 5" xfId="36029" xr:uid="{76F8A395-5873-4BC6-80B8-51C440CB5E3F}"/>
    <cellStyle name="Comma 3 2 6 2 6 3" xfId="20071" xr:uid="{049153B1-5728-4DF0-B6EB-57D52359BA2D}"/>
    <cellStyle name="Comma 3 2 6 2 6 3 2" xfId="51437" xr:uid="{60324429-876C-49F3-B282-CF168AB7DBF9}"/>
    <cellStyle name="Comma 3 2 6 2 6 3 3" xfId="38822" xr:uid="{F3C42E98-23EB-4ED9-B315-47BB2AA6149D}"/>
    <cellStyle name="Comma 3 2 6 2 6 4" xfId="13485" xr:uid="{39F298C2-7633-49BB-8508-953DA74F19FF}"/>
    <cellStyle name="Comma 3 2 6 2 6 4 2" xfId="45159" xr:uid="{2FA327BC-455A-415A-BC2B-A76315EC4C01}"/>
    <cellStyle name="Comma 3 2 6 2 6 5" xfId="6898" xr:uid="{8712970C-D5C9-46CC-B472-7F614348D0C7}"/>
    <cellStyle name="Comma 3 2 6 2 6 6" xfId="32532" xr:uid="{6E2FE08E-BF33-4B44-BFC0-5119AD3A3980}"/>
    <cellStyle name="Comma 3 2 6 2 7" xfId="24967" xr:uid="{4B15A829-4F0A-4C1E-83BF-5286705B1BF6}"/>
    <cellStyle name="Comma 3 2 6 2 7 2" xfId="17460" xr:uid="{862804EC-DC70-4C92-ACB3-6925C9DFD40A}"/>
    <cellStyle name="Comma 3 2 6 2 7 2 2" xfId="54049" xr:uid="{9E57C81F-8300-4EC4-8B45-E94049692D9C}"/>
    <cellStyle name="Comma 3 2 6 2 7 2 3" xfId="41434" xr:uid="{FB88F141-9438-4082-A0A2-C25BAABCB6C8}"/>
    <cellStyle name="Comma 3 2 6 2 7 3" xfId="10874" xr:uid="{024599A2-B60E-44E9-A971-3EF922A5E37B}"/>
    <cellStyle name="Comma 3 2 6 2 7 3 2" xfId="47771" xr:uid="{522BC304-9244-4D49-8592-6E231AA9E273}"/>
    <cellStyle name="Comma 3 2 6 2 7 4" xfId="5616" xr:uid="{3F4F2822-E889-4722-B4ED-2AA596AA65F0}"/>
    <cellStyle name="Comma 3 2 6 2 7 5" xfId="35144" xr:uid="{D137F406-14AD-4ED7-A85C-BD58F5A874A0}"/>
    <cellStyle name="Comma 3 2 6 2 8" xfId="20952" xr:uid="{DA7EAB90-B307-44C7-8F09-CFCC6DA74985}"/>
    <cellStyle name="Comma 3 2 6 2 8 2" xfId="50552" xr:uid="{24CD60FD-C840-4C38-BFC5-39C7C6732A54}"/>
    <cellStyle name="Comma 3 2 6 2 8 3" xfId="37937" xr:uid="{A3FFD09B-4433-4E6D-B1EC-419839B92A0A}"/>
    <cellStyle name="Comma 3 2 6 2 9" xfId="14366" xr:uid="{DA090DEF-50EA-42FB-9A0D-5CCD334254C6}"/>
    <cellStyle name="Comma 3 2 6 2 9 2" xfId="44234" xr:uid="{F1845A2E-B231-449D-B0F6-54448E2EDD4F}"/>
    <cellStyle name="Comma 3 2 6 3" xfId="28457" xr:uid="{9609779E-B482-4DCF-B44C-B7CD7404AB82}"/>
    <cellStyle name="Comma 3 2 6 3 10" xfId="31697" xr:uid="{43E3A095-1412-4C95-ADED-95BC0C005988}"/>
    <cellStyle name="Comma 3 2 6 3 2" xfId="28302" xr:uid="{0322AE62-469B-44CF-94CE-BACA38FE58C0}"/>
    <cellStyle name="Comma 3 2 6 3 2 2" xfId="27812" xr:uid="{BF505232-5D35-4F01-AC4A-93668F3A9453}"/>
    <cellStyle name="Comma 3 2 6 3 2 2 2" xfId="26082" xr:uid="{D5EDF02B-AA85-4475-8BC7-4BF0B67ADCBA}"/>
    <cellStyle name="Comma 3 2 6 3 2 2 2 2" xfId="22584" xr:uid="{E1C0194F-8881-4056-B29F-2EE3F2526FA6}"/>
    <cellStyle name="Comma 3 2 6 3 2 2 2 2 2" xfId="15077" xr:uid="{8B28CB57-8537-4F6C-9D5F-4FF7E1FB07A2}"/>
    <cellStyle name="Comma 3 2 6 3 2 2 2 2 2 2" xfId="56432" xr:uid="{5B45E2C0-F84C-4AB6-B50F-E0368010DDFD}"/>
    <cellStyle name="Comma 3 2 6 3 2 2 2 2 2 3" xfId="43817" xr:uid="{B2C3A05B-107E-4070-8C6F-269F302E49BA}"/>
    <cellStyle name="Comma 3 2 6 3 2 2 2 2 3" xfId="8491" xr:uid="{B5A05806-5823-46C4-A387-E144DA17996E}"/>
    <cellStyle name="Comma 3 2 6 3 2 2 2 2 3 2" xfId="50154" xr:uid="{2D2EAD25-CA06-4B33-BD13-2FC1D934945A}"/>
    <cellStyle name="Comma 3 2 6 3 2 2 2 2 4" xfId="31065" xr:uid="{F71675AF-22A1-4868-BBFC-CA6AE20557E2}"/>
    <cellStyle name="Comma 3 2 6 3 2 2 2 2 5" xfId="37527" xr:uid="{3B034A0F-4F1E-478F-9C08-6A569E53E605}"/>
    <cellStyle name="Comma 3 2 6 3 2 2 2 3" xfId="25202" xr:uid="{9BD98841-573F-499B-8A68-D9DFD8472721}"/>
    <cellStyle name="Comma 3 2 6 3 2 2 2 3 2" xfId="17695" xr:uid="{3B1D600A-8E10-42AD-84A2-2977B4C56C76}"/>
    <cellStyle name="Comma 3 2 6 3 2 2 2 3 2 2" xfId="53814" xr:uid="{50A18734-3E42-441A-9C1D-23FB7A09032F}"/>
    <cellStyle name="Comma 3 2 6 3 2 2 2 3 2 3" xfId="41199" xr:uid="{C558E3BD-05D5-47CF-A1C0-9A31E6D5A841}"/>
    <cellStyle name="Comma 3 2 6 3 2 2 2 3 3" xfId="11109" xr:uid="{6D98B342-F1E7-40B1-8B7E-60D9E1AB1C67}"/>
    <cellStyle name="Comma 3 2 6 3 2 2 2 3 3 2" xfId="47536" xr:uid="{C6D7F575-185A-47AB-BEFE-B649100832F9}"/>
    <cellStyle name="Comma 3 2 6 3 2 2 2 3 4" xfId="5381" xr:uid="{EBF19A1C-C4B0-4916-B4EB-AA58510A2304}"/>
    <cellStyle name="Comma 3 2 6 3 2 2 2 3 5" xfId="34909" xr:uid="{1739898B-A410-4D81-BB3F-1B4A6BA10768}"/>
    <cellStyle name="Comma 3 2 6 3 2 2 2 4" xfId="18574" xr:uid="{16020BC9-624A-4151-BDDD-7E0D6D46A301}"/>
    <cellStyle name="Comma 3 2 6 3 2 2 2 4 2" xfId="52935" xr:uid="{DD3BFF27-822C-4D31-94AD-8B237A38BC88}"/>
    <cellStyle name="Comma 3 2 6 3 2 2 2 4 3" xfId="40320" xr:uid="{C2BB3C7A-7E57-4A72-8A3C-62EA2EACB3D4}"/>
    <cellStyle name="Comma 3 2 6 3 2 2 2 5" xfId="11988" xr:uid="{DBAA4F9A-F338-4483-B87A-ECFB4643DB9E}"/>
    <cellStyle name="Comma 3 2 6 3 2 2 2 5 2" xfId="46657" xr:uid="{AFF1AE6D-4E49-4C6A-87BF-0414D6CF875C}"/>
    <cellStyle name="Comma 3 2 6 3 2 2 2 6" xfId="4502" xr:uid="{705D8626-0A9D-4731-9F8F-BE7F98755860}"/>
    <cellStyle name="Comma 3 2 6 3 2 2 2 7" xfId="34030" xr:uid="{C33A1E6C-2CFF-4603-B4D4-9E043E30D20D}"/>
    <cellStyle name="Comma 3 2 6 3 2 2 3" xfId="26938" xr:uid="{AB8FE6EF-DAEC-492E-A22D-E82B823D76E8}"/>
    <cellStyle name="Comma 3 2 6 3 2 2 3 2" xfId="23441" xr:uid="{C473CD9A-84C2-42D2-AD12-004E6CC24561}"/>
    <cellStyle name="Comma 3 2 6 3 2 2 3 2 2" xfId="15934" xr:uid="{54933E03-1E1A-4860-A82B-4C7CFCC14D39}"/>
    <cellStyle name="Comma 3 2 6 3 2 2 3 2 2 2" xfId="55575" xr:uid="{2500170E-31B8-4759-9BB2-FA71540147B5}"/>
    <cellStyle name="Comma 3 2 6 3 2 2 3 2 2 3" xfId="42960" xr:uid="{E3F1825D-181F-47AA-A40D-D2D5CE9C18C9}"/>
    <cellStyle name="Comma 3 2 6 3 2 2 3 2 3" xfId="9348" xr:uid="{CC4BACD0-81D6-44AB-8045-6EC0CB15F17F}"/>
    <cellStyle name="Comma 3 2 6 3 2 2 3 2 3 2" xfId="49297" xr:uid="{A064BA6C-5E6B-4D28-A912-5F36C35B3B38}"/>
    <cellStyle name="Comma 3 2 6 3 2 2 3 2 4" xfId="30208" xr:uid="{D1CC2BF1-4825-4A1A-93DC-7935B5012B78}"/>
    <cellStyle name="Comma 3 2 6 3 2 2 3 2 5" xfId="36670" xr:uid="{1E74E743-10C8-4EAE-BEAC-1C0424BD6B24}"/>
    <cellStyle name="Comma 3 2 6 3 2 2 3 3" xfId="19430" xr:uid="{48F72CE7-C3C7-4D24-BBFC-D9F50D94FF34}"/>
    <cellStyle name="Comma 3 2 6 3 2 2 3 3 2" xfId="52078" xr:uid="{D14C2220-6909-4139-BC44-C3748FC87538}"/>
    <cellStyle name="Comma 3 2 6 3 2 2 3 3 3" xfId="39463" xr:uid="{B9CA28F8-7163-49EB-9ED7-59E5BC14C8A7}"/>
    <cellStyle name="Comma 3 2 6 3 2 2 3 4" xfId="12844" xr:uid="{02D7FB82-4827-4D5B-9EA8-3B5FC5874EF9}"/>
    <cellStyle name="Comma 3 2 6 3 2 2 3 4 2" xfId="45800" xr:uid="{D890E88E-B62A-4EEB-BB52-8F17D2365FA4}"/>
    <cellStyle name="Comma 3 2 6 3 2 2 3 5" xfId="3646" xr:uid="{CE0F38C2-2C96-4D94-AC44-7F1BB443C952}"/>
    <cellStyle name="Comma 3 2 6 3 2 2 3 6" xfId="33173" xr:uid="{24262877-E632-4ABE-9786-118609407D20}"/>
    <cellStyle name="Comma 3 2 6 3 2 2 4" xfId="24317" xr:uid="{A10D4BCD-76B2-4B98-8548-BC8B3D54C6EB}"/>
    <cellStyle name="Comma 3 2 6 3 2 2 4 2" xfId="16810" xr:uid="{EDDBCCA8-8C38-485B-B94D-CD3624F1FB9F}"/>
    <cellStyle name="Comma 3 2 6 3 2 2 4 2 2" xfId="54699" xr:uid="{471184A6-6149-4AA1-AB20-5BD564024AC9}"/>
    <cellStyle name="Comma 3 2 6 3 2 2 4 2 3" xfId="42084" xr:uid="{F1302257-EFB3-4A8A-ACC6-C464332A9BCB}"/>
    <cellStyle name="Comma 3 2 6 3 2 2 4 3" xfId="10224" xr:uid="{5B065656-8407-4311-8430-8AF5DA36CEED}"/>
    <cellStyle name="Comma 3 2 6 3 2 2 4 3 2" xfId="48421" xr:uid="{E424C4C6-6BA9-4530-AF32-3A80FD1CAF00}"/>
    <cellStyle name="Comma 3 2 6 3 2 2 4 4" xfId="29332" xr:uid="{83291C55-A8DA-4CEE-A0BB-0ADD86A0D587}"/>
    <cellStyle name="Comma 3 2 6 3 2 2 4 5" xfId="35794" xr:uid="{77BC32E2-136A-4B3F-8B00-B31DBA05686A}"/>
    <cellStyle name="Comma 3 2 6 3 2 2 5" xfId="20304" xr:uid="{567552E3-2871-4C6E-9D10-C670F7447A68}"/>
    <cellStyle name="Comma 3 2 6 3 2 2 5 2" xfId="51202" xr:uid="{CCEE9A5C-1336-4768-BF36-A95B3050EF72}"/>
    <cellStyle name="Comma 3 2 6 3 2 2 5 3" xfId="38587" xr:uid="{75CC7C85-1A16-4D2F-A77A-A3EA9AD90FDD}"/>
    <cellStyle name="Comma 3 2 6 3 2 2 6" xfId="13718" xr:uid="{3513620F-B98A-45A5-953C-3D793FEC1670}"/>
    <cellStyle name="Comma 3 2 6 3 2 2 6 2" xfId="44924" xr:uid="{B0F8E92F-40CE-4F6F-A7B4-7D1C887CA82C}"/>
    <cellStyle name="Comma 3 2 6 3 2 2 7" xfId="7131" xr:uid="{8EC95D6F-7C78-4DDC-93E1-B81B61DCFEB6}"/>
    <cellStyle name="Comma 3 2 6 3 2 2 8" xfId="32297" xr:uid="{F62A77DD-7694-4768-8FD8-B1E6BC501AAA}"/>
    <cellStyle name="Comma 3 2 6 3 2 3" xfId="26522" xr:uid="{DA506A7F-45AC-478C-9A0D-D7719D70F2EB}"/>
    <cellStyle name="Comma 3 2 6 3 2 3 2" xfId="23025" xr:uid="{9ED1F234-7377-4885-A1C5-11323E80F0F1}"/>
    <cellStyle name="Comma 3 2 6 3 2 3 2 2" xfId="15518" xr:uid="{70881B8C-95DF-42F9-B294-C5196A1F8E93}"/>
    <cellStyle name="Comma 3 2 6 3 2 3 2 2 2" xfId="55991" xr:uid="{C00B5322-063D-486F-A332-6DADA4C26470}"/>
    <cellStyle name="Comma 3 2 6 3 2 3 2 2 3" xfId="43376" xr:uid="{99047C12-EFE2-4F58-B91E-024ADF66D309}"/>
    <cellStyle name="Comma 3 2 6 3 2 3 2 3" xfId="8932" xr:uid="{EAFAFF2F-C946-440C-AB52-A259EB5AEF8D}"/>
    <cellStyle name="Comma 3 2 6 3 2 3 2 3 2" xfId="49713" xr:uid="{BDB42EC8-6F4F-4DFD-8CDA-FA35996DAFE0}"/>
    <cellStyle name="Comma 3 2 6 3 2 3 2 4" xfId="30624" xr:uid="{C6520227-5076-4C44-92ED-90F31CDC3AFE}"/>
    <cellStyle name="Comma 3 2 6 3 2 3 2 5" xfId="37086" xr:uid="{2E23905B-01BF-4E33-97D6-AD5845B0CEAB}"/>
    <cellStyle name="Comma 3 2 6 3 2 3 3" xfId="25644" xr:uid="{6E118694-235F-49B8-BB2C-6D91CFE30A08}"/>
    <cellStyle name="Comma 3 2 6 3 2 3 3 2" xfId="18137" xr:uid="{A9707275-7B11-4CC8-9851-68986B841E3E}"/>
    <cellStyle name="Comma 3 2 6 3 2 3 3 2 2" xfId="53372" xr:uid="{26C6657A-F8CB-4C46-80DC-12CDF78E53FD}"/>
    <cellStyle name="Comma 3 2 6 3 2 3 3 2 3" xfId="40757" xr:uid="{05FA3945-9502-4153-9231-D695AE24A82F}"/>
    <cellStyle name="Comma 3 2 6 3 2 3 3 3" xfId="11551" xr:uid="{3E895A51-9F04-45EF-A893-D92A6F0114F8}"/>
    <cellStyle name="Comma 3 2 6 3 2 3 3 3 2" xfId="47094" xr:uid="{52B8EA8E-44E4-416C-AA41-36C62F089DA3}"/>
    <cellStyle name="Comma 3 2 6 3 2 3 3 4" xfId="4939" xr:uid="{0AC3EF8B-9D58-458A-99D6-2D2EA6C1CA55}"/>
    <cellStyle name="Comma 3 2 6 3 2 3 3 5" xfId="34467" xr:uid="{69B10A70-F49C-4C92-B064-239DE1D462F1}"/>
    <cellStyle name="Comma 3 2 6 3 2 3 4" xfId="19014" xr:uid="{B8433882-C6A9-43EC-82DB-2521375806AF}"/>
    <cellStyle name="Comma 3 2 6 3 2 3 4 2" xfId="52494" xr:uid="{9FDD3062-DF25-4B96-BE37-D996741B28A6}"/>
    <cellStyle name="Comma 3 2 6 3 2 3 4 3" xfId="39879" xr:uid="{CE9CD396-1FA0-4764-83B9-61962A4D0684}"/>
    <cellStyle name="Comma 3 2 6 3 2 3 5" xfId="12428" xr:uid="{F06A36A6-7C08-4182-AEEC-02EF83046BFF}"/>
    <cellStyle name="Comma 3 2 6 3 2 3 5 2" xfId="46216" xr:uid="{6E28FFEE-3BCA-45C3-9769-EF0C38F00A62}"/>
    <cellStyle name="Comma 3 2 6 3 2 3 6" xfId="4062" xr:uid="{64413A0D-82EB-4F9F-BB62-5657491920F7}"/>
    <cellStyle name="Comma 3 2 6 3 2 3 7" xfId="33589" xr:uid="{DD9CDC01-C815-4BD7-A1B4-4BEEE73E548B}"/>
    <cellStyle name="Comma 3 2 6 3 2 4" xfId="27372" xr:uid="{6DAC22DA-5DC9-47D0-98D8-1C160731B674}"/>
    <cellStyle name="Comma 3 2 6 3 2 4 2" xfId="23875" xr:uid="{5FE9CD51-99F1-4D48-B9B3-564C2BA709EB}"/>
    <cellStyle name="Comma 3 2 6 3 2 4 2 2" xfId="16368" xr:uid="{9B76AB67-0EF2-4D9C-9C7E-523C61D35E18}"/>
    <cellStyle name="Comma 3 2 6 3 2 4 2 2 2" xfId="55141" xr:uid="{9D24AF83-0746-4F25-90E3-F85EB4649F32}"/>
    <cellStyle name="Comma 3 2 6 3 2 4 2 2 3" xfId="42526" xr:uid="{7F57E0E4-F0AF-4728-9C8D-9103D9476ACA}"/>
    <cellStyle name="Comma 3 2 6 3 2 4 2 3" xfId="9782" xr:uid="{AA67E32E-83C8-4A98-8E51-28807BF9712A}"/>
    <cellStyle name="Comma 3 2 6 3 2 4 2 3 2" xfId="48863" xr:uid="{82B2176F-42DA-4DAE-8912-AC65693BDA86}"/>
    <cellStyle name="Comma 3 2 6 3 2 4 2 4" xfId="29774" xr:uid="{661EA442-267B-426D-9792-6B22E360E656}"/>
    <cellStyle name="Comma 3 2 6 3 2 4 2 5" xfId="36236" xr:uid="{813A88E9-76A4-4FB6-85B4-AF94D5B77331}"/>
    <cellStyle name="Comma 3 2 6 3 2 4 3" xfId="19864" xr:uid="{018CC6D0-8B92-4131-8F9C-D88DB762AF9B}"/>
    <cellStyle name="Comma 3 2 6 3 2 4 3 2" xfId="51644" xr:uid="{CF0F1380-5A37-4FC6-AF8E-B66F060992EE}"/>
    <cellStyle name="Comma 3 2 6 3 2 4 3 3" xfId="39029" xr:uid="{E51F9CCF-7CDA-4BCB-ACCB-D6E88E614102}"/>
    <cellStyle name="Comma 3 2 6 3 2 4 4" xfId="13278" xr:uid="{927A4C6F-C29B-4D8C-9BD2-F5A79A0B88D5}"/>
    <cellStyle name="Comma 3 2 6 3 2 4 4 2" xfId="45366" xr:uid="{E56B5219-863F-4038-82F5-C5B361C2EF6C}"/>
    <cellStyle name="Comma 3 2 6 3 2 4 5" xfId="6691" xr:uid="{2D0D2580-C758-4002-8DF7-60C2A9BE2035}"/>
    <cellStyle name="Comma 3 2 6 3 2 4 6" xfId="32739" xr:uid="{4C50BC69-2232-4053-8384-6C1B5EE2576F}"/>
    <cellStyle name="Comma 3 2 6 3 2 5" xfId="24759" xr:uid="{5318EFE6-5A04-4D2D-B530-853C33C9EAF5}"/>
    <cellStyle name="Comma 3 2 6 3 2 5 2" xfId="17252" xr:uid="{AC14CA5A-48BA-4D57-9E5F-BA843F982CB7}"/>
    <cellStyle name="Comma 3 2 6 3 2 5 2 2" xfId="54257" xr:uid="{1F827D21-AA27-471F-AE2B-47A114872ACC}"/>
    <cellStyle name="Comma 3 2 6 3 2 5 2 3" xfId="41642" xr:uid="{8B840C68-483B-4813-9344-DB83550BFEB2}"/>
    <cellStyle name="Comma 3 2 6 3 2 5 3" xfId="10666" xr:uid="{2BAFE367-0B2B-4790-BBF7-6AF37407040A}"/>
    <cellStyle name="Comma 3 2 6 3 2 5 3 2" xfId="47979" xr:uid="{CCBC95E6-5EFC-4980-91D6-7CB8E368F866}"/>
    <cellStyle name="Comma 3 2 6 3 2 5 4" xfId="5824" xr:uid="{65D0A21C-02FE-4EBA-A359-C8D05B14FD85}"/>
    <cellStyle name="Comma 3 2 6 3 2 5 5" xfId="35352" xr:uid="{A749A48A-EE08-4C48-B771-C9F6AD86B183}"/>
    <cellStyle name="Comma 3 2 6 3 2 6" xfId="20744" xr:uid="{0B96AE4D-5DFC-415F-9D35-90C9FD8A6588}"/>
    <cellStyle name="Comma 3 2 6 3 2 6 2" xfId="50760" xr:uid="{B7265E4B-E9AF-467D-BDA2-388D3D7D5D63}"/>
    <cellStyle name="Comma 3 2 6 3 2 6 3" xfId="38145" xr:uid="{CE19F7C3-57B5-476A-B958-E11148842E4C}"/>
    <cellStyle name="Comma 3 2 6 3 2 7" xfId="14158" xr:uid="{3E0EA211-F0ED-4685-A01B-95877DF79E48}"/>
    <cellStyle name="Comma 3 2 6 3 2 7 2" xfId="44454" xr:uid="{04F1BF91-C78B-4E37-BFD4-6C9C1B7E6EE2}"/>
    <cellStyle name="Comma 3 2 6 3 2 8" xfId="7571" xr:uid="{964B599F-D164-4AD0-9965-2841436F4C60}"/>
    <cellStyle name="Comma 3 2 6 3 2 9" xfId="31852" xr:uid="{E2E53836-5B5B-4D95-A55A-98E6C6798563}"/>
    <cellStyle name="Comma 3 2 6 3 3" xfId="27966" xr:uid="{3A34E9EA-2785-45DD-A1B3-A921DE228419}"/>
    <cellStyle name="Comma 3 2 6 3 3 2" xfId="26237" xr:uid="{4C03705E-A3AF-437C-BC16-487E065FC849}"/>
    <cellStyle name="Comma 3 2 6 3 3 2 2" xfId="22739" xr:uid="{D609810B-863F-42B9-81C9-D2D805019F6F}"/>
    <cellStyle name="Comma 3 2 6 3 3 2 2 2" xfId="15232" xr:uid="{3708AC9F-4DE6-4DB5-BC16-36AED12F2677}"/>
    <cellStyle name="Comma 3 2 6 3 3 2 2 2 2" xfId="56277" xr:uid="{AF09A4F0-27CD-4CFD-81B1-ACE3E7E13E22}"/>
    <cellStyle name="Comma 3 2 6 3 3 2 2 2 3" xfId="43662" xr:uid="{50131577-0EC9-411D-916A-41CF6F611ACB}"/>
    <cellStyle name="Comma 3 2 6 3 3 2 2 3" xfId="8646" xr:uid="{C543F335-C845-4A4E-8683-AB74AB8A71C3}"/>
    <cellStyle name="Comma 3 2 6 3 3 2 2 3 2" xfId="49999" xr:uid="{2D2A6613-A1C5-4AF9-8247-F998C2E95FBB}"/>
    <cellStyle name="Comma 3 2 6 3 3 2 2 4" xfId="30910" xr:uid="{B043594F-7B88-4E9B-8D40-2A4EEA7AAC7A}"/>
    <cellStyle name="Comma 3 2 6 3 3 2 2 5" xfId="37372" xr:uid="{001AA03A-764C-4E38-B7D6-DF562139ABD4}"/>
    <cellStyle name="Comma 3 2 6 3 3 2 3" xfId="25357" xr:uid="{821089E7-6A6B-4D0E-AC8E-5B32E3DBB7BA}"/>
    <cellStyle name="Comma 3 2 6 3 3 2 3 2" xfId="17850" xr:uid="{5866CDBA-033F-4872-93F8-601445D18D08}"/>
    <cellStyle name="Comma 3 2 6 3 3 2 3 2 2" xfId="53659" xr:uid="{C2C9B5C9-2B1D-42C1-BF19-5B09C2044384}"/>
    <cellStyle name="Comma 3 2 6 3 3 2 3 2 3" xfId="41044" xr:uid="{7B4B4F16-F9DF-441A-B185-8A7F1AEEFF21}"/>
    <cellStyle name="Comma 3 2 6 3 3 2 3 3" xfId="11264" xr:uid="{8CDA8FCA-C332-48ED-8C31-0690BB4B51DD}"/>
    <cellStyle name="Comma 3 2 6 3 3 2 3 3 2" xfId="47381" xr:uid="{DE152126-8878-4D62-8FA9-60139F9EA3A1}"/>
    <cellStyle name="Comma 3 2 6 3 3 2 3 4" xfId="5226" xr:uid="{FBE929EB-D943-488A-8008-46BF08F0BBFC}"/>
    <cellStyle name="Comma 3 2 6 3 3 2 3 5" xfId="34754" xr:uid="{BDAE9730-3569-40F1-BFF4-7AB0B1AFD171}"/>
    <cellStyle name="Comma 3 2 6 3 3 2 4" xfId="18729" xr:uid="{5F3611A8-C4A1-46AA-B4AC-437124614EC8}"/>
    <cellStyle name="Comma 3 2 6 3 3 2 4 2" xfId="52780" xr:uid="{24D72805-FA49-4DF3-988C-72F0D9805DAE}"/>
    <cellStyle name="Comma 3 2 6 3 3 2 4 3" xfId="40165" xr:uid="{811E0AF7-ACA7-4D12-89FB-3AF591AF2E2E}"/>
    <cellStyle name="Comma 3 2 6 3 3 2 5" xfId="12143" xr:uid="{03CAFB29-F4EE-41A0-B5C4-7ED5970215F4}"/>
    <cellStyle name="Comma 3 2 6 3 3 2 5 2" xfId="46502" xr:uid="{716C5B87-3FBC-4C3D-B84F-7F512BFEEC33}"/>
    <cellStyle name="Comma 3 2 6 3 3 2 6" xfId="4347" xr:uid="{A840F583-DDD4-42EA-8410-F37646975CE2}"/>
    <cellStyle name="Comma 3 2 6 3 3 2 7" xfId="33875" xr:uid="{33B9895C-799D-41DA-A507-18623F199016}"/>
    <cellStyle name="Comma 3 2 6 3 3 3" xfId="27092" xr:uid="{7EC00FD2-ADD0-4BAF-85F0-98D774066753}"/>
    <cellStyle name="Comma 3 2 6 3 3 3 2" xfId="23595" xr:uid="{9E6E0D50-6409-4487-9B17-1D324A85AF57}"/>
    <cellStyle name="Comma 3 2 6 3 3 3 2 2" xfId="16088" xr:uid="{33A8208D-40C5-4BDB-9083-AE65D9849079}"/>
    <cellStyle name="Comma 3 2 6 3 3 3 2 2 2" xfId="55421" xr:uid="{A61835CB-7C7B-4236-B620-5731F3750902}"/>
    <cellStyle name="Comma 3 2 6 3 3 3 2 2 3" xfId="42806" xr:uid="{0D8CD3F1-414A-47B2-BBA2-F7D6A3D592F7}"/>
    <cellStyle name="Comma 3 2 6 3 3 3 2 3" xfId="9502" xr:uid="{99AFF5E3-22FC-44CB-BFB3-D25190B0674D}"/>
    <cellStyle name="Comma 3 2 6 3 3 3 2 3 2" xfId="49143" xr:uid="{F0634748-8A2E-466E-9F54-8BDB96FE3B14}"/>
    <cellStyle name="Comma 3 2 6 3 3 3 2 4" xfId="30054" xr:uid="{70557C7D-03ED-423C-AA0C-1B09C3AE91EA}"/>
    <cellStyle name="Comma 3 2 6 3 3 3 2 5" xfId="36516" xr:uid="{3D28DC57-FBBB-46E0-8CB1-81FF53920B30}"/>
    <cellStyle name="Comma 3 2 6 3 3 3 3" xfId="19584" xr:uid="{72B165CA-10CD-4C90-B5FB-AE74E24CC683}"/>
    <cellStyle name="Comma 3 2 6 3 3 3 3 2" xfId="51924" xr:uid="{399D4142-F98A-4627-B9DC-04096F670F3E}"/>
    <cellStyle name="Comma 3 2 6 3 3 3 3 3" xfId="39309" xr:uid="{B422E8E8-1150-417F-86C1-6CFE857F16F0}"/>
    <cellStyle name="Comma 3 2 6 3 3 3 4" xfId="12998" xr:uid="{89F30B22-835F-4EB8-8E43-7487256C4D28}"/>
    <cellStyle name="Comma 3 2 6 3 3 3 4 2" xfId="45646" xr:uid="{17CC3EC1-2690-4AC5-BB53-BFA36697E773}"/>
    <cellStyle name="Comma 3 2 6 3 3 3 5" xfId="6411" xr:uid="{4FED573F-7A6B-47B8-8447-82760B094AE9}"/>
    <cellStyle name="Comma 3 2 6 3 3 3 6" xfId="33019" xr:uid="{06F62B89-2756-44D1-8A8F-7B53C6AF56D4}"/>
    <cellStyle name="Comma 3 2 6 3 3 4" xfId="24472" xr:uid="{397C460C-A1FA-4C60-98FD-D232F7B5C074}"/>
    <cellStyle name="Comma 3 2 6 3 3 4 2" xfId="16965" xr:uid="{E127C7A2-B1E4-4937-995F-19DB430691F3}"/>
    <cellStyle name="Comma 3 2 6 3 3 4 2 2" xfId="54544" xr:uid="{33214DCE-06F2-4B77-B709-2A822ACF3622}"/>
    <cellStyle name="Comma 3 2 6 3 3 4 2 3" xfId="41929" xr:uid="{792FCC83-DAF6-4349-A7F5-143CE8180D06}"/>
    <cellStyle name="Comma 3 2 6 3 3 4 3" xfId="10379" xr:uid="{A8A4598F-C2B4-4108-9183-BCB4233CB191}"/>
    <cellStyle name="Comma 3 2 6 3 3 4 3 2" xfId="48266" xr:uid="{91514328-13D9-432D-BFE6-6F1054C27E85}"/>
    <cellStyle name="Comma 3 2 6 3 3 4 4" xfId="6111" xr:uid="{D94D28A3-7378-4C05-A1FD-29067FD8124B}"/>
    <cellStyle name="Comma 3 2 6 3 3 4 5" xfId="35639" xr:uid="{491B7B61-E22C-4D18-B367-AFC1BBF07C55}"/>
    <cellStyle name="Comma 3 2 6 3 3 5" xfId="20459" xr:uid="{58EBF8DE-14EE-4BB5-B460-E01BFFC9548B}"/>
    <cellStyle name="Comma 3 2 6 3 3 5 2" xfId="51047" xr:uid="{EFC6B489-9557-4BDC-9910-E79D204E0010}"/>
    <cellStyle name="Comma 3 2 6 3 3 5 3" xfId="38432" xr:uid="{6905D688-7D5E-4A44-8474-FD0201A582D5}"/>
    <cellStyle name="Comma 3 2 6 3 3 6" xfId="13873" xr:uid="{FD17D2D3-427C-494B-92FB-4B72EE3A1D6D}"/>
    <cellStyle name="Comma 3 2 6 3 3 6 2" xfId="44769" xr:uid="{631190ED-37E5-4067-AD37-1A79DEE27860}"/>
    <cellStyle name="Comma 3 2 6 3 3 7" xfId="7286" xr:uid="{E9046F71-6AA8-4E82-A978-064C32480D36}"/>
    <cellStyle name="Comma 3 2 6 3 3 8" xfId="32142" xr:uid="{458369E4-3A6D-43E7-A71A-A78DA9A574A0}"/>
    <cellStyle name="Comma 3 2 6 3 4" xfId="26677" xr:uid="{50449A64-99C2-4A20-A07E-17A3EEB0B18A}"/>
    <cellStyle name="Comma 3 2 6 3 4 2" xfId="23180" xr:uid="{7E7C1A2D-00CF-42A7-94ED-6D3F5FD253EF}"/>
    <cellStyle name="Comma 3 2 6 3 4 2 2" xfId="15673" xr:uid="{B61B6199-2910-4198-B555-ECAB88721529}"/>
    <cellStyle name="Comma 3 2 6 3 4 2 2 2" xfId="55836" xr:uid="{0FBCDAF4-A0F6-474A-A124-565F15AC4BF5}"/>
    <cellStyle name="Comma 3 2 6 3 4 2 2 3" xfId="43221" xr:uid="{FFC81458-EFE9-4D2B-BEF6-A0C97B8F44C8}"/>
    <cellStyle name="Comma 3 2 6 3 4 2 3" xfId="9087" xr:uid="{CF5CB028-92D1-4008-A193-179001DBB10F}"/>
    <cellStyle name="Comma 3 2 6 3 4 2 3 2" xfId="49558" xr:uid="{358137AD-3E61-42CF-9F2C-566D8DB0BF7E}"/>
    <cellStyle name="Comma 3 2 6 3 4 2 4" xfId="30469" xr:uid="{0CF1D299-CFA3-4911-B688-8392DF275A45}"/>
    <cellStyle name="Comma 3 2 6 3 4 2 5" xfId="36931" xr:uid="{8FFFF94E-9C45-4FCB-9D24-93D7304BAE85}"/>
    <cellStyle name="Comma 3 2 6 3 4 3" xfId="25799" xr:uid="{A35F3BB7-0E50-49E0-A9AB-D583D835BB0B}"/>
    <cellStyle name="Comma 3 2 6 3 4 3 2" xfId="18292" xr:uid="{A8DB236A-41E1-4063-A381-25E115CFF493}"/>
    <cellStyle name="Comma 3 2 6 3 4 3 2 2" xfId="53217" xr:uid="{4D4FDD2B-1FF9-4F31-9BE2-4DD4DACA8D63}"/>
    <cellStyle name="Comma 3 2 6 3 4 3 2 3" xfId="40602" xr:uid="{4B743016-E3BB-458C-ABEF-D17E968A59E0}"/>
    <cellStyle name="Comma 3 2 6 3 4 3 3" xfId="11706" xr:uid="{5C89F8EF-18EC-4A6F-B119-A867D740B9C0}"/>
    <cellStyle name="Comma 3 2 6 3 4 3 3 2" xfId="46939" xr:uid="{68A91E82-BB09-4922-AD94-DACE716A1EF3}"/>
    <cellStyle name="Comma 3 2 6 3 4 3 4" xfId="4784" xr:uid="{771E491F-C5D8-4205-A89F-6314C4520FC5}"/>
    <cellStyle name="Comma 3 2 6 3 4 3 5" xfId="34312" xr:uid="{F790F8A5-356B-40D2-A729-467E9625982A}"/>
    <cellStyle name="Comma 3 2 6 3 4 4" xfId="19169" xr:uid="{B14F307C-C706-4A8D-BF3E-8415D24B7893}"/>
    <cellStyle name="Comma 3 2 6 3 4 4 2" xfId="52339" xr:uid="{B3F996BA-B2F6-43AE-AA45-F58AFA6FC675}"/>
    <cellStyle name="Comma 3 2 6 3 4 4 3" xfId="39724" xr:uid="{5D0D13DA-F762-4818-9C28-0A26E7C70BD0}"/>
    <cellStyle name="Comma 3 2 6 3 4 5" xfId="12583" xr:uid="{B2C62B68-F8F2-4DC9-8AB5-0AF4F00AFCF0}"/>
    <cellStyle name="Comma 3 2 6 3 4 5 2" xfId="46061" xr:uid="{3DA637B5-ADCA-4D0C-A7BC-BA36A032045F}"/>
    <cellStyle name="Comma 3 2 6 3 4 6" xfId="3907" xr:uid="{F39314A4-588D-47C9-9BD1-3AAFC60101A4}"/>
    <cellStyle name="Comma 3 2 6 3 4 7" xfId="33434" xr:uid="{7896D304-B06E-421E-AC5C-932A3E56B326}"/>
    <cellStyle name="Comma 3 2 6 3 5" xfId="27527" xr:uid="{5257CC45-D3A1-4A0F-B1D3-B5054195BA55}"/>
    <cellStyle name="Comma 3 2 6 3 5 2" xfId="24030" xr:uid="{09646EB6-20D5-4A18-8E84-8FD774B02B4C}"/>
    <cellStyle name="Comma 3 2 6 3 5 2 2" xfId="16523" xr:uid="{87C270FB-A285-4B4C-8DE2-15C25393FD18}"/>
    <cellStyle name="Comma 3 2 6 3 5 2 2 2" xfId="54986" xr:uid="{AEE81996-732A-49EE-9E43-4938E69E6817}"/>
    <cellStyle name="Comma 3 2 6 3 5 2 2 3" xfId="42371" xr:uid="{0A2E073B-79B1-4745-A4DE-2D10B37BF754}"/>
    <cellStyle name="Comma 3 2 6 3 5 2 3" xfId="9937" xr:uid="{D65C319F-B104-4F38-92AB-4B4B5F60960B}"/>
    <cellStyle name="Comma 3 2 6 3 5 2 3 2" xfId="48708" xr:uid="{F96A9758-9870-475D-B067-F3392C45DDB6}"/>
    <cellStyle name="Comma 3 2 6 3 5 2 4" xfId="29619" xr:uid="{C8323267-BC8B-4E03-9AD4-8EBC927D1268}"/>
    <cellStyle name="Comma 3 2 6 3 5 2 5" xfId="36081" xr:uid="{E44DADB7-56AC-4C3D-8F20-7D8C55AC83F2}"/>
    <cellStyle name="Comma 3 2 6 3 5 3" xfId="20019" xr:uid="{B6278C6F-A974-4467-9498-A3BF8854FAE5}"/>
    <cellStyle name="Comma 3 2 6 3 5 3 2" xfId="51489" xr:uid="{CF6AFA56-DC47-48BA-8F58-69CC7CF23795}"/>
    <cellStyle name="Comma 3 2 6 3 5 3 3" xfId="38874" xr:uid="{72B73216-A240-4B20-9C62-D18CC3979C69}"/>
    <cellStyle name="Comma 3 2 6 3 5 4" xfId="13433" xr:uid="{63D08506-4881-4234-A177-1D55C015D445}"/>
    <cellStyle name="Comma 3 2 6 3 5 4 2" xfId="45211" xr:uid="{E93D9F53-2F75-4BF6-9178-8384291E6236}"/>
    <cellStyle name="Comma 3 2 6 3 5 5" xfId="6846" xr:uid="{8967FDCC-CCF0-4601-886E-555E87647E63}"/>
    <cellStyle name="Comma 3 2 6 3 5 6" xfId="32584" xr:uid="{A6016680-4938-4A93-A183-E065DB807ED2}"/>
    <cellStyle name="Comma 3 2 6 3 6" xfId="24914" xr:uid="{E638FA3E-8A14-4C5E-916F-D4460FF45FE7}"/>
    <cellStyle name="Comma 3 2 6 3 6 2" xfId="17407" xr:uid="{6E62F196-91E9-4AD5-B104-F4AB3C8C5806}"/>
    <cellStyle name="Comma 3 2 6 3 6 2 2" xfId="54102" xr:uid="{DA1DA874-7AFB-4418-B751-EED3BA030F61}"/>
    <cellStyle name="Comma 3 2 6 3 6 2 3" xfId="41487" xr:uid="{CB236051-ACAE-43A9-BEC3-41B24C0FAB51}"/>
    <cellStyle name="Comma 3 2 6 3 6 3" xfId="10821" xr:uid="{D46954A4-A45F-4ECF-A136-B8EB40FB2222}"/>
    <cellStyle name="Comma 3 2 6 3 6 3 2" xfId="47824" xr:uid="{0EA3EB72-FA8F-4F27-A961-098721094FE4}"/>
    <cellStyle name="Comma 3 2 6 3 6 4" xfId="5669" xr:uid="{D582CE95-988D-4F19-9F5C-93D7E2A7B4CA}"/>
    <cellStyle name="Comma 3 2 6 3 6 5" xfId="35197" xr:uid="{3E9C9B87-5936-4AAF-9224-BA5CACA5F80D}"/>
    <cellStyle name="Comma 3 2 6 3 7" xfId="20899" xr:uid="{5F14100B-C985-4301-A98F-25D11A021071}"/>
    <cellStyle name="Comma 3 2 6 3 7 2" xfId="50605" xr:uid="{FBC73817-A962-4B74-AAF5-713A8816D979}"/>
    <cellStyle name="Comma 3 2 6 3 7 3" xfId="37990" xr:uid="{B7BD6C24-A507-4F21-8707-89EC290E6BA5}"/>
    <cellStyle name="Comma 3 2 6 3 8" xfId="14313" xr:uid="{54906C32-22A2-4297-9435-9FBE4DD23857}"/>
    <cellStyle name="Comma 3 2 6 3 8 2" xfId="44299" xr:uid="{FEEF4ECD-226D-496C-992E-45F3E105F15B}"/>
    <cellStyle name="Comma 3 2 6 3 9" xfId="7726" xr:uid="{CE2009D9-A492-47C3-9354-846AB878E2B7}"/>
    <cellStyle name="Comma 3 2 6 4" xfId="28378" xr:uid="{139C4B19-A701-4317-A962-CCC5432FF47F}"/>
    <cellStyle name="Comma 3 2 6 4 2" xfId="27887" xr:uid="{786B75D9-2CF3-4547-BB19-5D43554CD085}"/>
    <cellStyle name="Comma 3 2 6 4 2 2" xfId="26158" xr:uid="{2B3FF28F-03D6-40ED-9F99-48C142C354DE}"/>
    <cellStyle name="Comma 3 2 6 4 2 2 2" xfId="22660" xr:uid="{EC53AC28-039E-4488-A251-5552AA86A2F4}"/>
    <cellStyle name="Comma 3 2 6 4 2 2 2 2" xfId="15153" xr:uid="{B7AEA7D7-F1CC-4997-9452-F24B4E5BFEA7}"/>
    <cellStyle name="Comma 3 2 6 4 2 2 2 2 2" xfId="56356" xr:uid="{382DE124-4A13-42C9-87E5-EB2D0B42A52D}"/>
    <cellStyle name="Comma 3 2 6 4 2 2 2 2 3" xfId="43741" xr:uid="{4DB66A0A-EDAA-4A1F-8968-889588688428}"/>
    <cellStyle name="Comma 3 2 6 4 2 2 2 3" xfId="8567" xr:uid="{B7F61214-A2D4-4F6A-907A-B4E3C9FC55A6}"/>
    <cellStyle name="Comma 3 2 6 4 2 2 2 3 2" xfId="50078" xr:uid="{2626353B-368F-4B59-B1A7-06792D196398}"/>
    <cellStyle name="Comma 3 2 6 4 2 2 2 4" xfId="30989" xr:uid="{B6178662-96CE-44BA-940E-CE504AD3246C}"/>
    <cellStyle name="Comma 3 2 6 4 2 2 2 5" xfId="37451" xr:uid="{B3B20441-6667-4243-8714-13A16850D87F}"/>
    <cellStyle name="Comma 3 2 6 4 2 2 3" xfId="25278" xr:uid="{774A298C-C97E-4F4B-BE7A-22D680BD26CB}"/>
    <cellStyle name="Comma 3 2 6 4 2 2 3 2" xfId="17771" xr:uid="{0A28E6DF-E423-4D80-A7BD-11E7FE19E9BF}"/>
    <cellStyle name="Comma 3 2 6 4 2 2 3 2 2" xfId="53738" xr:uid="{C59F419D-39F9-491E-AA5C-C61CD1615897}"/>
    <cellStyle name="Comma 3 2 6 4 2 2 3 2 3" xfId="41123" xr:uid="{A4D0F550-1DA9-4D80-93AD-375DDBD91911}"/>
    <cellStyle name="Comma 3 2 6 4 2 2 3 3" xfId="11185" xr:uid="{6BFAD5A0-0334-416E-9C4F-28AD6060C8D7}"/>
    <cellStyle name="Comma 3 2 6 4 2 2 3 3 2" xfId="47460" xr:uid="{E4F18468-32C0-4557-B033-9374A7E42C0B}"/>
    <cellStyle name="Comma 3 2 6 4 2 2 3 4" xfId="5305" xr:uid="{A39AA117-6785-499A-9A0C-70F7AE6C1DB6}"/>
    <cellStyle name="Comma 3 2 6 4 2 2 3 5" xfId="34833" xr:uid="{5C5B0687-7CEA-48A1-9595-03AF3179A6BC}"/>
    <cellStyle name="Comma 3 2 6 4 2 2 4" xfId="18650" xr:uid="{FD8FB070-01A2-459F-A869-AAA3EE47770F}"/>
    <cellStyle name="Comma 3 2 6 4 2 2 4 2" xfId="52859" xr:uid="{196C728F-0431-47E7-8EBC-66B4D1DA453E}"/>
    <cellStyle name="Comma 3 2 6 4 2 2 4 3" xfId="40244" xr:uid="{2DCDFBDC-548D-45FE-B86B-456A5E1671BC}"/>
    <cellStyle name="Comma 3 2 6 4 2 2 5" xfId="12064" xr:uid="{59AC25C1-967D-49F3-8E2D-569FC9865937}"/>
    <cellStyle name="Comma 3 2 6 4 2 2 5 2" xfId="46581" xr:uid="{D3A7C45D-3604-401C-A978-AEA9321DA901}"/>
    <cellStyle name="Comma 3 2 6 4 2 2 6" xfId="4426" xr:uid="{6FB53692-4702-4D0F-8CB1-0514ED8FDFC1}"/>
    <cellStyle name="Comma 3 2 6 4 2 2 7" xfId="33954" xr:uid="{6470F5C4-AB20-46DE-9DC7-CF3121A450D6}"/>
    <cellStyle name="Comma 3 2 6 4 2 3" xfId="27014" xr:uid="{84B5361A-4FC3-4423-A8D2-6644871085E7}"/>
    <cellStyle name="Comma 3 2 6 4 2 3 2" xfId="23517" xr:uid="{F9616E2A-67B7-402B-A5E7-359BDF4AFDBC}"/>
    <cellStyle name="Comma 3 2 6 4 2 3 2 2" xfId="16010" xr:uid="{E1E1CCBC-6643-48E4-BA9E-1DDF75F2FBAF}"/>
    <cellStyle name="Comma 3 2 6 4 2 3 2 2 2" xfId="55499" xr:uid="{9C35A695-4E6E-42AD-80B4-FFC705233991}"/>
    <cellStyle name="Comma 3 2 6 4 2 3 2 2 3" xfId="42884" xr:uid="{62B60FE2-0F76-48C0-B832-AFF8D7AF0011}"/>
    <cellStyle name="Comma 3 2 6 4 2 3 2 3" xfId="9424" xr:uid="{B741059D-1D0C-45B6-BB8D-CBF086747A98}"/>
    <cellStyle name="Comma 3 2 6 4 2 3 2 3 2" xfId="49221" xr:uid="{18E5DB84-F785-400C-B895-5F3E62B376CE}"/>
    <cellStyle name="Comma 3 2 6 4 2 3 2 4" xfId="30132" xr:uid="{C9A8FDBB-52D5-43D0-85D4-112DE232C2A4}"/>
    <cellStyle name="Comma 3 2 6 4 2 3 2 5" xfId="36594" xr:uid="{E8D1B71E-3D20-4851-B5FB-B3C2D38D547E}"/>
    <cellStyle name="Comma 3 2 6 4 2 3 3" xfId="19506" xr:uid="{AE1FC54C-498F-4742-8C99-2E44DB7666C9}"/>
    <cellStyle name="Comma 3 2 6 4 2 3 3 2" xfId="52002" xr:uid="{6A945246-5A69-4446-ACBD-DE2383D179D3}"/>
    <cellStyle name="Comma 3 2 6 4 2 3 3 3" xfId="39387" xr:uid="{40552EC0-6C20-4DED-9BBC-DA800B1EEA30}"/>
    <cellStyle name="Comma 3 2 6 4 2 3 4" xfId="12920" xr:uid="{DF5C9BC3-F0F6-4FF6-9B58-056EEAF4B87C}"/>
    <cellStyle name="Comma 3 2 6 4 2 3 4 2" xfId="45724" xr:uid="{586147A4-0341-49DE-953B-AEDBD8BDCB4B}"/>
    <cellStyle name="Comma 3 2 6 4 2 3 5" xfId="6333" xr:uid="{E298EB34-01BE-4B62-BA1C-9B32A1C35BEA}"/>
    <cellStyle name="Comma 3 2 6 4 2 3 6" xfId="33097" xr:uid="{44D5789C-16B7-4278-A412-29AD0A0B57C7}"/>
    <cellStyle name="Comma 3 2 6 4 2 4" xfId="24393" xr:uid="{FA3445CE-F12F-49FD-A4BC-51225CD96B88}"/>
    <cellStyle name="Comma 3 2 6 4 2 4 2" xfId="16886" xr:uid="{47D5CA6E-13F6-4016-9C2C-136EEBF89A80}"/>
    <cellStyle name="Comma 3 2 6 4 2 4 2 2" xfId="54623" xr:uid="{4B78E171-20B0-4384-BE53-8C479CC04C9A}"/>
    <cellStyle name="Comma 3 2 6 4 2 4 2 3" xfId="42008" xr:uid="{782FCAA6-C919-40CC-9EF7-A53CE8974671}"/>
    <cellStyle name="Comma 3 2 6 4 2 4 3" xfId="10300" xr:uid="{A9A3DA2F-2307-4496-A860-9D2A84CAF02E}"/>
    <cellStyle name="Comma 3 2 6 4 2 4 3 2" xfId="48345" xr:uid="{32746D6B-1672-45BE-97F1-A208678DA4C0}"/>
    <cellStyle name="Comma 3 2 6 4 2 4 4" xfId="6190" xr:uid="{D5D88A3E-B944-4092-87B1-374D11D56275}"/>
    <cellStyle name="Comma 3 2 6 4 2 4 5" xfId="35718" xr:uid="{26EC95C3-AACB-480E-B49E-AB7AB963A0F4}"/>
    <cellStyle name="Comma 3 2 6 4 2 5" xfId="20380" xr:uid="{9F02C1F3-880F-46E4-8C90-5112279C249D}"/>
    <cellStyle name="Comma 3 2 6 4 2 5 2" xfId="51126" xr:uid="{70FD16A0-74E7-44A4-AFD5-A4375948F767}"/>
    <cellStyle name="Comma 3 2 6 4 2 5 3" xfId="38511" xr:uid="{93881B9B-0C2E-42A1-AC2F-F2ACCACBA370}"/>
    <cellStyle name="Comma 3 2 6 4 2 6" xfId="13794" xr:uid="{B6C71BCA-9603-4A54-B9C9-05F0BB103A75}"/>
    <cellStyle name="Comma 3 2 6 4 2 6 2" xfId="44848" xr:uid="{7ABBB69C-D62E-4989-8955-3BB480A8F2CC}"/>
    <cellStyle name="Comma 3 2 6 4 2 7" xfId="7207" xr:uid="{327F0E6D-F699-4061-965B-0E1E9B1BB7EA}"/>
    <cellStyle name="Comma 3 2 6 4 2 8" xfId="32221" xr:uid="{020DABB6-1ADB-467C-95DD-424E2A4FDA42}"/>
    <cellStyle name="Comma 3 2 6 4 3" xfId="26598" xr:uid="{10A7E5FD-3862-40E0-8161-FA7980C850F6}"/>
    <cellStyle name="Comma 3 2 6 4 3 2" xfId="23101" xr:uid="{2DA9C127-B835-49A8-9481-06392C6931D7}"/>
    <cellStyle name="Comma 3 2 6 4 3 2 2" xfId="15594" xr:uid="{66097787-FC74-41B2-9341-2133A1C53F38}"/>
    <cellStyle name="Comma 3 2 6 4 3 2 2 2" xfId="55915" xr:uid="{007B292C-F18B-4E34-9939-20C0FDD1FD01}"/>
    <cellStyle name="Comma 3 2 6 4 3 2 2 3" xfId="43300" xr:uid="{B6B07E81-3583-47F0-8112-63817EBB6ABD}"/>
    <cellStyle name="Comma 3 2 6 4 3 2 3" xfId="9008" xr:uid="{7D250769-447A-49E5-AF78-FF63D9B57F43}"/>
    <cellStyle name="Comma 3 2 6 4 3 2 3 2" xfId="49637" xr:uid="{54A9AB5B-CBD8-4FD5-A931-63FBB7E1A006}"/>
    <cellStyle name="Comma 3 2 6 4 3 2 4" xfId="30548" xr:uid="{E0B7D87D-D8AF-4194-B07E-0A32752CB507}"/>
    <cellStyle name="Comma 3 2 6 4 3 2 5" xfId="37010" xr:uid="{C67FA530-DD40-42B2-A35A-0D54370B875B}"/>
    <cellStyle name="Comma 3 2 6 4 3 3" xfId="25720" xr:uid="{DD267700-88CC-4DC9-B82A-479717A76303}"/>
    <cellStyle name="Comma 3 2 6 4 3 3 2" xfId="18213" xr:uid="{41F06F7B-49BB-4FE1-B379-55B4D6043BC9}"/>
    <cellStyle name="Comma 3 2 6 4 3 3 2 2" xfId="53296" xr:uid="{9A7DFF7C-DA55-47CC-9503-CE6228B8F369}"/>
    <cellStyle name="Comma 3 2 6 4 3 3 2 3" xfId="40681" xr:uid="{FDD10B15-FFB4-4618-9E3D-BFE5F5649CBA}"/>
    <cellStyle name="Comma 3 2 6 4 3 3 3" xfId="11627" xr:uid="{DE46E070-A52E-44FB-94B2-938BCB3B6692}"/>
    <cellStyle name="Comma 3 2 6 4 3 3 3 2" xfId="47018" xr:uid="{0DF516EA-03BC-40CE-9E78-0E6D8C485EAC}"/>
    <cellStyle name="Comma 3 2 6 4 3 3 4" xfId="4863" xr:uid="{47A95F95-EDF3-4732-BB77-F78A086C4FF3}"/>
    <cellStyle name="Comma 3 2 6 4 3 3 5" xfId="34391" xr:uid="{3C74442A-E782-4C41-B1CA-F9575FB168BA}"/>
    <cellStyle name="Comma 3 2 6 4 3 4" xfId="19090" xr:uid="{8777AC69-4F14-487E-B051-E85B1C4E21E5}"/>
    <cellStyle name="Comma 3 2 6 4 3 4 2" xfId="52418" xr:uid="{53832194-7B33-4631-BDFF-CDAD2CBBAE85}"/>
    <cellStyle name="Comma 3 2 6 4 3 4 3" xfId="39803" xr:uid="{2BBAECB7-0315-4BB0-9086-560D296EAE9D}"/>
    <cellStyle name="Comma 3 2 6 4 3 5" xfId="12504" xr:uid="{563D8602-C8A8-4CDF-BA4F-71F20E1157C4}"/>
    <cellStyle name="Comma 3 2 6 4 3 5 2" xfId="46140" xr:uid="{7AD92189-C707-46DF-A354-5D7F72F2334C}"/>
    <cellStyle name="Comma 3 2 6 4 3 6" xfId="3986" xr:uid="{BD0D4C20-FE21-42C4-8F93-09214E202BDA}"/>
    <cellStyle name="Comma 3 2 6 4 3 7" xfId="33513" xr:uid="{570A65BD-7569-4D39-9695-25C0BDC0D91C}"/>
    <cellStyle name="Comma 3 2 6 4 4" xfId="27448" xr:uid="{4CDD8830-70C5-4F93-B0DB-18176BCB4A3A}"/>
    <cellStyle name="Comma 3 2 6 4 4 2" xfId="23951" xr:uid="{B0BBA923-B734-4F47-BEE6-8FA406C88ACE}"/>
    <cellStyle name="Comma 3 2 6 4 4 2 2" xfId="16444" xr:uid="{DB4180EE-C196-428E-90FB-AF1DA891F31A}"/>
    <cellStyle name="Comma 3 2 6 4 4 2 2 2" xfId="55065" xr:uid="{DF891E89-CA5A-4E72-AE1E-F0DF63E7FEE8}"/>
    <cellStyle name="Comma 3 2 6 4 4 2 2 3" xfId="42450" xr:uid="{0F6ECE9D-2756-41A3-A364-59798A9BFC1A}"/>
    <cellStyle name="Comma 3 2 6 4 4 2 3" xfId="9858" xr:uid="{3926D4CC-541D-418A-8EFA-AC26C387CC3D}"/>
    <cellStyle name="Comma 3 2 6 4 4 2 3 2" xfId="48787" xr:uid="{20EB4672-3003-4764-9FC1-CE97B9D93A5F}"/>
    <cellStyle name="Comma 3 2 6 4 4 2 4" xfId="29698" xr:uid="{7B520064-775B-4A29-B6E8-5CBA2FDE2429}"/>
    <cellStyle name="Comma 3 2 6 4 4 2 5" xfId="36160" xr:uid="{E8EB941C-EF79-48DF-8E43-8A9E9476EE69}"/>
    <cellStyle name="Comma 3 2 6 4 4 3" xfId="19940" xr:uid="{010F59F5-CEB6-4342-A2AF-B0561B30E777}"/>
    <cellStyle name="Comma 3 2 6 4 4 3 2" xfId="51568" xr:uid="{793885A1-8953-487C-9521-E9A4719ABC9F}"/>
    <cellStyle name="Comma 3 2 6 4 4 3 3" xfId="38953" xr:uid="{20EB6E12-3503-468A-B4EF-87287E970BE6}"/>
    <cellStyle name="Comma 3 2 6 4 4 4" xfId="13354" xr:uid="{B6D07140-C8A4-4209-AD63-AAB54DAA1EBC}"/>
    <cellStyle name="Comma 3 2 6 4 4 4 2" xfId="45290" xr:uid="{B6795957-1E91-4A11-8F95-84A35973B5A5}"/>
    <cellStyle name="Comma 3 2 6 4 4 5" xfId="6767" xr:uid="{A9FFC4DD-D159-486E-88AA-B48D6E025A9D}"/>
    <cellStyle name="Comma 3 2 6 4 4 6" xfId="32663" xr:uid="{41EB7B4E-698E-471F-BC21-A19022F5D949}"/>
    <cellStyle name="Comma 3 2 6 4 5" xfId="24835" xr:uid="{C2E20B10-A0DC-4E97-8A9D-045E6F73E7AA}"/>
    <cellStyle name="Comma 3 2 6 4 5 2" xfId="17328" xr:uid="{38D99BF9-55B7-4E43-9C8F-D9ADB32EC42C}"/>
    <cellStyle name="Comma 3 2 6 4 5 2 2" xfId="54181" xr:uid="{2617D4F5-F420-48E2-8F95-25001F4D9D80}"/>
    <cellStyle name="Comma 3 2 6 4 5 2 3" xfId="41566" xr:uid="{1487206C-4FC1-48FC-9563-D9198743EC92}"/>
    <cellStyle name="Comma 3 2 6 4 5 3" xfId="10742" xr:uid="{92EDEE14-0664-4E01-B7FD-1FA419C5BAE6}"/>
    <cellStyle name="Comma 3 2 6 4 5 3 2" xfId="47903" xr:uid="{0DD46978-A993-4004-AF85-1E3268F5BEA6}"/>
    <cellStyle name="Comma 3 2 6 4 5 4" xfId="5748" xr:uid="{95A7DB5C-1E2B-4A98-A9A7-BE50356F33CC}"/>
    <cellStyle name="Comma 3 2 6 4 5 5" xfId="35276" xr:uid="{BBEB7EDD-0704-4C4B-8D03-D024329D682D}"/>
    <cellStyle name="Comma 3 2 6 4 6" xfId="20820" xr:uid="{B8CC908A-70AD-4645-9F98-B7608E31ECB0}"/>
    <cellStyle name="Comma 3 2 6 4 6 2" xfId="50684" xr:uid="{189090AA-9BD1-445D-A6BC-A1EE1CAC482C}"/>
    <cellStyle name="Comma 3 2 6 4 6 3" xfId="38069" xr:uid="{30435A96-D50C-472F-92F6-72CA2997876C}"/>
    <cellStyle name="Comma 3 2 6 4 7" xfId="14234" xr:uid="{2164D397-DFD1-41B1-A27E-E9B69A38BF58}"/>
    <cellStyle name="Comma 3 2 6 4 7 2" xfId="44378" xr:uid="{966C93C0-50BF-4A51-B0E2-091E5BBB545A}"/>
    <cellStyle name="Comma 3 2 6 4 8" xfId="7647" xr:uid="{A477D3D9-27F1-41BC-B365-50EB28F547B3}"/>
    <cellStyle name="Comma 3 2 6 4 9" xfId="31776" xr:uid="{8BB9FD44-DB26-4707-A2E2-6610C704770F}"/>
    <cellStyle name="Comma 3 2 6 5" xfId="28041" xr:uid="{35D0D84A-9D55-4A60-809E-71CF5557AEB5}"/>
    <cellStyle name="Comma 3 2 6 5 2" xfId="26310" xr:uid="{17122FC3-47A3-4D3E-B4E5-64C03432DB2D}"/>
    <cellStyle name="Comma 3 2 6 5 2 2" xfId="22812" xr:uid="{D9EDBC5B-BE6C-4843-9A80-29C3024CDD81}"/>
    <cellStyle name="Comma 3 2 6 5 2 2 2" xfId="15305" xr:uid="{923374DD-06AB-4395-90EB-C5FDA32FCA33}"/>
    <cellStyle name="Comma 3 2 6 5 2 2 2 2" xfId="56204" xr:uid="{E5D9D068-73B4-423D-8EDD-AB00B225E70A}"/>
    <cellStyle name="Comma 3 2 6 5 2 2 2 3" xfId="43589" xr:uid="{A6067C0E-F54D-4E48-948B-F1289620E640}"/>
    <cellStyle name="Comma 3 2 6 5 2 2 3" xfId="8719" xr:uid="{9F284EF1-70FF-4FE6-B050-E1E4201D3E50}"/>
    <cellStyle name="Comma 3 2 6 5 2 2 3 2" xfId="49926" xr:uid="{B248FAE5-8A37-431B-A885-726DE33D749A}"/>
    <cellStyle name="Comma 3 2 6 5 2 2 4" xfId="30837" xr:uid="{7C7BC959-25EF-4166-A736-714579BD294B}"/>
    <cellStyle name="Comma 3 2 6 5 2 2 5" xfId="37299" xr:uid="{72EE5064-48AC-4324-8275-4377A78320F6}"/>
    <cellStyle name="Comma 3 2 6 5 2 3" xfId="25430" xr:uid="{CD7D301B-0524-4EBF-9252-589AA91522A2}"/>
    <cellStyle name="Comma 3 2 6 5 2 3 2" xfId="17923" xr:uid="{DCD461F4-F32E-47AB-B16B-173FA056DE3D}"/>
    <cellStyle name="Comma 3 2 6 5 2 3 2 2" xfId="53586" xr:uid="{9D72FBFB-169F-44AB-9ED6-738D744D238C}"/>
    <cellStyle name="Comma 3 2 6 5 2 3 2 3" xfId="40971" xr:uid="{7ECF8E22-617F-47A3-8958-BF764DB86D9D}"/>
    <cellStyle name="Comma 3 2 6 5 2 3 3" xfId="11337" xr:uid="{85CE88A1-7921-4EB6-A4DB-69FDE5FD9282}"/>
    <cellStyle name="Comma 3 2 6 5 2 3 3 2" xfId="47308" xr:uid="{D2C5417E-647B-4A8A-A011-7AF18C53DBA4}"/>
    <cellStyle name="Comma 3 2 6 5 2 3 4" xfId="5153" xr:uid="{FE2259F5-0985-4C6F-8CB8-53F71701CB04}"/>
    <cellStyle name="Comma 3 2 6 5 2 3 5" xfId="34681" xr:uid="{52321192-9FD1-486B-862C-D1C2DA9EBFE6}"/>
    <cellStyle name="Comma 3 2 6 5 2 4" xfId="18802" xr:uid="{636DE4B3-2F53-4E91-B00A-C064E54B0BCD}"/>
    <cellStyle name="Comma 3 2 6 5 2 4 2" xfId="52707" xr:uid="{3C5574CB-FB8B-4078-A3F4-D97BB277AAC8}"/>
    <cellStyle name="Comma 3 2 6 5 2 4 3" xfId="40092" xr:uid="{BEA697D4-6469-4C7E-873E-3E28C93AD883}"/>
    <cellStyle name="Comma 3 2 6 5 2 5" xfId="12216" xr:uid="{C0B20B99-BC1B-489B-9C4E-475FB8CB790D}"/>
    <cellStyle name="Comma 3 2 6 5 2 5 2" xfId="46429" xr:uid="{3677685C-121D-4B4B-96D1-4485AEB31E0E}"/>
    <cellStyle name="Comma 3 2 6 5 2 6" xfId="4274" xr:uid="{19EEFA5C-A31C-4431-9931-3CE45F76D301}"/>
    <cellStyle name="Comma 3 2 6 5 2 7" xfId="33802" xr:uid="{32157522-F6C2-4062-8AC3-16A0C63D696B}"/>
    <cellStyle name="Comma 3 2 6 5 3" xfId="27165" xr:uid="{ECF07DE2-38DD-467F-85BA-823826718E2D}"/>
    <cellStyle name="Comma 3 2 6 5 3 2" xfId="23668" xr:uid="{FFB413EC-2B9A-4A33-9F1A-B17D0CD584D8}"/>
    <cellStyle name="Comma 3 2 6 5 3 2 2" xfId="16161" xr:uid="{229D0004-5AA2-452E-B91C-10D9766D5770}"/>
    <cellStyle name="Comma 3 2 6 5 3 2 2 2" xfId="55348" xr:uid="{408FFDC2-3D73-47CC-BD95-F8DA89E515C0}"/>
    <cellStyle name="Comma 3 2 6 5 3 2 2 3" xfId="42733" xr:uid="{3C0CDF57-6661-475A-8218-120CB800F295}"/>
    <cellStyle name="Comma 3 2 6 5 3 2 3" xfId="9575" xr:uid="{5FF27337-2264-4FE5-A780-896EA483A8BB}"/>
    <cellStyle name="Comma 3 2 6 5 3 2 3 2" xfId="49070" xr:uid="{84B00FB8-2EA4-4129-83F1-CEF67879DDCC}"/>
    <cellStyle name="Comma 3 2 6 5 3 2 4" xfId="29981" xr:uid="{FEE48E4C-CE2B-4B0D-8454-B314F8AC9D3B}"/>
    <cellStyle name="Comma 3 2 6 5 3 2 5" xfId="36443" xr:uid="{D47CB700-8F40-4E52-B678-403C268073DF}"/>
    <cellStyle name="Comma 3 2 6 5 3 3" xfId="19657" xr:uid="{C7162A5C-8AB3-4855-A4D4-248E0CD9F159}"/>
    <cellStyle name="Comma 3 2 6 5 3 3 2" xfId="51851" xr:uid="{90A74D6D-660B-449C-A931-05DC2C28233D}"/>
    <cellStyle name="Comma 3 2 6 5 3 3 3" xfId="39236" xr:uid="{BE273376-0404-44F7-A2E6-B785DF48C74E}"/>
    <cellStyle name="Comma 3 2 6 5 3 4" xfId="13071" xr:uid="{311B8736-2A3C-4E81-9ED0-F2EC5516124D}"/>
    <cellStyle name="Comma 3 2 6 5 3 4 2" xfId="45573" xr:uid="{B5A3F1C8-12D3-4510-A16F-750EDF35C0DB}"/>
    <cellStyle name="Comma 3 2 6 5 3 5" xfId="6484" xr:uid="{83760B7B-9209-40B5-A179-CD8A6348BB39}"/>
    <cellStyle name="Comma 3 2 6 5 3 6" xfId="32946" xr:uid="{6212969D-06D3-43AE-9353-E6E6B9758696}"/>
    <cellStyle name="Comma 3 2 6 5 4" xfId="24545" xr:uid="{339A1E5B-1C60-4648-86FF-0B10024C7737}"/>
    <cellStyle name="Comma 3 2 6 5 4 2" xfId="17038" xr:uid="{D452D52C-EFDB-49F5-886C-4BEA76DB4278}"/>
    <cellStyle name="Comma 3 2 6 5 4 2 2" xfId="54471" xr:uid="{320D7689-40A8-4F39-906B-9E837A357B5C}"/>
    <cellStyle name="Comma 3 2 6 5 4 2 3" xfId="41856" xr:uid="{57B87A55-EF24-4A8B-BEB1-91DB7AD398B8}"/>
    <cellStyle name="Comma 3 2 6 5 4 3" xfId="10452" xr:uid="{EDA6980A-E00F-42A1-BC90-E53C96157497}"/>
    <cellStyle name="Comma 3 2 6 5 4 3 2" xfId="48193" xr:uid="{39199C11-EB2E-4F2D-9CE8-26BAFF0FD135}"/>
    <cellStyle name="Comma 3 2 6 5 4 4" xfId="6038" xr:uid="{2A639C0F-9890-4CCE-9640-CD9721201451}"/>
    <cellStyle name="Comma 3 2 6 5 4 5" xfId="35566" xr:uid="{17B0CD62-E2F0-43B2-8CD1-2B4135CFB64C}"/>
    <cellStyle name="Comma 3 2 6 5 5" xfId="20532" xr:uid="{9F72EE72-00D6-4D9C-AEC0-C87A64BC0210}"/>
    <cellStyle name="Comma 3 2 6 5 5 2" xfId="50974" xr:uid="{2315F37C-82DD-4E14-A3A6-F439D1D46EE9}"/>
    <cellStyle name="Comma 3 2 6 5 5 3" xfId="38359" xr:uid="{B0C6F5B0-3CBF-4F82-ACFC-1356BEBD84BD}"/>
    <cellStyle name="Comma 3 2 6 5 6" xfId="13946" xr:uid="{8B352DAE-4BA4-4903-9364-815BF6191EBE}"/>
    <cellStyle name="Comma 3 2 6 5 6 2" xfId="44696" xr:uid="{FD826ECD-0CB9-4C90-BD52-5FEA3A17B387}"/>
    <cellStyle name="Comma 3 2 6 5 7" xfId="7359" xr:uid="{6D506805-0D66-43E5-8583-8AC76C9CC0BA}"/>
    <cellStyle name="Comma 3 2 6 5 8" xfId="32069" xr:uid="{42FAFD10-0F2A-466B-8457-408469E19DCF}"/>
    <cellStyle name="Comma 3 2 6 6" xfId="26749" xr:uid="{506652EA-5804-46EC-ABB3-B484A7023184}"/>
    <cellStyle name="Comma 3 2 6 6 2" xfId="23252" xr:uid="{29B66F8F-7B81-47E2-97E4-319BCDC351AA}"/>
    <cellStyle name="Comma 3 2 6 6 2 2" xfId="15745" xr:uid="{959DBC62-7226-4E99-91EF-83DCFDDA4F46}"/>
    <cellStyle name="Comma 3 2 6 6 2 2 2" xfId="55764" xr:uid="{9CD36823-B476-4CC8-A028-FF3C5EEDC02D}"/>
    <cellStyle name="Comma 3 2 6 6 2 2 3" xfId="43149" xr:uid="{D195E715-2DC1-49F8-A8F3-B38C4BCBEDFE}"/>
    <cellStyle name="Comma 3 2 6 6 2 3" xfId="9159" xr:uid="{7A4559C0-EAB1-456E-8182-285F126C6ED9}"/>
    <cellStyle name="Comma 3 2 6 6 2 3 2" xfId="49486" xr:uid="{A16BA385-074A-471E-97F6-E30AE990C228}"/>
    <cellStyle name="Comma 3 2 6 6 2 4" xfId="30397" xr:uid="{056E961E-2247-47F6-ACFC-C2AF74A98F1E}"/>
    <cellStyle name="Comma 3 2 6 6 2 5" xfId="36859" xr:uid="{F75221E7-119C-460A-B810-1BABC1907566}"/>
    <cellStyle name="Comma 3 2 6 6 3" xfId="25874" xr:uid="{D8D42208-2A97-43AB-8DC5-17DA2F27A205}"/>
    <cellStyle name="Comma 3 2 6 6 3 2" xfId="18367" xr:uid="{513768AF-7F1C-4643-9A02-1EC3DCB31884}"/>
    <cellStyle name="Comma 3 2 6 6 3 2 2" xfId="53142" xr:uid="{346C2FE8-1938-46F7-A421-FC50A8533EE3}"/>
    <cellStyle name="Comma 3 2 6 6 3 2 3" xfId="40527" xr:uid="{6B05A8AE-7BD2-46FF-A474-0CCD09212025}"/>
    <cellStyle name="Comma 3 2 6 6 3 3" xfId="11781" xr:uid="{D9A52DA3-2E32-4AA8-8D12-CBCB7F03FEE5}"/>
    <cellStyle name="Comma 3 2 6 6 3 3 2" xfId="46864" xr:uid="{0D3834C9-F449-4630-8236-5553626324EA}"/>
    <cellStyle name="Comma 3 2 6 6 3 4" xfId="4709" xr:uid="{67AA9183-E751-4076-BB67-5CEE8422C533}"/>
    <cellStyle name="Comma 3 2 6 6 3 5" xfId="34237" xr:uid="{C27BB857-8EB5-430B-9380-0C2A61006D7D}"/>
    <cellStyle name="Comma 3 2 6 6 4" xfId="19241" xr:uid="{BD1AA8D3-4351-43F3-BCC0-1CC338FECBC2}"/>
    <cellStyle name="Comma 3 2 6 6 4 2" xfId="52267" xr:uid="{46F3D3B2-B4BA-4961-9EEF-26C393753D7A}"/>
    <cellStyle name="Comma 3 2 6 6 4 3" xfId="39652" xr:uid="{0AAFD349-93D5-4E23-9031-A1966B562AD0}"/>
    <cellStyle name="Comma 3 2 6 6 5" xfId="12655" xr:uid="{90F674A2-387D-498D-893C-D66136C4EEC6}"/>
    <cellStyle name="Comma 3 2 6 6 5 2" xfId="45989" xr:uid="{B4689C56-FB57-4626-AFDC-F24ACE02166F}"/>
    <cellStyle name="Comma 3 2 6 6 6" xfId="3835" xr:uid="{F83262D7-E661-4B8B-984C-D643A357C9CC}"/>
    <cellStyle name="Comma 3 2 6 6 7" xfId="33362" xr:uid="{78043DC7-0D03-42FB-B62C-A7A44021FF00}"/>
    <cellStyle name="Comma 3 2 6 7" xfId="27599" xr:uid="{2F34D66B-A289-449E-9273-219682868833}"/>
    <cellStyle name="Comma 3 2 6 7 2" xfId="24102" xr:uid="{2E1C9B7E-0875-47E0-947E-B2E676182032}"/>
    <cellStyle name="Comma 3 2 6 7 2 2" xfId="16595" xr:uid="{FB9C7DD3-BA7E-4ADD-BC39-459A1C80B00F}"/>
    <cellStyle name="Comma 3 2 6 7 2 2 2" xfId="54914" xr:uid="{92BC9E7F-79A7-4DA7-A4B9-908327AB8879}"/>
    <cellStyle name="Comma 3 2 6 7 2 2 3" xfId="42299" xr:uid="{1A7C5301-BE4D-4FDE-A012-0BEEBF885D3A}"/>
    <cellStyle name="Comma 3 2 6 7 2 3" xfId="10009" xr:uid="{58FB3110-FE95-4054-AF38-E17782CC3413}"/>
    <cellStyle name="Comma 3 2 6 7 2 3 2" xfId="48636" xr:uid="{9949F5FC-0E1E-4535-936A-5F3CBACF00FB}"/>
    <cellStyle name="Comma 3 2 6 7 2 4" xfId="29547" xr:uid="{69E51FE4-65DE-4AD1-919E-44AE947A2DF9}"/>
    <cellStyle name="Comma 3 2 6 7 2 5" xfId="36009" xr:uid="{22DDCDFA-BB8E-447D-B0CA-6024997ACA25}"/>
    <cellStyle name="Comma 3 2 6 7 3" xfId="20091" xr:uid="{C1EA9163-9A56-4493-9A52-BED298C432A8}"/>
    <cellStyle name="Comma 3 2 6 7 3 2" xfId="51417" xr:uid="{5615C398-4632-437A-99EA-F00EE43ADD66}"/>
    <cellStyle name="Comma 3 2 6 7 3 3" xfId="38802" xr:uid="{C99B0FCB-6552-4BBE-A4D1-AB71501186FD}"/>
    <cellStyle name="Comma 3 2 6 7 4" xfId="13505" xr:uid="{FFC8F722-970D-45F0-A5B8-062DD49E7ABD}"/>
    <cellStyle name="Comma 3 2 6 7 4 2" xfId="45139" xr:uid="{1E2337E9-36C3-4DA9-BF70-2DCD9ED3AF98}"/>
    <cellStyle name="Comma 3 2 6 7 5" xfId="6918" xr:uid="{208561D8-8751-4C2D-8D15-254B8D7A3EE9}"/>
    <cellStyle name="Comma 3 2 6 7 6" xfId="32512" xr:uid="{329EC2A6-343E-47F9-8344-0DF0F6650B8B}"/>
    <cellStyle name="Comma 3 2 6 8" xfId="24989" xr:uid="{2E0299B7-1125-4FDB-A92F-0C9C850490B7}"/>
    <cellStyle name="Comma 3 2 6 8 2" xfId="17482" xr:uid="{57E8340B-AE37-483E-89F3-27C012CCA1EB}"/>
    <cellStyle name="Comma 3 2 6 8 2 2" xfId="54027" xr:uid="{6B9A30AB-5EDD-45F7-8ABF-A568418C93CB}"/>
    <cellStyle name="Comma 3 2 6 8 2 3" xfId="41412" xr:uid="{4FCF05F2-EF20-4B95-B7E9-78FF58928990}"/>
    <cellStyle name="Comma 3 2 6 8 3" xfId="10896" xr:uid="{21A21D58-2580-41B3-A7A6-150B0BC93B61}"/>
    <cellStyle name="Comma 3 2 6 8 3 2" xfId="47749" xr:uid="{5B93EE2F-E39C-4102-B08C-491507C5FCFB}"/>
    <cellStyle name="Comma 3 2 6 8 4" xfId="5594" xr:uid="{EC04950F-32A1-4E58-A690-6163FB571999}"/>
    <cellStyle name="Comma 3 2 6 8 5" xfId="35122" xr:uid="{5E60AD1F-243C-4393-8988-1704B8309407}"/>
    <cellStyle name="Comma 3 2 6 9" xfId="28578" xr:uid="{0FB9A719-153A-4C5F-A3B5-98099440231D}"/>
    <cellStyle name="Comma 3 2 6 9 2" xfId="20974" xr:uid="{93E9F1C8-D074-482C-914F-B31FA2CABC3C}"/>
    <cellStyle name="Comma 3 2 6 9 2 2" xfId="50530" xr:uid="{FB8656DC-3B14-474D-AE62-8092936533A3}"/>
    <cellStyle name="Comma 3 2 6 9 3" xfId="14388" xr:uid="{547E03C2-F7AA-4B51-8D4D-3B80615879CC}"/>
    <cellStyle name="Comma 3 2 6 9 4" xfId="7801" xr:uid="{94C7724D-AAE6-4065-95AE-5F19D7C05FD5}"/>
    <cellStyle name="Comma 3 2 6 9 5" xfId="37915" xr:uid="{E4764CC1-FA2C-483E-A2A3-F37D6703CF47}"/>
    <cellStyle name="Comma 3 2 7" xfId="904" xr:uid="{8B463FE5-25F5-4ACA-94DF-38AAD97E7872}"/>
    <cellStyle name="Comma 3 2 7 10" xfId="14615" xr:uid="{F0099752-3C08-4B5E-82A6-9A50B4336A50}"/>
    <cellStyle name="Comma 3 2 7 11" xfId="8028" xr:uid="{13CB1E2F-E6D3-4D85-A6A6-85F3EEF80DF0}"/>
    <cellStyle name="Comma 3 2 7 12" xfId="31632" xr:uid="{18590669-19FC-4775-B5F6-D36BDEABCC87}"/>
    <cellStyle name="Comma 3 2 7 13" xfId="28872" xr:uid="{0A23F88A-700E-4337-8034-EB54DACA2D4A}"/>
    <cellStyle name="Comma 3 2 7 2" xfId="1290" xr:uid="{8AA35F57-8771-40D8-BD9A-C6C31138E600}"/>
    <cellStyle name="Comma 3 2 7 2 10" xfId="31707" xr:uid="{A71D6832-6DBE-4CCA-991B-295022D7073E}"/>
    <cellStyle name="Comma 3 2 7 2 11" xfId="28447" xr:uid="{5DC034C3-01BF-4414-9C03-42F0D1BB4026}"/>
    <cellStyle name="Comma 3 2 7 2 2" xfId="28292" xr:uid="{8AEEE2FB-88AC-4A59-968F-8B0A9C8A6955}"/>
    <cellStyle name="Comma 3 2 7 2 2 2" xfId="27802" xr:uid="{8F87A66E-EA44-4EB3-A71B-173F0D5EFB81}"/>
    <cellStyle name="Comma 3 2 7 2 2 2 2" xfId="26072" xr:uid="{30D99B32-011B-48E1-88CA-C86920223D3D}"/>
    <cellStyle name="Comma 3 2 7 2 2 2 2 2" xfId="22574" xr:uid="{B43C88B6-7976-4948-ABB1-5B331843F51C}"/>
    <cellStyle name="Comma 3 2 7 2 2 2 2 2 2" xfId="15067" xr:uid="{28CB0573-F2BF-40CC-B1FB-429089A5D08C}"/>
    <cellStyle name="Comma 3 2 7 2 2 2 2 2 2 2" xfId="56442" xr:uid="{DEE9EAF0-1407-4AB9-BAC2-D07DCEA31B74}"/>
    <cellStyle name="Comma 3 2 7 2 2 2 2 2 2 3" xfId="43827" xr:uid="{68F8172B-0CE2-4438-AA7A-641BE8CD3104}"/>
    <cellStyle name="Comma 3 2 7 2 2 2 2 2 3" xfId="8481" xr:uid="{69278DD7-BFA3-4F49-92A9-6F55C5CDB8AE}"/>
    <cellStyle name="Comma 3 2 7 2 2 2 2 2 3 2" xfId="50164" xr:uid="{0E6A4473-9FD2-4494-9747-B14CB50C6206}"/>
    <cellStyle name="Comma 3 2 7 2 2 2 2 2 4" xfId="31075" xr:uid="{7034DFF1-6503-491D-865B-E816F14CBD37}"/>
    <cellStyle name="Comma 3 2 7 2 2 2 2 2 5" xfId="37537" xr:uid="{3D23D982-A0EC-4343-B585-4C52CD74CB6A}"/>
    <cellStyle name="Comma 3 2 7 2 2 2 2 3" xfId="25192" xr:uid="{82111A4F-4FEA-4990-853F-32A5813986A0}"/>
    <cellStyle name="Comma 3 2 7 2 2 2 2 3 2" xfId="17685" xr:uid="{240DB0F1-38DB-4B7E-9376-EF89001E3266}"/>
    <cellStyle name="Comma 3 2 7 2 2 2 2 3 2 2" xfId="53824" xr:uid="{278BC820-25EE-4995-9F0A-8F74CEB49C36}"/>
    <cellStyle name="Comma 3 2 7 2 2 2 2 3 2 3" xfId="41209" xr:uid="{615D6C2B-D3B9-4090-83FE-3C5385C48E60}"/>
    <cellStyle name="Comma 3 2 7 2 2 2 2 3 3" xfId="11099" xr:uid="{361E8FD4-190C-4AA2-AD38-495303926E2D}"/>
    <cellStyle name="Comma 3 2 7 2 2 2 2 3 3 2" xfId="47546" xr:uid="{123699D6-2815-462B-A539-1814C7B5A1FF}"/>
    <cellStyle name="Comma 3 2 7 2 2 2 2 3 4" xfId="5391" xr:uid="{0C2D2698-5C16-4F76-940A-E2CD5E0993D1}"/>
    <cellStyle name="Comma 3 2 7 2 2 2 2 3 5" xfId="34919" xr:uid="{180F93A8-122B-4867-968A-851E843D1D48}"/>
    <cellStyle name="Comma 3 2 7 2 2 2 2 4" xfId="18564" xr:uid="{232451D9-69C5-41C4-A299-43C97B19B0B6}"/>
    <cellStyle name="Comma 3 2 7 2 2 2 2 4 2" xfId="52945" xr:uid="{6BFAD639-A880-490B-A237-79AA3340D4E9}"/>
    <cellStyle name="Comma 3 2 7 2 2 2 2 4 3" xfId="40330" xr:uid="{77566F9A-B7B3-4988-8990-1C0628679F0A}"/>
    <cellStyle name="Comma 3 2 7 2 2 2 2 5" xfId="11978" xr:uid="{85C100D7-D2AA-4979-BCE2-260797D4D970}"/>
    <cellStyle name="Comma 3 2 7 2 2 2 2 5 2" xfId="46667" xr:uid="{4C0A039F-9263-4C08-B2ED-D0EED3D07418}"/>
    <cellStyle name="Comma 3 2 7 2 2 2 2 6" xfId="4512" xr:uid="{471F2633-CC65-4DE2-8649-FDAED39D89E5}"/>
    <cellStyle name="Comma 3 2 7 2 2 2 2 7" xfId="34040" xr:uid="{1588EE4A-6E15-4012-B1FF-1D1495EEC2DF}"/>
    <cellStyle name="Comma 3 2 7 2 2 2 3" xfId="26928" xr:uid="{502CAEB1-A802-4B6A-8638-9D8D4D77F9FE}"/>
    <cellStyle name="Comma 3 2 7 2 2 2 3 2" xfId="23431" xr:uid="{6459CE9E-D0DE-4183-91DD-C5DE706C5E86}"/>
    <cellStyle name="Comma 3 2 7 2 2 2 3 2 2" xfId="15924" xr:uid="{0D38CB26-20A5-4B58-9D85-934CD1EE8658}"/>
    <cellStyle name="Comma 3 2 7 2 2 2 3 2 2 2" xfId="55585" xr:uid="{FCCC44CD-3D75-4F78-A653-E5AF42025285}"/>
    <cellStyle name="Comma 3 2 7 2 2 2 3 2 2 3" xfId="42970" xr:uid="{075D008E-8369-4217-82E8-0D1182070197}"/>
    <cellStyle name="Comma 3 2 7 2 2 2 3 2 3" xfId="9338" xr:uid="{AFD70D3B-15C3-4A54-BF42-53964677DD89}"/>
    <cellStyle name="Comma 3 2 7 2 2 2 3 2 3 2" xfId="49307" xr:uid="{03D8050A-9DD7-4553-A120-A074567F209E}"/>
    <cellStyle name="Comma 3 2 7 2 2 2 3 2 4" xfId="30218" xr:uid="{8A2260B6-4B0B-4FFC-A19D-488EF8C1953A}"/>
    <cellStyle name="Comma 3 2 7 2 2 2 3 2 5" xfId="36680" xr:uid="{E6DDF714-5C3E-447B-B120-4C0CA5FCF02C}"/>
    <cellStyle name="Comma 3 2 7 2 2 2 3 3" xfId="19420" xr:uid="{84CF5E02-26E0-410C-B60D-62E95A9CB16B}"/>
    <cellStyle name="Comma 3 2 7 2 2 2 3 3 2" xfId="52088" xr:uid="{3C4B56E9-A00F-40F5-A680-227C71FEA6EB}"/>
    <cellStyle name="Comma 3 2 7 2 2 2 3 3 3" xfId="39473" xr:uid="{2584B40A-1B4B-462F-9F98-9C526B805506}"/>
    <cellStyle name="Comma 3 2 7 2 2 2 3 4" xfId="12834" xr:uid="{94E504EE-718F-4046-A97F-B26354112DC4}"/>
    <cellStyle name="Comma 3 2 7 2 2 2 3 4 2" xfId="45810" xr:uid="{1D39AD74-7A6A-482F-962A-4432A552D6D8}"/>
    <cellStyle name="Comma 3 2 7 2 2 2 3 5" xfId="3656" xr:uid="{1D92C2AB-7785-4210-992F-E884E7C14BE7}"/>
    <cellStyle name="Comma 3 2 7 2 2 2 3 6" xfId="33183" xr:uid="{4BB6EF69-9E31-4AA7-98FE-09619F94C689}"/>
    <cellStyle name="Comma 3 2 7 2 2 2 4" xfId="24307" xr:uid="{30CE3034-283F-4848-9DF3-6971E597DB65}"/>
    <cellStyle name="Comma 3 2 7 2 2 2 4 2" xfId="16800" xr:uid="{51919363-2110-4AC5-BC97-9BC775BFBC7B}"/>
    <cellStyle name="Comma 3 2 7 2 2 2 4 2 2" xfId="54709" xr:uid="{694C962E-D903-424F-8248-3E1C2366B47C}"/>
    <cellStyle name="Comma 3 2 7 2 2 2 4 2 3" xfId="42094" xr:uid="{6C36964B-ADF6-47B7-8B80-671AFC25E783}"/>
    <cellStyle name="Comma 3 2 7 2 2 2 4 3" xfId="10214" xr:uid="{2315DA85-7007-4D08-AC2C-C31F5795C8C2}"/>
    <cellStyle name="Comma 3 2 7 2 2 2 4 3 2" xfId="48431" xr:uid="{0F3B9F58-A221-4C13-B4BB-633CE3EC3FFB}"/>
    <cellStyle name="Comma 3 2 7 2 2 2 4 4" xfId="29342" xr:uid="{E342DBDA-FF68-481F-A003-99CACA47AF53}"/>
    <cellStyle name="Comma 3 2 7 2 2 2 4 5" xfId="35804" xr:uid="{2552C824-EEC1-4442-A840-A4BFC04DC12F}"/>
    <cellStyle name="Comma 3 2 7 2 2 2 5" xfId="20294" xr:uid="{7FB2EFEF-7B28-4EFB-A948-A9FC532874C7}"/>
    <cellStyle name="Comma 3 2 7 2 2 2 5 2" xfId="51212" xr:uid="{9354829E-90F5-4353-B1A9-78B4CF55E98E}"/>
    <cellStyle name="Comma 3 2 7 2 2 2 5 3" xfId="38597" xr:uid="{519F5BC7-5A5B-45D7-A05E-3D39586A51E0}"/>
    <cellStyle name="Comma 3 2 7 2 2 2 6" xfId="13708" xr:uid="{42E1C612-4107-405E-8FE8-92BEF923B010}"/>
    <cellStyle name="Comma 3 2 7 2 2 2 6 2" xfId="44934" xr:uid="{12AE5AD8-4670-42D1-BA1B-738A3899AF2F}"/>
    <cellStyle name="Comma 3 2 7 2 2 2 7" xfId="7121" xr:uid="{CF9787C3-D19B-4C13-9899-DFCF4D5E3974}"/>
    <cellStyle name="Comma 3 2 7 2 2 2 8" xfId="32307" xr:uid="{BE7DF1E8-73C8-4F95-8615-B74DA06512D2}"/>
    <cellStyle name="Comma 3 2 7 2 2 3" xfId="26512" xr:uid="{75CEBE81-7A51-45E5-8AB8-BBB0C763FCB4}"/>
    <cellStyle name="Comma 3 2 7 2 2 3 2" xfId="23015" xr:uid="{2079F34E-5FB9-4B76-8356-686C28184C21}"/>
    <cellStyle name="Comma 3 2 7 2 2 3 2 2" xfId="15508" xr:uid="{9401B758-A29A-4128-9793-C3F894A367FD}"/>
    <cellStyle name="Comma 3 2 7 2 2 3 2 2 2" xfId="56001" xr:uid="{34D79AE5-DEA4-4E68-BC3B-10DCA9139543}"/>
    <cellStyle name="Comma 3 2 7 2 2 3 2 2 3" xfId="43386" xr:uid="{4E56D352-BD73-4987-A12B-9E6F9878E9FE}"/>
    <cellStyle name="Comma 3 2 7 2 2 3 2 3" xfId="8922" xr:uid="{10424A42-C5D4-46AF-B244-A661758F00D8}"/>
    <cellStyle name="Comma 3 2 7 2 2 3 2 3 2" xfId="49723" xr:uid="{FCBCFB17-3B22-442F-AE3F-74D209B5CCAA}"/>
    <cellStyle name="Comma 3 2 7 2 2 3 2 4" xfId="30634" xr:uid="{893D6CE2-B988-4C63-89D3-2AA3E48D66E3}"/>
    <cellStyle name="Comma 3 2 7 2 2 3 2 5" xfId="37096" xr:uid="{554C0D17-5581-41CB-A11D-6AF65DE22DE2}"/>
    <cellStyle name="Comma 3 2 7 2 2 3 3" xfId="25634" xr:uid="{CF8AB683-5043-496D-A594-24741334EC7C}"/>
    <cellStyle name="Comma 3 2 7 2 2 3 3 2" xfId="18127" xr:uid="{B74E9701-2039-4CE0-9192-C9D156F3C647}"/>
    <cellStyle name="Comma 3 2 7 2 2 3 3 2 2" xfId="53382" xr:uid="{6AA45DFD-6B11-4A45-8A00-123CD7CB06DB}"/>
    <cellStyle name="Comma 3 2 7 2 2 3 3 2 3" xfId="40767" xr:uid="{386E9AE6-5F65-4720-B303-809B35D72F6B}"/>
    <cellStyle name="Comma 3 2 7 2 2 3 3 3" xfId="11541" xr:uid="{DC5971ED-86B9-43C9-8012-C3485D0AD1ED}"/>
    <cellStyle name="Comma 3 2 7 2 2 3 3 3 2" xfId="47104" xr:uid="{F03093DE-6CBF-45B6-8489-8100DA03494C}"/>
    <cellStyle name="Comma 3 2 7 2 2 3 3 4" xfId="4949" xr:uid="{029FB9EF-C5AD-43CE-84EB-9152889B5E74}"/>
    <cellStyle name="Comma 3 2 7 2 2 3 3 5" xfId="34477" xr:uid="{3B508A4D-EC5B-4E06-8CB5-550EFB051163}"/>
    <cellStyle name="Comma 3 2 7 2 2 3 4" xfId="19004" xr:uid="{F0C5D62A-0CD9-434B-8EA4-ECD610E4CDF6}"/>
    <cellStyle name="Comma 3 2 7 2 2 3 4 2" xfId="52504" xr:uid="{2913C3D7-2627-4E64-A857-DA115DFF777F}"/>
    <cellStyle name="Comma 3 2 7 2 2 3 4 3" xfId="39889" xr:uid="{9626B06E-3866-4C0B-8475-0448BD674611}"/>
    <cellStyle name="Comma 3 2 7 2 2 3 5" xfId="12418" xr:uid="{7754E8E7-803E-4506-8E98-A8F5A4BF1B47}"/>
    <cellStyle name="Comma 3 2 7 2 2 3 5 2" xfId="46226" xr:uid="{A28BA81D-10D4-4A6B-8BC9-DDB4CE0B542B}"/>
    <cellStyle name="Comma 3 2 7 2 2 3 6" xfId="4072" xr:uid="{23A0DF1A-C661-42F5-8CC0-5720B5675964}"/>
    <cellStyle name="Comma 3 2 7 2 2 3 7" xfId="33599" xr:uid="{E24BD7FB-41EC-42ED-BE9E-C20E2CCABFFB}"/>
    <cellStyle name="Comma 3 2 7 2 2 4" xfId="27362" xr:uid="{29E2C833-EB5D-402D-8EED-F8EEF3CD6E4A}"/>
    <cellStyle name="Comma 3 2 7 2 2 4 2" xfId="23865" xr:uid="{50BE1C0F-BE24-414D-94B1-1AC1B31676D7}"/>
    <cellStyle name="Comma 3 2 7 2 2 4 2 2" xfId="16358" xr:uid="{5AD03330-4570-4142-ABC0-AD4E81E4E473}"/>
    <cellStyle name="Comma 3 2 7 2 2 4 2 2 2" xfId="55151" xr:uid="{F6F50F8D-0A25-4D51-9DAB-CA8F42C3E6D2}"/>
    <cellStyle name="Comma 3 2 7 2 2 4 2 2 3" xfId="42536" xr:uid="{95CCE653-8866-444E-B5AB-165153868746}"/>
    <cellStyle name="Comma 3 2 7 2 2 4 2 3" xfId="9772" xr:uid="{7CF774D6-1AEE-42C8-9EE7-95DC149E1287}"/>
    <cellStyle name="Comma 3 2 7 2 2 4 2 3 2" xfId="48873" xr:uid="{FC8B02CD-2C70-4339-8DB6-8D1E7F31960B}"/>
    <cellStyle name="Comma 3 2 7 2 2 4 2 4" xfId="29784" xr:uid="{9F0A0002-3000-4598-8132-2120F50E5197}"/>
    <cellStyle name="Comma 3 2 7 2 2 4 2 5" xfId="36246" xr:uid="{973C1410-0B5F-4D2F-B578-AD29824B2C6C}"/>
    <cellStyle name="Comma 3 2 7 2 2 4 3" xfId="19854" xr:uid="{01C8F9D8-6E43-4CB8-8A7E-BA3C71E86431}"/>
    <cellStyle name="Comma 3 2 7 2 2 4 3 2" xfId="51654" xr:uid="{ABE42943-C89D-4EBC-BA1D-BF74E12F473E}"/>
    <cellStyle name="Comma 3 2 7 2 2 4 3 3" xfId="39039" xr:uid="{F69F4181-D5B8-425B-A974-5743E8E6D086}"/>
    <cellStyle name="Comma 3 2 7 2 2 4 4" xfId="13268" xr:uid="{ADB34AD5-A69E-4594-97AF-101B3545C7EF}"/>
    <cellStyle name="Comma 3 2 7 2 2 4 4 2" xfId="45376" xr:uid="{4A4E0815-4FB5-473C-ACAC-9F1DC0D91971}"/>
    <cellStyle name="Comma 3 2 7 2 2 4 5" xfId="6681" xr:uid="{B9B3520F-BB63-4484-8D55-3262E7323642}"/>
    <cellStyle name="Comma 3 2 7 2 2 4 6" xfId="32749" xr:uid="{0691E888-9DD7-4CB3-BC7B-84A55BEACA16}"/>
    <cellStyle name="Comma 3 2 7 2 2 5" xfId="24749" xr:uid="{F836AA60-BAC0-4809-A143-E9538B8156A2}"/>
    <cellStyle name="Comma 3 2 7 2 2 5 2" xfId="17242" xr:uid="{1932D6FF-684F-46B9-AA7E-936EC93DB6E0}"/>
    <cellStyle name="Comma 3 2 7 2 2 5 2 2" xfId="54267" xr:uid="{DBCC29BE-E9EC-4E8F-9006-0E696BCA44B2}"/>
    <cellStyle name="Comma 3 2 7 2 2 5 2 3" xfId="41652" xr:uid="{2C5E3403-791E-4EF3-8125-DA862F0C30F7}"/>
    <cellStyle name="Comma 3 2 7 2 2 5 3" xfId="10656" xr:uid="{7AA538D7-58F2-42C4-BA3B-E7A0A6CDC49A}"/>
    <cellStyle name="Comma 3 2 7 2 2 5 3 2" xfId="47989" xr:uid="{259FBF21-3E67-4059-92BB-AA3EC0D38471}"/>
    <cellStyle name="Comma 3 2 7 2 2 5 4" xfId="5834" xr:uid="{38ADA20A-B5E1-45E7-B35F-94F5D989B3EB}"/>
    <cellStyle name="Comma 3 2 7 2 2 5 5" xfId="35362" xr:uid="{17510D67-19DA-497E-8220-6B75DEB641C3}"/>
    <cellStyle name="Comma 3 2 7 2 2 6" xfId="20734" xr:uid="{5EF5CF88-8576-451D-9391-C8637EED8E0C}"/>
    <cellStyle name="Comma 3 2 7 2 2 6 2" xfId="50770" xr:uid="{5F49A529-B89F-4E54-99E3-5B4272245F70}"/>
    <cellStyle name="Comma 3 2 7 2 2 6 3" xfId="38155" xr:uid="{78EB021E-E952-4420-B508-6D943D644FBC}"/>
    <cellStyle name="Comma 3 2 7 2 2 7" xfId="14148" xr:uid="{627281B3-15B2-438B-A3AE-316ED67D0126}"/>
    <cellStyle name="Comma 3 2 7 2 2 7 2" xfId="44464" xr:uid="{A6152F35-5B71-4731-8C8E-193151AC16DD}"/>
    <cellStyle name="Comma 3 2 7 2 2 8" xfId="7561" xr:uid="{D7008DA9-9789-48B6-900B-1870F4FCFED7}"/>
    <cellStyle name="Comma 3 2 7 2 2 9" xfId="31862" xr:uid="{FC8B190C-1E90-4B2A-BF16-ABB0C3ED3068}"/>
    <cellStyle name="Comma 3 2 7 2 3" xfId="27956" xr:uid="{2FC1EEBA-14B3-4563-9913-B0A326FDB4A8}"/>
    <cellStyle name="Comma 3 2 7 2 3 2" xfId="26227" xr:uid="{6A6240B0-F4B6-48B8-B9BE-A8A2C256321C}"/>
    <cellStyle name="Comma 3 2 7 2 3 2 2" xfId="22729" xr:uid="{522FDE3D-F9F1-4750-85EE-82E61CCDF89F}"/>
    <cellStyle name="Comma 3 2 7 2 3 2 2 2" xfId="15222" xr:uid="{71409965-445B-435D-B394-2F55B63F0BD5}"/>
    <cellStyle name="Comma 3 2 7 2 3 2 2 2 2" xfId="56287" xr:uid="{8E64C488-C314-43AF-B16D-D30F72552C6C}"/>
    <cellStyle name="Comma 3 2 7 2 3 2 2 2 3" xfId="43672" xr:uid="{2B4C560F-3696-4F89-8DAE-36718711E7E0}"/>
    <cellStyle name="Comma 3 2 7 2 3 2 2 3" xfId="8636" xr:uid="{1C59CEBA-D26A-49FE-A2F6-E65AF23426CA}"/>
    <cellStyle name="Comma 3 2 7 2 3 2 2 3 2" xfId="50009" xr:uid="{15E970FF-A401-4F9F-9A2F-29374A995810}"/>
    <cellStyle name="Comma 3 2 7 2 3 2 2 4" xfId="30920" xr:uid="{E7324056-CDC1-4A13-8A5C-F8C565544B6B}"/>
    <cellStyle name="Comma 3 2 7 2 3 2 2 5" xfId="37382" xr:uid="{62349057-3C99-444C-B9F7-A4264601BDB9}"/>
    <cellStyle name="Comma 3 2 7 2 3 2 3" xfId="25347" xr:uid="{BE6CC491-7749-4633-B5C6-C37E2F6E8538}"/>
    <cellStyle name="Comma 3 2 7 2 3 2 3 2" xfId="17840" xr:uid="{FD14BF89-AF69-4CC3-A7CE-F0EBB1B09D71}"/>
    <cellStyle name="Comma 3 2 7 2 3 2 3 2 2" xfId="53669" xr:uid="{2755F68A-4815-4401-81A2-4C890F096AF6}"/>
    <cellStyle name="Comma 3 2 7 2 3 2 3 2 3" xfId="41054" xr:uid="{9787CED5-2A22-4F30-8AEE-12B9F0606915}"/>
    <cellStyle name="Comma 3 2 7 2 3 2 3 3" xfId="11254" xr:uid="{50D8107E-24DF-46E8-A971-465C7C8E968C}"/>
    <cellStyle name="Comma 3 2 7 2 3 2 3 3 2" xfId="47391" xr:uid="{75338FB6-F80C-4C1E-B125-CD1AEEE77E21}"/>
    <cellStyle name="Comma 3 2 7 2 3 2 3 4" xfId="5236" xr:uid="{B16C2452-A37C-435C-9694-D464BCBA5936}"/>
    <cellStyle name="Comma 3 2 7 2 3 2 3 5" xfId="34764" xr:uid="{41CA43C5-66E0-4FB4-B78A-A85CF4237CD5}"/>
    <cellStyle name="Comma 3 2 7 2 3 2 4" xfId="18719" xr:uid="{73DA6328-0D53-4AF9-9AD3-9B1BB121BB23}"/>
    <cellStyle name="Comma 3 2 7 2 3 2 4 2" xfId="52790" xr:uid="{49AE0C87-71DB-4842-BC96-B0566DC43328}"/>
    <cellStyle name="Comma 3 2 7 2 3 2 4 3" xfId="40175" xr:uid="{27252F6E-195E-4432-B065-04706CD9494B}"/>
    <cellStyle name="Comma 3 2 7 2 3 2 5" xfId="12133" xr:uid="{73C85F88-C5EE-48FE-950B-1AAC160DDD91}"/>
    <cellStyle name="Comma 3 2 7 2 3 2 5 2" xfId="46512" xr:uid="{379EF39F-F25F-4791-AF45-0F4A55DFCCD9}"/>
    <cellStyle name="Comma 3 2 7 2 3 2 6" xfId="4357" xr:uid="{52B69C0B-5A11-4624-901C-17459FBC0454}"/>
    <cellStyle name="Comma 3 2 7 2 3 2 7" xfId="33885" xr:uid="{DCD1AE2E-444D-48B5-B9E4-CFB85CBECE17}"/>
    <cellStyle name="Comma 3 2 7 2 3 3" xfId="27082" xr:uid="{B5173267-FB73-4262-8000-8EF89AEE2037}"/>
    <cellStyle name="Comma 3 2 7 2 3 3 2" xfId="23585" xr:uid="{86BD277E-BF7A-4434-B4A0-B298D6D8B2DB}"/>
    <cellStyle name="Comma 3 2 7 2 3 3 2 2" xfId="16078" xr:uid="{C6248000-14E7-41A0-8A7B-725DCB5E6EBC}"/>
    <cellStyle name="Comma 3 2 7 2 3 3 2 2 2" xfId="55431" xr:uid="{B3C6D0AB-47B6-48A4-BEFD-E1AFA02BDAA0}"/>
    <cellStyle name="Comma 3 2 7 2 3 3 2 2 3" xfId="42816" xr:uid="{ACB1838B-FD15-40F8-A9FC-F24FFA2F3A7A}"/>
    <cellStyle name="Comma 3 2 7 2 3 3 2 3" xfId="9492" xr:uid="{05295FBE-5F39-46BD-8723-32F2506AEC11}"/>
    <cellStyle name="Comma 3 2 7 2 3 3 2 3 2" xfId="49153" xr:uid="{B3C12C80-ED80-414D-8736-B8924BCCC70D}"/>
    <cellStyle name="Comma 3 2 7 2 3 3 2 4" xfId="30064" xr:uid="{81C95861-DFAF-4319-9303-295A0298133C}"/>
    <cellStyle name="Comma 3 2 7 2 3 3 2 5" xfId="36526" xr:uid="{8363304C-E76C-40F1-9B19-CBA887407045}"/>
    <cellStyle name="Comma 3 2 7 2 3 3 3" xfId="19574" xr:uid="{749A40A7-FB49-4702-9436-639DCD085823}"/>
    <cellStyle name="Comma 3 2 7 2 3 3 3 2" xfId="51934" xr:uid="{93DDACE8-C170-4587-B106-A4555C5192BB}"/>
    <cellStyle name="Comma 3 2 7 2 3 3 3 3" xfId="39319" xr:uid="{789FCF1D-00E0-4A69-8E1B-5CA115F9DEB6}"/>
    <cellStyle name="Comma 3 2 7 2 3 3 4" xfId="12988" xr:uid="{712948BF-652E-4717-9EFE-431F8B387CF9}"/>
    <cellStyle name="Comma 3 2 7 2 3 3 4 2" xfId="45656" xr:uid="{B9A47A4D-E81B-4755-BC53-178C68130099}"/>
    <cellStyle name="Comma 3 2 7 2 3 3 5" xfId="6401" xr:uid="{4CEB01BF-307F-4952-AD19-536FA69892EC}"/>
    <cellStyle name="Comma 3 2 7 2 3 3 6" xfId="33029" xr:uid="{E8F4684B-1206-410C-8801-7F830D2AD4F3}"/>
    <cellStyle name="Comma 3 2 7 2 3 4" xfId="24462" xr:uid="{A0F88BFE-9264-410F-865E-8D16D3B24130}"/>
    <cellStyle name="Comma 3 2 7 2 3 4 2" xfId="16955" xr:uid="{74AA3D32-6E15-4C9D-96D3-5ECAE5CD4E0D}"/>
    <cellStyle name="Comma 3 2 7 2 3 4 2 2" xfId="54554" xr:uid="{CEC4EB3F-02FB-469B-90B9-C6005904FDF8}"/>
    <cellStyle name="Comma 3 2 7 2 3 4 2 3" xfId="41939" xr:uid="{56535054-2D45-431A-AC97-BCF55397D0A7}"/>
    <cellStyle name="Comma 3 2 7 2 3 4 3" xfId="10369" xr:uid="{4ED0EC1F-2D91-4A60-921D-5C192BBF98C0}"/>
    <cellStyle name="Comma 3 2 7 2 3 4 3 2" xfId="48276" xr:uid="{424BF45B-3B87-4284-9FFB-413B44603D90}"/>
    <cellStyle name="Comma 3 2 7 2 3 4 4" xfId="6121" xr:uid="{F6D8A00E-A8C3-4EE3-B2C0-3A5DAF799A72}"/>
    <cellStyle name="Comma 3 2 7 2 3 4 5" xfId="35649" xr:uid="{EEC8CC4B-2903-4685-B367-E2D4BA654922}"/>
    <cellStyle name="Comma 3 2 7 2 3 5" xfId="20449" xr:uid="{C51D646B-685D-4192-B4CC-6335CE272F34}"/>
    <cellStyle name="Comma 3 2 7 2 3 5 2" xfId="51057" xr:uid="{EBDF7145-3868-46B2-9A78-96AEFE9D0BC4}"/>
    <cellStyle name="Comma 3 2 7 2 3 5 3" xfId="38442" xr:uid="{B3BF1655-08C1-4DE3-A9AE-B8721B7C9E6B}"/>
    <cellStyle name="Comma 3 2 7 2 3 6" xfId="13863" xr:uid="{750FEF6B-6950-47E4-8AD1-6F0EFC36CE2B}"/>
    <cellStyle name="Comma 3 2 7 2 3 6 2" xfId="44779" xr:uid="{D6EFABB6-B9BE-4515-8CBA-74CC8C46FF7C}"/>
    <cellStyle name="Comma 3 2 7 2 3 7" xfId="7276" xr:uid="{3723EE87-A118-4CA3-8C92-03033820FBED}"/>
    <cellStyle name="Comma 3 2 7 2 3 8" xfId="32152" xr:uid="{A3D39525-834F-4CF9-B7C7-7579BF6936CB}"/>
    <cellStyle name="Comma 3 2 7 2 4" xfId="26667" xr:uid="{F726C130-FCEA-4791-A4C8-7953456A5E9F}"/>
    <cellStyle name="Comma 3 2 7 2 4 2" xfId="23170" xr:uid="{2B83C7D2-F425-444C-B7D3-DD33A9CC19EF}"/>
    <cellStyle name="Comma 3 2 7 2 4 2 2" xfId="15663" xr:uid="{E9920751-C2BB-4E63-942C-B8E5502926F2}"/>
    <cellStyle name="Comma 3 2 7 2 4 2 2 2" xfId="55846" xr:uid="{C795B0B7-C490-4026-8652-9C12004F4616}"/>
    <cellStyle name="Comma 3 2 7 2 4 2 2 3" xfId="43231" xr:uid="{D7898B8C-AA52-4140-95FA-D6A864762CD1}"/>
    <cellStyle name="Comma 3 2 7 2 4 2 3" xfId="9077" xr:uid="{57F0C9DD-21DF-4164-AE81-202A8850F0EE}"/>
    <cellStyle name="Comma 3 2 7 2 4 2 3 2" xfId="49568" xr:uid="{041DF8A9-EA2D-43A9-BB16-A4293026D2BE}"/>
    <cellStyle name="Comma 3 2 7 2 4 2 4" xfId="30479" xr:uid="{4A2311DA-2DB5-4235-BE44-527924314F63}"/>
    <cellStyle name="Comma 3 2 7 2 4 2 5" xfId="36941" xr:uid="{5059236E-F061-4B88-BCA3-359ED08B9642}"/>
    <cellStyle name="Comma 3 2 7 2 4 3" xfId="25789" xr:uid="{56F2CB25-5FD5-476B-ABC1-1C14BCB70D65}"/>
    <cellStyle name="Comma 3 2 7 2 4 3 2" xfId="18282" xr:uid="{B51A2839-6EC3-48A2-BFFA-E02D1A7270D7}"/>
    <cellStyle name="Comma 3 2 7 2 4 3 2 2" xfId="53227" xr:uid="{889C5EE2-9600-4DB5-A75D-17381279530B}"/>
    <cellStyle name="Comma 3 2 7 2 4 3 2 3" xfId="40612" xr:uid="{21DDC29D-2336-437E-ADF4-90D4C8AD17D6}"/>
    <cellStyle name="Comma 3 2 7 2 4 3 3" xfId="11696" xr:uid="{A2A9ACFE-7598-4EAE-BA47-2E7343041E30}"/>
    <cellStyle name="Comma 3 2 7 2 4 3 3 2" xfId="46949" xr:uid="{7AE66A31-BCBC-4987-889B-B0378491FE73}"/>
    <cellStyle name="Comma 3 2 7 2 4 3 4" xfId="4794" xr:uid="{C55475B4-CA60-4E43-922B-C4B2A7127391}"/>
    <cellStyle name="Comma 3 2 7 2 4 3 5" xfId="34322" xr:uid="{1DFD0C2E-CA77-493B-B908-34E168A510A2}"/>
    <cellStyle name="Comma 3 2 7 2 4 4" xfId="19159" xr:uid="{0515F239-131E-441F-8AAC-E8C71ECAAAE7}"/>
    <cellStyle name="Comma 3 2 7 2 4 4 2" xfId="52349" xr:uid="{04E29C47-B0F3-4566-A87C-549707A7772F}"/>
    <cellStyle name="Comma 3 2 7 2 4 4 3" xfId="39734" xr:uid="{CF5BCA65-A5DA-413A-ABD5-1CC96DC8DD74}"/>
    <cellStyle name="Comma 3 2 7 2 4 5" xfId="12573" xr:uid="{15893043-E392-46FF-9498-049F45313D83}"/>
    <cellStyle name="Comma 3 2 7 2 4 5 2" xfId="46071" xr:uid="{7B133AE2-D6D0-4A19-A928-FF25FBF84FDA}"/>
    <cellStyle name="Comma 3 2 7 2 4 6" xfId="3917" xr:uid="{C24D6F5F-6C9A-43C2-AB24-B3BE06CF5E4A}"/>
    <cellStyle name="Comma 3 2 7 2 4 7" xfId="33444" xr:uid="{55039433-1C81-4F09-AB53-858230B45124}"/>
    <cellStyle name="Comma 3 2 7 2 5" xfId="27517" xr:uid="{E74FCF00-76DC-42EA-BBAA-AECDCCAF9B41}"/>
    <cellStyle name="Comma 3 2 7 2 5 2" xfId="24020" xr:uid="{011FD7B8-411E-4411-9116-3117FFB0297F}"/>
    <cellStyle name="Comma 3 2 7 2 5 2 2" xfId="16513" xr:uid="{D6A066B3-6BF2-48C2-9E49-9A18B97181FE}"/>
    <cellStyle name="Comma 3 2 7 2 5 2 2 2" xfId="54996" xr:uid="{B341089D-2302-47E9-B428-212FB9FE7B54}"/>
    <cellStyle name="Comma 3 2 7 2 5 2 2 3" xfId="42381" xr:uid="{ED257B7D-2605-4038-BFCC-C6A4FDE1630A}"/>
    <cellStyle name="Comma 3 2 7 2 5 2 3" xfId="9927" xr:uid="{DE7447A3-F133-42BF-A09B-B681F6501B64}"/>
    <cellStyle name="Comma 3 2 7 2 5 2 3 2" xfId="48718" xr:uid="{2955BBC9-911A-4B8F-BFB4-090E1A321F19}"/>
    <cellStyle name="Comma 3 2 7 2 5 2 4" xfId="29629" xr:uid="{E5A06113-6B2D-442C-BEB6-15140F904411}"/>
    <cellStyle name="Comma 3 2 7 2 5 2 5" xfId="36091" xr:uid="{2B583751-D705-4CF4-A9D5-2BB090C85308}"/>
    <cellStyle name="Comma 3 2 7 2 5 3" xfId="20009" xr:uid="{4869DBF8-722E-4986-B6B0-B7C6DB107DEE}"/>
    <cellStyle name="Comma 3 2 7 2 5 3 2" xfId="51499" xr:uid="{6A9DF2EB-9643-40CE-BDB9-F8979271587B}"/>
    <cellStyle name="Comma 3 2 7 2 5 3 3" xfId="38884" xr:uid="{A78594E7-25A7-4683-834F-A6CA026B7B51}"/>
    <cellStyle name="Comma 3 2 7 2 5 4" xfId="13423" xr:uid="{D6C72542-D39E-49D7-90F5-0FF0AEBDF2A2}"/>
    <cellStyle name="Comma 3 2 7 2 5 4 2" xfId="45221" xr:uid="{43F610C0-8529-4E56-A9EF-7CBBFDF9AFD7}"/>
    <cellStyle name="Comma 3 2 7 2 5 5" xfId="6836" xr:uid="{F14754F4-0C5C-4EA7-B94E-DD4259CDF80D}"/>
    <cellStyle name="Comma 3 2 7 2 5 6" xfId="32594" xr:uid="{EEF66F89-D82E-43FC-8FB5-83F6F0BCE392}"/>
    <cellStyle name="Comma 3 2 7 2 6" xfId="24904" xr:uid="{A0BF0F25-78E9-4BE4-9448-19EE175182E1}"/>
    <cellStyle name="Comma 3 2 7 2 6 2" xfId="17397" xr:uid="{F899690D-7B95-475E-BA54-D3D69F03C24A}"/>
    <cellStyle name="Comma 3 2 7 2 6 2 2" xfId="54112" xr:uid="{5AAE0B35-C931-423B-AF26-9E2B539ED5A2}"/>
    <cellStyle name="Comma 3 2 7 2 6 2 3" xfId="41497" xr:uid="{3A500416-FFFC-4887-99A8-A367B3BFEB04}"/>
    <cellStyle name="Comma 3 2 7 2 6 3" xfId="10811" xr:uid="{F30592FD-D7F5-4A85-A311-B94A684E9269}"/>
    <cellStyle name="Comma 3 2 7 2 6 3 2" xfId="47834" xr:uid="{F8C859A5-2943-4CE9-83D9-4142CC2B967F}"/>
    <cellStyle name="Comma 3 2 7 2 6 4" xfId="5679" xr:uid="{14E87D23-2D62-44FF-B49A-E489DE050B61}"/>
    <cellStyle name="Comma 3 2 7 2 6 5" xfId="35207" xr:uid="{0E74351D-DE9C-4C2C-BD75-C586E8072570}"/>
    <cellStyle name="Comma 3 2 7 2 7" xfId="20889" xr:uid="{8D8FC94E-AD67-444B-BB9A-256AE12A4BBC}"/>
    <cellStyle name="Comma 3 2 7 2 7 2" xfId="50615" xr:uid="{6225E511-9F03-4BE2-98C3-FC5EB837C8FD}"/>
    <cellStyle name="Comma 3 2 7 2 7 3" xfId="38000" xr:uid="{26C18EA9-DED0-4445-B22B-A2182E990C3E}"/>
    <cellStyle name="Comma 3 2 7 2 8" xfId="14303" xr:uid="{CF3F99C5-DF72-450F-9211-29F9F2295201}"/>
    <cellStyle name="Comma 3 2 7 2 8 2" xfId="44309" xr:uid="{358A259B-4D62-4AF1-A623-9DF370115DB4}"/>
    <cellStyle name="Comma 3 2 7 2 9" xfId="7716" xr:uid="{FB8F7F63-986A-471F-A535-A97D6A3FCDB8}"/>
    <cellStyle name="Comma 3 2 7 3" xfId="28368" xr:uid="{1FEB7143-3228-4960-B8AC-555F8F69A387}"/>
    <cellStyle name="Comma 3 2 7 3 2" xfId="27877" xr:uid="{0BC88F95-5A51-4940-BC47-132FC45FE22B}"/>
    <cellStyle name="Comma 3 2 7 3 2 2" xfId="26148" xr:uid="{DC560AE5-3ECF-40ED-897C-AF2E35F7816E}"/>
    <cellStyle name="Comma 3 2 7 3 2 2 2" xfId="22650" xr:uid="{33707D16-AFA2-4E7F-ADD2-262506476CD8}"/>
    <cellStyle name="Comma 3 2 7 3 2 2 2 2" xfId="15143" xr:uid="{EE1C4735-7D61-44C5-957D-B6DD2862269C}"/>
    <cellStyle name="Comma 3 2 7 3 2 2 2 2 2" xfId="56366" xr:uid="{FE61BB86-EBA1-422A-9633-06D0480A608F}"/>
    <cellStyle name="Comma 3 2 7 3 2 2 2 2 3" xfId="43751" xr:uid="{D845F520-61EC-4603-A5FD-D947E76931F4}"/>
    <cellStyle name="Comma 3 2 7 3 2 2 2 3" xfId="8557" xr:uid="{79716EAB-C6FC-4053-A1EA-8E8D458C6A7F}"/>
    <cellStyle name="Comma 3 2 7 3 2 2 2 3 2" xfId="50088" xr:uid="{6D21D497-B8F2-4421-8B29-FC2E38974137}"/>
    <cellStyle name="Comma 3 2 7 3 2 2 2 4" xfId="30999" xr:uid="{68662FA1-BAEA-4F75-917F-14028201BB65}"/>
    <cellStyle name="Comma 3 2 7 3 2 2 2 5" xfId="37461" xr:uid="{FF65551F-6D32-4321-A84A-98DF5E745D51}"/>
    <cellStyle name="Comma 3 2 7 3 2 2 3" xfId="25268" xr:uid="{FAE51A8E-FAF6-479D-809D-FB3763B3437A}"/>
    <cellStyle name="Comma 3 2 7 3 2 2 3 2" xfId="17761" xr:uid="{19C0B84E-C04B-4CA9-B48C-B25B242E88FC}"/>
    <cellStyle name="Comma 3 2 7 3 2 2 3 2 2" xfId="53748" xr:uid="{15AF97B7-8F57-4073-B442-B7E26B7F6B52}"/>
    <cellStyle name="Comma 3 2 7 3 2 2 3 2 3" xfId="41133" xr:uid="{8629386A-EE02-4987-B6E2-378E0F57475D}"/>
    <cellStyle name="Comma 3 2 7 3 2 2 3 3" xfId="11175" xr:uid="{8BF1F7E5-716D-4EAE-857A-79573C5C9F4E}"/>
    <cellStyle name="Comma 3 2 7 3 2 2 3 3 2" xfId="47470" xr:uid="{740DCE3E-DA9E-4809-801F-E7D24879A4D6}"/>
    <cellStyle name="Comma 3 2 7 3 2 2 3 4" xfId="5315" xr:uid="{9DE3F7DC-7201-4B12-AB9F-1501E89ED9F4}"/>
    <cellStyle name="Comma 3 2 7 3 2 2 3 5" xfId="34843" xr:uid="{897B3C3E-C0AD-482E-BEB3-5946027C0FB3}"/>
    <cellStyle name="Comma 3 2 7 3 2 2 4" xfId="18640" xr:uid="{69975119-5A9F-4A3A-92B9-859D05385CBD}"/>
    <cellStyle name="Comma 3 2 7 3 2 2 4 2" xfId="52869" xr:uid="{BB589719-61CF-4E86-9B3C-1AE78576E4ED}"/>
    <cellStyle name="Comma 3 2 7 3 2 2 4 3" xfId="40254" xr:uid="{B63EFF4A-CA7A-47C7-B091-77008AD8A6EC}"/>
    <cellStyle name="Comma 3 2 7 3 2 2 5" xfId="12054" xr:uid="{48997E48-9E33-4C8E-83BC-68FC74CDB673}"/>
    <cellStyle name="Comma 3 2 7 3 2 2 5 2" xfId="46591" xr:uid="{864501D3-D567-42C2-8650-778E63CF9DD2}"/>
    <cellStyle name="Comma 3 2 7 3 2 2 6" xfId="4436" xr:uid="{6E46FD11-D9C2-44F1-BDD8-E88F0DAB97A6}"/>
    <cellStyle name="Comma 3 2 7 3 2 2 7" xfId="33964" xr:uid="{974BEB98-917D-4C54-A18B-DCCAEFC3AB66}"/>
    <cellStyle name="Comma 3 2 7 3 2 3" xfId="27004" xr:uid="{140246B7-8E76-412F-9FC5-AFD9D5EC874E}"/>
    <cellStyle name="Comma 3 2 7 3 2 3 2" xfId="23507" xr:uid="{9C352A33-C3E0-49E1-BBD0-F55F04A4B8AF}"/>
    <cellStyle name="Comma 3 2 7 3 2 3 2 2" xfId="16000" xr:uid="{02F4AE3A-728B-4CF0-8830-C085E51C4925}"/>
    <cellStyle name="Comma 3 2 7 3 2 3 2 2 2" xfId="55509" xr:uid="{CEBE9E6A-6E7A-45A4-A2A2-EBA2265F4344}"/>
    <cellStyle name="Comma 3 2 7 3 2 3 2 2 3" xfId="42894" xr:uid="{FD7C275C-94B2-4B90-ABD5-C360D74D8CA9}"/>
    <cellStyle name="Comma 3 2 7 3 2 3 2 3" xfId="9414" xr:uid="{A1A77544-CE97-4015-9714-DA59FA8A5163}"/>
    <cellStyle name="Comma 3 2 7 3 2 3 2 3 2" xfId="49231" xr:uid="{0D1923E1-E622-4F4C-A368-6AD93B0898FF}"/>
    <cellStyle name="Comma 3 2 7 3 2 3 2 4" xfId="30142" xr:uid="{E311245E-1517-46E5-A9A2-29A28D23513C}"/>
    <cellStyle name="Comma 3 2 7 3 2 3 2 5" xfId="36604" xr:uid="{CA06B62F-D1D6-40FA-905F-4A56C5157A01}"/>
    <cellStyle name="Comma 3 2 7 3 2 3 3" xfId="19496" xr:uid="{6B6FE5AD-A9BA-4ED0-BCD0-5395B4A0F009}"/>
    <cellStyle name="Comma 3 2 7 3 2 3 3 2" xfId="52012" xr:uid="{B065C4CC-0E34-495D-92CE-08810FD2365F}"/>
    <cellStyle name="Comma 3 2 7 3 2 3 3 3" xfId="39397" xr:uid="{D3BB2FBF-1526-40C6-BE27-C51DCCFA6E86}"/>
    <cellStyle name="Comma 3 2 7 3 2 3 4" xfId="12910" xr:uid="{22804D4E-DC5E-441E-887A-A01B8439482A}"/>
    <cellStyle name="Comma 3 2 7 3 2 3 4 2" xfId="45734" xr:uid="{65518F51-411A-4A05-82A9-D7DEF4D377C2}"/>
    <cellStyle name="Comma 3 2 7 3 2 3 5" xfId="6323" xr:uid="{2CBC3A46-642C-46B7-9B51-CCC4D045F8D7}"/>
    <cellStyle name="Comma 3 2 7 3 2 3 6" xfId="33107" xr:uid="{ED5C6E77-A7E6-42AC-921E-514866167008}"/>
    <cellStyle name="Comma 3 2 7 3 2 4" xfId="24383" xr:uid="{2FF802D5-1022-40FA-9391-8F7D801A6497}"/>
    <cellStyle name="Comma 3 2 7 3 2 4 2" xfId="16876" xr:uid="{AFD2AE32-9A5B-4E1B-A266-1127A7FE1982}"/>
    <cellStyle name="Comma 3 2 7 3 2 4 2 2" xfId="54633" xr:uid="{ED954288-D71E-429E-B075-DC9E773B04BB}"/>
    <cellStyle name="Comma 3 2 7 3 2 4 2 3" xfId="42018" xr:uid="{6B484FC5-0EE9-48BA-AD60-A4FB0531DE53}"/>
    <cellStyle name="Comma 3 2 7 3 2 4 3" xfId="10290" xr:uid="{4118EB30-1510-424D-8916-BA170CC4C2CA}"/>
    <cellStyle name="Comma 3 2 7 3 2 4 3 2" xfId="48355" xr:uid="{4804F0F4-B24D-4DC9-839C-E80AB8318C83}"/>
    <cellStyle name="Comma 3 2 7 3 2 4 4" xfId="6200" xr:uid="{5055889B-6D47-4B7C-B058-81B6E3BC6949}"/>
    <cellStyle name="Comma 3 2 7 3 2 4 5" xfId="35728" xr:uid="{16A5AB50-1C9D-4F02-B3E4-F987B47AD96B}"/>
    <cellStyle name="Comma 3 2 7 3 2 5" xfId="20370" xr:uid="{ABC2C56E-21E1-4A4D-B11E-0B55434E1FA5}"/>
    <cellStyle name="Comma 3 2 7 3 2 5 2" xfId="51136" xr:uid="{0E38C85E-F34E-4A86-9C39-2EC142AA94C3}"/>
    <cellStyle name="Comma 3 2 7 3 2 5 3" xfId="38521" xr:uid="{47C34880-8396-468D-A8AD-83D1E26E8C43}"/>
    <cellStyle name="Comma 3 2 7 3 2 6" xfId="13784" xr:uid="{3852689E-8A6E-4E40-B686-FB908DAB17D7}"/>
    <cellStyle name="Comma 3 2 7 3 2 6 2" xfId="44858" xr:uid="{E69BF46A-79B4-4A28-B1FF-F5AC18093324}"/>
    <cellStyle name="Comma 3 2 7 3 2 7" xfId="7197" xr:uid="{19D0E968-F386-4089-B777-5A7031B29A84}"/>
    <cellStyle name="Comma 3 2 7 3 2 8" xfId="32231" xr:uid="{4F1C5150-36EA-4934-887A-C83D0D034FFA}"/>
    <cellStyle name="Comma 3 2 7 3 3" xfId="26588" xr:uid="{4F2142B9-BD89-43F5-B9FB-599960998B79}"/>
    <cellStyle name="Comma 3 2 7 3 3 2" xfId="23091" xr:uid="{2036A426-000B-4649-9840-AA0DFB1DAFBE}"/>
    <cellStyle name="Comma 3 2 7 3 3 2 2" xfId="15584" xr:uid="{1495D9B9-163A-4F98-A652-E9DCE04F5BDB}"/>
    <cellStyle name="Comma 3 2 7 3 3 2 2 2" xfId="55925" xr:uid="{5BA91BE3-5D33-492C-846D-4DBA9A686096}"/>
    <cellStyle name="Comma 3 2 7 3 3 2 2 3" xfId="43310" xr:uid="{D91C3CC7-9850-47BE-9A37-02BFEBC0CDE4}"/>
    <cellStyle name="Comma 3 2 7 3 3 2 3" xfId="8998" xr:uid="{BC51B3A3-6D0D-4558-B819-EC7B5D1731D3}"/>
    <cellStyle name="Comma 3 2 7 3 3 2 3 2" xfId="49647" xr:uid="{1A00F0CB-2690-49A9-8564-FED09537AEB2}"/>
    <cellStyle name="Comma 3 2 7 3 3 2 4" xfId="30558" xr:uid="{B6AF1B26-020A-4AA6-BEE7-60B80AE9CE4E}"/>
    <cellStyle name="Comma 3 2 7 3 3 2 5" xfId="37020" xr:uid="{A0D06338-082D-489D-9D47-46023A54609B}"/>
    <cellStyle name="Comma 3 2 7 3 3 3" xfId="25710" xr:uid="{078607B6-B55E-4F9E-9771-6F3E4AAD1796}"/>
    <cellStyle name="Comma 3 2 7 3 3 3 2" xfId="18203" xr:uid="{00ECE4C6-7546-4E17-B2AC-905957A340EA}"/>
    <cellStyle name="Comma 3 2 7 3 3 3 2 2" xfId="53306" xr:uid="{A50FB641-7774-4F57-B119-F36ED588C164}"/>
    <cellStyle name="Comma 3 2 7 3 3 3 2 3" xfId="40691" xr:uid="{6FCB8DD0-279E-4696-AE29-3B782033EE79}"/>
    <cellStyle name="Comma 3 2 7 3 3 3 3" xfId="11617" xr:uid="{E15967C1-6773-4020-975A-A414853229E8}"/>
    <cellStyle name="Comma 3 2 7 3 3 3 3 2" xfId="47028" xr:uid="{91013061-9D8F-44E3-BDBF-BB73BC5864BB}"/>
    <cellStyle name="Comma 3 2 7 3 3 3 4" xfId="4873" xr:uid="{FCD9CD82-87BE-418E-8E6E-D84257308AF0}"/>
    <cellStyle name="Comma 3 2 7 3 3 3 5" xfId="34401" xr:uid="{CC188D08-3666-4A4A-89FB-88794A4A8FB2}"/>
    <cellStyle name="Comma 3 2 7 3 3 4" xfId="19080" xr:uid="{603792C9-B7F3-4ADB-A088-97DB138E0935}"/>
    <cellStyle name="Comma 3 2 7 3 3 4 2" xfId="52428" xr:uid="{794470A6-CCD6-4FB1-9143-1068CFC3F20C}"/>
    <cellStyle name="Comma 3 2 7 3 3 4 3" xfId="39813" xr:uid="{7497D85D-B461-49AF-A567-A3D34EC3FDF7}"/>
    <cellStyle name="Comma 3 2 7 3 3 5" xfId="12494" xr:uid="{AD502C65-275F-415C-9F0A-3C1FA24AE627}"/>
    <cellStyle name="Comma 3 2 7 3 3 5 2" xfId="46150" xr:uid="{A3085A52-F5A3-42C3-9379-83C90031E72B}"/>
    <cellStyle name="Comma 3 2 7 3 3 6" xfId="3996" xr:uid="{4020B943-4B78-4B4A-AFE1-0E223A8A2038}"/>
    <cellStyle name="Comma 3 2 7 3 3 7" xfId="33523" xr:uid="{8308378F-0380-41C1-A3CC-13650C2951BB}"/>
    <cellStyle name="Comma 3 2 7 3 4" xfId="27438" xr:uid="{092577AA-7902-4339-924E-AFDF5E65F2F3}"/>
    <cellStyle name="Comma 3 2 7 3 4 2" xfId="23941" xr:uid="{12473F70-1B75-461F-889B-21F20068959A}"/>
    <cellStyle name="Comma 3 2 7 3 4 2 2" xfId="16434" xr:uid="{6CCED00E-1769-4DC9-86DC-558EE4157A0F}"/>
    <cellStyle name="Comma 3 2 7 3 4 2 2 2" xfId="55075" xr:uid="{FD8713E7-4061-4386-8A08-4085894C7B9B}"/>
    <cellStyle name="Comma 3 2 7 3 4 2 2 3" xfId="42460" xr:uid="{FEE4CD53-BAAD-4245-B0F0-052F0635665A}"/>
    <cellStyle name="Comma 3 2 7 3 4 2 3" xfId="9848" xr:uid="{BE69C388-8726-4206-8D4C-333E11F23BAE}"/>
    <cellStyle name="Comma 3 2 7 3 4 2 3 2" xfId="48797" xr:uid="{CA3906C2-1888-468B-88CD-D154915E0E93}"/>
    <cellStyle name="Comma 3 2 7 3 4 2 4" xfId="29708" xr:uid="{FDBD6CA4-5315-49FB-9A7A-6DEE9B0AF17C}"/>
    <cellStyle name="Comma 3 2 7 3 4 2 5" xfId="36170" xr:uid="{EDAAA4D4-4AE6-4E36-96CF-C968B9FD1F1C}"/>
    <cellStyle name="Comma 3 2 7 3 4 3" xfId="19930" xr:uid="{D4BAE223-1A90-4A7F-87C0-791456A17186}"/>
    <cellStyle name="Comma 3 2 7 3 4 3 2" xfId="51578" xr:uid="{C5B4A9A6-4463-4EE0-B32C-CAE649645FCD}"/>
    <cellStyle name="Comma 3 2 7 3 4 3 3" xfId="38963" xr:uid="{4E7A8304-5D09-4E6C-824B-8850D7B9451D}"/>
    <cellStyle name="Comma 3 2 7 3 4 4" xfId="13344" xr:uid="{625D9180-7AC6-4037-B2FE-88087580299C}"/>
    <cellStyle name="Comma 3 2 7 3 4 4 2" xfId="45300" xr:uid="{FCDCFDA3-E7B8-403A-97EC-D110BA9DD60C}"/>
    <cellStyle name="Comma 3 2 7 3 4 5" xfId="6757" xr:uid="{926B5309-0252-457A-AF74-4CDE4E5921D3}"/>
    <cellStyle name="Comma 3 2 7 3 4 6" xfId="32673" xr:uid="{AA13FAE2-F93E-4746-BAFE-CD421195B58D}"/>
    <cellStyle name="Comma 3 2 7 3 5" xfId="24825" xr:uid="{EECC79F0-CB45-482D-99C5-BD23D723DE52}"/>
    <cellStyle name="Comma 3 2 7 3 5 2" xfId="17318" xr:uid="{852D8868-1041-4CE7-84B1-E9444A6A0E86}"/>
    <cellStyle name="Comma 3 2 7 3 5 2 2" xfId="54191" xr:uid="{A98E948B-CAF4-4503-ACE1-27919223EEEB}"/>
    <cellStyle name="Comma 3 2 7 3 5 2 3" xfId="41576" xr:uid="{8D2F9E6F-BC50-4441-BBF1-BC9A050E418E}"/>
    <cellStyle name="Comma 3 2 7 3 5 3" xfId="10732" xr:uid="{A97DDD9B-6237-4CF7-95D5-02CCB9D42CFE}"/>
    <cellStyle name="Comma 3 2 7 3 5 3 2" xfId="47913" xr:uid="{B968B979-D9A4-4223-A8D3-907F3C3D98AF}"/>
    <cellStyle name="Comma 3 2 7 3 5 4" xfId="5758" xr:uid="{0FB9A7BD-7C72-4FDB-B536-3CEC301ACA90}"/>
    <cellStyle name="Comma 3 2 7 3 5 5" xfId="35286" xr:uid="{8D712393-CECD-42BF-8869-9A3210DC06F4}"/>
    <cellStyle name="Comma 3 2 7 3 6" xfId="20810" xr:uid="{ACFFE7ED-C016-45C4-8E20-1CAC3558E69A}"/>
    <cellStyle name="Comma 3 2 7 3 6 2" xfId="50694" xr:uid="{FE29916D-0009-4AAA-9E0B-0DEE3680941E}"/>
    <cellStyle name="Comma 3 2 7 3 6 3" xfId="38079" xr:uid="{D21B7E6C-6914-4765-A9BC-17A73B526685}"/>
    <cellStyle name="Comma 3 2 7 3 7" xfId="14224" xr:uid="{AA8405F9-CEBA-4830-8F9B-A8DDDBFBF5A6}"/>
    <cellStyle name="Comma 3 2 7 3 7 2" xfId="44388" xr:uid="{4F1B66E2-4156-40BB-B04A-7B0DBD43A042}"/>
    <cellStyle name="Comma 3 2 7 3 8" xfId="7637" xr:uid="{95C51E4D-827A-4BCB-AFDD-51DF8A3C1A75}"/>
    <cellStyle name="Comma 3 2 7 3 9" xfId="31786" xr:uid="{B7D7394D-B29A-4150-8283-6591AB000E5C}"/>
    <cellStyle name="Comma 3 2 7 4" xfId="28033" xr:uid="{D89F6B35-F702-4F27-9AC4-802191E57D76}"/>
    <cellStyle name="Comma 3 2 7 4 2" xfId="26302" xr:uid="{26214F51-143E-4421-A61B-6BA4B8411D7C}"/>
    <cellStyle name="Comma 3 2 7 4 2 2" xfId="22804" xr:uid="{340E7703-18A8-4BD9-BCBB-D0B6A123AC10}"/>
    <cellStyle name="Comma 3 2 7 4 2 2 2" xfId="15297" xr:uid="{D789EE5D-F317-4B55-A173-0A3D2E2830EA}"/>
    <cellStyle name="Comma 3 2 7 4 2 2 2 2" xfId="56212" xr:uid="{A0ED59EA-3E01-4065-8AE4-71BA74AF1055}"/>
    <cellStyle name="Comma 3 2 7 4 2 2 2 3" xfId="43597" xr:uid="{03482623-F7A3-458A-96DF-49DAE22A45F2}"/>
    <cellStyle name="Comma 3 2 7 4 2 2 3" xfId="8711" xr:uid="{E277CB20-9FFE-4E3B-8FEA-467BB274E441}"/>
    <cellStyle name="Comma 3 2 7 4 2 2 3 2" xfId="49934" xr:uid="{C55437CD-52C3-408B-9C24-A04682B88489}"/>
    <cellStyle name="Comma 3 2 7 4 2 2 4" xfId="30845" xr:uid="{E4ADBE83-5151-4A68-8FDF-7F2B1FE260BE}"/>
    <cellStyle name="Comma 3 2 7 4 2 2 5" xfId="37307" xr:uid="{5EE4D337-528C-4D8B-86D1-E15D65E617D3}"/>
    <cellStyle name="Comma 3 2 7 4 2 3" xfId="25422" xr:uid="{8C9D7F96-D6E0-4221-B74C-EE1254D6B46C}"/>
    <cellStyle name="Comma 3 2 7 4 2 3 2" xfId="17915" xr:uid="{7B269A5B-7C5D-4ED6-9072-714CBABAFAB8}"/>
    <cellStyle name="Comma 3 2 7 4 2 3 2 2" xfId="53594" xr:uid="{851FFC0E-9F7D-4A9E-96E2-D3B66A657372}"/>
    <cellStyle name="Comma 3 2 7 4 2 3 2 3" xfId="40979" xr:uid="{812AEB6C-8EC5-4ACA-A407-A6CD9F835B77}"/>
    <cellStyle name="Comma 3 2 7 4 2 3 3" xfId="11329" xr:uid="{17B72B38-26BF-4758-9027-B207269EE785}"/>
    <cellStyle name="Comma 3 2 7 4 2 3 3 2" xfId="47316" xr:uid="{B5A605F5-FCEC-43DC-8D61-2EDDA5140E32}"/>
    <cellStyle name="Comma 3 2 7 4 2 3 4" xfId="5161" xr:uid="{A5F89624-2D87-4CEE-832E-AC862EF48C02}"/>
    <cellStyle name="Comma 3 2 7 4 2 3 5" xfId="34689" xr:uid="{C80EA145-0C8F-4ED2-BFE3-716F248A308E}"/>
    <cellStyle name="Comma 3 2 7 4 2 4" xfId="18794" xr:uid="{E0C05600-3A3B-40AB-8E51-53E0A0E6DB1A}"/>
    <cellStyle name="Comma 3 2 7 4 2 4 2" xfId="52715" xr:uid="{7683B2FB-627A-4C5D-8204-D607AAD899AA}"/>
    <cellStyle name="Comma 3 2 7 4 2 4 3" xfId="40100" xr:uid="{C86B3C14-3916-4AA9-B0B0-060CC80DA59A}"/>
    <cellStyle name="Comma 3 2 7 4 2 5" xfId="12208" xr:uid="{837DF225-BC95-41A9-AD5C-133CEAF2D294}"/>
    <cellStyle name="Comma 3 2 7 4 2 5 2" xfId="46437" xr:uid="{A390E7CB-6702-4376-863E-DB6F5A3B6D09}"/>
    <cellStyle name="Comma 3 2 7 4 2 6" xfId="4282" xr:uid="{2A38245D-BB71-43B1-8C7E-059CB7C40C12}"/>
    <cellStyle name="Comma 3 2 7 4 2 7" xfId="33810" xr:uid="{EEC9DFEA-6F6F-48FD-9F45-BB791F00847E}"/>
    <cellStyle name="Comma 3 2 7 4 3" xfId="27157" xr:uid="{515803E6-A360-4A0D-8F3C-A8549DE1F60E}"/>
    <cellStyle name="Comma 3 2 7 4 3 2" xfId="23660" xr:uid="{0E05BC1F-CA27-4A84-B5EF-C6FA959150BE}"/>
    <cellStyle name="Comma 3 2 7 4 3 2 2" xfId="16153" xr:uid="{B969FC8E-4408-48D9-BCEE-0E116E0458B4}"/>
    <cellStyle name="Comma 3 2 7 4 3 2 2 2" xfId="55356" xr:uid="{D3CC56C5-8612-4ED2-A1B5-CCAF079BFC05}"/>
    <cellStyle name="Comma 3 2 7 4 3 2 2 3" xfId="42741" xr:uid="{11B29E25-231A-4BAB-BA11-769BD23BE69F}"/>
    <cellStyle name="Comma 3 2 7 4 3 2 3" xfId="9567" xr:uid="{5B5A3D45-8B1B-4D73-8FBC-B740790EFBC1}"/>
    <cellStyle name="Comma 3 2 7 4 3 2 3 2" xfId="49078" xr:uid="{A7AEA9A6-7CC8-45BD-B6D2-C0D7EF1FC288}"/>
    <cellStyle name="Comma 3 2 7 4 3 2 4" xfId="29989" xr:uid="{36B47BBA-48BD-418F-B84B-D68C815E8775}"/>
    <cellStyle name="Comma 3 2 7 4 3 2 5" xfId="36451" xr:uid="{525F5317-0E1A-44AF-86C3-369943804A7E}"/>
    <cellStyle name="Comma 3 2 7 4 3 3" xfId="19649" xr:uid="{C9B452C7-D788-4FD9-8C43-141AFA65FD6C}"/>
    <cellStyle name="Comma 3 2 7 4 3 3 2" xfId="51859" xr:uid="{1F7F2B56-44C0-41C4-8019-DEDC0B81ECE0}"/>
    <cellStyle name="Comma 3 2 7 4 3 3 3" xfId="39244" xr:uid="{A4D72A47-50EB-4EED-8031-321B9B66F665}"/>
    <cellStyle name="Comma 3 2 7 4 3 4" xfId="13063" xr:uid="{90E23035-F88D-41AE-B391-270729948486}"/>
    <cellStyle name="Comma 3 2 7 4 3 4 2" xfId="45581" xr:uid="{EC0B91B0-A1E7-4582-A98E-6ED35DCB5976}"/>
    <cellStyle name="Comma 3 2 7 4 3 5" xfId="6476" xr:uid="{E5BE1245-CC09-4280-B9D8-63F1E9F96F45}"/>
    <cellStyle name="Comma 3 2 7 4 3 6" xfId="32954" xr:uid="{DE86DE8F-D2CF-4A46-8C33-5957833B7DB5}"/>
    <cellStyle name="Comma 3 2 7 4 4" xfId="24537" xr:uid="{C505A47A-CD54-46F7-8767-BF817D6560C8}"/>
    <cellStyle name="Comma 3 2 7 4 4 2" xfId="17030" xr:uid="{8595130B-D0BE-48CE-B3EC-7FD0D40E3572}"/>
    <cellStyle name="Comma 3 2 7 4 4 2 2" xfId="54479" xr:uid="{B5651A39-D2C4-4616-A506-A5C62146D251}"/>
    <cellStyle name="Comma 3 2 7 4 4 2 3" xfId="41864" xr:uid="{4C7CBDE4-9C48-4017-9546-7CCEDC248873}"/>
    <cellStyle name="Comma 3 2 7 4 4 3" xfId="10444" xr:uid="{DD577E55-96F9-4D53-9187-EDD131562128}"/>
    <cellStyle name="Comma 3 2 7 4 4 3 2" xfId="48201" xr:uid="{3E54924B-2508-45E2-B8BA-C126170D482E}"/>
    <cellStyle name="Comma 3 2 7 4 4 4" xfId="6046" xr:uid="{24184051-8791-4080-946E-8E1786E58EF9}"/>
    <cellStyle name="Comma 3 2 7 4 4 5" xfId="35574" xr:uid="{B6A3239F-B569-4F18-9377-CB10EE8293D8}"/>
    <cellStyle name="Comma 3 2 7 4 5" xfId="20524" xr:uid="{048FF6F9-534F-4255-AE2F-6C18CAAEE7BC}"/>
    <cellStyle name="Comma 3 2 7 4 5 2" xfId="50982" xr:uid="{918D3BBE-EDF0-420F-8929-5DE563EE909F}"/>
    <cellStyle name="Comma 3 2 7 4 5 3" xfId="38367" xr:uid="{9F2CDF3F-DB25-43B6-9938-3E8070057525}"/>
    <cellStyle name="Comma 3 2 7 4 6" xfId="13938" xr:uid="{F72E374E-BDA3-42F1-A15D-F434BF415387}"/>
    <cellStyle name="Comma 3 2 7 4 6 2" xfId="44704" xr:uid="{15728FB8-3BC2-474D-9844-46B52D5ECF02}"/>
    <cellStyle name="Comma 3 2 7 4 7" xfId="7351" xr:uid="{6408D6A2-8765-484C-AE20-74C3B0DF4571}"/>
    <cellStyle name="Comma 3 2 7 4 8" xfId="32077" xr:uid="{45515DDD-B187-4C2E-B30E-3210F4436EB0}"/>
    <cellStyle name="Comma 3 2 7 5" xfId="26740" xr:uid="{7CD8A28F-B824-49C2-8642-C72C09DBD3E4}"/>
    <cellStyle name="Comma 3 2 7 5 2" xfId="23243" xr:uid="{0193522F-9D95-479A-B90D-6B8991BD6741}"/>
    <cellStyle name="Comma 3 2 7 5 2 2" xfId="15736" xr:uid="{DBAE9449-931D-415D-BB98-87B69BA77EC6}"/>
    <cellStyle name="Comma 3 2 7 5 2 2 2" xfId="55773" xr:uid="{70049457-27FE-4C4D-9D92-465D4C18039F}"/>
    <cellStyle name="Comma 3 2 7 5 2 2 3" xfId="43158" xr:uid="{800AF614-D1C6-4291-80BB-431F82821AC7}"/>
    <cellStyle name="Comma 3 2 7 5 2 3" xfId="9150" xr:uid="{B05DB1C4-6C38-49B9-AC53-7879CD09131F}"/>
    <cellStyle name="Comma 3 2 7 5 2 3 2" xfId="49495" xr:uid="{60EE1244-8E50-42B3-B35B-C38DBE099459}"/>
    <cellStyle name="Comma 3 2 7 5 2 4" xfId="30406" xr:uid="{99A7CBC7-574E-45C5-BB32-DA7A4FD50A69}"/>
    <cellStyle name="Comma 3 2 7 5 2 5" xfId="36868" xr:uid="{ED764B36-8F8D-4F1B-9614-D49B824B1CC5}"/>
    <cellStyle name="Comma 3 2 7 5 3" xfId="25864" xr:uid="{223C29F8-D92B-4025-85CE-24B69A9AC5E0}"/>
    <cellStyle name="Comma 3 2 7 5 3 2" xfId="18357" xr:uid="{4583295B-5B67-4535-B160-4F04E10A5180}"/>
    <cellStyle name="Comma 3 2 7 5 3 2 2" xfId="53152" xr:uid="{3B06921E-7B37-4BD8-A532-06645B896437}"/>
    <cellStyle name="Comma 3 2 7 5 3 2 3" xfId="40537" xr:uid="{D8A5540C-81D6-4623-A387-E413942F0142}"/>
    <cellStyle name="Comma 3 2 7 5 3 3" xfId="11771" xr:uid="{08549B7E-76CB-457D-B675-82B80E433977}"/>
    <cellStyle name="Comma 3 2 7 5 3 3 2" xfId="46874" xr:uid="{4662B9CA-E198-490B-A587-4FA320FD7467}"/>
    <cellStyle name="Comma 3 2 7 5 3 4" xfId="4719" xr:uid="{7135CA05-CBE4-4354-9B9F-382B5CA831CF}"/>
    <cellStyle name="Comma 3 2 7 5 3 5" xfId="34247" xr:uid="{BC4EF77E-EC16-43EC-862C-015076AB7ADB}"/>
    <cellStyle name="Comma 3 2 7 5 4" xfId="19232" xr:uid="{D3325A27-A5B0-4204-92B9-B6FF2E048061}"/>
    <cellStyle name="Comma 3 2 7 5 4 2" xfId="52276" xr:uid="{A7F937CC-8F5B-4BC8-AAF3-5FA0842DD4D6}"/>
    <cellStyle name="Comma 3 2 7 5 4 3" xfId="39661" xr:uid="{0E240F40-D327-465A-A857-E0F303833090}"/>
    <cellStyle name="Comma 3 2 7 5 5" xfId="12646" xr:uid="{BA6931E6-947C-4951-8AAE-13691973B2DF}"/>
    <cellStyle name="Comma 3 2 7 5 5 2" xfId="45998" xr:uid="{D6F5F54E-C369-4081-86F7-A85E151CDF5C}"/>
    <cellStyle name="Comma 3 2 7 5 6" xfId="3844" xr:uid="{7445363B-979C-44FD-8615-9D4D8C4AC7D3}"/>
    <cellStyle name="Comma 3 2 7 5 7" xfId="33371" xr:uid="{6F383323-6CD1-49DE-A078-BEB809EADC03}"/>
    <cellStyle name="Comma 3 2 7 6" xfId="27590" xr:uid="{CD304792-E192-4EA1-8C53-59A80BF31B1B}"/>
    <cellStyle name="Comma 3 2 7 6 2" xfId="24093" xr:uid="{4D29FAF6-1E80-4DC5-B23D-39C28005411F}"/>
    <cellStyle name="Comma 3 2 7 6 2 2" xfId="16586" xr:uid="{E31DEE48-2574-464A-957B-595575445C5A}"/>
    <cellStyle name="Comma 3 2 7 6 2 2 2" xfId="54923" xr:uid="{2DF1B69B-5601-4DCF-91AC-610D72BE4CA3}"/>
    <cellStyle name="Comma 3 2 7 6 2 2 3" xfId="42308" xr:uid="{29A8466C-11A4-44F4-B3DD-76973CA7583A}"/>
    <cellStyle name="Comma 3 2 7 6 2 3" xfId="10000" xr:uid="{65C7E8E8-DBD8-4288-AB21-FAAC37337920}"/>
    <cellStyle name="Comma 3 2 7 6 2 3 2" xfId="48645" xr:uid="{E937A4BC-8247-4051-8902-451E627290CA}"/>
    <cellStyle name="Comma 3 2 7 6 2 4" xfId="29556" xr:uid="{BE6A610E-909E-450D-ACB9-C4DD53874626}"/>
    <cellStyle name="Comma 3 2 7 6 2 5" xfId="36018" xr:uid="{D5905E97-8D43-4B60-940B-6C3E0CB98749}"/>
    <cellStyle name="Comma 3 2 7 6 3" xfId="20082" xr:uid="{6755CC60-3A69-4EBA-B5D1-2BFF06827A9D}"/>
    <cellStyle name="Comma 3 2 7 6 3 2" xfId="51426" xr:uid="{5CE8754F-BD38-4F47-980B-D85D01CA2415}"/>
    <cellStyle name="Comma 3 2 7 6 3 3" xfId="38811" xr:uid="{5F4B7B86-FA2B-4C08-928A-DBFD7286B6EA}"/>
    <cellStyle name="Comma 3 2 7 6 4" xfId="13496" xr:uid="{06FE8AEA-EA1B-480D-B3D3-8F3523FDA02D}"/>
    <cellStyle name="Comma 3 2 7 6 4 2" xfId="45148" xr:uid="{EB794A64-59D6-4151-9D44-24C5C76AF263}"/>
    <cellStyle name="Comma 3 2 7 6 5" xfId="6909" xr:uid="{8FE2C1CA-1BE8-4E62-83D1-F6C553F630E3}"/>
    <cellStyle name="Comma 3 2 7 6 6" xfId="32521" xr:uid="{16DD3192-376F-445E-BD41-A8E27C9E5B65}"/>
    <cellStyle name="Comma 3 2 7 7" xfId="24979" xr:uid="{D484E308-1605-4DED-8BB6-B41CAF8FE06B}"/>
    <cellStyle name="Comma 3 2 7 7 2" xfId="17472" xr:uid="{B898E812-CE6E-4932-BB96-F97F3150737B}"/>
    <cellStyle name="Comma 3 2 7 7 2 2" xfId="54037" xr:uid="{69E10C0E-2833-4DE9-9691-976BC0E65E17}"/>
    <cellStyle name="Comma 3 2 7 7 2 3" xfId="41422" xr:uid="{E9F4572F-4752-4A9D-B455-4E7C9EF60D84}"/>
    <cellStyle name="Comma 3 2 7 7 3" xfId="10886" xr:uid="{3A0C6088-C03E-458E-919E-B14E8C07B806}"/>
    <cellStyle name="Comma 3 2 7 7 3 2" xfId="47759" xr:uid="{61090C7C-8F02-4BB3-B509-D5CC598B7F3E}"/>
    <cellStyle name="Comma 3 2 7 7 4" xfId="5604" xr:uid="{2908ED2D-BE3B-4013-A7E9-5437F16C96BA}"/>
    <cellStyle name="Comma 3 2 7 7 5" xfId="35132" xr:uid="{9A0AFF18-B722-4018-B235-FA7DFAA9D50E}"/>
    <cellStyle name="Comma 3 2 7 8" xfId="28553" xr:uid="{F547753E-18A9-4F9F-A0F0-D0208798D7BF}"/>
    <cellStyle name="Comma 3 2 7 8 2" xfId="20964" xr:uid="{5ED43987-2552-4033-A764-41CF1C0C63B3}"/>
    <cellStyle name="Comma 3 2 7 8 2 2" xfId="50540" xr:uid="{C6C3B614-E38F-4D65-B619-3DFD31A0EF62}"/>
    <cellStyle name="Comma 3 2 7 8 3" xfId="14378" xr:uid="{004172F7-DDE3-42B6-847C-67D3DBD2B34B}"/>
    <cellStyle name="Comma 3 2 7 8 4" xfId="7791" xr:uid="{4D2AA695-ED55-4816-A8F8-C23E23FE3F8F}"/>
    <cellStyle name="Comma 3 2 7 8 5" xfId="37925" xr:uid="{ABEA6D56-9FC9-4610-8213-3009B0522086}"/>
    <cellStyle name="Comma 3 2 7 9" xfId="21201" xr:uid="{D4981390-2537-4277-9A04-600A9388015F}"/>
    <cellStyle name="Comma 3 2 7 9 2" xfId="44207" xr:uid="{78D784DB-FA57-4482-9A67-733B9D5605A1}"/>
    <cellStyle name="Comma 3 2 8" xfId="957" xr:uid="{C9A23F76-87D9-49D6-90FE-500956DE8D5A}"/>
    <cellStyle name="Comma 3 2 8 10" xfId="7819" xr:uid="{9D620A31-520C-456B-AE72-0AFE890433C9}"/>
    <cellStyle name="Comma 3 2 8 11" xfId="31604" xr:uid="{46F42594-9F82-409B-AEED-05E7FCCEE989}"/>
    <cellStyle name="Comma 3 2 8 12" xfId="28613" xr:uid="{47290BA2-9DE2-422C-9907-C2FC0C0476DC}"/>
    <cellStyle name="Comma 3 2 8 2" xfId="28475" xr:uid="{B5311B84-4F38-41C3-B6FB-567EF652A712}"/>
    <cellStyle name="Comma 3 2 8 2 10" xfId="31679" xr:uid="{CB9EE093-A5C7-4662-BE0C-7795E9356B62}"/>
    <cellStyle name="Comma 3 2 8 2 2" xfId="28320" xr:uid="{8CE7A826-8854-4150-84C5-7B588E0B4A55}"/>
    <cellStyle name="Comma 3 2 8 2 2 2" xfId="27830" xr:uid="{3622971D-52FC-41C0-A739-1F067E7AC8BC}"/>
    <cellStyle name="Comma 3 2 8 2 2 2 2" xfId="26100" xr:uid="{A53BCA0F-7830-4AF2-ABEE-EB1668795435}"/>
    <cellStyle name="Comma 3 2 8 2 2 2 2 2" xfId="22602" xr:uid="{343D12EC-2382-4AEF-B1AB-564EC0D086B8}"/>
    <cellStyle name="Comma 3 2 8 2 2 2 2 2 2" xfId="15095" xr:uid="{B0CCD64C-4A8B-4BA6-88C2-4DD8A7547C4F}"/>
    <cellStyle name="Comma 3 2 8 2 2 2 2 2 2 2" xfId="56414" xr:uid="{D62D2F51-662E-41BC-A9E3-FF91CC28DE1E}"/>
    <cellStyle name="Comma 3 2 8 2 2 2 2 2 2 3" xfId="43799" xr:uid="{492224E8-D73E-4670-869C-03339A6E8076}"/>
    <cellStyle name="Comma 3 2 8 2 2 2 2 2 3" xfId="8509" xr:uid="{B599BDC3-77D4-42A7-B219-793FF6C93055}"/>
    <cellStyle name="Comma 3 2 8 2 2 2 2 2 3 2" xfId="50136" xr:uid="{37758D04-0101-4DF4-813F-478A53376D14}"/>
    <cellStyle name="Comma 3 2 8 2 2 2 2 2 4" xfId="31047" xr:uid="{346F3D03-7D1B-4044-AFB3-553C039CE403}"/>
    <cellStyle name="Comma 3 2 8 2 2 2 2 2 5" xfId="37509" xr:uid="{2BBF4758-7BBF-44B5-91F7-9CEB99FDDCAD}"/>
    <cellStyle name="Comma 3 2 8 2 2 2 2 3" xfId="25220" xr:uid="{9E830D87-5094-44FB-B09B-41891072A263}"/>
    <cellStyle name="Comma 3 2 8 2 2 2 2 3 2" xfId="17713" xr:uid="{44F222BB-639D-4C54-9E50-DC7B3FA0E18A}"/>
    <cellStyle name="Comma 3 2 8 2 2 2 2 3 2 2" xfId="53796" xr:uid="{B93866D6-D21E-4126-A275-502BB4360E94}"/>
    <cellStyle name="Comma 3 2 8 2 2 2 2 3 2 3" xfId="41181" xr:uid="{233910D3-D1DD-4FFD-99B1-DCEEFA75AD7D}"/>
    <cellStyle name="Comma 3 2 8 2 2 2 2 3 3" xfId="11127" xr:uid="{DD97F288-E252-4781-92EB-BD0C670D0648}"/>
    <cellStyle name="Comma 3 2 8 2 2 2 2 3 3 2" xfId="47518" xr:uid="{CB19FFE6-D621-4458-8643-3D66BCB2D39A}"/>
    <cellStyle name="Comma 3 2 8 2 2 2 2 3 4" xfId="5363" xr:uid="{3E63D9E7-728D-4A54-A478-015B2DD904EA}"/>
    <cellStyle name="Comma 3 2 8 2 2 2 2 3 5" xfId="34891" xr:uid="{D3F2B5FD-CE00-4EE2-A365-B46603FBB0AC}"/>
    <cellStyle name="Comma 3 2 8 2 2 2 2 4" xfId="18592" xr:uid="{A5675A8F-F7E8-4AC3-B4D2-6A7FF45D2002}"/>
    <cellStyle name="Comma 3 2 8 2 2 2 2 4 2" xfId="52917" xr:uid="{9006D466-1188-4057-8D9E-65F0E0D6F31C}"/>
    <cellStyle name="Comma 3 2 8 2 2 2 2 4 3" xfId="40302" xr:uid="{5767CE7D-17CB-4886-9639-CD6AADC745CF}"/>
    <cellStyle name="Comma 3 2 8 2 2 2 2 5" xfId="12006" xr:uid="{508BD7E5-9E61-466E-98B2-03674BBA8E77}"/>
    <cellStyle name="Comma 3 2 8 2 2 2 2 5 2" xfId="46639" xr:uid="{4E821D6F-BFF2-4FD4-B8BE-A35853D16EB7}"/>
    <cellStyle name="Comma 3 2 8 2 2 2 2 6" xfId="4484" xr:uid="{9087A16A-A0DA-463B-AB46-BCD3F5AA7506}"/>
    <cellStyle name="Comma 3 2 8 2 2 2 2 7" xfId="34012" xr:uid="{744BB46C-9FD1-4167-AB09-5FF9C833E862}"/>
    <cellStyle name="Comma 3 2 8 2 2 2 3" xfId="26956" xr:uid="{6FDC4874-8977-45AD-B770-F0E52F1012AE}"/>
    <cellStyle name="Comma 3 2 8 2 2 2 3 2" xfId="23459" xr:uid="{402DECFE-2E18-482B-A82C-27406AFDC94E}"/>
    <cellStyle name="Comma 3 2 8 2 2 2 3 2 2" xfId="15952" xr:uid="{0E32B67F-3D98-403D-B9F6-6EE5635518D1}"/>
    <cellStyle name="Comma 3 2 8 2 2 2 3 2 2 2" xfId="55557" xr:uid="{3FD6FCD9-5DFD-46AF-879B-3321AA679B5E}"/>
    <cellStyle name="Comma 3 2 8 2 2 2 3 2 2 3" xfId="42942" xr:uid="{93F16E60-5EED-41E7-B36B-5CFB98891F23}"/>
    <cellStyle name="Comma 3 2 8 2 2 2 3 2 3" xfId="9366" xr:uid="{E9741DF3-9405-4E18-AE79-FF903B5B3A8B}"/>
    <cellStyle name="Comma 3 2 8 2 2 2 3 2 3 2" xfId="49279" xr:uid="{C3B1FE5D-3898-4449-8F81-0E20A29F3C3B}"/>
    <cellStyle name="Comma 3 2 8 2 2 2 3 2 4" xfId="30190" xr:uid="{9B296B9F-035E-4EC8-8E87-F679DB6F6936}"/>
    <cellStyle name="Comma 3 2 8 2 2 2 3 2 5" xfId="36652" xr:uid="{EA90564A-BB3C-4F52-87E0-25E861469E42}"/>
    <cellStyle name="Comma 3 2 8 2 2 2 3 3" xfId="19448" xr:uid="{E08B19D2-ADCD-413B-9950-5530FE693D74}"/>
    <cellStyle name="Comma 3 2 8 2 2 2 3 3 2" xfId="52060" xr:uid="{A8CBE579-0214-45E6-A399-0095180628C1}"/>
    <cellStyle name="Comma 3 2 8 2 2 2 3 3 3" xfId="39445" xr:uid="{4F4DD7CB-DECB-48ED-8503-15146D5E8763}"/>
    <cellStyle name="Comma 3 2 8 2 2 2 3 4" xfId="12862" xr:uid="{CDD4C6E9-A92D-4AAA-A96B-385907A82DE5}"/>
    <cellStyle name="Comma 3 2 8 2 2 2 3 4 2" xfId="45782" xr:uid="{BB920CA6-EF98-4521-B5FE-582EBE0A3CE3}"/>
    <cellStyle name="Comma 3 2 8 2 2 2 3 5" xfId="3628" xr:uid="{A2033EA3-5E6D-4D37-AF61-8FA95A391651}"/>
    <cellStyle name="Comma 3 2 8 2 2 2 3 6" xfId="33155" xr:uid="{FF2C8ED2-9C26-49BC-9590-99BBC114CD4E}"/>
    <cellStyle name="Comma 3 2 8 2 2 2 4" xfId="24335" xr:uid="{69683498-E64B-4F5D-84C7-A03EF0FDC805}"/>
    <cellStyle name="Comma 3 2 8 2 2 2 4 2" xfId="16828" xr:uid="{6E0AF7BD-371D-46E9-A910-BAE095E05DFF}"/>
    <cellStyle name="Comma 3 2 8 2 2 2 4 2 2" xfId="54681" xr:uid="{09CFF473-1C86-4099-BBA4-08C7FE1509D4}"/>
    <cellStyle name="Comma 3 2 8 2 2 2 4 2 3" xfId="42066" xr:uid="{D4CE7915-265B-46E9-AD79-CAFCDF4F8EC4}"/>
    <cellStyle name="Comma 3 2 8 2 2 2 4 3" xfId="10242" xr:uid="{245CDBE1-EFD2-4A86-A213-34629C62F566}"/>
    <cellStyle name="Comma 3 2 8 2 2 2 4 3 2" xfId="48403" xr:uid="{6F404D28-071A-43DA-90E2-C294C2C4F38B}"/>
    <cellStyle name="Comma 3 2 8 2 2 2 4 4" xfId="6248" xr:uid="{9BBE2662-842A-4EAC-B373-B0319C3E1B04}"/>
    <cellStyle name="Comma 3 2 8 2 2 2 4 5" xfId="35776" xr:uid="{CB3FEBD6-CE7A-4C2F-A755-7E2EF95DFFA5}"/>
    <cellStyle name="Comma 3 2 8 2 2 2 5" xfId="20322" xr:uid="{E70507E1-5AA4-48B5-B5BF-A1BFE881E3D6}"/>
    <cellStyle name="Comma 3 2 8 2 2 2 5 2" xfId="51184" xr:uid="{5424575D-AAF5-4F50-B640-37E48BE0A434}"/>
    <cellStyle name="Comma 3 2 8 2 2 2 5 3" xfId="38569" xr:uid="{77DE9BC2-A28F-48F2-B349-F54ABBAC11BC}"/>
    <cellStyle name="Comma 3 2 8 2 2 2 6" xfId="13736" xr:uid="{A6DD99E1-BB14-4ED0-B9C1-A04B8680A7C1}"/>
    <cellStyle name="Comma 3 2 8 2 2 2 6 2" xfId="44906" xr:uid="{8B277B59-3840-46E0-8AEE-FEDCBB3EEFFD}"/>
    <cellStyle name="Comma 3 2 8 2 2 2 7" xfId="7149" xr:uid="{74F5D6BD-0AAE-4809-8F41-F729CDF1DC2A}"/>
    <cellStyle name="Comma 3 2 8 2 2 2 8" xfId="32279" xr:uid="{6BD4FADE-F48A-47E7-9922-731610A7A3C9}"/>
    <cellStyle name="Comma 3 2 8 2 2 3" xfId="26540" xr:uid="{1F3B40A1-383E-4B71-9B4F-69A4BC25232A}"/>
    <cellStyle name="Comma 3 2 8 2 2 3 2" xfId="23043" xr:uid="{12D2FC0B-A172-4040-AB46-212376BEB6F6}"/>
    <cellStyle name="Comma 3 2 8 2 2 3 2 2" xfId="15536" xr:uid="{3743ABED-6763-4D81-80BB-060F96F21899}"/>
    <cellStyle name="Comma 3 2 8 2 2 3 2 2 2" xfId="55973" xr:uid="{B5D71ED9-31B0-4376-A16B-67E047388254}"/>
    <cellStyle name="Comma 3 2 8 2 2 3 2 2 3" xfId="43358" xr:uid="{B51E758A-099E-4463-B1E1-A9BFA45C6DD8}"/>
    <cellStyle name="Comma 3 2 8 2 2 3 2 3" xfId="8950" xr:uid="{7FEC4075-6E80-4918-9799-3327E3A7717D}"/>
    <cellStyle name="Comma 3 2 8 2 2 3 2 3 2" xfId="49695" xr:uid="{F1370A38-61F6-4079-91E1-40034ED948E4}"/>
    <cellStyle name="Comma 3 2 8 2 2 3 2 4" xfId="30606" xr:uid="{9FC52808-C73D-4A46-A692-DD01494D2A53}"/>
    <cellStyle name="Comma 3 2 8 2 2 3 2 5" xfId="37068" xr:uid="{959AA7A3-AE02-49A4-8D38-048D57853F06}"/>
    <cellStyle name="Comma 3 2 8 2 2 3 3" xfId="25662" xr:uid="{5B91E319-FD56-4353-B66C-3B42F49BE5F3}"/>
    <cellStyle name="Comma 3 2 8 2 2 3 3 2" xfId="18155" xr:uid="{B1BB4D90-F4A7-4907-A90C-FA35EA68AEE6}"/>
    <cellStyle name="Comma 3 2 8 2 2 3 3 2 2" xfId="53354" xr:uid="{5C6F29DA-F826-411F-B49C-56236DD05EB9}"/>
    <cellStyle name="Comma 3 2 8 2 2 3 3 2 3" xfId="40739" xr:uid="{4072A74B-F9DE-429D-B631-2A16B8AAA6DC}"/>
    <cellStyle name="Comma 3 2 8 2 2 3 3 3" xfId="11569" xr:uid="{87390DE2-650D-4776-81CE-731F56B0FB83}"/>
    <cellStyle name="Comma 3 2 8 2 2 3 3 3 2" xfId="47076" xr:uid="{3D1612BE-DFA4-4D14-AEE1-88E182C06A6B}"/>
    <cellStyle name="Comma 3 2 8 2 2 3 3 4" xfId="4921" xr:uid="{47F3E4DF-8E64-4FC0-BFE0-3FA9FF5390F2}"/>
    <cellStyle name="Comma 3 2 8 2 2 3 3 5" xfId="34449" xr:uid="{DE061EE2-AC63-46D1-BB4E-FB2C1557982D}"/>
    <cellStyle name="Comma 3 2 8 2 2 3 4" xfId="19032" xr:uid="{258417B0-389D-490D-A6D9-9F7C0C466096}"/>
    <cellStyle name="Comma 3 2 8 2 2 3 4 2" xfId="52476" xr:uid="{B34C5F68-2F0C-49D3-8A8E-378D947D7956}"/>
    <cellStyle name="Comma 3 2 8 2 2 3 4 3" xfId="39861" xr:uid="{0BC7770A-A2CD-4FB3-92DD-D8EEB78A79F7}"/>
    <cellStyle name="Comma 3 2 8 2 2 3 5" xfId="12446" xr:uid="{FC5E385D-3677-447A-A760-6E12ED773220}"/>
    <cellStyle name="Comma 3 2 8 2 2 3 5 2" xfId="46198" xr:uid="{5A9ADED4-7D22-4038-A18F-79B5CBEC6174}"/>
    <cellStyle name="Comma 3 2 8 2 2 3 6" xfId="4044" xr:uid="{476EFEAF-CB7C-4DA4-A21D-A78DF52BCBCF}"/>
    <cellStyle name="Comma 3 2 8 2 2 3 7" xfId="33571" xr:uid="{FA671DE1-682A-4735-B251-0E5DEC3A3865}"/>
    <cellStyle name="Comma 3 2 8 2 2 4" xfId="27390" xr:uid="{AB21AE7E-F860-4D1B-9621-8C14937D2AE1}"/>
    <cellStyle name="Comma 3 2 8 2 2 4 2" xfId="23893" xr:uid="{6D711F7E-1D56-457C-BF21-FE83A2BEAADF}"/>
    <cellStyle name="Comma 3 2 8 2 2 4 2 2" xfId="16386" xr:uid="{65A786CC-8705-4B08-B9DF-0D1AA48E073A}"/>
    <cellStyle name="Comma 3 2 8 2 2 4 2 2 2" xfId="55123" xr:uid="{3DDD21DA-6D26-44D3-9089-15ADB71FC01C}"/>
    <cellStyle name="Comma 3 2 8 2 2 4 2 2 3" xfId="42508" xr:uid="{C4B8959B-4B5C-42E1-B8E3-B5F0A7AAF086}"/>
    <cellStyle name="Comma 3 2 8 2 2 4 2 3" xfId="9800" xr:uid="{920795D1-7166-4E0E-815E-2A647E96FA71}"/>
    <cellStyle name="Comma 3 2 8 2 2 4 2 3 2" xfId="48845" xr:uid="{9BA8EDEE-D1FC-4A3C-BFB9-2DED99F48FE9}"/>
    <cellStyle name="Comma 3 2 8 2 2 4 2 4" xfId="29756" xr:uid="{8DBB0162-A932-46E2-AD6D-D5936D00B3EC}"/>
    <cellStyle name="Comma 3 2 8 2 2 4 2 5" xfId="36218" xr:uid="{6580842C-8E58-4FED-AD26-03788468E84D}"/>
    <cellStyle name="Comma 3 2 8 2 2 4 3" xfId="19882" xr:uid="{53AFE19E-144A-4B59-A262-559D24C19C70}"/>
    <cellStyle name="Comma 3 2 8 2 2 4 3 2" xfId="51626" xr:uid="{19EE5E89-D4CB-431D-A87D-EC21CB34E70E}"/>
    <cellStyle name="Comma 3 2 8 2 2 4 3 3" xfId="39011" xr:uid="{6DC38394-9C7B-4D1B-8C8C-0AA9BECDA609}"/>
    <cellStyle name="Comma 3 2 8 2 2 4 4" xfId="13296" xr:uid="{B79C5466-464D-40AD-9C58-EC5F27193278}"/>
    <cellStyle name="Comma 3 2 8 2 2 4 4 2" xfId="45348" xr:uid="{5AE67FEF-6023-4F02-A0A3-7961C813B59B}"/>
    <cellStyle name="Comma 3 2 8 2 2 4 5" xfId="6709" xr:uid="{2092719D-BBFC-411C-9050-C42BD9F5E8A6}"/>
    <cellStyle name="Comma 3 2 8 2 2 4 6" xfId="32721" xr:uid="{EE14BCC7-5FD4-45F8-92A4-31F58DDB5B28}"/>
    <cellStyle name="Comma 3 2 8 2 2 5" xfId="24777" xr:uid="{FF5A6207-F663-435D-B5A9-A711A8D1901D}"/>
    <cellStyle name="Comma 3 2 8 2 2 5 2" xfId="17270" xr:uid="{EE8EFB46-106D-4762-8F60-49C5769EF9DF}"/>
    <cellStyle name="Comma 3 2 8 2 2 5 2 2" xfId="54239" xr:uid="{FE3B7AB2-5A8D-4368-87DC-952710F48271}"/>
    <cellStyle name="Comma 3 2 8 2 2 5 2 3" xfId="41624" xr:uid="{34EFF8ED-CB8E-43F6-9355-9A126125D6DE}"/>
    <cellStyle name="Comma 3 2 8 2 2 5 3" xfId="10684" xr:uid="{93836F57-4385-4EC8-8E46-0AC0A2B7A1F7}"/>
    <cellStyle name="Comma 3 2 8 2 2 5 3 2" xfId="47961" xr:uid="{032BC1AF-8B9A-4D01-B718-F39EE8BBA101}"/>
    <cellStyle name="Comma 3 2 8 2 2 5 4" xfId="5806" xr:uid="{3E906B79-AC8E-44A3-BDDF-7CB2C18AE140}"/>
    <cellStyle name="Comma 3 2 8 2 2 5 5" xfId="35334" xr:uid="{3D6892F0-50D9-4565-AD67-592FE307D6EA}"/>
    <cellStyle name="Comma 3 2 8 2 2 6" xfId="20762" xr:uid="{865D8116-6B6D-4B15-B342-E5E8FC4914D1}"/>
    <cellStyle name="Comma 3 2 8 2 2 6 2" xfId="50742" xr:uid="{AB04C773-B500-484C-90C5-8E2C02FA94DA}"/>
    <cellStyle name="Comma 3 2 8 2 2 6 3" xfId="38127" xr:uid="{8628FF11-AEEE-40C8-B161-BD0E13D92B95}"/>
    <cellStyle name="Comma 3 2 8 2 2 7" xfId="14176" xr:uid="{6E81EEE2-49C1-49FF-A821-3DE40B3452D6}"/>
    <cellStyle name="Comma 3 2 8 2 2 7 2" xfId="44436" xr:uid="{395CACBC-9A94-487C-81CF-A28B54B62165}"/>
    <cellStyle name="Comma 3 2 8 2 2 8" xfId="7589" xr:uid="{1ED043F6-ED20-4DBD-8E14-EBA623AA202A}"/>
    <cellStyle name="Comma 3 2 8 2 2 9" xfId="31834" xr:uid="{93DB1E20-7454-4B3E-9A2A-624A9B362316}"/>
    <cellStyle name="Comma 3 2 8 2 3" xfId="27984" xr:uid="{9625E919-2C1C-4EF6-9357-5AB745BB3404}"/>
    <cellStyle name="Comma 3 2 8 2 3 2" xfId="26255" xr:uid="{D9504EF8-8549-4F9B-8E05-B3E4B2C93714}"/>
    <cellStyle name="Comma 3 2 8 2 3 2 2" xfId="22757" xr:uid="{37D89925-594F-4B97-8193-421BB6B49792}"/>
    <cellStyle name="Comma 3 2 8 2 3 2 2 2" xfId="15250" xr:uid="{25618CDE-4A68-438D-AA37-61CCA11AC695}"/>
    <cellStyle name="Comma 3 2 8 2 3 2 2 2 2" xfId="56259" xr:uid="{9610896B-15E2-4A3D-9A59-B89D35D73876}"/>
    <cellStyle name="Comma 3 2 8 2 3 2 2 2 3" xfId="43644" xr:uid="{9A52115B-F642-484D-89CD-8D7CA2A7DFBF}"/>
    <cellStyle name="Comma 3 2 8 2 3 2 2 3" xfId="8664" xr:uid="{714A26F0-69BE-48CF-B15D-368472B5DC39}"/>
    <cellStyle name="Comma 3 2 8 2 3 2 2 3 2" xfId="49981" xr:uid="{6CF49AFE-6DAF-4A38-B505-6B6FC9B8FEAE}"/>
    <cellStyle name="Comma 3 2 8 2 3 2 2 4" xfId="30892" xr:uid="{2570BC72-5677-46DA-B6E3-259C5B4640DF}"/>
    <cellStyle name="Comma 3 2 8 2 3 2 2 5" xfId="37354" xr:uid="{064B0CCA-4FC0-4126-9C12-E581AC0263DC}"/>
    <cellStyle name="Comma 3 2 8 2 3 2 3" xfId="25375" xr:uid="{9335BF87-E915-4D0A-A729-C5EF3EBAE2FF}"/>
    <cellStyle name="Comma 3 2 8 2 3 2 3 2" xfId="17868" xr:uid="{769FF060-9722-42D9-AB88-00EFC578B565}"/>
    <cellStyle name="Comma 3 2 8 2 3 2 3 2 2" xfId="53641" xr:uid="{E1B2AF48-2235-4DD2-A585-349261D91F9E}"/>
    <cellStyle name="Comma 3 2 8 2 3 2 3 2 3" xfId="41026" xr:uid="{40079973-64E6-4AB7-89C2-71E4852DC929}"/>
    <cellStyle name="Comma 3 2 8 2 3 2 3 3" xfId="11282" xr:uid="{C3DD1884-7E4B-428F-895C-E7FAE3C373E9}"/>
    <cellStyle name="Comma 3 2 8 2 3 2 3 3 2" xfId="47363" xr:uid="{C55E5A9A-6F94-464F-BE7A-435CA5AF1156}"/>
    <cellStyle name="Comma 3 2 8 2 3 2 3 4" xfId="5208" xr:uid="{7F3EF5D9-1259-4D88-A9B1-281CC4F9D559}"/>
    <cellStyle name="Comma 3 2 8 2 3 2 3 5" xfId="34736" xr:uid="{17C73BDF-4043-44D5-97B7-3E0EE55816BA}"/>
    <cellStyle name="Comma 3 2 8 2 3 2 4" xfId="18747" xr:uid="{F0EF39D7-3D00-4CAB-BD61-BF8970A76346}"/>
    <cellStyle name="Comma 3 2 8 2 3 2 4 2" xfId="52762" xr:uid="{126C42F6-6F05-4609-8826-569219674222}"/>
    <cellStyle name="Comma 3 2 8 2 3 2 4 3" xfId="40147" xr:uid="{FA210673-947B-41CE-AA02-BA0666B0A877}"/>
    <cellStyle name="Comma 3 2 8 2 3 2 5" xfId="12161" xr:uid="{DC908C13-EC1B-4BCC-B515-D0524F804E3B}"/>
    <cellStyle name="Comma 3 2 8 2 3 2 5 2" xfId="46484" xr:uid="{48009392-854E-4F78-B0CB-6EFFA4A76419}"/>
    <cellStyle name="Comma 3 2 8 2 3 2 6" xfId="4329" xr:uid="{1AFB9568-0205-4425-8D80-E96BE97ED827}"/>
    <cellStyle name="Comma 3 2 8 2 3 2 7" xfId="33857" xr:uid="{56D5AF4E-14DE-4DEF-82BB-9A310BC6E1A3}"/>
    <cellStyle name="Comma 3 2 8 2 3 3" xfId="27110" xr:uid="{D29F953F-CCF6-4756-9D87-34DB2289D670}"/>
    <cellStyle name="Comma 3 2 8 2 3 3 2" xfId="23613" xr:uid="{68588D12-A599-4510-B52F-1B14D823907F}"/>
    <cellStyle name="Comma 3 2 8 2 3 3 2 2" xfId="16106" xr:uid="{9C02F860-6E26-40A7-AC81-7DFE0AFF4D50}"/>
    <cellStyle name="Comma 3 2 8 2 3 3 2 2 2" xfId="55403" xr:uid="{E232034D-0B72-4C2B-80E8-8ED85CADB36B}"/>
    <cellStyle name="Comma 3 2 8 2 3 3 2 2 3" xfId="42788" xr:uid="{8E6CD930-E487-47DE-B537-E26E2FA79C62}"/>
    <cellStyle name="Comma 3 2 8 2 3 3 2 3" xfId="9520" xr:uid="{CE9B6CE8-714D-4E96-8795-359641CAB5FF}"/>
    <cellStyle name="Comma 3 2 8 2 3 3 2 3 2" xfId="49125" xr:uid="{D84831BB-9041-46F0-A910-1ED83FE11685}"/>
    <cellStyle name="Comma 3 2 8 2 3 3 2 4" xfId="30036" xr:uid="{B1C8FE56-B68E-4AE0-BBC5-682D7F029B7E}"/>
    <cellStyle name="Comma 3 2 8 2 3 3 2 5" xfId="36498" xr:uid="{1F6DC52C-48CA-4FD9-A344-493DC9697CDC}"/>
    <cellStyle name="Comma 3 2 8 2 3 3 3" xfId="19602" xr:uid="{142BE6FA-8EFA-4979-B4DA-FA1373AFB5AC}"/>
    <cellStyle name="Comma 3 2 8 2 3 3 3 2" xfId="51906" xr:uid="{9489E967-6C84-42D9-B4E6-EA9963AAE945}"/>
    <cellStyle name="Comma 3 2 8 2 3 3 3 3" xfId="39291" xr:uid="{A65FF1B8-3207-496C-A848-3A777264EA7C}"/>
    <cellStyle name="Comma 3 2 8 2 3 3 4" xfId="13016" xr:uid="{67053DDA-2B2D-4387-9641-7B9101229631}"/>
    <cellStyle name="Comma 3 2 8 2 3 3 4 2" xfId="45628" xr:uid="{F98D28A6-2655-4153-B04A-8B9F26A3FD77}"/>
    <cellStyle name="Comma 3 2 8 2 3 3 5" xfId="6429" xr:uid="{3A9142F4-6D69-422D-926C-2FDF62FC134E}"/>
    <cellStyle name="Comma 3 2 8 2 3 3 6" xfId="33001" xr:uid="{E6131810-D19F-45B9-9D6F-9515C9BEEF00}"/>
    <cellStyle name="Comma 3 2 8 2 3 4" xfId="24490" xr:uid="{4531D984-EAD0-47E6-A551-3938CFF565BC}"/>
    <cellStyle name="Comma 3 2 8 2 3 4 2" xfId="16983" xr:uid="{59523391-BF51-46DF-A214-9A76A773F7A3}"/>
    <cellStyle name="Comma 3 2 8 2 3 4 2 2" xfId="54526" xr:uid="{E37B6EB6-5D74-4C3A-8A18-6A0472899EA9}"/>
    <cellStyle name="Comma 3 2 8 2 3 4 2 3" xfId="41911" xr:uid="{2E462EDD-01D4-420D-8235-CF9ED7C50076}"/>
    <cellStyle name="Comma 3 2 8 2 3 4 3" xfId="10397" xr:uid="{A5AD8F90-9E59-430F-90BA-3E09F9DE9261}"/>
    <cellStyle name="Comma 3 2 8 2 3 4 3 2" xfId="48248" xr:uid="{EEB2525A-0340-43F3-856D-754E18C3CAD9}"/>
    <cellStyle name="Comma 3 2 8 2 3 4 4" xfId="6093" xr:uid="{4792F64D-2B47-41FC-9685-32D4383C7CBA}"/>
    <cellStyle name="Comma 3 2 8 2 3 4 5" xfId="35621" xr:uid="{158BABDC-07F7-49AB-99A6-0CAEAC8EC49A}"/>
    <cellStyle name="Comma 3 2 8 2 3 5" xfId="20477" xr:uid="{4EA9BB04-076D-44D0-AA3B-5649BFA8B83A}"/>
    <cellStyle name="Comma 3 2 8 2 3 5 2" xfId="51029" xr:uid="{85FDB369-6966-4473-B98A-2CD8236FAFC5}"/>
    <cellStyle name="Comma 3 2 8 2 3 5 3" xfId="38414" xr:uid="{9F47693D-FEB5-4913-BF1A-626F760326D8}"/>
    <cellStyle name="Comma 3 2 8 2 3 6" xfId="13891" xr:uid="{4CF0B530-10B5-49BE-A642-14EDBE3C2D29}"/>
    <cellStyle name="Comma 3 2 8 2 3 6 2" xfId="44751" xr:uid="{83BE7768-598C-49F7-A196-82E41CC6BA65}"/>
    <cellStyle name="Comma 3 2 8 2 3 7" xfId="7304" xr:uid="{96738F5F-CE42-4C72-A505-A6B00BD723C5}"/>
    <cellStyle name="Comma 3 2 8 2 3 8" xfId="32124" xr:uid="{5D511F59-CDAE-4891-8DE2-EAEF34F724C7}"/>
    <cellStyle name="Comma 3 2 8 2 4" xfId="26694" xr:uid="{FD861C7A-541B-40D5-9945-2EF36B3F078B}"/>
    <cellStyle name="Comma 3 2 8 2 4 2" xfId="23197" xr:uid="{9DF9EFF8-7642-411C-B7B0-06F78EA3882A}"/>
    <cellStyle name="Comma 3 2 8 2 4 2 2" xfId="15690" xr:uid="{200B9978-4DFA-4C99-A843-A3AB228BA8A6}"/>
    <cellStyle name="Comma 3 2 8 2 4 2 2 2" xfId="55819" xr:uid="{9A124757-378E-4B02-BF69-3A8A19B1FA1C}"/>
    <cellStyle name="Comma 3 2 8 2 4 2 2 3" xfId="43204" xr:uid="{C5CE3D14-5976-4402-8B5B-280EC5EA64AB}"/>
    <cellStyle name="Comma 3 2 8 2 4 2 3" xfId="9104" xr:uid="{5A60EBEA-F2F5-4814-8E8F-C89276029C77}"/>
    <cellStyle name="Comma 3 2 8 2 4 2 3 2" xfId="49541" xr:uid="{49FBBC7F-3A98-431F-8E40-7F7CBBDBB114}"/>
    <cellStyle name="Comma 3 2 8 2 4 2 4" xfId="30452" xr:uid="{D657CB29-A340-4A1E-9050-2B6A05AF2D1C}"/>
    <cellStyle name="Comma 3 2 8 2 4 2 5" xfId="36914" xr:uid="{1EF322F8-3CA7-4BE1-8BC1-D7DA6F56E672}"/>
    <cellStyle name="Comma 3 2 8 2 4 3" xfId="25817" xr:uid="{AE5076B0-B803-4650-8D52-7127F652AB2E}"/>
    <cellStyle name="Comma 3 2 8 2 4 3 2" xfId="18310" xr:uid="{1B669648-8812-4DCB-96CA-F3BFB7486C2C}"/>
    <cellStyle name="Comma 3 2 8 2 4 3 2 2" xfId="53199" xr:uid="{C343CF57-7314-4640-8CAC-3844148D6CFF}"/>
    <cellStyle name="Comma 3 2 8 2 4 3 2 3" xfId="40584" xr:uid="{1BB69971-D95C-4AEC-8F25-7C4BB303E12E}"/>
    <cellStyle name="Comma 3 2 8 2 4 3 3" xfId="11724" xr:uid="{B34BBFBD-AFB8-4790-AC7E-8D2CB645B300}"/>
    <cellStyle name="Comma 3 2 8 2 4 3 3 2" xfId="46921" xr:uid="{FC02482E-3AE6-469A-BE37-4E6FE636C4D8}"/>
    <cellStyle name="Comma 3 2 8 2 4 3 4" xfId="4766" xr:uid="{80672EF8-3ABC-47E5-8FB1-831DBD2BAC72}"/>
    <cellStyle name="Comma 3 2 8 2 4 3 5" xfId="34294" xr:uid="{B70483A7-424F-466E-9C22-8D6014DDDC26}"/>
    <cellStyle name="Comma 3 2 8 2 4 4" xfId="19186" xr:uid="{2F744050-126D-47BF-B49B-4E2F46E0A9BB}"/>
    <cellStyle name="Comma 3 2 8 2 4 4 2" xfId="52322" xr:uid="{CA2AA737-E4A3-4924-9498-8E12DA514AF9}"/>
    <cellStyle name="Comma 3 2 8 2 4 4 3" xfId="39707" xr:uid="{30AF6A3A-7787-4580-A1B1-E95AB7294C84}"/>
    <cellStyle name="Comma 3 2 8 2 4 5" xfId="12600" xr:uid="{0D4A17CB-3A5E-42AC-BD6A-EE6246D87D0C}"/>
    <cellStyle name="Comma 3 2 8 2 4 5 2" xfId="46044" xr:uid="{DA8B88D2-923F-4281-8F49-E3D379208A4A}"/>
    <cellStyle name="Comma 3 2 8 2 4 6" xfId="3890" xr:uid="{3CBF5C19-C808-49C3-9794-6E57413E149A}"/>
    <cellStyle name="Comma 3 2 8 2 4 7" xfId="33417" xr:uid="{D3F15E8B-CB41-4F0F-801D-E8AC16C6DFAB}"/>
    <cellStyle name="Comma 3 2 8 2 5" xfId="27544" xr:uid="{4DC41291-3B8F-4DF8-B795-A9D2D5DBD10F}"/>
    <cellStyle name="Comma 3 2 8 2 5 2" xfId="24047" xr:uid="{0D36FD9B-2147-4549-8A5D-79BB7577CE40}"/>
    <cellStyle name="Comma 3 2 8 2 5 2 2" xfId="16540" xr:uid="{3BC9C1A5-9ED5-41DF-A77B-3779E7F399DC}"/>
    <cellStyle name="Comma 3 2 8 2 5 2 2 2" xfId="54969" xr:uid="{CBE6325F-577A-4DD0-9EA7-29F23D9E37CB}"/>
    <cellStyle name="Comma 3 2 8 2 5 2 2 3" xfId="42354" xr:uid="{B294D595-52BC-476D-B212-51C12220A29F}"/>
    <cellStyle name="Comma 3 2 8 2 5 2 3" xfId="9954" xr:uid="{88EFDE38-DE1D-4B0D-895C-88C6C6AB5B3A}"/>
    <cellStyle name="Comma 3 2 8 2 5 2 3 2" xfId="48691" xr:uid="{5AEF3E0C-F94D-4E70-B194-C7B8B819978A}"/>
    <cellStyle name="Comma 3 2 8 2 5 2 4" xfId="29602" xr:uid="{CEA24152-A7C2-4A40-AECD-F9245CCAB325}"/>
    <cellStyle name="Comma 3 2 8 2 5 2 5" xfId="36064" xr:uid="{4CCEB739-6836-475B-881D-6016CA2CFDDA}"/>
    <cellStyle name="Comma 3 2 8 2 5 3" xfId="20036" xr:uid="{63867E32-D3B9-4D7C-9111-D81141977BAB}"/>
    <cellStyle name="Comma 3 2 8 2 5 3 2" xfId="51472" xr:uid="{661816F5-5D59-4B4F-B27F-84D49D534E43}"/>
    <cellStyle name="Comma 3 2 8 2 5 3 3" xfId="38857" xr:uid="{3F51ACFB-E032-4659-A1A3-B5BB903AD5FE}"/>
    <cellStyle name="Comma 3 2 8 2 5 4" xfId="13450" xr:uid="{021DF5EF-73F7-4D2F-903F-647A41F0DC9F}"/>
    <cellStyle name="Comma 3 2 8 2 5 4 2" xfId="45194" xr:uid="{91DA8B58-88F3-43B2-9DA0-167F3D5791CD}"/>
    <cellStyle name="Comma 3 2 8 2 5 5" xfId="6863" xr:uid="{C705585E-98FA-43E5-9F6D-C904D359AF98}"/>
    <cellStyle name="Comma 3 2 8 2 5 6" xfId="32567" xr:uid="{B4F291D5-64FF-403C-BCB4-F93A4BC4B313}"/>
    <cellStyle name="Comma 3 2 8 2 6" xfId="24932" xr:uid="{F429CC4B-6544-4340-90C9-34455B301A93}"/>
    <cellStyle name="Comma 3 2 8 2 6 2" xfId="17425" xr:uid="{F2D7FBB9-CD8F-4EEB-A635-BAF3DFF81038}"/>
    <cellStyle name="Comma 3 2 8 2 6 2 2" xfId="54084" xr:uid="{18BC808E-16A1-4B37-87D2-CBEC52EC3B5D}"/>
    <cellStyle name="Comma 3 2 8 2 6 2 3" xfId="41469" xr:uid="{1D5C80FD-9F97-4A93-A689-B8F35A132DFF}"/>
    <cellStyle name="Comma 3 2 8 2 6 3" xfId="10839" xr:uid="{B5C45471-6055-45E0-B575-56567BF38FF1}"/>
    <cellStyle name="Comma 3 2 8 2 6 3 2" xfId="47806" xr:uid="{BA81381E-2CC7-4B69-8F11-072134D67665}"/>
    <cellStyle name="Comma 3 2 8 2 6 4" xfId="5651" xr:uid="{1E794572-C677-49E6-8CC2-6E17FF7A2393}"/>
    <cellStyle name="Comma 3 2 8 2 6 5" xfId="35179" xr:uid="{ACE64B0F-700C-44F8-A010-227E0F32375A}"/>
    <cellStyle name="Comma 3 2 8 2 7" xfId="20917" xr:uid="{4FEC5C8D-67FC-43DB-831F-7102D7873FCD}"/>
    <cellStyle name="Comma 3 2 8 2 7 2" xfId="50587" xr:uid="{A1FE8DD4-4DDA-4A08-BDCB-4704DB67855B}"/>
    <cellStyle name="Comma 3 2 8 2 7 3" xfId="37972" xr:uid="{67388441-F2A0-4AA1-BAD4-7B735E969194}"/>
    <cellStyle name="Comma 3 2 8 2 8" xfId="14331" xr:uid="{7D2FCBEC-CBA1-4956-8DE1-BC101840767A}"/>
    <cellStyle name="Comma 3 2 8 2 8 2" xfId="44281" xr:uid="{AD63F0E1-1F87-4870-9C8E-C0956533F9E3}"/>
    <cellStyle name="Comma 3 2 8 2 9" xfId="7744" xr:uid="{B2345038-D289-4E42-B01D-D3DCAAB5FFE9}"/>
    <cellStyle name="Comma 3 2 8 3" xfId="28396" xr:uid="{4EBE5674-2945-4D26-AA37-7EFFBF522EC9}"/>
    <cellStyle name="Comma 3 2 8 3 2" xfId="27905" xr:uid="{5C69AD05-9589-4E6B-BB63-F5B1C3DF7C5C}"/>
    <cellStyle name="Comma 3 2 8 3 2 2" xfId="26176" xr:uid="{E74376A2-D054-482D-ADFB-57960C22A9E4}"/>
    <cellStyle name="Comma 3 2 8 3 2 2 2" xfId="22678" xr:uid="{B63CBD34-F9FE-4B9C-ACF8-22EB019C3F68}"/>
    <cellStyle name="Comma 3 2 8 3 2 2 2 2" xfId="15171" xr:uid="{ED829351-D5E4-42B3-B71C-FC7408CF8A3A}"/>
    <cellStyle name="Comma 3 2 8 3 2 2 2 2 2" xfId="56338" xr:uid="{0FE40EA1-C47C-4B2C-AD30-BF44DCEF4408}"/>
    <cellStyle name="Comma 3 2 8 3 2 2 2 2 3" xfId="43723" xr:uid="{6B95AB5B-34EA-4343-94FB-E4941A8BC983}"/>
    <cellStyle name="Comma 3 2 8 3 2 2 2 3" xfId="8585" xr:uid="{6E64B036-9829-4E8B-A1A9-CE17982EFE8C}"/>
    <cellStyle name="Comma 3 2 8 3 2 2 2 3 2" xfId="50060" xr:uid="{AADD0F50-4B55-43C8-BE94-3FC90C720CA9}"/>
    <cellStyle name="Comma 3 2 8 3 2 2 2 4" xfId="30971" xr:uid="{92A0266D-DBAA-40E4-A749-5F876C26DAE4}"/>
    <cellStyle name="Comma 3 2 8 3 2 2 2 5" xfId="37433" xr:uid="{58A3CB14-C42B-421B-914A-F85EC30BC2C2}"/>
    <cellStyle name="Comma 3 2 8 3 2 2 3" xfId="25296" xr:uid="{B092CDAE-6210-46C5-A5FD-AE1908561222}"/>
    <cellStyle name="Comma 3 2 8 3 2 2 3 2" xfId="17789" xr:uid="{52418F42-4C03-449C-B0C5-4D335408F41C}"/>
    <cellStyle name="Comma 3 2 8 3 2 2 3 2 2" xfId="53720" xr:uid="{BBC6DBEB-2E55-494B-9F3B-AC3E01990442}"/>
    <cellStyle name="Comma 3 2 8 3 2 2 3 2 3" xfId="41105" xr:uid="{A57EED9A-09D2-4CD1-A145-758ABDA6A964}"/>
    <cellStyle name="Comma 3 2 8 3 2 2 3 3" xfId="11203" xr:uid="{A479C2BD-59D2-47B4-A02E-F5E23AE49139}"/>
    <cellStyle name="Comma 3 2 8 3 2 2 3 3 2" xfId="47442" xr:uid="{EFF608C4-0E52-45A3-88D7-4E9512AF4AB4}"/>
    <cellStyle name="Comma 3 2 8 3 2 2 3 4" xfId="5287" xr:uid="{FAFE44FA-2516-493F-A016-903D3F188E4D}"/>
    <cellStyle name="Comma 3 2 8 3 2 2 3 5" xfId="34815" xr:uid="{97C1C6D8-AEF3-4DE5-8F08-FBB515B02873}"/>
    <cellStyle name="Comma 3 2 8 3 2 2 4" xfId="18668" xr:uid="{BE2FE37C-4D6F-4C4E-B1F4-2E5F4FF5445A}"/>
    <cellStyle name="Comma 3 2 8 3 2 2 4 2" xfId="52841" xr:uid="{648C9133-52E8-4D71-AAC6-CC231F225E23}"/>
    <cellStyle name="Comma 3 2 8 3 2 2 4 3" xfId="40226" xr:uid="{DAB3D026-60A2-4BFB-84A3-FCFFA3D5D97E}"/>
    <cellStyle name="Comma 3 2 8 3 2 2 5" xfId="12082" xr:uid="{FF21A051-328F-4048-8623-0F41F0D8E394}"/>
    <cellStyle name="Comma 3 2 8 3 2 2 5 2" xfId="46563" xr:uid="{5D1C124B-148C-4130-BFC7-76876550F96C}"/>
    <cellStyle name="Comma 3 2 8 3 2 2 6" xfId="4408" xr:uid="{53D9606B-89FA-404C-9351-320C1F956DE1}"/>
    <cellStyle name="Comma 3 2 8 3 2 2 7" xfId="33936" xr:uid="{ACEF6BE1-6BB9-4684-B86D-4753693A96A4}"/>
    <cellStyle name="Comma 3 2 8 3 2 3" xfId="27032" xr:uid="{2FBEA20C-06DD-4308-A9D8-DEAA98E53BB1}"/>
    <cellStyle name="Comma 3 2 8 3 2 3 2" xfId="23535" xr:uid="{53286D28-DCD7-4748-BFC2-FED26760511D}"/>
    <cellStyle name="Comma 3 2 8 3 2 3 2 2" xfId="16028" xr:uid="{18C92F72-C6C2-4495-8A76-F42BC496B168}"/>
    <cellStyle name="Comma 3 2 8 3 2 3 2 2 2" xfId="55481" xr:uid="{41B5AAC9-4065-47CC-ADC8-3A65B8C8D04E}"/>
    <cellStyle name="Comma 3 2 8 3 2 3 2 2 3" xfId="42866" xr:uid="{1E06FEDE-AB30-46D1-8C91-5DB319F4B380}"/>
    <cellStyle name="Comma 3 2 8 3 2 3 2 3" xfId="9442" xr:uid="{5153730E-91C7-4362-A908-36D08B5F5ABE}"/>
    <cellStyle name="Comma 3 2 8 3 2 3 2 3 2" xfId="49203" xr:uid="{49AE980F-D27E-40BB-A162-D6797A0D46CA}"/>
    <cellStyle name="Comma 3 2 8 3 2 3 2 4" xfId="30114" xr:uid="{535CD1E4-9190-42CE-93BE-EBC659095005}"/>
    <cellStyle name="Comma 3 2 8 3 2 3 2 5" xfId="36576" xr:uid="{11A44215-70E1-4F0F-8455-C50C1FF323C0}"/>
    <cellStyle name="Comma 3 2 8 3 2 3 3" xfId="19524" xr:uid="{ACDD553B-FB90-4EAE-BEA5-D59C4F9FDB6D}"/>
    <cellStyle name="Comma 3 2 8 3 2 3 3 2" xfId="51984" xr:uid="{FF526F5A-487C-456A-9159-BCC42C8C42D2}"/>
    <cellStyle name="Comma 3 2 8 3 2 3 3 3" xfId="39369" xr:uid="{3294FE35-6837-4FE3-B848-ACBA40FA6BC5}"/>
    <cellStyle name="Comma 3 2 8 3 2 3 4" xfId="12938" xr:uid="{AFE64477-9B08-44A2-BEBD-80E6E71711ED}"/>
    <cellStyle name="Comma 3 2 8 3 2 3 4 2" xfId="45706" xr:uid="{3B59ED6D-0288-43D7-AECD-0C3376C5F37B}"/>
    <cellStyle name="Comma 3 2 8 3 2 3 5" xfId="6351" xr:uid="{6A35FB4F-5D46-4E2A-AF10-A8A403D4D09B}"/>
    <cellStyle name="Comma 3 2 8 3 2 3 6" xfId="33079" xr:uid="{FA17F671-12A1-4EA0-B84B-36D80D99E16C}"/>
    <cellStyle name="Comma 3 2 8 3 2 4" xfId="24411" xr:uid="{A270D906-23C5-4FC7-B29E-ABFE12A70875}"/>
    <cellStyle name="Comma 3 2 8 3 2 4 2" xfId="16904" xr:uid="{884D404A-4BEF-45CF-9827-8AC93C41BE14}"/>
    <cellStyle name="Comma 3 2 8 3 2 4 2 2" xfId="54605" xr:uid="{52758097-1A04-4A93-A758-CC51167D33D4}"/>
    <cellStyle name="Comma 3 2 8 3 2 4 2 3" xfId="41990" xr:uid="{D236B38B-9A71-47CE-A387-CD075334E196}"/>
    <cellStyle name="Comma 3 2 8 3 2 4 3" xfId="10318" xr:uid="{986C119B-1C82-47CF-ACF0-1776B8710643}"/>
    <cellStyle name="Comma 3 2 8 3 2 4 3 2" xfId="48327" xr:uid="{75F08D25-1402-43EC-ACC8-DF6EE91518BB}"/>
    <cellStyle name="Comma 3 2 8 3 2 4 4" xfId="6172" xr:uid="{A8F57CE5-093F-49FE-B944-727539298946}"/>
    <cellStyle name="Comma 3 2 8 3 2 4 5" xfId="35700" xr:uid="{E4DE798F-1037-427B-B387-177BE91A0774}"/>
    <cellStyle name="Comma 3 2 8 3 2 5" xfId="20398" xr:uid="{AEF6B3C8-1356-4DE0-B1C8-4D9884C6002F}"/>
    <cellStyle name="Comma 3 2 8 3 2 5 2" xfId="51108" xr:uid="{2A7A657F-3F82-4AA9-B896-592275479EDD}"/>
    <cellStyle name="Comma 3 2 8 3 2 5 3" xfId="38493" xr:uid="{AE8D6380-47AC-46E8-98C2-58FED2D01181}"/>
    <cellStyle name="Comma 3 2 8 3 2 6" xfId="13812" xr:uid="{14A814B0-A987-4B15-B217-C800A12672DE}"/>
    <cellStyle name="Comma 3 2 8 3 2 6 2" xfId="44830" xr:uid="{FDD02D5C-6C00-4AE0-9759-B6C65C5B509B}"/>
    <cellStyle name="Comma 3 2 8 3 2 7" xfId="7225" xr:uid="{183BD24A-BF49-4324-839D-09FBC01C4E0F}"/>
    <cellStyle name="Comma 3 2 8 3 2 8" xfId="32203" xr:uid="{D37EDF1B-3EE3-4D43-8166-EC7E0550B9DB}"/>
    <cellStyle name="Comma 3 2 8 3 3" xfId="26616" xr:uid="{1A042455-7329-451E-9250-FB1C64495F33}"/>
    <cellStyle name="Comma 3 2 8 3 3 2" xfId="23119" xr:uid="{FA70DDE9-4625-42B1-A778-6257131C24F1}"/>
    <cellStyle name="Comma 3 2 8 3 3 2 2" xfId="15612" xr:uid="{AC5A0C26-A790-4029-A969-08035CAA9047}"/>
    <cellStyle name="Comma 3 2 8 3 3 2 2 2" xfId="55897" xr:uid="{65B3ABFF-4E83-42B3-B765-AEE5B5850DB0}"/>
    <cellStyle name="Comma 3 2 8 3 3 2 2 3" xfId="43282" xr:uid="{245889E3-56C8-4BB5-9923-581B9B3A1EBE}"/>
    <cellStyle name="Comma 3 2 8 3 3 2 3" xfId="9026" xr:uid="{C22DD5F8-0AEF-460B-A201-5661FE5CF09F}"/>
    <cellStyle name="Comma 3 2 8 3 3 2 3 2" xfId="49619" xr:uid="{E7F2F1D2-6622-4327-BAAC-EF54D0ECBCAA}"/>
    <cellStyle name="Comma 3 2 8 3 3 2 4" xfId="30530" xr:uid="{D83B4722-97BF-4931-BB26-5F8036E344C3}"/>
    <cellStyle name="Comma 3 2 8 3 3 2 5" xfId="36992" xr:uid="{A0D958EA-8B94-41FF-AEA2-D35302B21473}"/>
    <cellStyle name="Comma 3 2 8 3 3 3" xfId="25738" xr:uid="{7E251E44-5198-417E-828C-ED8CF06BA4CF}"/>
    <cellStyle name="Comma 3 2 8 3 3 3 2" xfId="18231" xr:uid="{7C220D17-8408-4F56-B4B5-47ED9D5FBFC9}"/>
    <cellStyle name="Comma 3 2 8 3 3 3 2 2" xfId="53278" xr:uid="{F606ED82-8302-4695-B579-19E6D3C8A882}"/>
    <cellStyle name="Comma 3 2 8 3 3 3 2 3" xfId="40663" xr:uid="{D4E1125F-D6BA-484C-8F74-3C7FAFD9E49B}"/>
    <cellStyle name="Comma 3 2 8 3 3 3 3" xfId="11645" xr:uid="{AC86709A-2E12-4326-A8F1-29C3946D7452}"/>
    <cellStyle name="Comma 3 2 8 3 3 3 3 2" xfId="47000" xr:uid="{0A895680-92C1-44BD-8F8D-E41059F2A8A1}"/>
    <cellStyle name="Comma 3 2 8 3 3 3 4" xfId="4845" xr:uid="{A1C99BC9-7B75-41F7-A68C-39E789C37AD0}"/>
    <cellStyle name="Comma 3 2 8 3 3 3 5" xfId="34373" xr:uid="{12CFEF3D-81DA-4063-BEE0-706E45D7A958}"/>
    <cellStyle name="Comma 3 2 8 3 3 4" xfId="19108" xr:uid="{7F7A91A4-64EB-4134-8FC3-FCC40FCA98D0}"/>
    <cellStyle name="Comma 3 2 8 3 3 4 2" xfId="52400" xr:uid="{392A9BB1-A5CB-44B4-A788-DD6C0F09C39B}"/>
    <cellStyle name="Comma 3 2 8 3 3 4 3" xfId="39785" xr:uid="{BD61F34F-5EC7-4D55-A74E-3B735E0F4AC2}"/>
    <cellStyle name="Comma 3 2 8 3 3 5" xfId="12522" xr:uid="{8DCE1F89-56E6-4902-AE4B-9F2FC612D03B}"/>
    <cellStyle name="Comma 3 2 8 3 3 5 2" xfId="46122" xr:uid="{7C7D880B-3C5F-4E3C-90E1-0C27A03663F7}"/>
    <cellStyle name="Comma 3 2 8 3 3 6" xfId="3968" xr:uid="{3D73AC93-5BBF-4E8E-98C2-A5184683266D}"/>
    <cellStyle name="Comma 3 2 8 3 3 7" xfId="33495" xr:uid="{ABE96FBB-D983-4EAA-8D20-E05B40768086}"/>
    <cellStyle name="Comma 3 2 8 3 4" xfId="27466" xr:uid="{D96D2BDD-D98C-4052-A45A-1936F01F17B7}"/>
    <cellStyle name="Comma 3 2 8 3 4 2" xfId="23969" xr:uid="{6D27DF75-DDFF-4CCE-8DA1-F04C888463EB}"/>
    <cellStyle name="Comma 3 2 8 3 4 2 2" xfId="16462" xr:uid="{5FCA70B2-4C07-4FC3-B648-C03D44744505}"/>
    <cellStyle name="Comma 3 2 8 3 4 2 2 2" xfId="55047" xr:uid="{861BA069-85C8-48FC-9C74-C9FE4438A25A}"/>
    <cellStyle name="Comma 3 2 8 3 4 2 2 3" xfId="42432" xr:uid="{2BB6B6FF-4A34-4FDD-BE7D-1B4CC10A43B4}"/>
    <cellStyle name="Comma 3 2 8 3 4 2 3" xfId="9876" xr:uid="{D27F9C02-02B1-47A2-A479-87A741618E11}"/>
    <cellStyle name="Comma 3 2 8 3 4 2 3 2" xfId="48769" xr:uid="{1F06B5A4-6F25-4070-AB5F-C3AFD39FD961}"/>
    <cellStyle name="Comma 3 2 8 3 4 2 4" xfId="29680" xr:uid="{57F8004E-72AB-47A4-89BA-69C89663550E}"/>
    <cellStyle name="Comma 3 2 8 3 4 2 5" xfId="36142" xr:uid="{F8CD73DA-7B07-41F1-AF80-429A071B3101}"/>
    <cellStyle name="Comma 3 2 8 3 4 3" xfId="19958" xr:uid="{5249FD67-DAFD-42D3-82D6-4E881A42EEDF}"/>
    <cellStyle name="Comma 3 2 8 3 4 3 2" xfId="51550" xr:uid="{16E20BBE-83D3-48A7-BB53-CBA6CEC4C711}"/>
    <cellStyle name="Comma 3 2 8 3 4 3 3" xfId="38935" xr:uid="{A0A0C76E-D01F-4D77-8F47-BD974F8D5253}"/>
    <cellStyle name="Comma 3 2 8 3 4 4" xfId="13372" xr:uid="{DD7DB088-3F0E-41B6-9268-0787F1C2FB96}"/>
    <cellStyle name="Comma 3 2 8 3 4 4 2" xfId="45272" xr:uid="{4057F5F0-7184-4F67-BC0C-F0777EA3291D}"/>
    <cellStyle name="Comma 3 2 8 3 4 5" xfId="6785" xr:uid="{57B955E9-48CC-488F-B155-9700B0A3B944}"/>
    <cellStyle name="Comma 3 2 8 3 4 6" xfId="32645" xr:uid="{D60CC667-12A5-405B-968C-A32B069C6537}"/>
    <cellStyle name="Comma 3 2 8 3 5" xfId="24853" xr:uid="{B9EAA2B5-02BE-45DA-B2BD-0C3160910E4C}"/>
    <cellStyle name="Comma 3 2 8 3 5 2" xfId="17346" xr:uid="{EDA77514-90F8-45FB-B79B-94E91B83CCDB}"/>
    <cellStyle name="Comma 3 2 8 3 5 2 2" xfId="54163" xr:uid="{6F05D2EE-FA00-4C94-9FDF-99B0458C98A8}"/>
    <cellStyle name="Comma 3 2 8 3 5 2 3" xfId="41548" xr:uid="{93252D65-A7F9-4164-B77E-2A26B33A1B01}"/>
    <cellStyle name="Comma 3 2 8 3 5 3" xfId="10760" xr:uid="{F08399D2-D08B-47A3-97FD-32B2FC156AE9}"/>
    <cellStyle name="Comma 3 2 8 3 5 3 2" xfId="47885" xr:uid="{3E1100FE-5D75-4346-A482-4BCFEC636F9B}"/>
    <cellStyle name="Comma 3 2 8 3 5 4" xfId="5730" xr:uid="{B6F60533-5200-493D-823D-B27AA0ADF7DB}"/>
    <cellStyle name="Comma 3 2 8 3 5 5" xfId="35258" xr:uid="{ED3DBC20-336F-4624-8D27-12FFFEBC7B44}"/>
    <cellStyle name="Comma 3 2 8 3 6" xfId="20838" xr:uid="{FD08C714-3316-41D6-BE7E-7354F3C897BC}"/>
    <cellStyle name="Comma 3 2 8 3 6 2" xfId="50666" xr:uid="{0AE1960B-E465-47C4-98FC-27ADBF8E2A6E}"/>
    <cellStyle name="Comma 3 2 8 3 6 3" xfId="38051" xr:uid="{7B626208-A781-43F1-BD68-C36AA815F030}"/>
    <cellStyle name="Comma 3 2 8 3 7" xfId="14252" xr:uid="{FB710C90-D810-474A-B6B0-E487AA1795C4}"/>
    <cellStyle name="Comma 3 2 8 3 7 2" xfId="44360" xr:uid="{2CCB0CA8-53E2-4046-8083-A263FF36DE52}"/>
    <cellStyle name="Comma 3 2 8 3 8" xfId="7665" xr:uid="{28DCE5EA-FED7-4A6F-870B-A74B934CDB31}"/>
    <cellStyle name="Comma 3 2 8 3 9" xfId="31758" xr:uid="{C907BBC3-71F9-4A70-B669-BAEB7E22EDA4}"/>
    <cellStyle name="Comma 3 2 8 4" xfId="28060" xr:uid="{9803964E-2580-46BE-952C-7BE3C3D0DA6F}"/>
    <cellStyle name="Comma 3 2 8 4 2" xfId="26329" xr:uid="{C2C6CD8A-1597-4C7E-85CD-C67F36531481}"/>
    <cellStyle name="Comma 3 2 8 4 2 2" xfId="22831" xr:uid="{6F536177-2B3A-47E4-BA2F-8BFD8CD03766}"/>
    <cellStyle name="Comma 3 2 8 4 2 2 2" xfId="15324" xr:uid="{416349CA-79D5-444C-8F8A-2A1776C71345}"/>
    <cellStyle name="Comma 3 2 8 4 2 2 2 2" xfId="56185" xr:uid="{60C2A0B4-AEB0-483A-A99C-B93A51F67517}"/>
    <cellStyle name="Comma 3 2 8 4 2 2 2 3" xfId="43570" xr:uid="{167D94CE-F98D-44C1-977C-C05C09BBFD53}"/>
    <cellStyle name="Comma 3 2 8 4 2 2 3" xfId="8738" xr:uid="{18EAC9CB-3250-4098-B1D6-235AE76E2D3A}"/>
    <cellStyle name="Comma 3 2 8 4 2 2 3 2" xfId="49907" xr:uid="{A8716BB9-0E6E-4DC4-812A-FE29F6CB1385}"/>
    <cellStyle name="Comma 3 2 8 4 2 2 4" xfId="30818" xr:uid="{00184048-35A8-4BCF-AC6C-5541574EC636}"/>
    <cellStyle name="Comma 3 2 8 4 2 2 5" xfId="37280" xr:uid="{3FE6BD70-0674-44A7-B485-9A6F00ACE7AA}"/>
    <cellStyle name="Comma 3 2 8 4 2 3" xfId="25449" xr:uid="{6156C2C3-26C8-4873-B470-45521DF8F1F7}"/>
    <cellStyle name="Comma 3 2 8 4 2 3 2" xfId="17942" xr:uid="{92D9FA4E-F197-46B3-B8C4-4C10EF00910C}"/>
    <cellStyle name="Comma 3 2 8 4 2 3 2 2" xfId="53567" xr:uid="{5DB18860-8963-41E3-8DA2-9E6880ADF6B6}"/>
    <cellStyle name="Comma 3 2 8 4 2 3 2 3" xfId="40952" xr:uid="{E85B082F-9DC0-43A3-A096-B9B4B5AD03D4}"/>
    <cellStyle name="Comma 3 2 8 4 2 3 3" xfId="11356" xr:uid="{4053BAC0-2704-498F-837C-438261878E0E}"/>
    <cellStyle name="Comma 3 2 8 4 2 3 3 2" xfId="47289" xr:uid="{501C24C2-3247-4EED-B1E1-166086B2FC09}"/>
    <cellStyle name="Comma 3 2 8 4 2 3 4" xfId="5134" xr:uid="{2D7D30CA-68AA-4920-AD82-BAC621AAE5A8}"/>
    <cellStyle name="Comma 3 2 8 4 2 3 5" xfId="34662" xr:uid="{B6BF926F-26B5-43C2-A17F-384EDEB9111C}"/>
    <cellStyle name="Comma 3 2 8 4 2 4" xfId="18821" xr:uid="{C0034192-7CA8-4D0B-9AC6-5D061FB2973E}"/>
    <cellStyle name="Comma 3 2 8 4 2 4 2" xfId="52688" xr:uid="{9C9682B9-4611-41F4-9735-1FDC9C2C5691}"/>
    <cellStyle name="Comma 3 2 8 4 2 4 3" xfId="40073" xr:uid="{FA0AE998-490D-4FC8-927C-1922097BF958}"/>
    <cellStyle name="Comma 3 2 8 4 2 5" xfId="12235" xr:uid="{F48A61C4-8427-4379-95CB-EA1ACF99C66F}"/>
    <cellStyle name="Comma 3 2 8 4 2 5 2" xfId="46410" xr:uid="{C7FC0521-1ADB-45DE-9C53-DA4D0F223475}"/>
    <cellStyle name="Comma 3 2 8 4 2 6" xfId="4255" xr:uid="{37EC61F7-CFF2-4E4C-BCDD-9A5DC7AC0CA1}"/>
    <cellStyle name="Comma 3 2 8 4 2 7" xfId="33783" xr:uid="{0385C5C4-72BD-42A5-9B98-D176322240D3}"/>
    <cellStyle name="Comma 3 2 8 4 3" xfId="27183" xr:uid="{C54C68B7-DC8F-4F04-A29B-AE7EE81EA926}"/>
    <cellStyle name="Comma 3 2 8 4 3 2" xfId="23686" xr:uid="{6B6CB2AD-DAE8-4498-B6CC-1362EE2A0026}"/>
    <cellStyle name="Comma 3 2 8 4 3 2 2" xfId="16179" xr:uid="{5B749A49-573B-40F6-9D96-E5FFC52DF32A}"/>
    <cellStyle name="Comma 3 2 8 4 3 2 2 2" xfId="55330" xr:uid="{3B64B4A5-FE69-4BBA-9391-0B13193A9EBE}"/>
    <cellStyle name="Comma 3 2 8 4 3 2 2 3" xfId="42715" xr:uid="{12B1CCD9-D46C-4EC6-A8F3-6C1473C373C0}"/>
    <cellStyle name="Comma 3 2 8 4 3 2 3" xfId="9593" xr:uid="{16596DDF-6FDC-40EB-AA2E-4668084580C6}"/>
    <cellStyle name="Comma 3 2 8 4 3 2 3 2" xfId="49052" xr:uid="{E81A686A-4362-45D2-B379-55F1CB720850}"/>
    <cellStyle name="Comma 3 2 8 4 3 2 4" xfId="29963" xr:uid="{89FB8FEA-7D2F-4A7C-873E-39865AB69358}"/>
    <cellStyle name="Comma 3 2 8 4 3 2 5" xfId="36425" xr:uid="{2B343517-3BB6-446E-AADC-96277DFE1970}"/>
    <cellStyle name="Comma 3 2 8 4 3 3" xfId="19675" xr:uid="{A6358DC5-0863-4F3E-873E-EF61F70C2143}"/>
    <cellStyle name="Comma 3 2 8 4 3 3 2" xfId="51833" xr:uid="{D28A6F50-BB38-4723-B4C9-9C7129979BCF}"/>
    <cellStyle name="Comma 3 2 8 4 3 3 3" xfId="39218" xr:uid="{32D9D249-8575-46C9-94C5-B017737F25E4}"/>
    <cellStyle name="Comma 3 2 8 4 3 4" xfId="13089" xr:uid="{F01F477D-7D30-4BD7-9425-56B82997015E}"/>
    <cellStyle name="Comma 3 2 8 4 3 4 2" xfId="45555" xr:uid="{A45A4D54-25C2-4141-9CF8-D67E4CE024C4}"/>
    <cellStyle name="Comma 3 2 8 4 3 5" xfId="6502" xr:uid="{B12616C0-DF85-4919-8133-9E73C6FA122A}"/>
    <cellStyle name="Comma 3 2 8 4 3 6" xfId="32928" xr:uid="{B20E2113-8C08-4DD3-83E4-74BB5BB1B75F}"/>
    <cellStyle name="Comma 3 2 8 4 4" xfId="24564" xr:uid="{3594FD39-FE02-43E3-959A-BADED937394E}"/>
    <cellStyle name="Comma 3 2 8 4 4 2" xfId="17057" xr:uid="{5DA82A4A-4D44-4CF8-B8EF-2279041381DA}"/>
    <cellStyle name="Comma 3 2 8 4 4 2 2" xfId="54452" xr:uid="{CB65069C-E35F-403E-AC37-D328C95E4C05}"/>
    <cellStyle name="Comma 3 2 8 4 4 2 3" xfId="41837" xr:uid="{5F261420-7F25-4F14-96F2-89CD44F5EE1E}"/>
    <cellStyle name="Comma 3 2 8 4 4 3" xfId="10471" xr:uid="{3D6F3CD1-30F0-468C-89C5-099EDB44ABDA}"/>
    <cellStyle name="Comma 3 2 8 4 4 3 2" xfId="48174" xr:uid="{715C02B3-A418-4018-8E5D-60E92B40F489}"/>
    <cellStyle name="Comma 3 2 8 4 4 4" xfId="6019" xr:uid="{25B086C2-E6B4-4E34-987E-D8A553F07B5B}"/>
    <cellStyle name="Comma 3 2 8 4 4 5" xfId="35547" xr:uid="{0C10C386-07E7-4818-A16B-E9CBCC980758}"/>
    <cellStyle name="Comma 3 2 8 4 5" xfId="20551" xr:uid="{E46ECA99-2522-4886-B1A7-F7AB1D9238E6}"/>
    <cellStyle name="Comma 3 2 8 4 5 2" xfId="50955" xr:uid="{76557AB9-68E1-481D-B0CA-EF66E7E8CDF3}"/>
    <cellStyle name="Comma 3 2 8 4 5 3" xfId="38340" xr:uid="{F2E6E484-0201-40A5-B27C-18DD6FDE09A6}"/>
    <cellStyle name="Comma 3 2 8 4 6" xfId="13965" xr:uid="{7D3AED1B-FE0C-47BA-9BAF-72B41687EFF7}"/>
    <cellStyle name="Comma 3 2 8 4 6 2" xfId="44677" xr:uid="{B9BA8B8C-1738-45E9-984E-195A9D9FBA1F}"/>
    <cellStyle name="Comma 3 2 8 4 7" xfId="7378" xr:uid="{BDC1AA4B-98A9-424F-A9B0-2BAEEFEEDF72}"/>
    <cellStyle name="Comma 3 2 8 4 8" xfId="32050" xr:uid="{1FDA60B4-E056-4868-A1A1-F396D9A43072}"/>
    <cellStyle name="Comma 3 2 8 5" xfId="26767" xr:uid="{2283DA1E-5BFD-4E6C-84F5-CCBE45D13A61}"/>
    <cellStyle name="Comma 3 2 8 5 2" xfId="23270" xr:uid="{295BEBE6-B40E-442D-A5AA-0583C1C917D8}"/>
    <cellStyle name="Comma 3 2 8 5 2 2" xfId="15763" xr:uid="{BB0F4BB1-23AB-45B0-9B10-10D9F3868037}"/>
    <cellStyle name="Comma 3 2 8 5 2 2 2" xfId="55746" xr:uid="{321E6B2A-DFCE-4DFD-B1A1-F77560D0B395}"/>
    <cellStyle name="Comma 3 2 8 5 2 2 3" xfId="43131" xr:uid="{A31E185B-E0BB-468D-8590-E77FBED70B07}"/>
    <cellStyle name="Comma 3 2 8 5 2 3" xfId="9177" xr:uid="{D3CA0E0C-8AF8-4F7D-BD9E-72511E75398D}"/>
    <cellStyle name="Comma 3 2 8 5 2 3 2" xfId="49468" xr:uid="{8D226C8D-0F42-4BA5-8004-F4096A20AC69}"/>
    <cellStyle name="Comma 3 2 8 5 2 4" xfId="30379" xr:uid="{EF36E0D8-837D-4C21-8D0C-78BA8C465A1A}"/>
    <cellStyle name="Comma 3 2 8 5 2 5" xfId="36841" xr:uid="{76D83DFC-608D-409F-BF5E-C65A21681E18}"/>
    <cellStyle name="Comma 3 2 8 5 3" xfId="25892" xr:uid="{6A9F8A2C-B195-41F8-8FCB-E2CC532A1982}"/>
    <cellStyle name="Comma 3 2 8 5 3 2" xfId="18385" xr:uid="{D8439F3A-F921-4946-8925-AEA6A1E57D99}"/>
    <cellStyle name="Comma 3 2 8 5 3 2 2" xfId="53124" xr:uid="{F90503EA-CD13-4AF7-AA88-D2DFAE6811F6}"/>
    <cellStyle name="Comma 3 2 8 5 3 2 3" xfId="40509" xr:uid="{AAE58BF2-E278-48B4-B2E3-E42B167594DA}"/>
    <cellStyle name="Comma 3 2 8 5 3 3" xfId="11799" xr:uid="{F690860F-9BA5-4C54-B597-46EF34906DBC}"/>
    <cellStyle name="Comma 3 2 8 5 3 3 2" xfId="46846" xr:uid="{76E5D308-FB90-4924-88F4-B0EDF0E717A3}"/>
    <cellStyle name="Comma 3 2 8 5 3 4" xfId="4691" xr:uid="{CCFBB6A6-3011-4D0C-97F7-B6F612FDED88}"/>
    <cellStyle name="Comma 3 2 8 5 3 5" xfId="34219" xr:uid="{F163065F-3B20-45B3-91DF-57E3F5568CCD}"/>
    <cellStyle name="Comma 3 2 8 5 4" xfId="19259" xr:uid="{35D052A8-B4C4-4A60-B16E-691C0D64C3E5}"/>
    <cellStyle name="Comma 3 2 8 5 4 2" xfId="52249" xr:uid="{BF93EA30-424C-4F33-A30F-B92BD83CC5C8}"/>
    <cellStyle name="Comma 3 2 8 5 4 3" xfId="39634" xr:uid="{6FEF652C-3063-432A-997B-1961D7DBDAA1}"/>
    <cellStyle name="Comma 3 2 8 5 5" xfId="12673" xr:uid="{5FB56BAE-AE57-459E-A239-E82ACBD87A26}"/>
    <cellStyle name="Comma 3 2 8 5 5 2" xfId="45971" xr:uid="{C67AE68D-7A8E-4783-9E18-91008FB5E44D}"/>
    <cellStyle name="Comma 3 2 8 5 6" xfId="3817" xr:uid="{545D1770-4400-460F-AB2D-C23560A237C9}"/>
    <cellStyle name="Comma 3 2 8 5 7" xfId="33344" xr:uid="{040A80CC-A5CE-4E4C-858E-D96BF0FC7407}"/>
    <cellStyle name="Comma 3 2 8 6" xfId="27617" xr:uid="{EBFAE05F-5A22-4208-9C91-E250B2D8568A}"/>
    <cellStyle name="Comma 3 2 8 6 2" xfId="24120" xr:uid="{5D0703EC-8767-4739-A6A3-D21CFF536FEC}"/>
    <cellStyle name="Comma 3 2 8 6 2 2" xfId="16613" xr:uid="{53DA1B9F-F729-43B0-8F4D-A25DA84BC7F2}"/>
    <cellStyle name="Comma 3 2 8 6 2 2 2" xfId="54896" xr:uid="{5EA3BD33-970B-4AC5-836F-ADDC0EEE1D67}"/>
    <cellStyle name="Comma 3 2 8 6 2 2 3" xfId="42281" xr:uid="{AA89D006-974A-46CD-A4C9-374E3C4443C1}"/>
    <cellStyle name="Comma 3 2 8 6 2 3" xfId="10027" xr:uid="{000F849F-250F-481D-A7FF-D2A6DD924E48}"/>
    <cellStyle name="Comma 3 2 8 6 2 3 2" xfId="48618" xr:uid="{CD7323B3-7A0A-4F87-A8F9-F2DE47C28193}"/>
    <cellStyle name="Comma 3 2 8 6 2 4" xfId="29529" xr:uid="{41DA8E4D-7029-4759-9FDC-308BDD2C66A4}"/>
    <cellStyle name="Comma 3 2 8 6 2 5" xfId="35991" xr:uid="{D50E07DD-14FD-4EFD-BA75-1A219D38F4BC}"/>
    <cellStyle name="Comma 3 2 8 6 3" xfId="20109" xr:uid="{8FC108D5-C9A3-44C1-94B0-51EA1B8A07F9}"/>
    <cellStyle name="Comma 3 2 8 6 3 2" xfId="51399" xr:uid="{F1E71B45-E9DF-4480-B242-9AEE02A2AA5A}"/>
    <cellStyle name="Comma 3 2 8 6 3 3" xfId="38784" xr:uid="{339C6C31-C8EA-4AD1-9513-FAF55CE4ABD8}"/>
    <cellStyle name="Comma 3 2 8 6 4" xfId="13523" xr:uid="{1D6F8C7F-6B50-4427-92ED-E2B7D92DA795}"/>
    <cellStyle name="Comma 3 2 8 6 4 2" xfId="45121" xr:uid="{E54A2C84-2236-43AA-A125-3A3E491C6899}"/>
    <cellStyle name="Comma 3 2 8 6 5" xfId="6936" xr:uid="{B0B70D0F-3417-426B-A9F2-D212D86573EC}"/>
    <cellStyle name="Comma 3 2 8 6 6" xfId="32494" xr:uid="{7999C027-5C1B-4D0B-83B3-450433CB18B7}"/>
    <cellStyle name="Comma 3 2 8 7" xfId="25007" xr:uid="{7FE0ED3D-80AE-4E48-A516-70EE809B8D00}"/>
    <cellStyle name="Comma 3 2 8 7 2" xfId="17500" xr:uid="{E1D33AEA-04CA-4936-9D19-A9BD0F5A4A28}"/>
    <cellStyle name="Comma 3 2 8 7 2 2" xfId="54009" xr:uid="{446AD2D4-0A47-4889-9C93-F4D3C53851E7}"/>
    <cellStyle name="Comma 3 2 8 7 2 3" xfId="41394" xr:uid="{AD090A37-563D-497A-B885-25CD81897D9E}"/>
    <cellStyle name="Comma 3 2 8 7 3" xfId="10914" xr:uid="{5F6E4253-C247-4E89-8DE7-68F84B998F50}"/>
    <cellStyle name="Comma 3 2 8 7 3 2" xfId="47731" xr:uid="{C4555BBC-9AA8-43C2-948F-42446C2760D1}"/>
    <cellStyle name="Comma 3 2 8 7 4" xfId="5576" xr:uid="{CECE9D71-AA7E-4227-934C-B27AC203263F}"/>
    <cellStyle name="Comma 3 2 8 7 5" xfId="35104" xr:uid="{2888B037-8BBD-4936-9E8C-7ED8CAAD4326}"/>
    <cellStyle name="Comma 3 2 8 8" xfId="20992" xr:uid="{A71ABE9A-1A2F-475D-ADBA-4BA59DF11171}"/>
    <cellStyle name="Comma 3 2 8 8 2" xfId="50512" xr:uid="{C7094390-6506-4625-9B74-41BB3D4EAE99}"/>
    <cellStyle name="Comma 3 2 8 8 3" xfId="37897" xr:uid="{A3B07CD6-75C1-472F-A036-3B35B98C79B9}"/>
    <cellStyle name="Comma 3 2 8 9" xfId="14406" xr:uid="{898A611E-DE52-4035-B6C7-1451DF80A26F}"/>
    <cellStyle name="Comma 3 2 8 9 2" xfId="44162" xr:uid="{2B146AA7-6D7F-41F1-B950-16C51786CCB7}"/>
    <cellStyle name="Comma 3 2 9" xfId="28490" xr:uid="{D3756267-49BD-4600-8EC0-73439B57854A}"/>
    <cellStyle name="Comma 3 2 9 10" xfId="31663" xr:uid="{1EEB2F9D-A7BD-4308-A4F9-C76930F0C7A5}"/>
    <cellStyle name="Comma 3 2 9 2" xfId="28336" xr:uid="{0FC28451-85FA-4566-B8C4-C021AD9626B3}"/>
    <cellStyle name="Comma 3 2 9 2 2" xfId="27846" xr:uid="{1C9D8E42-9BC2-4402-A7A1-488342ACB6D2}"/>
    <cellStyle name="Comma 3 2 9 2 2 2" xfId="26116" xr:uid="{06346A20-BB1E-4619-92D5-AAC47B45BDF9}"/>
    <cellStyle name="Comma 3 2 9 2 2 2 2" xfId="22618" xr:uid="{4F3A2AF6-B703-4627-AB47-42C45364A6D6}"/>
    <cellStyle name="Comma 3 2 9 2 2 2 2 2" xfId="15111" xr:uid="{872FFE67-D54B-43D1-BDAC-EE9976BE0B10}"/>
    <cellStyle name="Comma 3 2 9 2 2 2 2 2 2" xfId="56398" xr:uid="{C91EFE08-4102-4A8D-85A3-51951325E549}"/>
    <cellStyle name="Comma 3 2 9 2 2 2 2 2 3" xfId="43783" xr:uid="{7B6C730A-3D75-4F69-AC1C-A1AFBB5E9E60}"/>
    <cellStyle name="Comma 3 2 9 2 2 2 2 3" xfId="8525" xr:uid="{56697E43-DB6A-491D-BCEF-B54635442E2C}"/>
    <cellStyle name="Comma 3 2 9 2 2 2 2 3 2" xfId="50120" xr:uid="{76D6CFF8-4028-4C59-9D0B-383A51A0C1D5}"/>
    <cellStyle name="Comma 3 2 9 2 2 2 2 4" xfId="31031" xr:uid="{D4B8C40C-8637-4B36-8F8B-A42C82FD7D56}"/>
    <cellStyle name="Comma 3 2 9 2 2 2 2 5" xfId="37493" xr:uid="{27898C32-63B8-4236-8B11-991387384239}"/>
    <cellStyle name="Comma 3 2 9 2 2 2 3" xfId="25236" xr:uid="{5B58095A-9A6E-40DE-B58E-B668138113D6}"/>
    <cellStyle name="Comma 3 2 9 2 2 2 3 2" xfId="17729" xr:uid="{FF033FA1-8A1A-4AAE-857C-BBAF7A816B70}"/>
    <cellStyle name="Comma 3 2 9 2 2 2 3 2 2" xfId="53780" xr:uid="{52695AA2-F262-4281-9745-59DA234F2EEF}"/>
    <cellStyle name="Comma 3 2 9 2 2 2 3 2 3" xfId="41165" xr:uid="{339F088E-D964-48EA-AA2B-8E428654364B}"/>
    <cellStyle name="Comma 3 2 9 2 2 2 3 3" xfId="11143" xr:uid="{324F9A10-BE05-4EA3-A636-9E05A0BAC68F}"/>
    <cellStyle name="Comma 3 2 9 2 2 2 3 3 2" xfId="47502" xr:uid="{D20844A8-F4C6-4A71-AE61-E06D0136D74C}"/>
    <cellStyle name="Comma 3 2 9 2 2 2 3 4" xfId="5347" xr:uid="{A2D4D721-B434-4626-A947-4BEFEA05D4D9}"/>
    <cellStyle name="Comma 3 2 9 2 2 2 3 5" xfId="34875" xr:uid="{FB4A140C-B977-42E6-8E2D-CB45A8621B28}"/>
    <cellStyle name="Comma 3 2 9 2 2 2 4" xfId="18608" xr:uid="{6F39D04C-5E76-4740-B7AA-E624EBF1215E}"/>
    <cellStyle name="Comma 3 2 9 2 2 2 4 2" xfId="52901" xr:uid="{E1D90E5D-6CCA-4474-BCC9-DCFB88A9B2C4}"/>
    <cellStyle name="Comma 3 2 9 2 2 2 4 3" xfId="40286" xr:uid="{AD1E2852-5480-4DC4-B75A-DEFF637E6298}"/>
    <cellStyle name="Comma 3 2 9 2 2 2 5" xfId="12022" xr:uid="{3BD867D6-2295-4B5D-A38A-379A349F134F}"/>
    <cellStyle name="Comma 3 2 9 2 2 2 5 2" xfId="46623" xr:uid="{7698F3AA-D043-47CF-88F2-C1F641DE1E8D}"/>
    <cellStyle name="Comma 3 2 9 2 2 2 6" xfId="4468" xr:uid="{05201F71-621C-4AE7-8609-490309C65036}"/>
    <cellStyle name="Comma 3 2 9 2 2 2 7" xfId="33996" xr:uid="{4C3D773E-963D-484B-BB55-0A00E78D6D75}"/>
    <cellStyle name="Comma 3 2 9 2 2 3" xfId="26972" xr:uid="{41D177D6-6F34-4B88-A5E4-48FD9CEA669C}"/>
    <cellStyle name="Comma 3 2 9 2 2 3 2" xfId="23475" xr:uid="{83E78141-E4BC-4C5C-B389-0A5C8D035258}"/>
    <cellStyle name="Comma 3 2 9 2 2 3 2 2" xfId="15968" xr:uid="{951D1A91-07D9-434C-8B42-13A74C513703}"/>
    <cellStyle name="Comma 3 2 9 2 2 3 2 2 2" xfId="55541" xr:uid="{41ACBD62-5921-48ED-A504-011CAC342C47}"/>
    <cellStyle name="Comma 3 2 9 2 2 3 2 2 3" xfId="42926" xr:uid="{75A80BE7-8852-46E9-AFD1-3FDA64DB266F}"/>
    <cellStyle name="Comma 3 2 9 2 2 3 2 3" xfId="9382" xr:uid="{57388F3E-DF1B-445E-BEBF-9B378F4BB2C0}"/>
    <cellStyle name="Comma 3 2 9 2 2 3 2 3 2" xfId="49263" xr:uid="{9FD509C9-0B19-4BD6-B3BC-EB305CDEB75A}"/>
    <cellStyle name="Comma 3 2 9 2 2 3 2 4" xfId="30174" xr:uid="{86134445-5510-4DE2-8139-FB7349FDA946}"/>
    <cellStyle name="Comma 3 2 9 2 2 3 2 5" xfId="36636" xr:uid="{1089EEA7-C084-4FDC-890E-8AC141F357AE}"/>
    <cellStyle name="Comma 3 2 9 2 2 3 3" xfId="19464" xr:uid="{BA61CAA6-70A6-47DD-9E23-4A2EB369AD38}"/>
    <cellStyle name="Comma 3 2 9 2 2 3 3 2" xfId="52044" xr:uid="{79A2F075-3131-4FA9-A41F-F5CAFD51C97B}"/>
    <cellStyle name="Comma 3 2 9 2 2 3 3 3" xfId="39429" xr:uid="{AB11F659-1688-46A8-A2F1-85BA7F0BA2A8}"/>
    <cellStyle name="Comma 3 2 9 2 2 3 4" xfId="12878" xr:uid="{A6A3CA65-44E2-4F78-9E33-740CBE5823A0}"/>
    <cellStyle name="Comma 3 2 9 2 2 3 4 2" xfId="45766" xr:uid="{41AFCFB1-C084-452C-86D5-3E37117600CA}"/>
    <cellStyle name="Comma 3 2 9 2 2 3 5" xfId="6291" xr:uid="{329A9FE6-EB24-4279-9432-BBC112BAEAE9}"/>
    <cellStyle name="Comma 3 2 9 2 2 3 6" xfId="33139" xr:uid="{2AE16593-CAAA-4BF4-AF9F-5DC761608F90}"/>
    <cellStyle name="Comma 3 2 9 2 2 4" xfId="24351" xr:uid="{8124113D-5C95-4B9D-B50C-081FB48E165F}"/>
    <cellStyle name="Comma 3 2 9 2 2 4 2" xfId="16844" xr:uid="{E0329061-5FE3-4A11-8BFE-5170DC776C30}"/>
    <cellStyle name="Comma 3 2 9 2 2 4 2 2" xfId="54665" xr:uid="{4177B0C3-4E4B-45EF-9065-62E840955B2A}"/>
    <cellStyle name="Comma 3 2 9 2 2 4 2 3" xfId="42050" xr:uid="{8860F601-C6E9-40FD-93D8-CCB7D679CB9A}"/>
    <cellStyle name="Comma 3 2 9 2 2 4 3" xfId="10258" xr:uid="{8FC9DFA0-7799-4A2D-B045-1C04C9589184}"/>
    <cellStyle name="Comma 3 2 9 2 2 4 3 2" xfId="48387" xr:uid="{0AD1B236-FA86-4807-908E-512031EB864C}"/>
    <cellStyle name="Comma 3 2 9 2 2 4 4" xfId="6232" xr:uid="{A341B335-3C4B-4B39-825B-B2726D78D62A}"/>
    <cellStyle name="Comma 3 2 9 2 2 4 5" xfId="35760" xr:uid="{8FBFE9B9-6FE1-4AEA-99CD-01416C354E05}"/>
    <cellStyle name="Comma 3 2 9 2 2 5" xfId="20338" xr:uid="{2DBEEA90-4D7C-4830-A21F-C1BD79ED0575}"/>
    <cellStyle name="Comma 3 2 9 2 2 5 2" xfId="51168" xr:uid="{7FD1F543-213B-4A9F-BB75-BB8CA630A02C}"/>
    <cellStyle name="Comma 3 2 9 2 2 5 3" xfId="38553" xr:uid="{C03BF86E-8AE8-443F-9D5B-A876CE77E10B}"/>
    <cellStyle name="Comma 3 2 9 2 2 6" xfId="13752" xr:uid="{A08BCA8B-CBF7-4B63-A998-ABA92942A1D9}"/>
    <cellStyle name="Comma 3 2 9 2 2 6 2" xfId="44890" xr:uid="{AABE5089-A8EB-4711-999E-CEA87280469A}"/>
    <cellStyle name="Comma 3 2 9 2 2 7" xfId="7165" xr:uid="{8880D9EA-D9F8-48A2-8F4C-63908B2CCB71}"/>
    <cellStyle name="Comma 3 2 9 2 2 8" xfId="32263" xr:uid="{41313A9F-4E26-45DD-A9DD-C85CFBEA0704}"/>
    <cellStyle name="Comma 3 2 9 2 3" xfId="26556" xr:uid="{4D03C700-DF9A-411C-8E62-3A81C9A33B8F}"/>
    <cellStyle name="Comma 3 2 9 2 3 2" xfId="23059" xr:uid="{75DA7E6A-DADE-4DA6-93F1-7C2BA9F72731}"/>
    <cellStyle name="Comma 3 2 9 2 3 2 2" xfId="15552" xr:uid="{87BA0658-A34D-4C90-B2EA-337961B6CA1E}"/>
    <cellStyle name="Comma 3 2 9 2 3 2 2 2" xfId="55957" xr:uid="{4E649B4F-571E-4B3B-BDF6-145A0D868ECA}"/>
    <cellStyle name="Comma 3 2 9 2 3 2 2 3" xfId="43342" xr:uid="{06FA9D35-D704-4AFD-81F0-8279175FCB6E}"/>
    <cellStyle name="Comma 3 2 9 2 3 2 3" xfId="8966" xr:uid="{67724440-C60D-4E29-8319-CE8C09DAF6B8}"/>
    <cellStyle name="Comma 3 2 9 2 3 2 3 2" xfId="49679" xr:uid="{D428B0F1-32E7-4939-A0E9-72D6037FB063}"/>
    <cellStyle name="Comma 3 2 9 2 3 2 4" xfId="30590" xr:uid="{693E0B82-7BC6-4B23-8957-FBD25BC715E0}"/>
    <cellStyle name="Comma 3 2 9 2 3 2 5" xfId="37052" xr:uid="{F07737F9-AF85-4193-A580-599946B346E4}"/>
    <cellStyle name="Comma 3 2 9 2 3 3" xfId="25678" xr:uid="{6DF48170-D327-4ACD-BB55-BDF98DEAEC55}"/>
    <cellStyle name="Comma 3 2 9 2 3 3 2" xfId="18171" xr:uid="{2D060C0F-A1D5-4A80-8D41-6D2E1EF7CBF8}"/>
    <cellStyle name="Comma 3 2 9 2 3 3 2 2" xfId="53338" xr:uid="{64B008A3-011F-45CF-8F74-D34C610BF9C3}"/>
    <cellStyle name="Comma 3 2 9 2 3 3 2 3" xfId="40723" xr:uid="{418F942D-C61D-4F6E-B690-C097A6EB4A3A}"/>
    <cellStyle name="Comma 3 2 9 2 3 3 3" xfId="11585" xr:uid="{2CE0DC74-7178-430F-98D6-B56F3FC045C8}"/>
    <cellStyle name="Comma 3 2 9 2 3 3 3 2" xfId="47060" xr:uid="{4C1CB057-BBC2-4312-89EA-F18419925CC5}"/>
    <cellStyle name="Comma 3 2 9 2 3 3 4" xfId="4905" xr:uid="{3A009090-43EE-460C-B2A8-29597425A5EC}"/>
    <cellStyle name="Comma 3 2 9 2 3 3 5" xfId="34433" xr:uid="{71548C1C-645A-4C5C-99E8-969D7EAB1AAF}"/>
    <cellStyle name="Comma 3 2 9 2 3 4" xfId="19048" xr:uid="{5549C89D-3F2D-41BF-8DFB-E170C53AD69E}"/>
    <cellStyle name="Comma 3 2 9 2 3 4 2" xfId="52460" xr:uid="{7AF45F5D-ED6E-47EF-ADA8-D34496C178A2}"/>
    <cellStyle name="Comma 3 2 9 2 3 4 3" xfId="39845" xr:uid="{524B4AC8-A5F1-42CF-9DAD-7C513DDDC975}"/>
    <cellStyle name="Comma 3 2 9 2 3 5" xfId="12462" xr:uid="{23E5DF87-AFB6-4215-8C83-B80B21D1AE8F}"/>
    <cellStyle name="Comma 3 2 9 2 3 5 2" xfId="46182" xr:uid="{F9912114-5546-48EE-9BFC-532A97AF4D5A}"/>
    <cellStyle name="Comma 3 2 9 2 3 6" xfId="4028" xr:uid="{5E3667AF-BB15-436E-98BD-5B3CF405F8A3}"/>
    <cellStyle name="Comma 3 2 9 2 3 7" xfId="33555" xr:uid="{1D8F3E42-5C22-4D8D-8AB7-95FA62C4DDA3}"/>
    <cellStyle name="Comma 3 2 9 2 4" xfId="27406" xr:uid="{BFC3B60D-0EF5-49D5-9CE0-B429C3B1B4A1}"/>
    <cellStyle name="Comma 3 2 9 2 4 2" xfId="23909" xr:uid="{7946B3F4-8EC1-4B58-9B65-1569C96BB788}"/>
    <cellStyle name="Comma 3 2 9 2 4 2 2" xfId="16402" xr:uid="{6B1ED332-2C8E-4AA5-A87E-D610BCBA8717}"/>
    <cellStyle name="Comma 3 2 9 2 4 2 2 2" xfId="55107" xr:uid="{00C83703-1836-4E30-89DE-97D0118DC9AB}"/>
    <cellStyle name="Comma 3 2 9 2 4 2 2 3" xfId="42492" xr:uid="{30A7A420-534D-45B5-B2ED-2912645B5911}"/>
    <cellStyle name="Comma 3 2 9 2 4 2 3" xfId="9816" xr:uid="{758D4491-1930-4599-A4E5-460F72238FB8}"/>
    <cellStyle name="Comma 3 2 9 2 4 2 3 2" xfId="48829" xr:uid="{3F18654A-250E-49A9-8CA9-576514C9DADB}"/>
    <cellStyle name="Comma 3 2 9 2 4 2 4" xfId="29740" xr:uid="{191EC73D-615E-4117-A0FE-9BD7EA3C8BA2}"/>
    <cellStyle name="Comma 3 2 9 2 4 2 5" xfId="36202" xr:uid="{936A3ECF-A701-49EF-9380-A8599DC41EF0}"/>
    <cellStyle name="Comma 3 2 9 2 4 3" xfId="19898" xr:uid="{E4511963-9F4D-44B1-97E1-6577437C7640}"/>
    <cellStyle name="Comma 3 2 9 2 4 3 2" xfId="51610" xr:uid="{A368B303-345A-470A-A749-6ED645E96BF1}"/>
    <cellStyle name="Comma 3 2 9 2 4 3 3" xfId="38995" xr:uid="{EBA433B6-668B-4E70-9320-4C1964CFE214}"/>
    <cellStyle name="Comma 3 2 9 2 4 4" xfId="13312" xr:uid="{722FC002-E3D3-4535-AC12-F5BCB9F9E40D}"/>
    <cellStyle name="Comma 3 2 9 2 4 4 2" xfId="45332" xr:uid="{A4171B9C-85FD-48EE-B18A-38E9CCEEA9A2}"/>
    <cellStyle name="Comma 3 2 9 2 4 5" xfId="6725" xr:uid="{6A285A52-D90F-4AAA-8E8B-CE1945F88D6D}"/>
    <cellStyle name="Comma 3 2 9 2 4 6" xfId="32705" xr:uid="{5683E3C7-982D-4BE2-8B85-5DA61083B76D}"/>
    <cellStyle name="Comma 3 2 9 2 5" xfId="24793" xr:uid="{ACEF5E3F-9C09-45A4-B098-7560A7010063}"/>
    <cellStyle name="Comma 3 2 9 2 5 2" xfId="17286" xr:uid="{766B1D5E-7875-4A3C-9911-2D5F5C0565D5}"/>
    <cellStyle name="Comma 3 2 9 2 5 2 2" xfId="54223" xr:uid="{1CF66CB3-1A8D-4B69-BEAB-052C2E784B5C}"/>
    <cellStyle name="Comma 3 2 9 2 5 2 3" xfId="41608" xr:uid="{7B72613D-DB2D-48D0-BC16-B8F1DAA015A0}"/>
    <cellStyle name="Comma 3 2 9 2 5 3" xfId="10700" xr:uid="{778C56DC-9D4F-4A7F-8DC2-6A435D668265}"/>
    <cellStyle name="Comma 3 2 9 2 5 3 2" xfId="47945" xr:uid="{567BECDD-96A1-47B5-B9CB-61C6BB4C7543}"/>
    <cellStyle name="Comma 3 2 9 2 5 4" xfId="5790" xr:uid="{8B6FFA25-0DA0-4E13-8AC3-E440A12F178C}"/>
    <cellStyle name="Comma 3 2 9 2 5 5" xfId="35318" xr:uid="{3D83B32C-E6CF-4B68-B3B3-33787CE92A17}"/>
    <cellStyle name="Comma 3 2 9 2 6" xfId="20778" xr:uid="{CB73DBDA-2B05-4D38-8BA1-7DAAA4A82011}"/>
    <cellStyle name="Comma 3 2 9 2 6 2" xfId="50726" xr:uid="{935956C5-0C6B-41C4-97E7-CD985E92E2EE}"/>
    <cellStyle name="Comma 3 2 9 2 6 3" xfId="38111" xr:uid="{1B692FB9-0226-4A0C-A454-2668DE1782ED}"/>
    <cellStyle name="Comma 3 2 9 2 7" xfId="14192" xr:uid="{56946B4E-4230-4820-A8AB-0279FCD892CF}"/>
    <cellStyle name="Comma 3 2 9 2 7 2" xfId="44420" xr:uid="{EFF546F6-E8B4-4812-90A0-50723216F18D}"/>
    <cellStyle name="Comma 3 2 9 2 8" xfId="7605" xr:uid="{A9F1B111-4F39-40A7-BEE6-6D39EE507C29}"/>
    <cellStyle name="Comma 3 2 9 2 9" xfId="31818" xr:uid="{CDB9121D-9D47-43FF-9D88-80FF87886679}"/>
    <cellStyle name="Comma 3 2 9 3" xfId="28000" xr:uid="{61939C8D-477B-4FC5-94D1-B4E512CE5432}"/>
    <cellStyle name="Comma 3 2 9 3 2" xfId="26271" xr:uid="{1A6B3FDE-93E7-44D5-AF0A-90F2670F5C63}"/>
    <cellStyle name="Comma 3 2 9 3 2 2" xfId="22773" xr:uid="{C76B6A3E-8FEE-4436-BAAE-F4B25D64AE2B}"/>
    <cellStyle name="Comma 3 2 9 3 2 2 2" xfId="15266" xr:uid="{654F7A2B-0FD8-49F4-ADCC-A3A3F13A976C}"/>
    <cellStyle name="Comma 3 2 9 3 2 2 2 2" xfId="56243" xr:uid="{B410A272-5DAD-4549-B9E5-44F1F6053CBE}"/>
    <cellStyle name="Comma 3 2 9 3 2 2 2 3" xfId="43628" xr:uid="{C2A9BAA6-FCF6-4869-A732-6828F13DCD02}"/>
    <cellStyle name="Comma 3 2 9 3 2 2 3" xfId="8680" xr:uid="{2439B87C-64EC-452B-9EC3-BBD997E6446D}"/>
    <cellStyle name="Comma 3 2 9 3 2 2 3 2" xfId="49965" xr:uid="{28947683-30AB-46F0-A729-73E38424C77B}"/>
    <cellStyle name="Comma 3 2 9 3 2 2 4" xfId="30876" xr:uid="{78B84389-ACC6-450B-816C-86893A2C63B6}"/>
    <cellStyle name="Comma 3 2 9 3 2 2 5" xfId="37338" xr:uid="{43555EDD-A2CD-4DD7-A282-70BD57FB7FE1}"/>
    <cellStyle name="Comma 3 2 9 3 2 3" xfId="25391" xr:uid="{38546360-73B2-4102-AA60-983818545104}"/>
    <cellStyle name="Comma 3 2 9 3 2 3 2" xfId="17884" xr:uid="{27D5B970-C624-4E81-8040-C54EFE0D47E5}"/>
    <cellStyle name="Comma 3 2 9 3 2 3 2 2" xfId="53625" xr:uid="{CDA95192-1F3C-45D3-A1CC-06C09C7A35F9}"/>
    <cellStyle name="Comma 3 2 9 3 2 3 2 3" xfId="41010" xr:uid="{3DDE401C-F1FA-456D-9E7B-304374D0AB08}"/>
    <cellStyle name="Comma 3 2 9 3 2 3 3" xfId="11298" xr:uid="{DA653174-7971-4F4C-A2FF-E60869AD123E}"/>
    <cellStyle name="Comma 3 2 9 3 2 3 3 2" xfId="47347" xr:uid="{87F55096-30E9-4E32-8023-7ED82E3D66B1}"/>
    <cellStyle name="Comma 3 2 9 3 2 3 4" xfId="5192" xr:uid="{B203ED5A-5B4B-4039-AC48-90B5D0D80E7C}"/>
    <cellStyle name="Comma 3 2 9 3 2 3 5" xfId="34720" xr:uid="{E71685A7-F264-4C89-920F-CA4C12801B59}"/>
    <cellStyle name="Comma 3 2 9 3 2 4" xfId="18763" xr:uid="{622D784B-E20F-4927-8270-DF8360D0AFB9}"/>
    <cellStyle name="Comma 3 2 9 3 2 4 2" xfId="52746" xr:uid="{6589FF73-BA8F-4A0D-9B7D-CA795DBD147B}"/>
    <cellStyle name="Comma 3 2 9 3 2 4 3" xfId="40131" xr:uid="{7784F25D-B3D8-4FFC-AE11-B367C483C067}"/>
    <cellStyle name="Comma 3 2 9 3 2 5" xfId="12177" xr:uid="{1A261F98-4B65-413D-BE77-8BD5C932A351}"/>
    <cellStyle name="Comma 3 2 9 3 2 5 2" xfId="46468" xr:uid="{15E00EE4-932D-4342-915F-D90B55F2A2DC}"/>
    <cellStyle name="Comma 3 2 9 3 2 6" xfId="4313" xr:uid="{911E0896-9641-47E3-9906-A3D3CF2EA404}"/>
    <cellStyle name="Comma 3 2 9 3 2 7" xfId="33841" xr:uid="{7469B20D-D77B-4C25-A6A1-365279CAC182}"/>
    <cellStyle name="Comma 3 2 9 3 3" xfId="27126" xr:uid="{70D2875F-CE55-431D-A97C-D195267627EE}"/>
    <cellStyle name="Comma 3 2 9 3 3 2" xfId="23629" xr:uid="{7997FEF3-9041-44BA-BEDF-55CBD4918689}"/>
    <cellStyle name="Comma 3 2 9 3 3 2 2" xfId="16122" xr:uid="{A44BD0F1-0172-4363-A84D-09BA48850750}"/>
    <cellStyle name="Comma 3 2 9 3 3 2 2 2" xfId="55387" xr:uid="{B1EE1096-6EC5-4BC8-A493-2EE6914B219B}"/>
    <cellStyle name="Comma 3 2 9 3 3 2 2 3" xfId="42772" xr:uid="{D262A0F2-7BCB-44C0-9681-4DCE7A77CB89}"/>
    <cellStyle name="Comma 3 2 9 3 3 2 3" xfId="9536" xr:uid="{E3BB35B0-D6E9-4A80-B524-E93BD8E9D4C6}"/>
    <cellStyle name="Comma 3 2 9 3 3 2 3 2" xfId="49109" xr:uid="{681942F6-032A-4A6F-8582-BA4B0828D5D3}"/>
    <cellStyle name="Comma 3 2 9 3 3 2 4" xfId="30020" xr:uid="{BE8D6A2F-6A35-4516-B9AD-FFA1F5D7CCC8}"/>
    <cellStyle name="Comma 3 2 9 3 3 2 5" xfId="36482" xr:uid="{4C49944A-9292-4572-B05F-A10047557792}"/>
    <cellStyle name="Comma 3 2 9 3 3 3" xfId="19618" xr:uid="{2FAC0A07-D5D1-4491-9C3A-CBC008DBBE80}"/>
    <cellStyle name="Comma 3 2 9 3 3 3 2" xfId="51890" xr:uid="{547EB603-C593-4179-8DAD-84ABCD70D8D1}"/>
    <cellStyle name="Comma 3 2 9 3 3 3 3" xfId="39275" xr:uid="{07D7D11D-23D1-4879-9426-D4147E9D060A}"/>
    <cellStyle name="Comma 3 2 9 3 3 4" xfId="13032" xr:uid="{47F27E72-B3AD-4B52-9BE4-3731684B72B7}"/>
    <cellStyle name="Comma 3 2 9 3 3 4 2" xfId="45612" xr:uid="{A44955B0-862E-44BE-BE39-E61B572BFF62}"/>
    <cellStyle name="Comma 3 2 9 3 3 5" xfId="6445" xr:uid="{2D7532F1-7135-4912-9302-E3C83E652104}"/>
    <cellStyle name="Comma 3 2 9 3 3 6" xfId="32985" xr:uid="{7BD8A56B-5D32-4493-8B79-8E35ADF93181}"/>
    <cellStyle name="Comma 3 2 9 3 4" xfId="24506" xr:uid="{BA12B456-8E5C-4A57-9DE9-1032F260C458}"/>
    <cellStyle name="Comma 3 2 9 3 4 2" xfId="16999" xr:uid="{C1F6E083-94AB-44F8-831E-4C3B327DDC30}"/>
    <cellStyle name="Comma 3 2 9 3 4 2 2" xfId="54510" xr:uid="{0F49ECBB-A957-43AA-AF3F-D8FA8389D97F}"/>
    <cellStyle name="Comma 3 2 9 3 4 2 3" xfId="41895" xr:uid="{E8F86A4D-BB6D-464B-BEEB-F64139AE7D96}"/>
    <cellStyle name="Comma 3 2 9 3 4 3" xfId="10413" xr:uid="{690B9862-DB46-4188-AFC9-A6AC7368F25A}"/>
    <cellStyle name="Comma 3 2 9 3 4 3 2" xfId="48232" xr:uid="{84E423E0-F53E-42D7-9144-E414AE202E7D}"/>
    <cellStyle name="Comma 3 2 9 3 4 4" xfId="6077" xr:uid="{5991E2FE-D57E-42D5-86A2-0827A437C39D}"/>
    <cellStyle name="Comma 3 2 9 3 4 5" xfId="35605" xr:uid="{DBBC8DA1-6A53-4758-A6F4-1D514D065AD7}"/>
    <cellStyle name="Comma 3 2 9 3 5" xfId="20493" xr:uid="{292EA19C-E749-4DD3-8973-0E4127FEE385}"/>
    <cellStyle name="Comma 3 2 9 3 5 2" xfId="51013" xr:uid="{883BBF09-17C5-4943-8402-D7B86982CCD1}"/>
    <cellStyle name="Comma 3 2 9 3 5 3" xfId="38398" xr:uid="{70E1FAEB-B2AF-489F-92BD-09138D1C1FCD}"/>
    <cellStyle name="Comma 3 2 9 3 6" xfId="13907" xr:uid="{600AD527-55EA-4969-85F8-9A95C8A3F3B3}"/>
    <cellStyle name="Comma 3 2 9 3 6 2" xfId="44735" xr:uid="{95BF8117-F482-43A9-992B-541E034E3D78}"/>
    <cellStyle name="Comma 3 2 9 3 7" xfId="7320" xr:uid="{B555AE74-EB07-4805-B386-9627E77B5AD3}"/>
    <cellStyle name="Comma 3 2 9 3 8" xfId="32108" xr:uid="{0EE7E387-36EE-432D-8593-3F8328C0D402}"/>
    <cellStyle name="Comma 3 2 9 4" xfId="26710" xr:uid="{8EF88725-C57B-4312-8A95-29EC6BF2CD32}"/>
    <cellStyle name="Comma 3 2 9 4 2" xfId="23213" xr:uid="{F0825EF0-F731-4A33-8D27-676DE4040BB8}"/>
    <cellStyle name="Comma 3 2 9 4 2 2" xfId="15706" xr:uid="{E565A7C3-2E05-446E-8233-7BFD4F211537}"/>
    <cellStyle name="Comma 3 2 9 4 2 2 2" xfId="55803" xr:uid="{EB56FFC0-1B17-44EF-BF9C-90115F83592D}"/>
    <cellStyle name="Comma 3 2 9 4 2 2 3" xfId="43188" xr:uid="{5ACD41F7-C247-46C0-9DA0-82913BC2F0D1}"/>
    <cellStyle name="Comma 3 2 9 4 2 3" xfId="9120" xr:uid="{1E938C6A-4AA7-4278-BD8E-07F64833100B}"/>
    <cellStyle name="Comma 3 2 9 4 2 3 2" xfId="49525" xr:uid="{F438E742-4F56-433F-9486-03E08196F1C4}"/>
    <cellStyle name="Comma 3 2 9 4 2 4" xfId="30436" xr:uid="{607B32F9-6275-4743-A092-00566BBE632C}"/>
    <cellStyle name="Comma 3 2 9 4 2 5" xfId="36898" xr:uid="{F150C436-0629-41BE-800B-EB0BC2F70CC5}"/>
    <cellStyle name="Comma 3 2 9 4 3" xfId="25833" xr:uid="{E0ABC8CD-7F59-4F70-910E-ED367B0B85E0}"/>
    <cellStyle name="Comma 3 2 9 4 3 2" xfId="18326" xr:uid="{6B20B547-CAE3-4B3E-A1C5-A9A29BDFD712}"/>
    <cellStyle name="Comma 3 2 9 4 3 2 2" xfId="53183" xr:uid="{884BAB84-041F-4B8A-89F1-6653449D41EF}"/>
    <cellStyle name="Comma 3 2 9 4 3 2 3" xfId="40568" xr:uid="{6D4C81FC-EE4A-4332-BAB4-F9D99D6A2E2E}"/>
    <cellStyle name="Comma 3 2 9 4 3 3" xfId="11740" xr:uid="{69354B0C-AA22-4C88-A7FB-2C636C6D1452}"/>
    <cellStyle name="Comma 3 2 9 4 3 3 2" xfId="46905" xr:uid="{8232EEBD-1722-4CE2-BC91-957AA8C53F50}"/>
    <cellStyle name="Comma 3 2 9 4 3 4" xfId="4750" xr:uid="{D192A926-BFD1-47F7-8783-0687306BA60A}"/>
    <cellStyle name="Comma 3 2 9 4 3 5" xfId="34278" xr:uid="{0DFC7098-BF3C-4A50-A3A6-F7C987DAE6B1}"/>
    <cellStyle name="Comma 3 2 9 4 4" xfId="19202" xr:uid="{4BA58723-1F53-4883-9651-C5A6406EF171}"/>
    <cellStyle name="Comma 3 2 9 4 4 2" xfId="52306" xr:uid="{030F8A24-5C33-4AB1-B8D2-E58BDE2BE620}"/>
    <cellStyle name="Comma 3 2 9 4 4 3" xfId="39691" xr:uid="{F27D9C71-4A57-4791-98EE-FE88139A8765}"/>
    <cellStyle name="Comma 3 2 9 4 5" xfId="12616" xr:uid="{C09E0134-6C31-43FE-B427-1D3A438C48A6}"/>
    <cellStyle name="Comma 3 2 9 4 5 2" xfId="46028" xr:uid="{48BEC948-A65A-4CE8-B729-D7E32EA896DF}"/>
    <cellStyle name="Comma 3 2 9 4 6" xfId="3874" xr:uid="{3141F27D-3301-4311-A200-0B7B1EDA7C48}"/>
    <cellStyle name="Comma 3 2 9 4 7" xfId="33401" xr:uid="{FC018C62-7F2A-4009-8D9F-7DA96E543213}"/>
    <cellStyle name="Comma 3 2 9 5" xfId="27560" xr:uid="{9F8C4DBD-0CEB-4DA2-BBB1-4F054C2A1F9C}"/>
    <cellStyle name="Comma 3 2 9 5 2" xfId="24063" xr:uid="{622ED616-D353-4745-B7D3-3BB3D6CEEB88}"/>
    <cellStyle name="Comma 3 2 9 5 2 2" xfId="16556" xr:uid="{84354E02-8583-45CF-B3BC-9022AA3253B2}"/>
    <cellStyle name="Comma 3 2 9 5 2 2 2" xfId="54953" xr:uid="{9FB64F22-5149-4CC4-9CC0-A50D9C78DAC3}"/>
    <cellStyle name="Comma 3 2 9 5 2 2 3" xfId="42338" xr:uid="{2A4FB9D5-3588-4779-9205-5D988939C03D}"/>
    <cellStyle name="Comma 3 2 9 5 2 3" xfId="9970" xr:uid="{B87EE690-CC68-454C-95FC-072D475974A8}"/>
    <cellStyle name="Comma 3 2 9 5 2 3 2" xfId="48675" xr:uid="{13E1E80D-EB4E-4F12-8F93-259E350164DA}"/>
    <cellStyle name="Comma 3 2 9 5 2 4" xfId="29586" xr:uid="{F4700CDB-3B2F-4AA4-9A2C-0F1A85998AE2}"/>
    <cellStyle name="Comma 3 2 9 5 2 5" xfId="36048" xr:uid="{E307E431-A9F1-4CD3-B376-A8656E0D5344}"/>
    <cellStyle name="Comma 3 2 9 5 3" xfId="20052" xr:uid="{FE4F5ADA-7F97-473C-BA4B-E18489E6D0C5}"/>
    <cellStyle name="Comma 3 2 9 5 3 2" xfId="51456" xr:uid="{C4005155-E054-48CB-BEB6-1CC705F7719A}"/>
    <cellStyle name="Comma 3 2 9 5 3 3" xfId="38841" xr:uid="{C47A3050-A26A-4BC8-98ED-3F0E226C826F}"/>
    <cellStyle name="Comma 3 2 9 5 4" xfId="13466" xr:uid="{F4EC7C6B-C0A7-4DBA-BE92-264AF79A1135}"/>
    <cellStyle name="Comma 3 2 9 5 4 2" xfId="45178" xr:uid="{E3BB0DBE-B6D4-4D53-815C-9E59C2226C1C}"/>
    <cellStyle name="Comma 3 2 9 5 5" xfId="6879" xr:uid="{6C78BC66-B9FB-4970-A1CB-4D0ED7CCF346}"/>
    <cellStyle name="Comma 3 2 9 5 6" xfId="32551" xr:uid="{055A713B-616F-428D-9910-1838211A7A45}"/>
    <cellStyle name="Comma 3 2 9 6" xfId="24948" xr:uid="{E7BDF40A-C3BD-472B-ACDB-F4B3F825FEE3}"/>
    <cellStyle name="Comma 3 2 9 6 2" xfId="17441" xr:uid="{909EB039-FDD7-4F86-948E-FC6C6E70E06A}"/>
    <cellStyle name="Comma 3 2 9 6 2 2" xfId="54068" xr:uid="{EEC093E5-3BEC-42FB-98A2-C3DB7AE8BD1E}"/>
    <cellStyle name="Comma 3 2 9 6 2 3" xfId="41453" xr:uid="{F295FA3E-E67B-49DE-9B1F-AA6B7D5E4767}"/>
    <cellStyle name="Comma 3 2 9 6 3" xfId="10855" xr:uid="{A7539E78-A5AC-46C8-B80F-A5808BE57507}"/>
    <cellStyle name="Comma 3 2 9 6 3 2" xfId="47790" xr:uid="{90512F78-59FD-47EA-989A-A8C30F76886F}"/>
    <cellStyle name="Comma 3 2 9 6 4" xfId="5635" xr:uid="{C9FD6AE2-2765-4A2F-9E58-68DC06E8ABA7}"/>
    <cellStyle name="Comma 3 2 9 6 5" xfId="35163" xr:uid="{D8C38EED-2DA1-43F2-A8EC-192F479B7B54}"/>
    <cellStyle name="Comma 3 2 9 7" xfId="20933" xr:uid="{2661331A-D02C-46A2-BC1F-358766EAED73}"/>
    <cellStyle name="Comma 3 2 9 7 2" xfId="50571" xr:uid="{AF3E6400-252F-4408-A2CC-CEF0FAD14BA1}"/>
    <cellStyle name="Comma 3 2 9 7 3" xfId="37956" xr:uid="{380F8889-DF23-4115-AAED-1EC6D3EA94C2}"/>
    <cellStyle name="Comma 3 2 9 8" xfId="14347" xr:uid="{C90E5785-8BE2-4204-B6E8-0CF406B3803B}"/>
    <cellStyle name="Comma 3 2 9 8 2" xfId="44265" xr:uid="{0A4D3EB8-E503-42C1-B7DA-6FBCE0900931}"/>
    <cellStyle name="Comma 3 2 9 9" xfId="7760" xr:uid="{0B25999E-6529-4993-A57B-354BD29060AE}"/>
    <cellStyle name="Comma 3 20" xfId="29248" xr:uid="{82180C8C-5F93-4877-9118-0B4DE56A1A3D}"/>
    <cellStyle name="Comma 3 20 2" xfId="31403" xr:uid="{51E4489B-322B-4856-96A3-E93F3AF68276}"/>
    <cellStyle name="Comma 3 21" xfId="31314" xr:uid="{40B07DC6-43BB-46D5-8798-6258C5021358}"/>
    <cellStyle name="Comma 3 22" xfId="31334" xr:uid="{7084CF0D-6AEB-4A5A-8458-95FCE4EA2CF3}"/>
    <cellStyle name="Comma 3 23" xfId="6278" xr:uid="{D4EC65D7-D0A5-4753-8B8E-04660595643D}"/>
    <cellStyle name="Comma 3 24" xfId="2739" xr:uid="{D3D752E2-2567-4B73-8546-19009A97C9AF}"/>
    <cellStyle name="Comma 3 25" xfId="31353" xr:uid="{CE81273F-6A2C-428D-B847-19391FDF7884}"/>
    <cellStyle name="Comma 3 26" xfId="56680" xr:uid="{36A764B4-0634-410C-8332-9DC9691FD4FB}"/>
    <cellStyle name="Comma 3 27" xfId="1395" xr:uid="{2B4A38DE-FAD4-461D-A9A7-81195BC3378C}"/>
    <cellStyle name="Comma 3 28" xfId="1360" xr:uid="{D7F7856A-5595-4AC9-B3C2-EE2BE1CF447B}"/>
    <cellStyle name="Comma 3 29" xfId="56815" xr:uid="{703D79A2-2EB0-43AA-AA87-4E73C581A728}"/>
    <cellStyle name="Comma 3 3" xfId="59" xr:uid="{E1EE36EA-EA6D-4603-B362-0BDCE6A2221F}"/>
    <cellStyle name="Comma 3 3 10" xfId="14822" xr:uid="{A3A9AD72-5BB9-48FA-A987-B59E44362CC7}"/>
    <cellStyle name="Comma 3 3 10 2" xfId="56663" xr:uid="{BB807232-F661-4234-B0D7-9556C43A4C34}"/>
    <cellStyle name="Comma 3 3 11" xfId="8235" xr:uid="{E739601F-462F-4395-A70C-67532A2FE536}"/>
    <cellStyle name="Comma 3 3 11 2" xfId="31507" xr:uid="{35339C33-517E-41F7-ABF9-93558509CD37}"/>
    <cellStyle name="Comma 3 3 12" xfId="29179" xr:uid="{3A0B0E03-71BD-43F5-95E5-976F6E031402}"/>
    <cellStyle name="Comma 3 3 12 2" xfId="514" xr:uid="{580A46E2-F390-4A6E-90BE-8451A6BB8B63}"/>
    <cellStyle name="Comma 3 3 12 2 2" xfId="681" xr:uid="{01F49F3F-14BA-4A34-AD76-969DA3A2C66A}"/>
    <cellStyle name="Comma 3 3 12 2 2 2" xfId="1103" xr:uid="{F18260B7-9CAB-485E-9AF6-0EEE1C42BBED}"/>
    <cellStyle name="Comma 3 3 12 2 3" xfId="718" xr:uid="{5E183CB7-31A5-4380-866B-AF4E8531CABD}"/>
    <cellStyle name="Comma 3 3 12 2 3 2" xfId="1138" xr:uid="{46FE5DA2-586B-4794-A2D4-6D168BA6F77F}"/>
    <cellStyle name="Comma 3 3 12 2 4" xfId="1036" xr:uid="{E469F013-A9AE-4F6E-954D-4247D7FB07B1}"/>
    <cellStyle name="Comma 3 3 12 2 5" xfId="56942" xr:uid="{559BF93B-EF65-4816-9669-479A9DBB6C82}"/>
    <cellStyle name="Comma 3 3 12 3" xfId="501" xr:uid="{C8AE27D7-0218-4860-BAAE-9B994DE362E9}"/>
    <cellStyle name="Comma 3 3 12 3 2" xfId="657" xr:uid="{0CCC7C19-C519-4FED-B70F-FC591D4C01F0}"/>
    <cellStyle name="Comma 3 3 12 3 2 2" xfId="1082" xr:uid="{5F9301E1-2AE6-4EB5-B0A7-625D1A8D288F}"/>
    <cellStyle name="Comma 3 3 12 3 3" xfId="710" xr:uid="{1403E725-182D-47FA-8A61-53ECFFC8D40C}"/>
    <cellStyle name="Comma 3 3 12 3 3 2" xfId="1130" xr:uid="{9111B865-A6B2-4A02-82A7-C0EB2734BF5C}"/>
    <cellStyle name="Comma 3 3 12 3 4" xfId="1028" xr:uid="{6BF837E9-7FE6-4289-9D2A-17690FCDDED9}"/>
    <cellStyle name="Comma 3 3 13" xfId="1515" xr:uid="{0A1167F9-11CF-4579-848A-28F9635D43A1}"/>
    <cellStyle name="Comma 3 3 14" xfId="31383" xr:uid="{17251F4D-53E8-4ADD-B2F6-9C7ACD71CCB6}"/>
    <cellStyle name="Comma 3 3 15" xfId="1458" xr:uid="{7AE4A101-9A98-40DB-9575-05BCFAD8F40E}"/>
    <cellStyle name="Comma 3 3 16" xfId="362" xr:uid="{81DC4330-4610-4BE8-8910-E8C9ADB16CCF}"/>
    <cellStyle name="Comma 3 3 2" xfId="363" xr:uid="{DF14212F-D995-4CBE-ABFE-F458E9C06619}"/>
    <cellStyle name="Comma 3 3 2 10" xfId="29159" xr:uid="{34952E60-19BE-4228-8DCF-6816DA7BDF98}"/>
    <cellStyle name="Comma 3 3 2 2" xfId="1821" xr:uid="{07251D82-439F-4AD3-BAFB-82AE43BBAA4E}"/>
    <cellStyle name="Comma 3 3 2 2 10" xfId="28316" xr:uid="{5D355F83-7ED2-4068-8C59-8AEF1D77CF03}"/>
    <cellStyle name="Comma 3 3 2 2 11" xfId="2934" xr:uid="{BA2CDB54-7A1B-4E1D-9B2C-292EC2399FDF}"/>
    <cellStyle name="Comma 3 3 2 2 12" xfId="31838" xr:uid="{9E87315A-26BA-4D11-B6FC-6032F12277E0}"/>
    <cellStyle name="Comma 3 3 2 2 2" xfId="2208" xr:uid="{CDA6EE2F-EE9D-4941-9F8D-27F68D44572E}"/>
    <cellStyle name="Comma 3 3 2 2 2 10" xfId="32283" xr:uid="{C1CA41D5-F061-4962-B8C8-212EDA63AFE8}"/>
    <cellStyle name="Comma 3 3 2 2 2 2" xfId="26096" xr:uid="{9A7AE0DA-EFA5-4756-8C3E-1E8736C2590B}"/>
    <cellStyle name="Comma 3 3 2 2 2 2 2" xfId="22598" xr:uid="{A9C5DB6F-5324-4B8A-9DB7-39FF60B14384}"/>
    <cellStyle name="Comma 3 3 2 2 2 2 2 2" xfId="15091" xr:uid="{C01CFC8F-A17F-43DB-9C92-3AAC14D14F67}"/>
    <cellStyle name="Comma 3 3 2 2 2 2 2 2 2" xfId="56418" xr:uid="{A821F00A-7A39-4DFA-8568-44561CCAE6D9}"/>
    <cellStyle name="Comma 3 3 2 2 2 2 2 2 3" xfId="43803" xr:uid="{F6AB598F-8414-43AD-8F66-1535D59DB885}"/>
    <cellStyle name="Comma 3 3 2 2 2 2 2 3" xfId="8505" xr:uid="{EB4EC60A-0884-4B4E-99FD-5E1A095BC4BE}"/>
    <cellStyle name="Comma 3 3 2 2 2 2 2 3 2" xfId="50140" xr:uid="{5909FC1A-905C-402A-AA22-3FD41E963391}"/>
    <cellStyle name="Comma 3 3 2 2 2 2 2 4" xfId="31051" xr:uid="{DD33892D-2737-4A0A-8821-60A382BBFC75}"/>
    <cellStyle name="Comma 3 3 2 2 2 2 2 5" xfId="37513" xr:uid="{C056E4BE-BADA-4356-808D-B190668ED62D}"/>
    <cellStyle name="Comma 3 3 2 2 2 2 3" xfId="25216" xr:uid="{C00A4927-BF4D-4799-A729-F4F8D8E43BC1}"/>
    <cellStyle name="Comma 3 3 2 2 2 2 3 2" xfId="17709" xr:uid="{8C236D98-3FC2-4BDF-BA64-DEF51570245E}"/>
    <cellStyle name="Comma 3 3 2 2 2 2 3 2 2" xfId="53800" xr:uid="{4D99DFDF-B077-47D5-AF39-462F90A8E96E}"/>
    <cellStyle name="Comma 3 3 2 2 2 2 3 2 3" xfId="41185" xr:uid="{69C20F86-56F4-4685-AB23-C963F3C98C84}"/>
    <cellStyle name="Comma 3 3 2 2 2 2 3 3" xfId="11123" xr:uid="{206E2226-A20E-46DF-B2E6-68F9830C5FF6}"/>
    <cellStyle name="Comma 3 3 2 2 2 2 3 3 2" xfId="47522" xr:uid="{D3C7F32B-0944-47EF-AA34-4E386B778FB8}"/>
    <cellStyle name="Comma 3 3 2 2 2 2 3 4" xfId="5367" xr:uid="{6AD44530-51DC-4156-9F3D-0D7312B22FF2}"/>
    <cellStyle name="Comma 3 3 2 2 2 2 3 5" xfId="34895" xr:uid="{0C12240A-640A-4225-BAE6-B950CADB9D12}"/>
    <cellStyle name="Comma 3 3 2 2 2 2 4" xfId="18588" xr:uid="{C77E0BFA-3EEB-418A-A332-AAB16EBAF31D}"/>
    <cellStyle name="Comma 3 3 2 2 2 2 4 2" xfId="52921" xr:uid="{D0861245-8358-44DB-9F66-893473DD3FB5}"/>
    <cellStyle name="Comma 3 3 2 2 2 2 4 3" xfId="40306" xr:uid="{E52299E9-225E-4DA4-8AD1-DBA5F9C22F47}"/>
    <cellStyle name="Comma 3 3 2 2 2 2 5" xfId="12002" xr:uid="{3CB7062D-8A36-4DB5-9523-BE57AB6E93FE}"/>
    <cellStyle name="Comma 3 3 2 2 2 2 5 2" xfId="46643" xr:uid="{1428EC68-FFC4-40B2-A75E-D71022D2661A}"/>
    <cellStyle name="Comma 3 3 2 2 2 2 6" xfId="4488" xr:uid="{7276F03A-7152-4776-811B-1CA424B634DE}"/>
    <cellStyle name="Comma 3 3 2 2 2 2 7" xfId="34016" xr:uid="{2CADC3A5-E3B3-47CB-A14C-1CE34C4147DA}"/>
    <cellStyle name="Comma 3 3 2 2 2 3" xfId="26952" xr:uid="{CC8D55F1-5E94-4528-8ACF-E207ABD5916F}"/>
    <cellStyle name="Comma 3 3 2 2 2 3 2" xfId="23455" xr:uid="{67500D53-E29F-460E-BC40-F0E36D70335C}"/>
    <cellStyle name="Comma 3 3 2 2 2 3 2 2" xfId="15948" xr:uid="{BC351DA3-E1D3-4562-9FE9-D83D91EE64B9}"/>
    <cellStyle name="Comma 3 3 2 2 2 3 2 2 2" xfId="55561" xr:uid="{2EE247D5-59F7-4985-9187-E8266CA5760D}"/>
    <cellStyle name="Comma 3 3 2 2 2 3 2 2 3" xfId="42946" xr:uid="{D1107D27-5AA6-490D-956F-259D2E86B343}"/>
    <cellStyle name="Comma 3 3 2 2 2 3 2 3" xfId="9362" xr:uid="{8E0BFFF1-7047-4A01-9649-3A895AAF8DF8}"/>
    <cellStyle name="Comma 3 3 2 2 2 3 2 3 2" xfId="49283" xr:uid="{E279BD67-B5C2-4130-B52C-5328A2A8905E}"/>
    <cellStyle name="Comma 3 3 2 2 2 3 2 4" xfId="30194" xr:uid="{C2336D07-8F70-4AE1-8ECF-95B60929FE8B}"/>
    <cellStyle name="Comma 3 3 2 2 2 3 2 5" xfId="36656" xr:uid="{77FF842B-00DA-4C8A-A04E-17A547908367}"/>
    <cellStyle name="Comma 3 3 2 2 2 3 3" xfId="19444" xr:uid="{0B73F153-3B5E-477C-A55E-44D6A21C49D3}"/>
    <cellStyle name="Comma 3 3 2 2 2 3 3 2" xfId="52064" xr:uid="{6FEAB2E7-F846-4DF0-8350-DFBBF464C3A6}"/>
    <cellStyle name="Comma 3 3 2 2 2 3 3 3" xfId="39449" xr:uid="{256770B3-0BB9-4A5C-B728-AE19AB1BF564}"/>
    <cellStyle name="Comma 3 3 2 2 2 3 4" xfId="12858" xr:uid="{05D653FA-9194-46BF-8F8E-ABA47DBD7FF5}"/>
    <cellStyle name="Comma 3 3 2 2 2 3 4 2" xfId="45786" xr:uid="{68B92363-D97A-418F-AE63-FF9D9200A09F}"/>
    <cellStyle name="Comma 3 3 2 2 2 3 5" xfId="3632" xr:uid="{1187C3D9-643D-45E4-B1A3-B7034FEC782B}"/>
    <cellStyle name="Comma 3 3 2 2 2 3 6" xfId="33159" xr:uid="{70AC2B5D-6DBA-429D-A0BD-D2BBE1680C97}"/>
    <cellStyle name="Comma 3 3 2 2 2 4" xfId="24331" xr:uid="{BBE45BA7-06D6-4B24-BE68-290DB32C1C52}"/>
    <cellStyle name="Comma 3 3 2 2 2 4 2" xfId="16824" xr:uid="{81379A22-75FF-487A-9DA5-9F8F877C3027}"/>
    <cellStyle name="Comma 3 3 2 2 2 4 2 2" xfId="54685" xr:uid="{22DAFEA6-0284-4218-ADD9-2D0358E068DA}"/>
    <cellStyle name="Comma 3 3 2 2 2 4 2 3" xfId="42070" xr:uid="{AFC4F4C9-B88D-4368-98A4-CBEEDEFFA3D8}"/>
    <cellStyle name="Comma 3 3 2 2 2 4 3" xfId="10238" xr:uid="{F993C9E2-3E8A-4E68-A4E1-AD1B0A811E36}"/>
    <cellStyle name="Comma 3 3 2 2 2 4 3 2" xfId="48407" xr:uid="{EC5AFD48-1E7A-420D-9486-0BEA0EFFB57C}"/>
    <cellStyle name="Comma 3 3 2 2 2 4 4" xfId="6252" xr:uid="{9D8C5E20-824E-4918-9852-13A8D1507F61}"/>
    <cellStyle name="Comma 3 3 2 2 2 4 5" xfId="35780" xr:uid="{0F591019-65A7-439C-BA1A-62804E45739B}"/>
    <cellStyle name="Comma 3 3 2 2 2 5" xfId="20318" xr:uid="{C160FD68-423A-4008-B0B2-C9718D828E75}"/>
    <cellStyle name="Comma 3 3 2 2 2 5 2" xfId="51188" xr:uid="{7F3E7F05-244F-4413-9533-5E4030A4AF59}"/>
    <cellStyle name="Comma 3 3 2 2 2 5 3" xfId="38573" xr:uid="{8B8372EA-F5AC-462F-AFDC-123E5405958F}"/>
    <cellStyle name="Comma 3 3 2 2 2 6" xfId="13732" xr:uid="{949F8835-275A-424F-8E16-B660AC04F109}"/>
    <cellStyle name="Comma 3 3 2 2 2 6 2" xfId="44910" xr:uid="{8968938B-9153-4EA5-9075-12F4ED1B4205}"/>
    <cellStyle name="Comma 3 3 2 2 2 7" xfId="7145" xr:uid="{468539AF-53AE-4228-A1AC-0FD099DE206F}"/>
    <cellStyle name="Comma 3 3 2 2 2 8" xfId="27826" xr:uid="{18CBB3E0-6711-46A1-91FD-B2B19963C493}"/>
    <cellStyle name="Comma 3 3 2 2 2 9" xfId="3136" xr:uid="{7B226822-C924-43D8-8CED-776F33E081CF}"/>
    <cellStyle name="Comma 3 3 2 2 3" xfId="2416" xr:uid="{A75E54A6-8C59-41BE-9A49-5081F79FB7FD}"/>
    <cellStyle name="Comma 3 3 2 2 3 2" xfId="23039" xr:uid="{F64F730D-378F-40CF-BC21-61F4A0A44976}"/>
    <cellStyle name="Comma 3 3 2 2 3 2 2" xfId="15532" xr:uid="{D1448EB8-DD0F-41EF-B971-7FC8546E7462}"/>
    <cellStyle name="Comma 3 3 2 2 3 2 2 2" xfId="55977" xr:uid="{0CABC32F-B0D8-44F7-8721-05F89B6E591B}"/>
    <cellStyle name="Comma 3 3 2 2 3 2 2 3" xfId="43362" xr:uid="{BEA0515E-97D9-426E-BE78-0115FAF8E366}"/>
    <cellStyle name="Comma 3 3 2 2 3 2 3" xfId="8946" xr:uid="{F94DE2FA-73C8-499F-8237-0CA61284810D}"/>
    <cellStyle name="Comma 3 3 2 2 3 2 3 2" xfId="49699" xr:uid="{D666D4E3-A746-461B-A7E0-56247466BFE8}"/>
    <cellStyle name="Comma 3 3 2 2 3 2 4" xfId="30610" xr:uid="{2CFE4DA6-B8A8-4830-937C-7E39EC53148F}"/>
    <cellStyle name="Comma 3 3 2 2 3 2 5" xfId="37072" xr:uid="{A72A6EE3-4625-4E86-9438-0B67ECA66C3A}"/>
    <cellStyle name="Comma 3 3 2 2 3 3" xfId="25658" xr:uid="{42D43807-2065-468C-BC4F-E22ADB8C57AD}"/>
    <cellStyle name="Comma 3 3 2 2 3 3 2" xfId="18151" xr:uid="{684EE292-7102-4A04-A98D-5F6D6DE9D2EF}"/>
    <cellStyle name="Comma 3 3 2 2 3 3 2 2" xfId="53358" xr:uid="{A2A4F211-D65C-4A72-A07A-89052586758C}"/>
    <cellStyle name="Comma 3 3 2 2 3 3 2 3" xfId="40743" xr:uid="{C3765ACE-9BBF-4FAF-93AD-504C4728BB6A}"/>
    <cellStyle name="Comma 3 3 2 2 3 3 3" xfId="11565" xr:uid="{92F3B928-1D61-4EF9-9B1B-9E3C15EAB9D4}"/>
    <cellStyle name="Comma 3 3 2 2 3 3 3 2" xfId="47080" xr:uid="{99FF0E84-8F73-45AE-A204-5D67D7F4796C}"/>
    <cellStyle name="Comma 3 3 2 2 3 3 4" xfId="4925" xr:uid="{8F46056D-47B0-499F-A1C0-E387ED62A209}"/>
    <cellStyle name="Comma 3 3 2 2 3 3 5" xfId="34453" xr:uid="{16692CA7-1B5A-4F73-91B1-B957FB5A06A0}"/>
    <cellStyle name="Comma 3 3 2 2 3 4" xfId="19028" xr:uid="{F1073ED7-C450-4BD9-B049-F5C629AB8F7B}"/>
    <cellStyle name="Comma 3 3 2 2 3 4 2" xfId="52480" xr:uid="{59721708-AB22-4FD1-A02E-8CCF79AEECF2}"/>
    <cellStyle name="Comma 3 3 2 2 3 4 3" xfId="39865" xr:uid="{3B8F27AB-6BD6-4C79-871F-E3821D059437}"/>
    <cellStyle name="Comma 3 3 2 2 3 5" xfId="12442" xr:uid="{EF269D91-66DC-4658-94E8-D6ADF4C591EF}"/>
    <cellStyle name="Comma 3 3 2 2 3 5 2" xfId="46202" xr:uid="{9DD477B3-14ED-4DC1-9F14-DCB9DD8B69A7}"/>
    <cellStyle name="Comma 3 3 2 2 3 6" xfId="4048" xr:uid="{B12F67BC-D314-48D6-8EE6-802154DFF6B5}"/>
    <cellStyle name="Comma 3 3 2 2 3 7" xfId="26536" xr:uid="{C3BB43FF-D03C-45BD-84D6-66EE08E82A76}"/>
    <cellStyle name="Comma 3 3 2 2 3 8" xfId="3338" xr:uid="{8C457AD8-3047-4557-8615-7BAF1CE4DBA2}"/>
    <cellStyle name="Comma 3 3 2 2 3 9" xfId="33575" xr:uid="{3D2DC9BA-EDFA-471F-841C-D9F2D49006DF}"/>
    <cellStyle name="Comma 3 3 2 2 4" xfId="2624" xr:uid="{DF8F9F6B-11F3-4960-955E-97E634E96FD2}"/>
    <cellStyle name="Comma 3 3 2 2 4 2" xfId="23889" xr:uid="{2A49D596-E7F7-43EE-A0C5-DBD80B7698B0}"/>
    <cellStyle name="Comma 3 3 2 2 4 2 2" xfId="16382" xr:uid="{801BE8B9-16B0-42FB-BA6D-16E40E898CB7}"/>
    <cellStyle name="Comma 3 3 2 2 4 2 2 2" xfId="55127" xr:uid="{E7514C3C-7FD8-4191-BB9D-B6A7D849D582}"/>
    <cellStyle name="Comma 3 3 2 2 4 2 2 3" xfId="42512" xr:uid="{D7C93208-5C55-4826-963B-CE0D0735F711}"/>
    <cellStyle name="Comma 3 3 2 2 4 2 3" xfId="9796" xr:uid="{8C10073E-09B6-464F-8C62-712025FBA4F2}"/>
    <cellStyle name="Comma 3 3 2 2 4 2 3 2" xfId="48849" xr:uid="{2F56334A-30BB-4F81-AF2F-58D69E1A8426}"/>
    <cellStyle name="Comma 3 3 2 2 4 2 4" xfId="29760" xr:uid="{98F45271-D8A2-494F-945C-FDB1B596E116}"/>
    <cellStyle name="Comma 3 3 2 2 4 2 5" xfId="36222" xr:uid="{86890786-A571-4601-AC95-680ED086D8CA}"/>
    <cellStyle name="Comma 3 3 2 2 4 3" xfId="19878" xr:uid="{FF51F982-AA01-4685-ACB5-2E370DCDE721}"/>
    <cellStyle name="Comma 3 3 2 2 4 3 2" xfId="51630" xr:uid="{16EEC150-0322-4B66-9183-F2C379BCD97E}"/>
    <cellStyle name="Comma 3 3 2 2 4 3 3" xfId="39015" xr:uid="{15B7EDA3-C66B-49CA-BC47-1586D49D959D}"/>
    <cellStyle name="Comma 3 3 2 2 4 4" xfId="13292" xr:uid="{0AA036A4-3EAF-4F29-A266-9B8697A9872A}"/>
    <cellStyle name="Comma 3 3 2 2 4 4 2" xfId="45352" xr:uid="{D50DD02C-1FB5-44F6-B32C-B2E0DC5D9F64}"/>
    <cellStyle name="Comma 3 3 2 2 4 5" xfId="6705" xr:uid="{D07CF3EC-AD04-4B81-953C-D3EF4BF656D0}"/>
    <cellStyle name="Comma 3 3 2 2 4 6" xfId="27386" xr:uid="{23853F31-8502-4EAB-A280-C9EED4432EB3}"/>
    <cellStyle name="Comma 3 3 2 2 4 7" xfId="3540" xr:uid="{7FC47564-E054-4F77-B45F-8B38AC1AC228}"/>
    <cellStyle name="Comma 3 3 2 2 4 8" xfId="32725" xr:uid="{B5615DAF-3E10-4089-8CB1-3EAEA95AA7CB}"/>
    <cellStyle name="Comma 3 3 2 2 5" xfId="24773" xr:uid="{1108D975-E717-4C7F-BEF2-023DF98F7A31}"/>
    <cellStyle name="Comma 3 3 2 2 5 2" xfId="17266" xr:uid="{0E5399A6-F577-4B5E-8237-078050CEDF3D}"/>
    <cellStyle name="Comma 3 3 2 2 5 2 2" xfId="54243" xr:uid="{DCB13722-959E-42CA-A43A-5813A96E70AA}"/>
    <cellStyle name="Comma 3 3 2 2 5 2 3" xfId="41628" xr:uid="{14F4218F-0F21-438D-B2F0-9F02414EBAFE}"/>
    <cellStyle name="Comma 3 3 2 2 5 3" xfId="10680" xr:uid="{D3202521-2B79-4579-963E-18E925CC1361}"/>
    <cellStyle name="Comma 3 3 2 2 5 3 2" xfId="47965" xr:uid="{47830D43-68DE-4AC8-A31E-4E1095EA366F}"/>
    <cellStyle name="Comma 3 3 2 2 5 4" xfId="5810" xr:uid="{E1159FEA-FE34-4B2E-8954-E02B5EF4CC09}"/>
    <cellStyle name="Comma 3 3 2 2 5 5" xfId="35338" xr:uid="{FA474F35-66AC-4858-A7AA-F5A2F9FFF7B8}"/>
    <cellStyle name="Comma 3 3 2 2 6" xfId="21858" xr:uid="{B3B3D68F-AD60-44C9-B155-724A39634D6E}"/>
    <cellStyle name="Comma 3 3 2 2 6 2" xfId="50746" xr:uid="{AE4C3ED8-DC56-4857-BE04-C37C9D4B613A}"/>
    <cellStyle name="Comma 3 3 2 2 6 3" xfId="38131" xr:uid="{D349671B-C70C-48BA-9913-BB9CEE3150BC}"/>
    <cellStyle name="Comma 3 3 2 2 7" xfId="20758" xr:uid="{9554CCAD-6A7A-4E41-A787-2C48DE1559E4}"/>
    <cellStyle name="Comma 3 3 2 2 7 2" xfId="44440" xr:uid="{CFBDB3CE-A328-4007-8F65-D5515C48A4DF}"/>
    <cellStyle name="Comma 3 3 2 2 8" xfId="14172" xr:uid="{112D2A8D-2402-43E4-AD97-D84BD56578B8}"/>
    <cellStyle name="Comma 3 3 2 2 9" xfId="7585" xr:uid="{5D5A04E7-89AF-4EF2-97D3-EDECF83A8139}"/>
    <cellStyle name="Comma 3 3 2 3" xfId="2207" xr:uid="{4E000952-4997-4BB2-963C-347B4903BCEB}"/>
    <cellStyle name="Comma 3 3 2 3 10" xfId="3135" xr:uid="{461F0034-6C2B-4CF8-8F18-C7840E7C7356}"/>
    <cellStyle name="Comma 3 3 2 3 11" xfId="31683" xr:uid="{94CEE3D3-DD80-4A76-BC81-33315D343806}"/>
    <cellStyle name="Comma 3 3 2 3 2" xfId="27980" xr:uid="{FC936832-E4C6-4B4A-A50F-A7F3C65DFC28}"/>
    <cellStyle name="Comma 3 3 2 3 2 2" xfId="26251" xr:uid="{4EA5FAB2-510F-4B2B-8239-61CB7A043C01}"/>
    <cellStyle name="Comma 3 3 2 3 2 2 2" xfId="22753" xr:uid="{C313FA8D-D840-4C2D-BA31-2A5B3DDBB5E0}"/>
    <cellStyle name="Comma 3 3 2 3 2 2 2 2" xfId="15246" xr:uid="{7931A7D7-6819-4DCD-835E-46496381D4AE}"/>
    <cellStyle name="Comma 3 3 2 3 2 2 2 2 2" xfId="56263" xr:uid="{CD7B10CE-97A3-4240-A6D3-8F714EC11E08}"/>
    <cellStyle name="Comma 3 3 2 3 2 2 2 2 3" xfId="43648" xr:uid="{D389153C-76BE-4FCE-BA37-B59B52BDAB0E}"/>
    <cellStyle name="Comma 3 3 2 3 2 2 2 3" xfId="8660" xr:uid="{7B57A491-B222-46A8-BF23-DF0DB6866706}"/>
    <cellStyle name="Comma 3 3 2 3 2 2 2 3 2" xfId="49985" xr:uid="{144762E6-2E1E-4832-9EBC-E35A863B9D6E}"/>
    <cellStyle name="Comma 3 3 2 3 2 2 2 4" xfId="30896" xr:uid="{0AD70C13-750D-456B-8360-7C34CE62A597}"/>
    <cellStyle name="Comma 3 3 2 3 2 2 2 5" xfId="37358" xr:uid="{9C38CEB0-668D-406A-B938-A8369ED9550C}"/>
    <cellStyle name="Comma 3 3 2 3 2 2 3" xfId="25371" xr:uid="{1B9B2DD4-7B1A-4397-BAD1-CC82EC94FA5C}"/>
    <cellStyle name="Comma 3 3 2 3 2 2 3 2" xfId="17864" xr:uid="{85FB1719-A14D-46BF-8489-9D8B3D1AE356}"/>
    <cellStyle name="Comma 3 3 2 3 2 2 3 2 2" xfId="53645" xr:uid="{739AE4E0-1ED0-43AF-A741-3E0464855EAF}"/>
    <cellStyle name="Comma 3 3 2 3 2 2 3 2 3" xfId="41030" xr:uid="{1E4E369D-B047-4127-A4B3-69DCC3E7AEB1}"/>
    <cellStyle name="Comma 3 3 2 3 2 2 3 3" xfId="11278" xr:uid="{BFBA1DD3-1322-4D8A-9FCC-C668547B83BE}"/>
    <cellStyle name="Comma 3 3 2 3 2 2 3 3 2" xfId="47367" xr:uid="{29A21E4C-EC35-466B-B194-99437B9D3BBF}"/>
    <cellStyle name="Comma 3 3 2 3 2 2 3 4" xfId="5212" xr:uid="{85B9950A-DFE6-4902-966A-926DD5043888}"/>
    <cellStyle name="Comma 3 3 2 3 2 2 3 5" xfId="34740" xr:uid="{1B4B15A1-7A9A-4C13-87AD-4BAB775B775F}"/>
    <cellStyle name="Comma 3 3 2 3 2 2 4" xfId="18743" xr:uid="{E61CAACD-415E-4BB2-96D3-F8A6C304B659}"/>
    <cellStyle name="Comma 3 3 2 3 2 2 4 2" xfId="52766" xr:uid="{593F7CA4-4C36-4C22-BABD-1C4B92A42950}"/>
    <cellStyle name="Comma 3 3 2 3 2 2 4 3" xfId="40151" xr:uid="{E79CB4E0-9172-44E7-B341-F96D4A1E64C6}"/>
    <cellStyle name="Comma 3 3 2 3 2 2 5" xfId="12157" xr:uid="{8D3B68F3-C4F4-47EF-83A1-12C07BE3DE35}"/>
    <cellStyle name="Comma 3 3 2 3 2 2 5 2" xfId="46488" xr:uid="{6BC06E4B-663B-4312-80EA-46AE46704DB8}"/>
    <cellStyle name="Comma 3 3 2 3 2 2 6" xfId="4333" xr:uid="{2E04A4B2-421A-4F2F-A4E9-7D9F96A0BD23}"/>
    <cellStyle name="Comma 3 3 2 3 2 2 7" xfId="33861" xr:uid="{DA4E7C60-69DD-4C07-8116-431EC0C8DA8E}"/>
    <cellStyle name="Comma 3 3 2 3 2 3" xfId="27106" xr:uid="{2208BC9B-8C7E-4072-8FEA-5BB82EAFC539}"/>
    <cellStyle name="Comma 3 3 2 3 2 3 2" xfId="23609" xr:uid="{414A61D0-6E7B-4070-861C-E3BFCEC6D4CA}"/>
    <cellStyle name="Comma 3 3 2 3 2 3 2 2" xfId="16102" xr:uid="{66F947AA-7B48-404F-B209-16859FA21906}"/>
    <cellStyle name="Comma 3 3 2 3 2 3 2 2 2" xfId="55407" xr:uid="{E4B2C735-3907-4384-BA79-BE9E416050D1}"/>
    <cellStyle name="Comma 3 3 2 3 2 3 2 2 3" xfId="42792" xr:uid="{60AFF09F-2650-42AF-B3B5-0C607BAB4B38}"/>
    <cellStyle name="Comma 3 3 2 3 2 3 2 3" xfId="9516" xr:uid="{3E95AE01-7D49-42C7-A0E2-244AA3172BE0}"/>
    <cellStyle name="Comma 3 3 2 3 2 3 2 3 2" xfId="49129" xr:uid="{A5A40371-0B6F-42B4-BE9D-F442FC9B2913}"/>
    <cellStyle name="Comma 3 3 2 3 2 3 2 4" xfId="30040" xr:uid="{B90F84A6-6D13-46C5-9F3E-DFD22E4DE4AA}"/>
    <cellStyle name="Comma 3 3 2 3 2 3 2 5" xfId="36502" xr:uid="{086A1EB8-487B-4E2E-B87B-74BF0CD7588E}"/>
    <cellStyle name="Comma 3 3 2 3 2 3 3" xfId="19598" xr:uid="{0CD86023-9DA6-41F3-AF79-095A3CDEA800}"/>
    <cellStyle name="Comma 3 3 2 3 2 3 3 2" xfId="51910" xr:uid="{CCC1A9E1-55AD-41A4-A29F-D1F37896A6FC}"/>
    <cellStyle name="Comma 3 3 2 3 2 3 3 3" xfId="39295" xr:uid="{F482A18B-DFB2-4CDC-9AB7-F56AA08B97E5}"/>
    <cellStyle name="Comma 3 3 2 3 2 3 4" xfId="13012" xr:uid="{0ACE342B-A050-4F0E-9FC0-8FFB1A000EE0}"/>
    <cellStyle name="Comma 3 3 2 3 2 3 4 2" xfId="45632" xr:uid="{E6E10E07-B442-4DE3-AE8A-1328F513D0F3}"/>
    <cellStyle name="Comma 3 3 2 3 2 3 5" xfId="6425" xr:uid="{291A3889-DA5A-4274-B12A-DF68832EE17B}"/>
    <cellStyle name="Comma 3 3 2 3 2 3 6" xfId="33005" xr:uid="{C230F1C4-CE40-4A6A-983E-A3F6775F804F}"/>
    <cellStyle name="Comma 3 3 2 3 2 4" xfId="24486" xr:uid="{69F29C05-E0F7-4D4A-A647-764AA2444539}"/>
    <cellStyle name="Comma 3 3 2 3 2 4 2" xfId="16979" xr:uid="{C797E2CB-DDE5-42BE-BC74-C7D89BB21320}"/>
    <cellStyle name="Comma 3 3 2 3 2 4 2 2" xfId="54530" xr:uid="{E864A7A9-711F-4053-B8EC-86503423D04E}"/>
    <cellStyle name="Comma 3 3 2 3 2 4 2 3" xfId="41915" xr:uid="{8C04A30D-5DEA-4974-9147-E4693FC8667B}"/>
    <cellStyle name="Comma 3 3 2 3 2 4 3" xfId="10393" xr:uid="{DD76B0E5-CF76-483C-99CF-3626F899AFA0}"/>
    <cellStyle name="Comma 3 3 2 3 2 4 3 2" xfId="48252" xr:uid="{C920E99A-A40B-4EDA-9240-1FA166BB4D87}"/>
    <cellStyle name="Comma 3 3 2 3 2 4 4" xfId="6097" xr:uid="{E5FC5EC8-6FD6-4BC8-AE02-EB93C974A0FE}"/>
    <cellStyle name="Comma 3 3 2 3 2 4 5" xfId="35625" xr:uid="{95D856E7-8FB3-4B3B-A16F-D9B8A40439FA}"/>
    <cellStyle name="Comma 3 3 2 3 2 5" xfId="20473" xr:uid="{7182336A-D815-4E6A-A0AC-0428642C1E2A}"/>
    <cellStyle name="Comma 3 3 2 3 2 5 2" xfId="51033" xr:uid="{DD4BDC3F-D78F-44DB-90BB-0F09DEC4FF0A}"/>
    <cellStyle name="Comma 3 3 2 3 2 5 3" xfId="38418" xr:uid="{E3E07AC1-5A03-4A23-B8E5-A1C03FF52A38}"/>
    <cellStyle name="Comma 3 3 2 3 2 6" xfId="13887" xr:uid="{5A9A23D6-2C5B-4215-BA6D-B15BE299D0FC}"/>
    <cellStyle name="Comma 3 3 2 3 2 6 2" xfId="44755" xr:uid="{8120D8F1-9F35-40CC-AFCE-16C150CB3891}"/>
    <cellStyle name="Comma 3 3 2 3 2 7" xfId="7300" xr:uid="{35143D42-3024-444D-81E0-79F662B7D473}"/>
    <cellStyle name="Comma 3 3 2 3 2 8" xfId="32128" xr:uid="{97336C38-661A-44A1-970D-1648E96087C5}"/>
    <cellStyle name="Comma 3 3 2 3 3" xfId="26690" xr:uid="{D44818B9-A4C5-4344-BB8C-AD46FE882248}"/>
    <cellStyle name="Comma 3 3 2 3 3 2" xfId="23193" xr:uid="{522F0792-9EDB-4F5E-B339-6A96E8D923BF}"/>
    <cellStyle name="Comma 3 3 2 3 3 2 2" xfId="15686" xr:uid="{192F435C-E278-4E16-A5DF-837DA3F75AA2}"/>
    <cellStyle name="Comma 3 3 2 3 3 2 2 2" xfId="55823" xr:uid="{31B1843B-9829-44B3-BFBA-4302B35016AE}"/>
    <cellStyle name="Comma 3 3 2 3 3 2 2 3" xfId="43208" xr:uid="{3D3E79A9-641C-4E06-993A-D1E3F273A026}"/>
    <cellStyle name="Comma 3 3 2 3 3 2 3" xfId="9100" xr:uid="{2F83F915-4516-43C5-AEF4-512C7BCECFEF}"/>
    <cellStyle name="Comma 3 3 2 3 3 2 3 2" xfId="49545" xr:uid="{C8BBA224-A2E7-43C3-84FD-D05B270C8596}"/>
    <cellStyle name="Comma 3 3 2 3 3 2 4" xfId="30456" xr:uid="{876DBB97-7533-41EF-B334-DFBE0617B445}"/>
    <cellStyle name="Comma 3 3 2 3 3 2 5" xfId="36918" xr:uid="{B95B34DD-1FB9-4FD2-8277-B71562DB8888}"/>
    <cellStyle name="Comma 3 3 2 3 3 3" xfId="25813" xr:uid="{9A4DB6C0-9973-411D-A646-326B597B25A3}"/>
    <cellStyle name="Comma 3 3 2 3 3 3 2" xfId="18306" xr:uid="{76EA5E7B-BD0B-46B8-9C3C-4EF560BCB1AE}"/>
    <cellStyle name="Comma 3 3 2 3 3 3 2 2" xfId="53203" xr:uid="{BCCA6623-6403-43F7-927F-FECCF83A9B8A}"/>
    <cellStyle name="Comma 3 3 2 3 3 3 2 3" xfId="40588" xr:uid="{55C2C644-04F4-4375-AD25-B33CA6900114}"/>
    <cellStyle name="Comma 3 3 2 3 3 3 3" xfId="11720" xr:uid="{9A1FD0D9-7870-4805-A5F4-1EADB7B569B2}"/>
    <cellStyle name="Comma 3 3 2 3 3 3 3 2" xfId="46925" xr:uid="{50A9D5BF-0AA3-4B76-81A3-12A9DAC6836A}"/>
    <cellStyle name="Comma 3 3 2 3 3 3 4" xfId="4770" xr:uid="{2C641D56-03E9-42B4-AED6-AFCFF3065D19}"/>
    <cellStyle name="Comma 3 3 2 3 3 3 5" xfId="34298" xr:uid="{CEC4B0DA-A1DD-4EBF-A448-362283B11476}"/>
    <cellStyle name="Comma 3 3 2 3 3 4" xfId="19182" xr:uid="{95A078E0-B57F-45F4-8229-BD247A425C1D}"/>
    <cellStyle name="Comma 3 3 2 3 3 4 2" xfId="52326" xr:uid="{789E701B-964A-4368-8273-35227C0D943B}"/>
    <cellStyle name="Comma 3 3 2 3 3 4 3" xfId="39711" xr:uid="{AD44DF96-AB56-4C40-ABC4-E712BB592D5F}"/>
    <cellStyle name="Comma 3 3 2 3 3 5" xfId="12596" xr:uid="{C6BAF77D-F9FD-4CA7-92C4-6BFC861E1EB9}"/>
    <cellStyle name="Comma 3 3 2 3 3 5 2" xfId="46048" xr:uid="{B0D71652-DA38-4009-B714-1272ED38A9A7}"/>
    <cellStyle name="Comma 3 3 2 3 3 6" xfId="3894" xr:uid="{6C281660-B7B5-4A1C-BF12-95DC3E7F7FF5}"/>
    <cellStyle name="Comma 3 3 2 3 3 7" xfId="33421" xr:uid="{83EB7163-4D12-4B33-8391-C2E0C1CA8E64}"/>
    <cellStyle name="Comma 3 3 2 3 4" xfId="27540" xr:uid="{5B25F906-2E53-449E-B90B-A6CEDAF8D805}"/>
    <cellStyle name="Comma 3 3 2 3 4 2" xfId="24043" xr:uid="{69266CCE-5A34-446C-8B66-E1552319FCF9}"/>
    <cellStyle name="Comma 3 3 2 3 4 2 2" xfId="16536" xr:uid="{244D5510-F39A-4CA4-941C-1C6D7CC80897}"/>
    <cellStyle name="Comma 3 3 2 3 4 2 2 2" xfId="54973" xr:uid="{42EA0EB6-35F1-4E93-AC39-0D293EA69AB8}"/>
    <cellStyle name="Comma 3 3 2 3 4 2 2 3" xfId="42358" xr:uid="{907D894E-73D8-4925-9312-E430C21210D7}"/>
    <cellStyle name="Comma 3 3 2 3 4 2 3" xfId="9950" xr:uid="{33A1A904-B75C-4DF6-8B1F-EA7734DE0B21}"/>
    <cellStyle name="Comma 3 3 2 3 4 2 3 2" xfId="48695" xr:uid="{1A0967AB-622F-47E9-BB5B-12B4FC392532}"/>
    <cellStyle name="Comma 3 3 2 3 4 2 4" xfId="29606" xr:uid="{34E75A50-31CE-4B23-94B9-9B1B8C1FFAD5}"/>
    <cellStyle name="Comma 3 3 2 3 4 2 5" xfId="36068" xr:uid="{C6D567D9-0A6E-40E6-A9F6-D896CEB92889}"/>
    <cellStyle name="Comma 3 3 2 3 4 3" xfId="20032" xr:uid="{82EF17F2-1971-451D-9103-C01B7E492DA7}"/>
    <cellStyle name="Comma 3 3 2 3 4 3 2" xfId="51476" xr:uid="{A6C7439F-1D24-40F4-B224-5F2DD1ABFAEC}"/>
    <cellStyle name="Comma 3 3 2 3 4 3 3" xfId="38861" xr:uid="{1BA3FC55-129F-4DEE-8539-970EDA8A5CF8}"/>
    <cellStyle name="Comma 3 3 2 3 4 4" xfId="13446" xr:uid="{B4710C62-D54B-43EF-BC2A-03519D60CDC2}"/>
    <cellStyle name="Comma 3 3 2 3 4 4 2" xfId="45198" xr:uid="{CDA122B6-B81B-4564-A7EC-604C720AD931}"/>
    <cellStyle name="Comma 3 3 2 3 4 5" xfId="6859" xr:uid="{EEAF40FA-27DF-4D7F-AAC7-C119CCF05C14}"/>
    <cellStyle name="Comma 3 3 2 3 4 6" xfId="32571" xr:uid="{0563CCA9-135C-4B3C-BB8A-1A3CC92E2186}"/>
    <cellStyle name="Comma 3 3 2 3 5" xfId="24928" xr:uid="{93E012F8-6B4F-4D62-BD2D-6F13A6FE769A}"/>
    <cellStyle name="Comma 3 3 2 3 5 2" xfId="17421" xr:uid="{704B03B0-9B21-4D4A-97D6-7A25CA9CFE76}"/>
    <cellStyle name="Comma 3 3 2 3 5 2 2" xfId="54088" xr:uid="{AE7DFACA-E4E0-438C-BC35-F3ED31AF88FE}"/>
    <cellStyle name="Comma 3 3 2 3 5 2 3" xfId="41473" xr:uid="{CCDD3E56-23BF-499E-BDA7-91BB198F3365}"/>
    <cellStyle name="Comma 3 3 2 3 5 3" xfId="10835" xr:uid="{09F9DDE8-1B29-4D16-9810-3CBF9047ECA9}"/>
    <cellStyle name="Comma 3 3 2 3 5 3 2" xfId="47810" xr:uid="{AA792294-77C5-44D9-AA96-ED860737E56B}"/>
    <cellStyle name="Comma 3 3 2 3 5 4" xfId="5655" xr:uid="{345C10D9-B4B2-4E2B-858B-DAC2B33A4479}"/>
    <cellStyle name="Comma 3 3 2 3 5 5" xfId="35183" xr:uid="{2C6C8304-5EBE-4703-851D-D419279257A7}"/>
    <cellStyle name="Comma 3 3 2 3 6" xfId="20913" xr:uid="{C7C98808-7229-4AE4-BC2A-A0E10F352B42}"/>
    <cellStyle name="Comma 3 3 2 3 6 2" xfId="50591" xr:uid="{E68114EA-735C-40C9-A4F8-3C38FA8E991A}"/>
    <cellStyle name="Comma 3 3 2 3 6 3" xfId="37976" xr:uid="{90998972-C555-4D69-A5E7-BFF1E10C6C7B}"/>
    <cellStyle name="Comma 3 3 2 3 7" xfId="14327" xr:uid="{0092BC41-AA70-488F-B926-119E2B78E131}"/>
    <cellStyle name="Comma 3 3 2 3 7 2" xfId="44285" xr:uid="{1EF70E60-D1B5-4751-B758-AC44D471213E}"/>
    <cellStyle name="Comma 3 3 2 3 8" xfId="7740" xr:uid="{BF879196-2E9E-4013-A4D2-81DD1E68529B}"/>
    <cellStyle name="Comma 3 3 2 3 9" xfId="28471" xr:uid="{B378711F-F148-4206-9C80-3E7723C1F166}"/>
    <cellStyle name="Comma 3 3 2 4" xfId="2415" xr:uid="{CE624588-DCC1-40EA-A50B-82CB29CB5871}"/>
    <cellStyle name="Comma 3 3 2 4 2" xfId="14988" xr:uid="{9A88D93F-45A1-4B08-9614-5F889B06FCFF}"/>
    <cellStyle name="Comma 3 3 2 4 2 2" xfId="56521" xr:uid="{FC0CE46E-DC2A-409C-BA80-7CF85755B89B}"/>
    <cellStyle name="Comma 3 3 2 4 2 3" xfId="43906" xr:uid="{644B2235-E7EF-4EEB-B9AC-798D30539792}"/>
    <cellStyle name="Comma 3 3 2 4 3" xfId="8402" xr:uid="{2CDAD0E2-5EE9-4FC4-AA74-F2E90BABE1EB}"/>
    <cellStyle name="Comma 3 3 2 4 3 2" xfId="50243" xr:uid="{086E3BB0-C67F-4989-9E26-6D23F0CCF69B}"/>
    <cellStyle name="Comma 3 3 2 4 4" xfId="31154" xr:uid="{C65BE589-883B-47BA-BE26-3B75264BA443}"/>
    <cellStyle name="Comma 3 3 2 4 5" xfId="22495" xr:uid="{592A6C5B-1BA4-4113-89AA-16692DAFC539}"/>
    <cellStyle name="Comma 3 3 2 4 6" xfId="3337" xr:uid="{970B411F-6213-4063-ABBA-033DF6A82329}"/>
    <cellStyle name="Comma 3 3 2 4 7" xfId="37616" xr:uid="{23AEFDD0-95D4-44E4-8240-ECD0C7323691}"/>
    <cellStyle name="Comma 3 3 2 5" xfId="2623" xr:uid="{B337B8F7-65C9-4D25-A887-32D3E02B3E21}"/>
    <cellStyle name="Comma 3 3 2 5 2" xfId="29098" xr:uid="{6E91CFFF-9C9C-4191-B033-D7402D2E6F27}"/>
    <cellStyle name="Comma 3 3 2 5 2 2" xfId="50364" xr:uid="{052693CA-A7CC-4DDC-9C25-09FC5A56C89A}"/>
    <cellStyle name="Comma 3 3 2 5 3" xfId="3539" xr:uid="{7F65ECB1-158A-42A0-A045-D9253403D195}"/>
    <cellStyle name="Comma 3 3 2 5 4" xfId="37741" xr:uid="{3D4D731B-FD07-4D99-8C42-9FD12C7D8530}"/>
    <cellStyle name="Comma 3 3 2 6" xfId="1820" xr:uid="{CAD25481-70BC-4375-8FBF-9C6FA81482FB}"/>
    <cellStyle name="Comma 3 3 2 6 2" xfId="22331" xr:uid="{1B1F9785-70B6-460A-8A35-D1BC753AC7A4}"/>
    <cellStyle name="Comma 3 3 2 6 3" xfId="2933" xr:uid="{B70DBFA7-E611-45C5-8E49-CD82E165FBC0}"/>
    <cellStyle name="Comma 3 3 2 7" xfId="21388" xr:uid="{EED33093-A05E-43AB-8952-66E3808A1978}"/>
    <cellStyle name="Comma 3 3 2 8" xfId="14802" xr:uid="{0AAA0A7B-7959-4132-9C00-3DF7E54B9C07}"/>
    <cellStyle name="Comma 3 3 2 9" xfId="8215" xr:uid="{AA08DC83-DA4F-4267-9237-8AE25B42E11D}"/>
    <cellStyle name="Comma 3 3 3" xfId="364" xr:uid="{C4546577-176B-4ED0-AE25-B1A09C4BCD6B}"/>
    <cellStyle name="Comma 3 3 3 2" xfId="1823" xr:uid="{F221FC7C-54D3-4FCF-8997-FAD403891061}"/>
    <cellStyle name="Comma 3 3 3 2 10" xfId="2936" xr:uid="{16C247C6-5F78-4EB3-9A09-0F7B98B20AC9}"/>
    <cellStyle name="Comma 3 3 3 2 11" xfId="31762" xr:uid="{241B8484-6B52-4A74-8FDC-6D6158689EFB}"/>
    <cellStyle name="Comma 3 3 3 2 2" xfId="2210" xr:uid="{09F96FF3-B1B2-4D4D-9908-236C085164AF}"/>
    <cellStyle name="Comma 3 3 3 2 2 10" xfId="32207" xr:uid="{7C5BD373-F630-49E7-AA87-13EAF2D65B7F}"/>
    <cellStyle name="Comma 3 3 3 2 2 2" xfId="26172" xr:uid="{4C594DD7-1439-480E-B709-822D9B7866E7}"/>
    <cellStyle name="Comma 3 3 3 2 2 2 2" xfId="22674" xr:uid="{21F742E5-9AE3-4853-9EA0-6965BA12CDF8}"/>
    <cellStyle name="Comma 3 3 3 2 2 2 2 2" xfId="15167" xr:uid="{469C7267-3DA3-4DFF-8707-2A2EC3E32EC3}"/>
    <cellStyle name="Comma 3 3 3 2 2 2 2 2 2" xfId="56342" xr:uid="{553A11B2-66C1-4B44-BADB-6F030DC2CB6E}"/>
    <cellStyle name="Comma 3 3 3 2 2 2 2 2 3" xfId="43727" xr:uid="{9206CEAF-BC0B-4EA2-B54D-37BF9E7568C2}"/>
    <cellStyle name="Comma 3 3 3 2 2 2 2 3" xfId="8581" xr:uid="{C147FDB9-7B79-4FC1-A8C2-5BFAC006DFF8}"/>
    <cellStyle name="Comma 3 3 3 2 2 2 2 3 2" xfId="50064" xr:uid="{C8E01000-DBF8-45EC-991D-8B387A18E6E4}"/>
    <cellStyle name="Comma 3 3 3 2 2 2 2 4" xfId="30975" xr:uid="{4B14CC29-434B-4462-8559-D7BEAF10809C}"/>
    <cellStyle name="Comma 3 3 3 2 2 2 2 5" xfId="37437" xr:uid="{56FB9B36-640B-4B94-8446-6860F17AF8BA}"/>
    <cellStyle name="Comma 3 3 3 2 2 2 3" xfId="25292" xr:uid="{C883AD34-C68E-4F4B-9117-951BF243A65C}"/>
    <cellStyle name="Comma 3 3 3 2 2 2 3 2" xfId="17785" xr:uid="{EAF18C92-B1BA-405B-AF70-C72C899F9901}"/>
    <cellStyle name="Comma 3 3 3 2 2 2 3 2 2" xfId="53724" xr:uid="{D214EB03-14FD-4587-814C-F0786725995D}"/>
    <cellStyle name="Comma 3 3 3 2 2 2 3 2 3" xfId="41109" xr:uid="{D8EAE91F-9946-4171-AE1D-A831185A1E57}"/>
    <cellStyle name="Comma 3 3 3 2 2 2 3 3" xfId="11199" xr:uid="{9D8377A2-5B40-4818-9894-DF8E8A0D85B1}"/>
    <cellStyle name="Comma 3 3 3 2 2 2 3 3 2" xfId="47446" xr:uid="{2CF76F09-CA1D-4487-90CA-94C65966ADF6}"/>
    <cellStyle name="Comma 3 3 3 2 2 2 3 4" xfId="5291" xr:uid="{D3548B65-8F7C-4A58-913A-4CD44192EEDB}"/>
    <cellStyle name="Comma 3 3 3 2 2 2 3 5" xfId="34819" xr:uid="{6E7891B4-7A2B-480E-8F6D-91285EF77EE1}"/>
    <cellStyle name="Comma 3 3 3 2 2 2 4" xfId="18664" xr:uid="{8EFA4A6C-5517-4B9F-BC64-CB7CC5F0B0E4}"/>
    <cellStyle name="Comma 3 3 3 2 2 2 4 2" xfId="52845" xr:uid="{DECAC674-AEEF-4489-BC9D-0C9E7AEAC65F}"/>
    <cellStyle name="Comma 3 3 3 2 2 2 4 3" xfId="40230" xr:uid="{6700652C-8DA4-4F3E-9C4A-C73EC71542AC}"/>
    <cellStyle name="Comma 3 3 3 2 2 2 5" xfId="12078" xr:uid="{9F7E302A-C4EF-4D01-9BC6-621387A0A158}"/>
    <cellStyle name="Comma 3 3 3 2 2 2 5 2" xfId="46567" xr:uid="{4068D49C-BC94-4B03-8805-9BB6EDDA9531}"/>
    <cellStyle name="Comma 3 3 3 2 2 2 6" xfId="4412" xr:uid="{6885AC7B-9B0B-41C9-A73C-DD03C70CE548}"/>
    <cellStyle name="Comma 3 3 3 2 2 2 7" xfId="33940" xr:uid="{59563A2D-133B-49A4-972F-680A9D2DC65E}"/>
    <cellStyle name="Comma 3 3 3 2 2 3" xfId="27028" xr:uid="{C105E6A4-229C-4BEE-B2A4-1AB591DF00DC}"/>
    <cellStyle name="Comma 3 3 3 2 2 3 2" xfId="23531" xr:uid="{4E046994-A68F-4E6E-B176-D283387250EB}"/>
    <cellStyle name="Comma 3 3 3 2 2 3 2 2" xfId="16024" xr:uid="{855F7F14-334D-43C7-A431-CFC5F6485C3B}"/>
    <cellStyle name="Comma 3 3 3 2 2 3 2 2 2" xfId="55485" xr:uid="{C313A0B3-8EA8-4F7C-BB55-DCFE289B9385}"/>
    <cellStyle name="Comma 3 3 3 2 2 3 2 2 3" xfId="42870" xr:uid="{EF723720-F27E-4E08-8AF6-4071A6F22107}"/>
    <cellStyle name="Comma 3 3 3 2 2 3 2 3" xfId="9438" xr:uid="{8CC5F0D7-F8E4-4015-983A-2F58D1D1FCB2}"/>
    <cellStyle name="Comma 3 3 3 2 2 3 2 3 2" xfId="49207" xr:uid="{B634AE2D-80DE-4CF0-9199-74AE3ECC2C18}"/>
    <cellStyle name="Comma 3 3 3 2 2 3 2 4" xfId="30118" xr:uid="{B1CAF2FF-773E-4A81-AF12-17C86B34376E}"/>
    <cellStyle name="Comma 3 3 3 2 2 3 2 5" xfId="36580" xr:uid="{D3B348BB-BF55-4B0C-94B9-4F5D58045668}"/>
    <cellStyle name="Comma 3 3 3 2 2 3 3" xfId="19520" xr:uid="{8808221A-B00D-4A2E-ACB3-66FFD7F59D28}"/>
    <cellStyle name="Comma 3 3 3 2 2 3 3 2" xfId="51988" xr:uid="{AED07B51-B37F-46E1-9074-ECF6353C51F7}"/>
    <cellStyle name="Comma 3 3 3 2 2 3 3 3" xfId="39373" xr:uid="{411D4EF9-AEF8-4A22-A422-96B92A0BB6C1}"/>
    <cellStyle name="Comma 3 3 3 2 2 3 4" xfId="12934" xr:uid="{BECB6AAD-BDA1-43C2-8031-BC9F6D0FDB95}"/>
    <cellStyle name="Comma 3 3 3 2 2 3 4 2" xfId="45710" xr:uid="{FD5AF4C0-9611-43BD-B3AE-62EC8BE05DC3}"/>
    <cellStyle name="Comma 3 3 3 2 2 3 5" xfId="6347" xr:uid="{0E16DB1D-48EE-414F-A04D-6D343BC2891A}"/>
    <cellStyle name="Comma 3 3 3 2 2 3 6" xfId="33083" xr:uid="{41A9D02A-B156-49B0-98ED-A2075490BE18}"/>
    <cellStyle name="Comma 3 3 3 2 2 4" xfId="24407" xr:uid="{2F78D646-7417-4A71-BE73-56EE3CA19A86}"/>
    <cellStyle name="Comma 3 3 3 2 2 4 2" xfId="16900" xr:uid="{6CF4A6AA-88F5-439E-9623-3C370F3BA0BB}"/>
    <cellStyle name="Comma 3 3 3 2 2 4 2 2" xfId="54609" xr:uid="{3BA1BFFA-4290-4B27-AC2C-206C41445DC9}"/>
    <cellStyle name="Comma 3 3 3 2 2 4 2 3" xfId="41994" xr:uid="{D23D677F-8191-4499-A8D8-56A0944D5F59}"/>
    <cellStyle name="Comma 3 3 3 2 2 4 3" xfId="10314" xr:uid="{D101425D-5AE4-4BBF-967F-6233BEE23B98}"/>
    <cellStyle name="Comma 3 3 3 2 2 4 3 2" xfId="48331" xr:uid="{CBBC259F-9496-4054-ACDC-BBEF3E7E9E67}"/>
    <cellStyle name="Comma 3 3 3 2 2 4 4" xfId="6176" xr:uid="{F464D015-0B24-44CD-879F-11025801CB03}"/>
    <cellStyle name="Comma 3 3 3 2 2 4 5" xfId="35704" xr:uid="{53B988A6-6F97-41F1-A90B-0BF18C8FDDDA}"/>
    <cellStyle name="Comma 3 3 3 2 2 5" xfId="20394" xr:uid="{E2760B18-DE69-40B4-8711-D7F13525CDD5}"/>
    <cellStyle name="Comma 3 3 3 2 2 5 2" xfId="51112" xr:uid="{A6A24642-2A44-4572-8F84-BB6990CFA817}"/>
    <cellStyle name="Comma 3 3 3 2 2 5 3" xfId="38497" xr:uid="{6F05EA66-E42A-404D-B819-6F68FD287161}"/>
    <cellStyle name="Comma 3 3 3 2 2 6" xfId="13808" xr:uid="{335F8580-130E-40D3-8738-9EEFD9441059}"/>
    <cellStyle name="Comma 3 3 3 2 2 6 2" xfId="44834" xr:uid="{3C702943-BBE1-40A0-9FC2-AD1B9BF9829A}"/>
    <cellStyle name="Comma 3 3 3 2 2 7" xfId="7221" xr:uid="{681A112D-3344-404B-B3B2-CD2613698FDB}"/>
    <cellStyle name="Comma 3 3 3 2 2 8" xfId="27901" xr:uid="{35690FB4-0D56-4F87-9C1D-F95140844089}"/>
    <cellStyle name="Comma 3 3 3 2 2 9" xfId="3138" xr:uid="{E29D6302-B98D-45C0-9285-E7CD7A21679A}"/>
    <cellStyle name="Comma 3 3 3 2 3" xfId="2418" xr:uid="{90F5BA2E-D464-41A8-89C7-97A6F2DC2598}"/>
    <cellStyle name="Comma 3 3 3 2 3 2" xfId="23115" xr:uid="{40746BB5-8E46-4925-B36A-D466F6839BAB}"/>
    <cellStyle name="Comma 3 3 3 2 3 2 2" xfId="15608" xr:uid="{34127648-047B-4982-B0FE-340D1C7D4893}"/>
    <cellStyle name="Comma 3 3 3 2 3 2 2 2" xfId="55901" xr:uid="{16A34153-3F72-4F89-8AB7-492F12AE00A0}"/>
    <cellStyle name="Comma 3 3 3 2 3 2 2 3" xfId="43286" xr:uid="{A818C13F-7DBD-4655-90D1-29BEFE039297}"/>
    <cellStyle name="Comma 3 3 3 2 3 2 3" xfId="9022" xr:uid="{233132CC-F5E2-4A10-8238-149395DE5FA1}"/>
    <cellStyle name="Comma 3 3 3 2 3 2 3 2" xfId="49623" xr:uid="{645EE1D0-789F-42F6-B626-89E47488AE16}"/>
    <cellStyle name="Comma 3 3 3 2 3 2 4" xfId="30534" xr:uid="{A8F4E8A0-617A-490A-9D01-4DFE00282628}"/>
    <cellStyle name="Comma 3 3 3 2 3 2 5" xfId="36996" xr:uid="{8099AC78-1696-4F88-B925-7011131CACD8}"/>
    <cellStyle name="Comma 3 3 3 2 3 3" xfId="25734" xr:uid="{D2303DE3-8EA7-4115-BFB7-65BE433B1A4D}"/>
    <cellStyle name="Comma 3 3 3 2 3 3 2" xfId="18227" xr:uid="{8EF21982-4761-4043-A2C0-47EECB777DAD}"/>
    <cellStyle name="Comma 3 3 3 2 3 3 2 2" xfId="53282" xr:uid="{D3EED995-7D27-44D0-834C-49CEC289C484}"/>
    <cellStyle name="Comma 3 3 3 2 3 3 2 3" xfId="40667" xr:uid="{11F90492-203B-4BE0-B887-30C30EB62B80}"/>
    <cellStyle name="Comma 3 3 3 2 3 3 3" xfId="11641" xr:uid="{836653D2-6A02-40FB-B88A-BF0F46A56351}"/>
    <cellStyle name="Comma 3 3 3 2 3 3 3 2" xfId="47004" xr:uid="{C5971EF8-C34D-42D6-BD9C-275B21AE63CD}"/>
    <cellStyle name="Comma 3 3 3 2 3 3 4" xfId="4849" xr:uid="{3E6FE773-280C-486A-9190-8A9A896A2E96}"/>
    <cellStyle name="Comma 3 3 3 2 3 3 5" xfId="34377" xr:uid="{AA61D614-F388-471F-A7A7-F079EC2180FA}"/>
    <cellStyle name="Comma 3 3 3 2 3 4" xfId="19104" xr:uid="{D2927438-086C-4ED9-B6F0-45C223B2199A}"/>
    <cellStyle name="Comma 3 3 3 2 3 4 2" xfId="52404" xr:uid="{D520162F-0A8E-44B4-A5E6-C3962036A57B}"/>
    <cellStyle name="Comma 3 3 3 2 3 4 3" xfId="39789" xr:uid="{940A4C63-78C1-4D0D-9712-219A6CA62A8D}"/>
    <cellStyle name="Comma 3 3 3 2 3 5" xfId="12518" xr:uid="{F1CECE3A-FCBE-49ED-B05A-38A98603E5E9}"/>
    <cellStyle name="Comma 3 3 3 2 3 5 2" xfId="46126" xr:uid="{F6AF9DC7-50CB-49E7-B5EC-3D5A915E3F75}"/>
    <cellStyle name="Comma 3 3 3 2 3 6" xfId="3972" xr:uid="{1B9D280D-FD26-4FFF-B6EE-EFE92D973B56}"/>
    <cellStyle name="Comma 3 3 3 2 3 7" xfId="26612" xr:uid="{7D86539C-77C7-404B-BFCF-6E530E20895D}"/>
    <cellStyle name="Comma 3 3 3 2 3 8" xfId="3340" xr:uid="{2BE5FBC7-D885-48A8-A1BF-D4498BB735B6}"/>
    <cellStyle name="Comma 3 3 3 2 3 9" xfId="33499" xr:uid="{AC6137E0-8870-446A-B081-C752FDF9874C}"/>
    <cellStyle name="Comma 3 3 3 2 4" xfId="2626" xr:uid="{BC646692-D8CB-4F96-96FA-517C08FA12F5}"/>
    <cellStyle name="Comma 3 3 3 2 4 2" xfId="23965" xr:uid="{8CFA2F2D-DB06-4460-801E-280EBE49A325}"/>
    <cellStyle name="Comma 3 3 3 2 4 2 2" xfId="16458" xr:uid="{BE7ABA0C-D3DA-476E-8713-2BAEC0D10CE7}"/>
    <cellStyle name="Comma 3 3 3 2 4 2 2 2" xfId="55051" xr:uid="{EC5F116B-1A00-49B4-986B-970F52008642}"/>
    <cellStyle name="Comma 3 3 3 2 4 2 2 3" xfId="42436" xr:uid="{FCE47C02-FFF0-4A91-BB0E-590581924CD8}"/>
    <cellStyle name="Comma 3 3 3 2 4 2 3" xfId="9872" xr:uid="{0AEA1305-072B-46C6-94B6-6781D0E2666E}"/>
    <cellStyle name="Comma 3 3 3 2 4 2 3 2" xfId="48773" xr:uid="{0C18EB86-6AD8-4440-81D9-A6A94DDE431F}"/>
    <cellStyle name="Comma 3 3 3 2 4 2 4" xfId="29684" xr:uid="{3E771E8F-5E70-416B-A824-1D6E1B500E14}"/>
    <cellStyle name="Comma 3 3 3 2 4 2 5" xfId="36146" xr:uid="{13E7D1E2-2A68-42AF-B383-DF8F92FE4400}"/>
    <cellStyle name="Comma 3 3 3 2 4 3" xfId="19954" xr:uid="{0CF58E57-EB7E-46F8-8420-0F76857EAE33}"/>
    <cellStyle name="Comma 3 3 3 2 4 3 2" xfId="51554" xr:uid="{468A2A9F-E876-496B-A791-A8A6EE9895B7}"/>
    <cellStyle name="Comma 3 3 3 2 4 3 3" xfId="38939" xr:uid="{8FDA2CDB-3A0E-4233-B565-B2243328EB0D}"/>
    <cellStyle name="Comma 3 3 3 2 4 4" xfId="13368" xr:uid="{9A6EDE0A-F68A-469E-91FE-6141EC8D574B}"/>
    <cellStyle name="Comma 3 3 3 2 4 4 2" xfId="45276" xr:uid="{0B688666-D51F-40E8-86D7-22DA49FA0DA8}"/>
    <cellStyle name="Comma 3 3 3 2 4 5" xfId="6781" xr:uid="{7E449685-1104-42F4-9ABF-1A0947DC52F8}"/>
    <cellStyle name="Comma 3 3 3 2 4 6" xfId="27462" xr:uid="{AFBAE340-B117-4846-854D-926E39E64B94}"/>
    <cellStyle name="Comma 3 3 3 2 4 7" xfId="3542" xr:uid="{C6F1E28E-133D-410D-9285-5800960236B2}"/>
    <cellStyle name="Comma 3 3 3 2 4 8" xfId="32649" xr:uid="{9B742CBA-DCA0-45BA-B659-296566F90FF4}"/>
    <cellStyle name="Comma 3 3 3 2 5" xfId="24849" xr:uid="{E0D83489-E479-4D4D-9FEB-C194D74D6C88}"/>
    <cellStyle name="Comma 3 3 3 2 5 2" xfId="17342" xr:uid="{CFB717B4-5221-4375-888A-FD60E1B572E7}"/>
    <cellStyle name="Comma 3 3 3 2 5 2 2" xfId="54167" xr:uid="{56CDC02E-6ECB-4A2A-8019-6AB3B80BAED1}"/>
    <cellStyle name="Comma 3 3 3 2 5 2 3" xfId="41552" xr:uid="{60F6D2DD-927D-4AA7-89EE-0B3FFB7A8DC8}"/>
    <cellStyle name="Comma 3 3 3 2 5 3" xfId="10756" xr:uid="{542B3A33-396C-4935-9035-8DFAFA4B6810}"/>
    <cellStyle name="Comma 3 3 3 2 5 3 2" xfId="47889" xr:uid="{BA76F3A1-6BDA-4FED-A7CB-08166B3B2AB1}"/>
    <cellStyle name="Comma 3 3 3 2 5 4" xfId="5734" xr:uid="{E935AC7E-1C9C-4DE5-ACB5-1A8628D5637E}"/>
    <cellStyle name="Comma 3 3 3 2 5 5" xfId="35262" xr:uid="{D4CCD958-6587-47D0-93D1-A6C716B9FB34}"/>
    <cellStyle name="Comma 3 3 3 2 6" xfId="20834" xr:uid="{4EDF1576-7765-45DE-B1AD-C69BF33B3269}"/>
    <cellStyle name="Comma 3 3 3 2 6 2" xfId="50670" xr:uid="{D714F47C-F52E-4E00-BA04-F2301197DE3C}"/>
    <cellStyle name="Comma 3 3 3 2 6 3" xfId="38055" xr:uid="{B561D1EC-3BCA-464C-8686-8BADD77409F7}"/>
    <cellStyle name="Comma 3 3 3 2 7" xfId="14248" xr:uid="{BADD01DC-08AB-46BB-AA92-005D62E258A4}"/>
    <cellStyle name="Comma 3 3 3 2 7 2" xfId="44364" xr:uid="{0939BEDE-82CC-4DCA-953C-001A5133D1A0}"/>
    <cellStyle name="Comma 3 3 3 2 8" xfId="7661" xr:uid="{0E378165-2330-470C-A98C-70752C0046B7}"/>
    <cellStyle name="Comma 3 3 3 2 9" xfId="28392" xr:uid="{B501C7BE-971F-4CFB-B943-000C19D31510}"/>
    <cellStyle name="Comma 3 3 3 3" xfId="2209" xr:uid="{2D0576D3-6378-44CE-836D-F0E68D75C737}"/>
    <cellStyle name="Comma 3 3 3 3 2" xfId="22268" xr:uid="{3DF99381-FC74-49F9-871B-D4C0104B44CB}"/>
    <cellStyle name="Comma 3 3 3 3 3" xfId="3137" xr:uid="{009F50C8-433F-4020-8424-49A04B80DBDA}"/>
    <cellStyle name="Comma 3 3 3 4" xfId="2417" xr:uid="{05508E6A-8001-413C-8E0F-8754E649BE7A}"/>
    <cellStyle name="Comma 3 3 3 4 2" xfId="3339" xr:uid="{0D96BAD1-A4EB-4179-8479-94AABE1FC837}"/>
    <cellStyle name="Comma 3 3 3 5" xfId="2625" xr:uid="{E107B565-EC3F-4DC2-97EC-B6D639822CDF}"/>
    <cellStyle name="Comma 3 3 3 5 2" xfId="3541" xr:uid="{A7419193-4E5C-46B7-8377-7BC1354A7AD6}"/>
    <cellStyle name="Comma 3 3 3 6" xfId="1822" xr:uid="{BD3B0C48-6167-4DC8-86AB-21849959F605}"/>
    <cellStyle name="Comma 3 3 3 6 2" xfId="2935" xr:uid="{F78536DE-FCF4-4F6F-9248-BB6DA546C12B}"/>
    <cellStyle name="Comma 3 3 4" xfId="365" xr:uid="{3F543088-0831-4538-9F52-BCB36B38D0B4}"/>
    <cellStyle name="Comma 3 3 4 2" xfId="2211" xr:uid="{7FBF2F87-6586-483D-BC2A-DFFBAA2A7A4F}"/>
    <cellStyle name="Comma 3 3 4 2 2" xfId="3139" xr:uid="{FE3A8651-5194-43D6-95B0-8CB1E2CAB331}"/>
    <cellStyle name="Comma 3 3 4 3" xfId="2419" xr:uid="{5C5649EE-57E0-41FB-B419-F65F321FACE5}"/>
    <cellStyle name="Comma 3 3 4 3 2" xfId="3341" xr:uid="{E5252FA1-C780-40ED-95FA-2EA88D13A488}"/>
    <cellStyle name="Comma 3 3 4 4" xfId="2627" xr:uid="{B4A96252-7557-40AF-B492-F9E97E5865A4}"/>
    <cellStyle name="Comma 3 3 4 4 2" xfId="3543" xr:uid="{74D680A7-2386-4CE6-987F-ED31E873015C}"/>
    <cellStyle name="Comma 3 3 4 5" xfId="1824" xr:uid="{3C17FB72-45E4-44D3-B12B-04D15BF29AF4}"/>
    <cellStyle name="Comma 3 3 4 5 2" xfId="2937" xr:uid="{EE9911C2-D4AA-4530-AF32-F83734258764}"/>
    <cellStyle name="Comma 3 3 5" xfId="555" xr:uid="{4AF291C0-7F0D-4F75-8B65-68C65D9C247D}"/>
    <cellStyle name="Comma 3 3 5 10" xfId="14722" xr:uid="{FEF3D34F-0A8A-444F-BA52-A840A1FAB260}"/>
    <cellStyle name="Comma 3 3 5 11" xfId="8135" xr:uid="{EF25EC2A-020C-4DD2-A2A9-9E33D3786C76}"/>
    <cellStyle name="Comma 3 3 5 12" xfId="29006" xr:uid="{4CAEAEEB-2AED-45E5-B2FC-31CA4291A031}"/>
    <cellStyle name="Comma 3 3 5 13" xfId="3134" xr:uid="{A6AE6D40-58AE-4F4F-80F2-42463BF192CC}"/>
    <cellStyle name="Comma 3 3 5 14" xfId="31608" xr:uid="{4647394C-9AA1-4A78-AB7E-111553B48211}"/>
    <cellStyle name="Comma 3 3 5 15" xfId="56977" xr:uid="{0254202C-88EA-4826-AC72-2C8C609C2717}"/>
    <cellStyle name="Comma 3 3 5 16" xfId="2206" xr:uid="{9449AC25-11E3-469C-A80A-340E654F743C}"/>
    <cellStyle name="Comma 3 3 5 2" xfId="28886" xr:uid="{E2AC602B-6858-4AF1-A492-8895FF79190C}"/>
    <cellStyle name="Comma 3 3 5 2 2" xfId="26391" xr:uid="{BCC4E054-B2DA-4D90-AED2-F51FA8C5109D}"/>
    <cellStyle name="Comma 3 3 5 2 2 2" xfId="22893" xr:uid="{92CBC439-6C42-4E47-8F79-4E423EE6487E}"/>
    <cellStyle name="Comma 3 3 5 2 2 2 2" xfId="15386" xr:uid="{91883779-5CCA-40B9-8605-344AD28C1C4F}"/>
    <cellStyle name="Comma 3 3 5 2 2 2 2 2" xfId="56123" xr:uid="{F1CE1D0F-FC59-4B5A-8FD0-C5830996FDF5}"/>
    <cellStyle name="Comma 3 3 5 2 2 2 2 3" xfId="43508" xr:uid="{BEDB72EF-310B-494F-A337-E4674BD621EA}"/>
    <cellStyle name="Comma 3 3 5 2 2 2 3" xfId="8800" xr:uid="{B5FAEBA5-3B22-437F-88C4-43AF4C8EAC73}"/>
    <cellStyle name="Comma 3 3 5 2 2 2 3 2" xfId="49845" xr:uid="{457FD36E-6A26-479F-8B82-8EFE56E07FED}"/>
    <cellStyle name="Comma 3 3 5 2 2 2 4" xfId="30756" xr:uid="{A4671A90-6494-40CD-9516-46CF75D9F720}"/>
    <cellStyle name="Comma 3 3 5 2 2 2 5" xfId="37218" xr:uid="{5925E125-8F65-4E8F-8A26-DFA91C6D631F}"/>
    <cellStyle name="Comma 3 3 5 2 2 3" xfId="25511" xr:uid="{E25F0843-425E-4E23-9B8C-EBD722314F9B}"/>
    <cellStyle name="Comma 3 3 5 2 2 3 2" xfId="18004" xr:uid="{87E7F18F-F2B7-40D8-AED4-B338196615AB}"/>
    <cellStyle name="Comma 3 3 5 2 2 3 2 2" xfId="53505" xr:uid="{DE0233E4-6986-40DF-AF38-E8049C071781}"/>
    <cellStyle name="Comma 3 3 5 2 2 3 2 3" xfId="40890" xr:uid="{5C22DE3E-6D2E-448B-9798-1D857E02A081}"/>
    <cellStyle name="Comma 3 3 5 2 2 3 3" xfId="11418" xr:uid="{785955D2-84AF-4981-8F7E-90428FBD3322}"/>
    <cellStyle name="Comma 3 3 5 2 2 3 3 2" xfId="47227" xr:uid="{1D65C979-D73A-4BDC-B9D7-0715310B5AA7}"/>
    <cellStyle name="Comma 3 3 5 2 2 3 4" xfId="5072" xr:uid="{8297043F-E00F-4FAC-8E58-430BE3A96FF0}"/>
    <cellStyle name="Comma 3 3 5 2 2 3 5" xfId="34600" xr:uid="{72B586B2-5465-4250-9C3C-A84D23F36112}"/>
    <cellStyle name="Comma 3 3 5 2 2 4" xfId="18883" xr:uid="{CD1D018B-9F67-4AF5-BB27-22761C1EFB21}"/>
    <cellStyle name="Comma 3 3 5 2 2 4 2" xfId="52626" xr:uid="{385A2E8B-5466-446C-99F7-A53C302A4237}"/>
    <cellStyle name="Comma 3 3 5 2 2 4 3" xfId="40011" xr:uid="{83A9E3EB-8095-4113-9D7B-56A554C99CEB}"/>
    <cellStyle name="Comma 3 3 5 2 2 5" xfId="12297" xr:uid="{F22D1C3E-5F23-41BF-B8FD-D83959307FFC}"/>
    <cellStyle name="Comma 3 3 5 2 2 5 2" xfId="46348" xr:uid="{B75D1C7B-8B5C-4549-A8E6-0176CB39E367}"/>
    <cellStyle name="Comma 3 3 5 2 2 6" xfId="4193" xr:uid="{817F9FB6-A589-4994-8415-95BF7E50B2B2}"/>
    <cellStyle name="Comma 3 3 5 2 2 7" xfId="33721" xr:uid="{F14102C4-207B-498B-8796-7CA469EF6BEA}"/>
    <cellStyle name="Comma 3 3 5 2 3" xfId="27241" xr:uid="{05BF5D2E-AAA6-4B3D-88D7-78859E06EC7F}"/>
    <cellStyle name="Comma 3 3 5 2 3 2" xfId="23744" xr:uid="{117E7210-9E5A-4C2F-96C9-5839FB25126D}"/>
    <cellStyle name="Comma 3 3 5 2 3 2 2" xfId="16237" xr:uid="{C03B4FA5-1DEB-4E24-AF0A-1E245E566002}"/>
    <cellStyle name="Comma 3 3 5 2 3 2 2 2" xfId="55272" xr:uid="{6BD4BF1F-10AD-4BA4-9AA3-26AA60A23716}"/>
    <cellStyle name="Comma 3 3 5 2 3 2 2 3" xfId="42657" xr:uid="{4C7570D8-592F-40CE-9DEA-B12EC11BE809}"/>
    <cellStyle name="Comma 3 3 5 2 3 2 3" xfId="9651" xr:uid="{0C381A15-9764-4EF5-B9AE-E69C4FF57ABC}"/>
    <cellStyle name="Comma 3 3 5 2 3 2 3 2" xfId="48994" xr:uid="{4E492926-1871-4AE4-BF1E-2C1E466F3CF4}"/>
    <cellStyle name="Comma 3 3 5 2 3 2 4" xfId="29905" xr:uid="{6929D791-A5DE-4C2F-AFC6-F91C47C2328E}"/>
    <cellStyle name="Comma 3 3 5 2 3 2 5" xfId="36367" xr:uid="{466AA631-8C31-4B9C-90D5-AF87683FF975}"/>
    <cellStyle name="Comma 3 3 5 2 3 3" xfId="19733" xr:uid="{DB1B89F9-9816-41B6-BA57-FD07647A8523}"/>
    <cellStyle name="Comma 3 3 5 2 3 3 2" xfId="51775" xr:uid="{002EFA64-B170-441F-8EAD-70ECCF193C82}"/>
    <cellStyle name="Comma 3 3 5 2 3 3 3" xfId="39160" xr:uid="{D1612880-311F-4289-AC62-722C7FD360B0}"/>
    <cellStyle name="Comma 3 3 5 2 3 4" xfId="13147" xr:uid="{4D487784-DC91-4D55-A34C-B702B5423B0E}"/>
    <cellStyle name="Comma 3 3 5 2 3 4 2" xfId="45497" xr:uid="{CFF0B1E6-6C8B-4016-886B-0C2AB0B9E354}"/>
    <cellStyle name="Comma 3 3 5 2 3 5" xfId="6560" xr:uid="{3E4EE9FD-AFCD-419B-8F0A-570BF72FBCE3}"/>
    <cellStyle name="Comma 3 3 5 2 3 6" xfId="32870" xr:uid="{F045B0B4-D17E-4C9D-865F-955A7603174A}"/>
    <cellStyle name="Comma 3 3 5 2 4" xfId="24626" xr:uid="{A3D9C641-DD54-437A-BD09-C072AB6E3012}"/>
    <cellStyle name="Comma 3 3 5 2 4 2" xfId="17119" xr:uid="{6BC2AF7C-B781-46BF-B993-974EB8B49652}"/>
    <cellStyle name="Comma 3 3 5 2 4 2 2" xfId="54390" xr:uid="{E9B7F937-81A6-4776-BBDC-1AC4E47AC70A}"/>
    <cellStyle name="Comma 3 3 5 2 4 2 3" xfId="41775" xr:uid="{0045F8F5-4D6E-4299-928A-AD850459AC05}"/>
    <cellStyle name="Comma 3 3 5 2 4 3" xfId="10533" xr:uid="{1A60A650-8C5C-41BA-84CA-C056F96D333F}"/>
    <cellStyle name="Comma 3 3 5 2 4 3 2" xfId="48112" xr:uid="{02A4E14A-3ED6-420D-859B-5B779299552A}"/>
    <cellStyle name="Comma 3 3 5 2 4 4" xfId="5957" xr:uid="{FB2E4CA0-4C1B-47FC-BAA9-A626861B48C6}"/>
    <cellStyle name="Comma 3 3 5 2 4 5" xfId="35485" xr:uid="{DFF2B52F-102B-4512-A735-7759DC292BB0}"/>
    <cellStyle name="Comma 3 3 5 2 5" xfId="28139" xr:uid="{3430AC5E-941B-414C-8AA7-D0CA831BD7B5}"/>
    <cellStyle name="Comma 3 3 5 2 5 2" xfId="20612" xr:uid="{AADA2612-375E-4D05-97E8-D038A41D5D1B}"/>
    <cellStyle name="Comma 3 3 5 2 5 2 2" xfId="50893" xr:uid="{31FF826D-773A-4300-87DF-5FF27739BA2B}"/>
    <cellStyle name="Comma 3 3 5 2 5 3" xfId="14026" xr:uid="{E18A1DF7-EB73-461F-9217-4C21230EFD0B}"/>
    <cellStyle name="Comma 3 3 5 2 5 4" xfId="7439" xr:uid="{A021E0BB-D699-45AC-9CFF-6B9F569E8F1B}"/>
    <cellStyle name="Comma 3 3 5 2 5 5" xfId="38278" xr:uid="{6A38D31B-F304-4D6C-A031-2A76291A2AFE}"/>
    <cellStyle name="Comma 3 3 5 2 6" xfId="21215" xr:uid="{33476051-C3D8-459D-B000-A351A46ECDCB}"/>
    <cellStyle name="Comma 3 3 5 2 6 2" xfId="44604" xr:uid="{BFE8D2DB-DD59-47B5-834F-5998FD170240}"/>
    <cellStyle name="Comma 3 3 5 2 7" xfId="14629" xr:uid="{1D0C3F1D-A240-4FB7-A836-4C736139F4BA}"/>
    <cellStyle name="Comma 3 3 5 2 8" xfId="8042" xr:uid="{C1BABA30-D5BE-43CE-A030-EB0705673083}"/>
    <cellStyle name="Comma 3 3 5 2 9" xfId="31988" xr:uid="{D3A361BA-CB44-4B59-A189-0325315B0A4E}"/>
    <cellStyle name="Comma 3 3 5 3" xfId="28790" xr:uid="{8C40333E-4E11-4AC7-8A51-9516949EFDF4}"/>
    <cellStyle name="Comma 3 3 5 3 2" xfId="26325" xr:uid="{8417A8BE-F2C3-4B17-A056-107451D8D178}"/>
    <cellStyle name="Comma 3 3 5 3 2 2" xfId="22827" xr:uid="{2F993960-C3CB-4060-AB94-67FD208C6901}"/>
    <cellStyle name="Comma 3 3 5 3 2 2 2" xfId="15320" xr:uid="{23527655-7B1F-419E-8FB3-BF31946972F6}"/>
    <cellStyle name="Comma 3 3 5 3 2 2 2 2" xfId="56189" xr:uid="{E87507AD-1A68-4753-95D5-08BA9717C6C9}"/>
    <cellStyle name="Comma 3 3 5 3 2 2 2 3" xfId="43574" xr:uid="{F35F3DE9-C0E3-4A90-9EE6-A78ECAB79212}"/>
    <cellStyle name="Comma 3 3 5 3 2 2 3" xfId="8734" xr:uid="{52DE1FCD-AED0-4110-A00D-6B2BC469557E}"/>
    <cellStyle name="Comma 3 3 5 3 2 2 3 2" xfId="49911" xr:uid="{3D18DB21-1FC1-43B1-AEC2-9FE90DD4AA7F}"/>
    <cellStyle name="Comma 3 3 5 3 2 2 4" xfId="30822" xr:uid="{279B715F-B53F-4EEC-B6CD-73B49339EABA}"/>
    <cellStyle name="Comma 3 3 5 3 2 2 5" xfId="37284" xr:uid="{F6D4B7ED-DC94-41A9-AD83-53594238FAF9}"/>
    <cellStyle name="Comma 3 3 5 3 2 3" xfId="25445" xr:uid="{A1F9CF2D-6A9F-450A-9350-20DFFD1DA666}"/>
    <cellStyle name="Comma 3 3 5 3 2 3 2" xfId="17938" xr:uid="{939990A4-7F38-4F50-A277-7A5838A7A0C9}"/>
    <cellStyle name="Comma 3 3 5 3 2 3 2 2" xfId="53571" xr:uid="{A3CA0671-A242-437A-B6B0-BD769DBF09C9}"/>
    <cellStyle name="Comma 3 3 5 3 2 3 2 3" xfId="40956" xr:uid="{A46B5B90-5E1D-41F2-8366-7C8B112FEAB2}"/>
    <cellStyle name="Comma 3 3 5 3 2 3 3" xfId="11352" xr:uid="{B8FC753D-1F03-41B8-956E-743C209C5925}"/>
    <cellStyle name="Comma 3 3 5 3 2 3 3 2" xfId="47293" xr:uid="{3D9D19BC-FAE0-4FE3-AEBD-EA86A6DBCD36}"/>
    <cellStyle name="Comma 3 3 5 3 2 3 4" xfId="5138" xr:uid="{DB6CE552-F4FB-4C72-956F-08EE8E501CFC}"/>
    <cellStyle name="Comma 3 3 5 3 2 3 5" xfId="34666" xr:uid="{EA543917-BE62-4DA0-B27E-072B556B4FB5}"/>
    <cellStyle name="Comma 3 3 5 3 2 4" xfId="18817" xr:uid="{57472F9C-BD85-4268-AB52-C611B210B446}"/>
    <cellStyle name="Comma 3 3 5 3 2 4 2" xfId="52692" xr:uid="{5A00777C-CE29-4A4D-BDAA-D60EE85F6F72}"/>
    <cellStyle name="Comma 3 3 5 3 2 4 3" xfId="40077" xr:uid="{B03E7CF6-F034-4FFE-A339-3957D6AA422E}"/>
    <cellStyle name="Comma 3 3 5 3 2 5" xfId="12231" xr:uid="{19D56432-D2BB-42F3-BD4B-767B97B9D85D}"/>
    <cellStyle name="Comma 3 3 5 3 2 5 2" xfId="46414" xr:uid="{19D8A9AE-014E-4FF7-994B-AB0B3BC3E711}"/>
    <cellStyle name="Comma 3 3 5 3 2 6" xfId="4259" xr:uid="{BB8451B0-0DF9-4382-918A-3479D6A0EF35}"/>
    <cellStyle name="Comma 3 3 5 3 2 7" xfId="33787" xr:uid="{611C2539-BEB5-4BDD-8A14-919EEE4A2180}"/>
    <cellStyle name="Comma 3 3 5 3 3" xfId="27179" xr:uid="{6D7F6379-CDA0-4E53-BDEC-4485366BD6B0}"/>
    <cellStyle name="Comma 3 3 5 3 3 2" xfId="23682" xr:uid="{2357ECAE-9FCD-4530-987E-9FB439CB988D}"/>
    <cellStyle name="Comma 3 3 5 3 3 2 2" xfId="16175" xr:uid="{0D3E8857-06D4-4FD7-B2BE-10753796754A}"/>
    <cellStyle name="Comma 3 3 5 3 3 2 2 2" xfId="55334" xr:uid="{81610809-F8E8-4B68-AAC1-A7121CD4F2FA}"/>
    <cellStyle name="Comma 3 3 5 3 3 2 2 3" xfId="42719" xr:uid="{67D13D4D-5328-4584-9C90-20E14B95D985}"/>
    <cellStyle name="Comma 3 3 5 3 3 2 3" xfId="9589" xr:uid="{C53E120F-E67D-4A3C-8004-73589FF9C821}"/>
    <cellStyle name="Comma 3 3 5 3 3 2 3 2" xfId="49056" xr:uid="{F650D215-6CE4-4446-B322-F4F4362BCCA8}"/>
    <cellStyle name="Comma 3 3 5 3 3 2 4" xfId="29967" xr:uid="{D52F55D1-63EE-49F3-859A-98405654613C}"/>
    <cellStyle name="Comma 3 3 5 3 3 2 5" xfId="36429" xr:uid="{F1644FE6-6710-4AC3-A855-A9E6D3817CEE}"/>
    <cellStyle name="Comma 3 3 5 3 3 3" xfId="19671" xr:uid="{DD6DDD83-885E-4278-B48A-2E06A38AA21B}"/>
    <cellStyle name="Comma 3 3 5 3 3 3 2" xfId="51837" xr:uid="{A467CED5-03C7-4CD4-9202-8B822D0E861F}"/>
    <cellStyle name="Comma 3 3 5 3 3 3 3" xfId="39222" xr:uid="{FAF1AF7C-33F8-4B57-8FC1-7C04F3D2CAD5}"/>
    <cellStyle name="Comma 3 3 5 3 3 4" xfId="13085" xr:uid="{569DFFDC-F62C-4278-A65D-ACDCD97FD3EE}"/>
    <cellStyle name="Comma 3 3 5 3 3 4 2" xfId="45559" xr:uid="{A69E7A85-BCC4-4F42-B8B0-F9EB40992992}"/>
    <cellStyle name="Comma 3 3 5 3 3 5" xfId="6498" xr:uid="{A6700F25-C9C2-4BDA-91E4-49AD5F326CF1}"/>
    <cellStyle name="Comma 3 3 5 3 3 6" xfId="32932" xr:uid="{ACFF83D0-225F-4EE2-889E-65864E1200BD}"/>
    <cellStyle name="Comma 3 3 5 3 4" xfId="24560" xr:uid="{F6040C47-E692-4230-B430-06EB225D37EF}"/>
    <cellStyle name="Comma 3 3 5 3 4 2" xfId="17053" xr:uid="{72F02B79-9140-4C9B-93D0-F2F8FAD68B46}"/>
    <cellStyle name="Comma 3 3 5 3 4 2 2" xfId="54456" xr:uid="{267C4B4B-0780-4DA3-ACF8-C253C5EF5EE2}"/>
    <cellStyle name="Comma 3 3 5 3 4 2 3" xfId="41841" xr:uid="{D9CCB9C6-6844-4699-B056-3D96AFAD34B9}"/>
    <cellStyle name="Comma 3 3 5 3 4 3" xfId="10467" xr:uid="{DFC03196-6C8D-401D-8AD9-4C54D2456A62}"/>
    <cellStyle name="Comma 3 3 5 3 4 3 2" xfId="48178" xr:uid="{683DC0C0-5417-48C3-82D1-E7A14FB53F3A}"/>
    <cellStyle name="Comma 3 3 5 3 4 4" xfId="6023" xr:uid="{2646FEF0-3BF0-4265-8072-F196B314B65C}"/>
    <cellStyle name="Comma 3 3 5 3 4 5" xfId="35551" xr:uid="{D5C1DEE5-1361-43E1-9853-501761B8AC72}"/>
    <cellStyle name="Comma 3 3 5 3 5" xfId="28056" xr:uid="{F20BCCC7-46AC-47A8-94FB-8495605BC841}"/>
    <cellStyle name="Comma 3 3 5 3 5 2" xfId="20547" xr:uid="{86D089BD-D4F1-4854-B23D-0C07DE68B815}"/>
    <cellStyle name="Comma 3 3 5 3 5 2 2" xfId="50959" xr:uid="{AF7C64BA-21BE-47A3-8820-481816F41C56}"/>
    <cellStyle name="Comma 3 3 5 3 5 3" xfId="13961" xr:uid="{735E91D3-0301-420E-ACAF-532FB39E57D7}"/>
    <cellStyle name="Comma 3 3 5 3 5 4" xfId="7374" xr:uid="{8A035A68-9169-4F4F-8C15-851B3C831F3E}"/>
    <cellStyle name="Comma 3 3 5 3 5 5" xfId="38344" xr:uid="{A1441F9A-FAC7-4D88-BE0E-2F74EA82D6B1}"/>
    <cellStyle name="Comma 3 3 5 3 6" xfId="21119" xr:uid="{BE920467-8E2B-4D36-B756-F6D3B38BB409}"/>
    <cellStyle name="Comma 3 3 5 3 6 2" xfId="44681" xr:uid="{3320B9AA-A2B7-4967-AC0E-34F6C487BA00}"/>
    <cellStyle name="Comma 3 3 5 3 7" xfId="14533" xr:uid="{79C69695-0642-4E64-B622-6EEA4C8E8508}"/>
    <cellStyle name="Comma 3 3 5 3 8" xfId="7946" xr:uid="{DD4BA4FB-BF45-4194-96BA-8BA55FA2D233}"/>
    <cellStyle name="Comma 3 3 5 3 9" xfId="32054" xr:uid="{6C28B314-3545-4F88-B5B6-F0458CE875A1}"/>
    <cellStyle name="Comma 3 3 5 4" xfId="26763" xr:uid="{09352840-FF52-42FD-8068-A6ABF44CBB35}"/>
    <cellStyle name="Comma 3 3 5 4 2" xfId="23266" xr:uid="{B47E6699-2F35-45E8-87F4-F50F4B8C8633}"/>
    <cellStyle name="Comma 3 3 5 4 2 2" xfId="15759" xr:uid="{20801E0C-79E5-417B-8A68-1A490D7A9BB7}"/>
    <cellStyle name="Comma 3 3 5 4 2 2 2" xfId="55750" xr:uid="{E87C6FF6-6995-4940-B6EA-5AB54DF0C95A}"/>
    <cellStyle name="Comma 3 3 5 4 2 2 3" xfId="43135" xr:uid="{041A1A8A-293B-408A-8AE8-B327654DB7C5}"/>
    <cellStyle name="Comma 3 3 5 4 2 3" xfId="9173" xr:uid="{9CF261F9-2D29-4112-855D-CEB7920FC811}"/>
    <cellStyle name="Comma 3 3 5 4 2 3 2" xfId="49472" xr:uid="{CF48C423-DE32-4078-9B6D-0DBCA19EBE1B}"/>
    <cellStyle name="Comma 3 3 5 4 2 4" xfId="30383" xr:uid="{35126226-F8DF-4A4F-9216-5DDC7922135B}"/>
    <cellStyle name="Comma 3 3 5 4 2 5" xfId="36845" xr:uid="{E6003E32-34C3-4E7E-AAF2-DBA44DB757EF}"/>
    <cellStyle name="Comma 3 3 5 4 3" xfId="25888" xr:uid="{A0B2DE87-9C8C-4445-8EB1-C9CBCACF80E7}"/>
    <cellStyle name="Comma 3 3 5 4 3 2" xfId="18381" xr:uid="{1CEB7E79-21F3-4E70-B31D-A98EBF951ADF}"/>
    <cellStyle name="Comma 3 3 5 4 3 2 2" xfId="53128" xr:uid="{544ECD97-53A3-42EF-9653-6F2A64BF9E66}"/>
    <cellStyle name="Comma 3 3 5 4 3 2 3" xfId="40513" xr:uid="{0DB12651-8409-4C09-99A2-CFF553E094BC}"/>
    <cellStyle name="Comma 3 3 5 4 3 3" xfId="11795" xr:uid="{98DBC91A-7351-48EA-88FA-F4A80DEC55EC}"/>
    <cellStyle name="Comma 3 3 5 4 3 3 2" xfId="46850" xr:uid="{0F39B75D-0AF0-4795-8E93-CC7B8536AA0D}"/>
    <cellStyle name="Comma 3 3 5 4 3 4" xfId="4695" xr:uid="{F1603166-2E9F-4E03-83CC-A788BEE63ADA}"/>
    <cellStyle name="Comma 3 3 5 4 3 5" xfId="34223" xr:uid="{AF7BA5AD-B112-4F22-986B-CFE3BC5D46E3}"/>
    <cellStyle name="Comma 3 3 5 4 4" xfId="19255" xr:uid="{7F499622-A053-4D6C-B411-4918968DA31A}"/>
    <cellStyle name="Comma 3 3 5 4 4 2" xfId="52253" xr:uid="{5E838EE9-A3B3-4C1E-AB6E-7224D61EDDD6}"/>
    <cellStyle name="Comma 3 3 5 4 4 3" xfId="39638" xr:uid="{9A765686-15E8-4AE7-995A-DD01ADB8DD89}"/>
    <cellStyle name="Comma 3 3 5 4 5" xfId="12669" xr:uid="{21900DD3-7CE4-4E88-9A1A-C8B89FA7A44E}"/>
    <cellStyle name="Comma 3 3 5 4 5 2" xfId="45975" xr:uid="{CF008164-353B-4435-A7FA-61E79CDCD6F3}"/>
    <cellStyle name="Comma 3 3 5 4 6" xfId="3821" xr:uid="{C897733C-DAFD-4E93-A8A0-C7B1A63A8D37}"/>
    <cellStyle name="Comma 3 3 5 4 7" xfId="33348" xr:uid="{B41A3413-0D1A-42B3-A587-E19A6E6A5543}"/>
    <cellStyle name="Comma 3 3 5 5" xfId="27613" xr:uid="{8F8F3776-AB9D-4CD2-A7C1-8352123D5955}"/>
    <cellStyle name="Comma 3 3 5 5 2" xfId="24116" xr:uid="{95F781E4-296F-4724-91B1-D34763A22C10}"/>
    <cellStyle name="Comma 3 3 5 5 2 2" xfId="16609" xr:uid="{37059F0E-36CD-4592-B7DB-AB79EF6BB4B5}"/>
    <cellStyle name="Comma 3 3 5 5 2 2 2" xfId="54900" xr:uid="{7341B9DB-6B89-4666-8FE5-3713A123401C}"/>
    <cellStyle name="Comma 3 3 5 5 2 2 3" xfId="42285" xr:uid="{0B65F2D7-AA9E-4429-B58D-644100BB23FF}"/>
    <cellStyle name="Comma 3 3 5 5 2 3" xfId="10023" xr:uid="{0BB38171-95E4-495A-8FFE-F8232DB96396}"/>
    <cellStyle name="Comma 3 3 5 5 2 3 2" xfId="48622" xr:uid="{88346959-9FD5-46A1-9AE2-469685237371}"/>
    <cellStyle name="Comma 3 3 5 5 2 4" xfId="29533" xr:uid="{14662A1F-6F7B-4E18-8ADB-0328DD288A59}"/>
    <cellStyle name="Comma 3 3 5 5 2 5" xfId="35995" xr:uid="{29311D2F-6203-4DAD-8D9D-27D8F364BDC6}"/>
    <cellStyle name="Comma 3 3 5 5 3" xfId="20105" xr:uid="{83687690-E1B7-4DDA-8D51-5820A24E228E}"/>
    <cellStyle name="Comma 3 3 5 5 3 2" xfId="51403" xr:uid="{46784CAA-26DC-4ADF-8438-5743825F816F}"/>
    <cellStyle name="Comma 3 3 5 5 3 3" xfId="38788" xr:uid="{AEA691D9-D6E6-4F23-8B2E-55B1F24A1716}"/>
    <cellStyle name="Comma 3 3 5 5 4" xfId="13519" xr:uid="{1C4ACA6E-4CAF-46BB-8CD9-76D2F60B037F}"/>
    <cellStyle name="Comma 3 3 5 5 4 2" xfId="45125" xr:uid="{296DF45B-633D-448B-BEE1-B397656E1C16}"/>
    <cellStyle name="Comma 3 3 5 5 5" xfId="6932" xr:uid="{0DDD9BBC-F0F8-4312-B1EE-F49143833803}"/>
    <cellStyle name="Comma 3 3 5 5 6" xfId="32498" xr:uid="{34877DA8-C551-4DF0-BE06-946972B0B604}"/>
    <cellStyle name="Comma 3 3 5 6" xfId="25003" xr:uid="{AF285FEE-F4E3-45D8-B38D-658594F0AC98}"/>
    <cellStyle name="Comma 3 3 5 6 2" xfId="17496" xr:uid="{8E618208-0855-4272-8CBD-454AD23D2BFC}"/>
    <cellStyle name="Comma 3 3 5 6 2 2" xfId="54013" xr:uid="{62312041-2639-435C-80AE-F48EB6F789D6}"/>
    <cellStyle name="Comma 3 3 5 6 2 3" xfId="41398" xr:uid="{502EB694-5E5E-47F2-9B21-966E242AB6F6}"/>
    <cellStyle name="Comma 3 3 5 6 3" xfId="10910" xr:uid="{900D977D-C980-4B26-9BBA-B73DD89CE7D0}"/>
    <cellStyle name="Comma 3 3 5 6 3 2" xfId="47735" xr:uid="{C42B1665-E1E3-4E7E-9A5A-A8D5E4837DA4}"/>
    <cellStyle name="Comma 3 3 5 6 4" xfId="5580" xr:uid="{F11EA4FD-F3CA-4DF1-8D27-736D4A869BFC}"/>
    <cellStyle name="Comma 3 3 5 6 5" xfId="35108" xr:uid="{1C63B715-F681-474D-8702-313B70714FD1}"/>
    <cellStyle name="Comma 3 3 5 7" xfId="28607" xr:uid="{C0404651-AD52-4A20-88C2-F3852E62FD84}"/>
    <cellStyle name="Comma 3 3 5 7 2" xfId="20988" xr:uid="{598707A1-7F8C-4797-85B1-28BEFAABA17C}"/>
    <cellStyle name="Comma 3 3 5 7 2 2" xfId="50516" xr:uid="{0055FDCB-0E95-4102-AB82-21785F6F576A}"/>
    <cellStyle name="Comma 3 3 5 7 3" xfId="14402" xr:uid="{590DFC5D-92E2-43FD-8B44-1065D5EDD88D}"/>
    <cellStyle name="Comma 3 3 5 7 4" xfId="7815" xr:uid="{D4AB1D1D-04E7-4875-A034-B43385A7EB7D}"/>
    <cellStyle name="Comma 3 3 5 7 5" xfId="37901" xr:uid="{CA191B4B-9FC2-4614-B30C-97A5C2219ABC}"/>
    <cellStyle name="Comma 3 3 5 8" xfId="22396" xr:uid="{22FA04F9-86ED-4865-9725-8080E73B474A}"/>
    <cellStyle name="Comma 3 3 5 8 2" xfId="14889" xr:uid="{E0A17F4F-7E4E-4549-9AE0-886386C8D68B}"/>
    <cellStyle name="Comma 3 3 5 8 3" xfId="8303" xr:uid="{8F359BF8-FC8E-4117-BC83-D544E687B003}"/>
    <cellStyle name="Comma 3 3 5 8 4" xfId="31253" xr:uid="{0A83F15A-E4A9-420F-B182-02449FD7C4DB}"/>
    <cellStyle name="Comma 3 3 5 8 5" xfId="44168" xr:uid="{83495E04-0E9D-48ED-A802-3EB620C33157}"/>
    <cellStyle name="Comma 3 3 5 9" xfId="21308" xr:uid="{640A78E9-962A-4CD1-9E88-79A039E84D79}"/>
    <cellStyle name="Comma 3 3 6" xfId="834" xr:uid="{3BD29BB3-57F9-4A89-BC05-5E15BFB384B5}"/>
    <cellStyle name="Comma 3 3 6 10" xfId="2414" xr:uid="{8E8626E8-97FE-4AB9-A160-5DEBE7B5269A}"/>
    <cellStyle name="Comma 3 3 6 2" xfId="1234" xr:uid="{CE9E24DE-7DEF-49B9-AFAD-282B31514ADB}"/>
    <cellStyle name="Comma 3 3 6 2 2" xfId="16727" xr:uid="{7593F7E3-1E8D-47AF-8FAA-2156AF3CA72D}"/>
    <cellStyle name="Comma 3 3 6 2 2 2" xfId="54782" xr:uid="{D9434675-CB27-41E1-BD80-9537B73F7A84}"/>
    <cellStyle name="Comma 3 3 6 2 2 3" xfId="42167" xr:uid="{EBB7B155-49FE-43B8-8787-472385AA70CE}"/>
    <cellStyle name="Comma 3 3 6 2 3" xfId="10141" xr:uid="{CB6CB14E-DE92-415F-A3BF-F505C6437C2F}"/>
    <cellStyle name="Comma 3 3 6 2 3 2" xfId="48504" xr:uid="{1762D536-FD2F-4511-9C80-7955980E5187}"/>
    <cellStyle name="Comma 3 3 6 2 4" xfId="29415" xr:uid="{8AA8477B-7B78-4402-B282-11A8098617F5}"/>
    <cellStyle name="Comma 3 3 6 2 5" xfId="35877" xr:uid="{D1A85842-C661-48F1-9353-7E4E82A98C2F}"/>
    <cellStyle name="Comma 3 3 6 2 6" xfId="24234" xr:uid="{030A648D-AAF7-4ACA-9191-BB99247D28AC}"/>
    <cellStyle name="Comma 3 3 6 3" xfId="25127" xr:uid="{C1F1D87A-1D1D-40D5-80AB-1296FDF97E2D}"/>
    <cellStyle name="Comma 3 3 6 3 2" xfId="17620" xr:uid="{15F9AA74-2C8D-4EBB-A7D7-DBABDCAE95BD}"/>
    <cellStyle name="Comma 3 3 6 3 2 2" xfId="53889" xr:uid="{7560747E-FC47-4F8E-AF12-672D5E1F2178}"/>
    <cellStyle name="Comma 3 3 6 3 2 3" xfId="41274" xr:uid="{BBDC3390-7FCE-49EB-853F-C891B8EE80B1}"/>
    <cellStyle name="Comma 3 3 6 3 3" xfId="11034" xr:uid="{1D2A0C22-7AEF-41CC-9D9A-FCAD2CC6C6CD}"/>
    <cellStyle name="Comma 3 3 6 3 3 2" xfId="47611" xr:uid="{92A51876-85B3-43FB-BDEE-13CB3A9F74E7}"/>
    <cellStyle name="Comma 3 3 6 3 4" xfId="5456" xr:uid="{D3B309F7-FC98-4BDF-991C-767CAEA8948E}"/>
    <cellStyle name="Comma 3 3 6 3 5" xfId="34984" xr:uid="{D02C765A-F3D1-46D5-B2D6-EE0847B8A106}"/>
    <cellStyle name="Comma 3 3 6 4" xfId="20223" xr:uid="{E5E01A0F-83C8-437A-B959-29C7F0813ECE}"/>
    <cellStyle name="Comma 3 3 6 4 2" xfId="51285" xr:uid="{CED6C315-8A53-425C-A0CA-B8FB102060DE}"/>
    <cellStyle name="Comma 3 3 6 4 3" xfId="38670" xr:uid="{57253C43-0595-4B6A-BA73-9B54CFF91476}"/>
    <cellStyle name="Comma 3 3 6 5" xfId="13637" xr:uid="{74B6D952-B8B2-4E67-9AB9-191672224E81}"/>
    <cellStyle name="Comma 3 3 6 5 2" xfId="45007" xr:uid="{910F3D88-1313-422C-9E80-4988450E1F28}"/>
    <cellStyle name="Comma 3 3 6 6" xfId="7050" xr:uid="{C2C81D79-F3FE-4C93-A757-5D0E1358DEA4}"/>
    <cellStyle name="Comma 3 3 6 7" xfId="27731" xr:uid="{42F959BA-B6FC-46B5-BD1F-7A95815E839F}"/>
    <cellStyle name="Comma 3 3 6 8" xfId="3336" xr:uid="{4C238A40-2389-46BF-AD8D-A703623E327B}"/>
    <cellStyle name="Comma 3 3 6 9" xfId="32380" xr:uid="{55E440DB-FF09-4E72-9735-4B5A5337E300}"/>
    <cellStyle name="Comma 3 3 7" xfId="480" xr:uid="{FD4E012E-90BA-46E3-9E33-7919B5E91DCC}"/>
    <cellStyle name="Comma 3 3 7 2" xfId="1021" xr:uid="{431A7584-7C00-47D3-812B-CC1BE015DC19}"/>
    <cellStyle name="Comma 3 3 7 2 2" xfId="50259" xr:uid="{A43D6109-E32B-42EA-8961-CC5F423B2651}"/>
    <cellStyle name="Comma 3 3 7 2 3" xfId="29099" xr:uid="{0C1F71B6-94AC-48CE-9F69-836FB67A774A}"/>
    <cellStyle name="Comma 3 3 7 3" xfId="3538" xr:uid="{852BCD69-0974-4B12-A82F-D67F7037442B}"/>
    <cellStyle name="Comma 3 3 7 4" xfId="37632" xr:uid="{51C5AE68-F2A2-4CB3-869A-04489443B530}"/>
    <cellStyle name="Comma 3 3 7 5" xfId="2622" xr:uid="{33642F49-1692-4C82-8E6E-B418000C4964}"/>
    <cellStyle name="Comma 3 3 8" xfId="1819" xr:uid="{FB215C71-84C7-4F64-B22B-7E171016A42E}"/>
    <cellStyle name="Comma 3 3 8 2" xfId="22288" xr:uid="{8485F680-6B4B-4FBF-99BD-3FB57F074706}"/>
    <cellStyle name="Comma 3 3 8 2 2" xfId="50256" xr:uid="{43A9F6F1-187A-405B-A9C4-05EAAFA9030A}"/>
    <cellStyle name="Comma 3 3 8 3" xfId="2932" xr:uid="{4B73D838-0452-471F-87E4-970037A6F9DF}"/>
    <cellStyle name="Comma 3 3 8 4" xfId="37629" xr:uid="{05D33133-0507-4611-AE1B-978E9539BDA4}"/>
    <cellStyle name="Comma 3 3 9" xfId="21408" xr:uid="{EEEC5E12-29D2-4DD1-BA07-35DF729A6AD1}"/>
    <cellStyle name="Comma 3 3 9 2" xfId="50344" xr:uid="{A9E76242-18E5-43E7-ACD5-1B68DF31C017}"/>
    <cellStyle name="Comma 3 3 9 3" xfId="37721" xr:uid="{F417F558-5300-4D70-8844-10C60627B866}"/>
    <cellStyle name="Comma 3 30" xfId="57013" xr:uid="{554F7E49-7E87-4D0F-9B07-998CA6967394}"/>
    <cellStyle name="Comma 3 31" xfId="57067" xr:uid="{D0ED3ADA-DA1B-41BF-851B-061999655366}"/>
    <cellStyle name="Comma 3 32" xfId="1358" xr:uid="{AC1FBCFC-0987-496A-B678-36841773C302}"/>
    <cellStyle name="Comma 3 33" xfId="57151" xr:uid="{B0749B0A-D453-46AC-B66D-BF8F13704F1F}"/>
    <cellStyle name="Comma 3 34" xfId="202" xr:uid="{E61D6E0C-AFCE-46D4-8242-BF33C9988CFA}"/>
    <cellStyle name="Comma 3 35" xfId="57234" xr:uid="{131FD69A-E3DC-4283-8BBB-0911C2640554}"/>
    <cellStyle name="Comma 3 36" xfId="57239" xr:uid="{7D4C8737-345D-4B67-ABB4-2514B99D8431}"/>
    <cellStyle name="Comma 3 4" xfId="366" xr:uid="{8FEF3A73-BDA4-45B5-9FD6-DE2547C0E2A9}"/>
    <cellStyle name="Comma 3 4 10" xfId="22173" xr:uid="{B0F0A693-E6C4-44A1-9562-27ADB0AB11B4}"/>
    <cellStyle name="Comma 3 4 11" xfId="21420" xr:uid="{47F19429-AB7A-4048-8DFC-73846A7A08BB}"/>
    <cellStyle name="Comma 3 4 12" xfId="14835" xr:uid="{BE13F0F7-B9E0-4FA8-87A0-E18EB258DEC5}"/>
    <cellStyle name="Comma 3 4 13" xfId="8248" xr:uid="{84E2E9F6-35F2-4382-8184-92C1C3EE43A3}"/>
    <cellStyle name="Comma 3 4 14" xfId="29190" xr:uid="{CDEAC306-D75F-4697-8A72-1568FBDDB426}"/>
    <cellStyle name="Comma 3 4 15" xfId="2772" xr:uid="{870AC331-4AAF-4C77-A7C2-42C4898EAFC7}"/>
    <cellStyle name="Comma 3 4 16" xfId="1516" xr:uid="{D549D846-4F18-4556-BDBB-2E27157C37DA}"/>
    <cellStyle name="Comma 3 4 17" xfId="31508" xr:uid="{49062307-A03C-4988-827B-81F34EE39945}"/>
    <cellStyle name="Comma 3 4 18" xfId="56846" xr:uid="{E4AF9F12-5DC7-489A-A72C-B5E02ACA2E1B}"/>
    <cellStyle name="Comma 3 4 19" xfId="56978" xr:uid="{4E06B1B1-D727-45EB-934F-1D7153A35936}"/>
    <cellStyle name="Comma 3 4 2" xfId="775" xr:uid="{444351B1-CA8B-44DC-ADA9-2C6AF8AFA1C3}"/>
    <cellStyle name="Comma 3 4 2 10" xfId="14677" xr:uid="{5534528D-E84D-4DBC-AE56-E2C0DBC8D9E3}"/>
    <cellStyle name="Comma 3 4 2 11" xfId="8090" xr:uid="{7CE576D0-40C7-495B-85F0-8D05D8F468A2}"/>
    <cellStyle name="Comma 3 4 2 12" xfId="28935" xr:uid="{ADBAD83D-B25C-4835-8F2C-66FA8F2167FC}"/>
    <cellStyle name="Comma 3 4 2 13" xfId="2939" xr:uid="{D62082C5-94A3-429A-84EF-FCD14BCD6098}"/>
    <cellStyle name="Comma 3 4 2 14" xfId="31684" xr:uid="{27B21E84-3262-43F9-BBA5-67943A844A64}"/>
    <cellStyle name="Comma 3 4 2 15" xfId="1826" xr:uid="{8492D30B-434A-44F9-B2DC-30E112638799}"/>
    <cellStyle name="Comma 3 4 2 2" xfId="1183" xr:uid="{A4CE4AC2-DD20-4679-878E-9E4B35D75CCC}"/>
    <cellStyle name="Comma 3 4 2 2 10" xfId="2940" xr:uid="{7A7528B6-8DB0-4F8B-8E00-8B492764A99B}"/>
    <cellStyle name="Comma 3 4 2 2 11" xfId="31839" xr:uid="{51E42A5B-1268-4F8A-AB84-96653AB46A29}"/>
    <cellStyle name="Comma 3 4 2 2 12" xfId="1827" xr:uid="{0616779F-54DA-42E6-B8DA-B4CC47BF7A8B}"/>
    <cellStyle name="Comma 3 4 2 2 2" xfId="2214" xr:uid="{E0E4F705-3778-4B5D-9E87-DD4803F2A899}"/>
    <cellStyle name="Comma 3 4 2 2 2 10" xfId="32284" xr:uid="{9B80703E-0E06-45A1-9FB5-5D2FBE4612F3}"/>
    <cellStyle name="Comma 3 4 2 2 2 2" xfId="26095" xr:uid="{33711471-E282-4881-904A-4F9E6BACCEE4}"/>
    <cellStyle name="Comma 3 4 2 2 2 2 2" xfId="22597" xr:uid="{DA9A4980-127E-4E71-A582-6597A2303A15}"/>
    <cellStyle name="Comma 3 4 2 2 2 2 2 2" xfId="15090" xr:uid="{E1279E5E-C2AB-4D92-899C-6652B4A6A644}"/>
    <cellStyle name="Comma 3 4 2 2 2 2 2 2 2" xfId="56419" xr:uid="{CD44D8A9-3C4B-4B95-B175-AC6FAB48B827}"/>
    <cellStyle name="Comma 3 4 2 2 2 2 2 2 3" xfId="43804" xr:uid="{A6A5900F-B4D3-4101-A70B-ECC959F1903E}"/>
    <cellStyle name="Comma 3 4 2 2 2 2 2 3" xfId="8504" xr:uid="{E20BEC6D-8710-4EAE-801E-28478A6BD577}"/>
    <cellStyle name="Comma 3 4 2 2 2 2 2 3 2" xfId="50141" xr:uid="{D23B870E-AD94-4964-A7EC-BB0D1EDECEC8}"/>
    <cellStyle name="Comma 3 4 2 2 2 2 2 4" xfId="31052" xr:uid="{2E5EF20C-D761-42E6-8C84-06C19108D808}"/>
    <cellStyle name="Comma 3 4 2 2 2 2 2 5" xfId="37514" xr:uid="{69458F40-333D-4AEE-8EC1-3B8323AF0720}"/>
    <cellStyle name="Comma 3 4 2 2 2 2 3" xfId="25215" xr:uid="{4BB54BEB-CEC4-426D-8B42-E1293375DE82}"/>
    <cellStyle name="Comma 3 4 2 2 2 2 3 2" xfId="17708" xr:uid="{BF8DA409-F4A8-478E-90EE-8A383CE74E0C}"/>
    <cellStyle name="Comma 3 4 2 2 2 2 3 2 2" xfId="53801" xr:uid="{334BE44C-4236-420F-A9A9-58A9CD92C6B7}"/>
    <cellStyle name="Comma 3 4 2 2 2 2 3 2 3" xfId="41186" xr:uid="{F5236EE1-B7C6-4436-B96B-9AFB0486B44C}"/>
    <cellStyle name="Comma 3 4 2 2 2 2 3 3" xfId="11122" xr:uid="{5908912C-6923-44D4-B2DE-5045BBD1B962}"/>
    <cellStyle name="Comma 3 4 2 2 2 2 3 3 2" xfId="47523" xr:uid="{0C288459-818A-417F-8F56-C632C0E88046}"/>
    <cellStyle name="Comma 3 4 2 2 2 2 3 4" xfId="5368" xr:uid="{DF1DF9C0-5CBF-499B-884F-833060F0E860}"/>
    <cellStyle name="Comma 3 4 2 2 2 2 3 5" xfId="34896" xr:uid="{16CD3E81-C3CE-4F77-A756-A57BDBB4EAE6}"/>
    <cellStyle name="Comma 3 4 2 2 2 2 4" xfId="18587" xr:uid="{4B45B470-C15B-4C1E-A316-0A7087F49762}"/>
    <cellStyle name="Comma 3 4 2 2 2 2 4 2" xfId="52922" xr:uid="{05C86A69-BC3E-4C9C-AF65-4F81585F41E3}"/>
    <cellStyle name="Comma 3 4 2 2 2 2 4 3" xfId="40307" xr:uid="{112E68DE-9295-41F4-8766-B22E5643FC8A}"/>
    <cellStyle name="Comma 3 4 2 2 2 2 5" xfId="12001" xr:uid="{D007639C-4D9C-4AF4-BF27-41D19D325109}"/>
    <cellStyle name="Comma 3 4 2 2 2 2 5 2" xfId="46644" xr:uid="{41FF7BFD-11FF-4151-B632-546310E6CB71}"/>
    <cellStyle name="Comma 3 4 2 2 2 2 6" xfId="4489" xr:uid="{A31D9A3E-6658-4E95-85CD-94ED2E435F98}"/>
    <cellStyle name="Comma 3 4 2 2 2 2 7" xfId="34017" xr:uid="{7D4ADAC3-0036-4401-9156-CD0FC2DA1C9D}"/>
    <cellStyle name="Comma 3 4 2 2 2 3" xfId="26951" xr:uid="{4545E1D5-C42C-4106-9467-0DD65FDA5C0B}"/>
    <cellStyle name="Comma 3 4 2 2 2 3 2" xfId="23454" xr:uid="{A8A249C4-C8ED-498F-ACF1-A551DAF04F1B}"/>
    <cellStyle name="Comma 3 4 2 2 2 3 2 2" xfId="15947" xr:uid="{F94A69FB-E319-4FB4-AC2F-F68A3C0C320B}"/>
    <cellStyle name="Comma 3 4 2 2 2 3 2 2 2" xfId="55562" xr:uid="{CFB397CF-EF0B-4A2B-BC8C-7582FDD33548}"/>
    <cellStyle name="Comma 3 4 2 2 2 3 2 2 3" xfId="42947" xr:uid="{4EFAB434-A916-481D-A85B-4A55F5B7D3EA}"/>
    <cellStyle name="Comma 3 4 2 2 2 3 2 3" xfId="9361" xr:uid="{E67A8445-2AEA-440F-8ADD-94969FDB0ACF}"/>
    <cellStyle name="Comma 3 4 2 2 2 3 2 3 2" xfId="49284" xr:uid="{A6031487-DDEF-4225-8247-851A4E61BE1E}"/>
    <cellStyle name="Comma 3 4 2 2 2 3 2 4" xfId="30195" xr:uid="{9B3B68BA-134A-4E34-9758-D2AE4A279DF1}"/>
    <cellStyle name="Comma 3 4 2 2 2 3 2 5" xfId="36657" xr:uid="{CAF9BB0B-6628-4EBA-8408-B09D58AAB32F}"/>
    <cellStyle name="Comma 3 4 2 2 2 3 3" xfId="19443" xr:uid="{C256E420-7B50-403B-8DA9-1D9AE2133823}"/>
    <cellStyle name="Comma 3 4 2 2 2 3 3 2" xfId="52065" xr:uid="{9033BBA1-01CE-468E-B318-F205960FE2EC}"/>
    <cellStyle name="Comma 3 4 2 2 2 3 3 3" xfId="39450" xr:uid="{A9902931-89FC-48F8-B5D7-098BAB7E4EE7}"/>
    <cellStyle name="Comma 3 4 2 2 2 3 4" xfId="12857" xr:uid="{BAF5901E-DA19-4974-8CBF-055D038BA8EC}"/>
    <cellStyle name="Comma 3 4 2 2 2 3 4 2" xfId="45787" xr:uid="{2F22B964-225B-4D72-A345-B22850755A44}"/>
    <cellStyle name="Comma 3 4 2 2 2 3 5" xfId="3633" xr:uid="{4E8771C4-A467-4226-B536-BBE952B9D2B6}"/>
    <cellStyle name="Comma 3 4 2 2 2 3 6" xfId="33160" xr:uid="{1A440828-A626-4B75-96DE-BD87E8FB85B6}"/>
    <cellStyle name="Comma 3 4 2 2 2 4" xfId="24330" xr:uid="{A78CE8AA-B775-4530-8D19-CC102707E9DE}"/>
    <cellStyle name="Comma 3 4 2 2 2 4 2" xfId="16823" xr:uid="{44C7706B-C2E2-4A22-8448-8E018B5D12A7}"/>
    <cellStyle name="Comma 3 4 2 2 2 4 2 2" xfId="54686" xr:uid="{A6011768-DFA0-457C-B620-ED7B3A8B265C}"/>
    <cellStyle name="Comma 3 4 2 2 2 4 2 3" xfId="42071" xr:uid="{FC261EDC-7F84-4D61-967E-7488598C444B}"/>
    <cellStyle name="Comma 3 4 2 2 2 4 3" xfId="10237" xr:uid="{8400780D-E150-4967-862B-E846EE78FDF6}"/>
    <cellStyle name="Comma 3 4 2 2 2 4 3 2" xfId="48408" xr:uid="{2BAE87DD-C5E1-4C50-B9F9-33EDBF90DE95}"/>
    <cellStyle name="Comma 3 4 2 2 2 4 4" xfId="6253" xr:uid="{816BB111-77D2-4AF6-9AA9-9754D0EF396F}"/>
    <cellStyle name="Comma 3 4 2 2 2 4 5" xfId="35781" xr:uid="{9C960699-5C68-4F4E-B4CD-4219B53567FF}"/>
    <cellStyle name="Comma 3 4 2 2 2 5" xfId="20317" xr:uid="{81C69E9E-E856-4DC2-B733-F5FC0A36F902}"/>
    <cellStyle name="Comma 3 4 2 2 2 5 2" xfId="51189" xr:uid="{96B92899-9828-4C09-AFF0-00FF3C6E39EB}"/>
    <cellStyle name="Comma 3 4 2 2 2 5 3" xfId="38574" xr:uid="{D30F653A-60ED-4FC9-8E44-E4D85A5317D6}"/>
    <cellStyle name="Comma 3 4 2 2 2 6" xfId="13731" xr:uid="{5795B11D-6E66-4B23-8605-C3C6B483F031}"/>
    <cellStyle name="Comma 3 4 2 2 2 6 2" xfId="44911" xr:uid="{C07B0775-898C-4291-9E20-65BC9BC26B00}"/>
    <cellStyle name="Comma 3 4 2 2 2 7" xfId="7144" xr:uid="{FD0F4376-3525-4D73-AB20-51A2173DAAD2}"/>
    <cellStyle name="Comma 3 4 2 2 2 8" xfId="27825" xr:uid="{B1589C2C-9F65-4CE5-9A1E-1C2AC0E4C179}"/>
    <cellStyle name="Comma 3 4 2 2 2 9" xfId="3142" xr:uid="{41147FA7-0BB7-406D-A063-E36B6B74E334}"/>
    <cellStyle name="Comma 3 4 2 2 3" xfId="2422" xr:uid="{4F8D7786-7924-4C1B-9E89-14BA8953B340}"/>
    <cellStyle name="Comma 3 4 2 2 3 2" xfId="23038" xr:uid="{50A1B299-FB3F-4E01-A250-8470E4529AE4}"/>
    <cellStyle name="Comma 3 4 2 2 3 2 2" xfId="15531" xr:uid="{B5C5723E-7F60-45DD-A09F-AA102A904B31}"/>
    <cellStyle name="Comma 3 4 2 2 3 2 2 2" xfId="55978" xr:uid="{C8E867FD-BAF8-4D2B-8C2F-7FB05197855B}"/>
    <cellStyle name="Comma 3 4 2 2 3 2 2 3" xfId="43363" xr:uid="{9AC56151-F667-45A5-A684-8DADB2F55820}"/>
    <cellStyle name="Comma 3 4 2 2 3 2 3" xfId="8945" xr:uid="{E7968DF3-A2C0-4AF8-BB1E-84C108C95B35}"/>
    <cellStyle name="Comma 3 4 2 2 3 2 3 2" xfId="49700" xr:uid="{DB43ECFD-8ED6-40B4-9868-971AD588C34D}"/>
    <cellStyle name="Comma 3 4 2 2 3 2 4" xfId="30611" xr:uid="{58B0221C-EB09-47FD-9BF4-A1112003A653}"/>
    <cellStyle name="Comma 3 4 2 2 3 2 5" xfId="37073" xr:uid="{40331351-2424-4244-8668-D2BAAA2E6D7E}"/>
    <cellStyle name="Comma 3 4 2 2 3 3" xfId="25657" xr:uid="{EF15A509-00C8-462D-8762-5877038299BF}"/>
    <cellStyle name="Comma 3 4 2 2 3 3 2" xfId="18150" xr:uid="{2973D12E-0AD9-482E-B2F6-FEECB934C28E}"/>
    <cellStyle name="Comma 3 4 2 2 3 3 2 2" xfId="53359" xr:uid="{56F9EE6E-1589-43AC-8FC6-47B32E7D973A}"/>
    <cellStyle name="Comma 3 4 2 2 3 3 2 3" xfId="40744" xr:uid="{9F120A64-CD8D-43E6-A25F-2C5A6DDBC8F2}"/>
    <cellStyle name="Comma 3 4 2 2 3 3 3" xfId="11564" xr:uid="{12A2691C-AF5C-44AB-ADBA-426B0369AD77}"/>
    <cellStyle name="Comma 3 4 2 2 3 3 3 2" xfId="47081" xr:uid="{7FB21125-2DAB-4D89-A7B4-F8F9DBB284D6}"/>
    <cellStyle name="Comma 3 4 2 2 3 3 4" xfId="4926" xr:uid="{32FCDB53-E31C-4A4D-A964-0544DAFABCE3}"/>
    <cellStyle name="Comma 3 4 2 2 3 3 5" xfId="34454" xr:uid="{81E76C3A-9D3B-4906-BD08-550EF42AF46E}"/>
    <cellStyle name="Comma 3 4 2 2 3 4" xfId="19027" xr:uid="{3E9DA6F0-7BE9-402C-A1EF-437ECE73D6E2}"/>
    <cellStyle name="Comma 3 4 2 2 3 4 2" xfId="52481" xr:uid="{C0D97289-A60A-491A-AC9A-2C894CCEE4D2}"/>
    <cellStyle name="Comma 3 4 2 2 3 4 3" xfId="39866" xr:uid="{F9B01515-49D3-4730-BC9C-62CAD708E33A}"/>
    <cellStyle name="Comma 3 4 2 2 3 5" xfId="12441" xr:uid="{A69DD57A-45ED-4898-920A-71E2116F5A10}"/>
    <cellStyle name="Comma 3 4 2 2 3 5 2" xfId="46203" xr:uid="{A6F3ECC8-8AF1-4164-A996-EE175522405A}"/>
    <cellStyle name="Comma 3 4 2 2 3 6" xfId="4049" xr:uid="{366846D6-7074-4FF6-9909-B343C6B1867C}"/>
    <cellStyle name="Comma 3 4 2 2 3 7" xfId="26535" xr:uid="{71460EE1-CF98-4B1E-9C59-1519CEF72BD1}"/>
    <cellStyle name="Comma 3 4 2 2 3 8" xfId="3344" xr:uid="{C23B7A4F-7DA8-432C-98D2-CF76AD5E5975}"/>
    <cellStyle name="Comma 3 4 2 2 3 9" xfId="33576" xr:uid="{8062112B-896E-4231-8871-D3FB618518A6}"/>
    <cellStyle name="Comma 3 4 2 2 4" xfId="2630" xr:uid="{0288E826-029B-486C-8EF1-06A7767B74C4}"/>
    <cellStyle name="Comma 3 4 2 2 4 2" xfId="23888" xr:uid="{15C177F6-7ADF-49B0-A2E7-7EB8C856C3E9}"/>
    <cellStyle name="Comma 3 4 2 2 4 2 2" xfId="16381" xr:uid="{4896DB8A-3F08-42F2-80E2-88490C9D8008}"/>
    <cellStyle name="Comma 3 4 2 2 4 2 2 2" xfId="55128" xr:uid="{FC3D9D37-4541-4A04-A08C-7B5E0602E1FD}"/>
    <cellStyle name="Comma 3 4 2 2 4 2 2 3" xfId="42513" xr:uid="{97C64233-73C9-44B6-A86A-902CE7411E34}"/>
    <cellStyle name="Comma 3 4 2 2 4 2 3" xfId="9795" xr:uid="{FA2DC2FD-DBEC-4454-8288-D85D9105F777}"/>
    <cellStyle name="Comma 3 4 2 2 4 2 3 2" xfId="48850" xr:uid="{10ED623A-A90C-4D48-95EC-29FC8F02406F}"/>
    <cellStyle name="Comma 3 4 2 2 4 2 4" xfId="29761" xr:uid="{40059A80-E638-495F-A317-0AB8B8DAB9B1}"/>
    <cellStyle name="Comma 3 4 2 2 4 2 5" xfId="36223" xr:uid="{3F7F855C-F44C-47B9-B9CA-B71C8B1F8668}"/>
    <cellStyle name="Comma 3 4 2 2 4 3" xfId="19877" xr:uid="{456AE0D1-E06B-4C43-B026-F65CDE1F7940}"/>
    <cellStyle name="Comma 3 4 2 2 4 3 2" xfId="51631" xr:uid="{AB7FBCA7-622E-4C63-BB7F-10A3FBD0AC2D}"/>
    <cellStyle name="Comma 3 4 2 2 4 3 3" xfId="39016" xr:uid="{E95BF387-5091-4E36-8233-8D43F4A705D7}"/>
    <cellStyle name="Comma 3 4 2 2 4 4" xfId="13291" xr:uid="{34FB5423-A7AA-45D3-BB4A-986B753FF065}"/>
    <cellStyle name="Comma 3 4 2 2 4 4 2" xfId="45353" xr:uid="{2203AB98-E0C9-4BD8-9620-5DC835345F8B}"/>
    <cellStyle name="Comma 3 4 2 2 4 5" xfId="6704" xr:uid="{35F25DDE-36F0-4353-85C3-33E1B74A52AF}"/>
    <cellStyle name="Comma 3 4 2 2 4 6" xfId="27385" xr:uid="{65F5C493-F67F-478D-8619-C2BF7859D2EC}"/>
    <cellStyle name="Comma 3 4 2 2 4 7" xfId="3546" xr:uid="{4AFAA3A8-9A32-4B42-8300-6A5D922294C1}"/>
    <cellStyle name="Comma 3 4 2 2 4 8" xfId="32726" xr:uid="{90821A56-6AB6-4A67-983E-2B81326BF5F8}"/>
    <cellStyle name="Comma 3 4 2 2 5" xfId="24772" xr:uid="{B62FFA4E-6FC4-4789-A7AB-8F122AFCADE6}"/>
    <cellStyle name="Comma 3 4 2 2 5 2" xfId="17265" xr:uid="{FBF0982A-5961-414A-A1A3-114E1A6A48F2}"/>
    <cellStyle name="Comma 3 4 2 2 5 2 2" xfId="54244" xr:uid="{72334762-4E55-4566-9448-E17D3B2872D8}"/>
    <cellStyle name="Comma 3 4 2 2 5 2 3" xfId="41629" xr:uid="{46B63F8F-11D1-4AF3-AB49-EC598F4C947D}"/>
    <cellStyle name="Comma 3 4 2 2 5 3" xfId="10679" xr:uid="{2555357F-1085-46B4-8028-E5AFA2E3A40A}"/>
    <cellStyle name="Comma 3 4 2 2 5 3 2" xfId="47966" xr:uid="{90640025-238F-413F-8A60-F9FD974F88D0}"/>
    <cellStyle name="Comma 3 4 2 2 5 4" xfId="5811" xr:uid="{ED39B8E9-667A-42A3-B8FA-7AF8F2C2BEFF}"/>
    <cellStyle name="Comma 3 4 2 2 5 5" xfId="35339" xr:uid="{D310071D-173B-49AD-BA0E-EB824C881E91}"/>
    <cellStyle name="Comma 3 4 2 2 6" xfId="20757" xr:uid="{5A333DBD-1051-4165-85E5-450240349058}"/>
    <cellStyle name="Comma 3 4 2 2 6 2" xfId="50747" xr:uid="{0A075AED-F4D3-4907-834F-9A099425603E}"/>
    <cellStyle name="Comma 3 4 2 2 6 3" xfId="38132" xr:uid="{84F88565-1430-474F-A8DE-05F71BD5E441}"/>
    <cellStyle name="Comma 3 4 2 2 7" xfId="14171" xr:uid="{7B1C4C04-ED98-460C-AEB6-E116B3D45910}"/>
    <cellStyle name="Comma 3 4 2 2 7 2" xfId="44441" xr:uid="{539F89A7-F0A7-47A1-9ACB-51CEDFC0038B}"/>
    <cellStyle name="Comma 3 4 2 2 8" xfId="7584" xr:uid="{6FC5B4A6-7737-4D9B-87F4-BE4FE5442BF0}"/>
    <cellStyle name="Comma 3 4 2 2 9" xfId="28315" xr:uid="{8F82CA9F-48BF-47EF-A63C-BAD26113CCF7}"/>
    <cellStyle name="Comma 3 4 2 3" xfId="2213" xr:uid="{20277C49-F96F-494A-B4BD-DF5BB7301EE6}"/>
    <cellStyle name="Comma 3 4 2 3 10" xfId="32129" xr:uid="{A451CA16-A8D0-4A09-BBC3-8195267B30BD}"/>
    <cellStyle name="Comma 3 4 2 3 2" xfId="26250" xr:uid="{1271E74B-D3C5-4947-9B8B-D2FA3DBBDC5C}"/>
    <cellStyle name="Comma 3 4 2 3 2 2" xfId="22752" xr:uid="{7EA2308D-DACF-4E21-B77A-C26D519E9F7B}"/>
    <cellStyle name="Comma 3 4 2 3 2 2 2" xfId="15245" xr:uid="{6060B33B-AEDB-4749-BD77-D97576BF9AA8}"/>
    <cellStyle name="Comma 3 4 2 3 2 2 2 2" xfId="56264" xr:uid="{23EDBFFC-D432-4C9A-A4C7-B1C256628A77}"/>
    <cellStyle name="Comma 3 4 2 3 2 2 2 3" xfId="43649" xr:uid="{3A91844E-68DA-4091-B683-ABB0E2F7264D}"/>
    <cellStyle name="Comma 3 4 2 3 2 2 3" xfId="8659" xr:uid="{75712FC8-C8DD-4206-A58B-75F72593639F}"/>
    <cellStyle name="Comma 3 4 2 3 2 2 3 2" xfId="49986" xr:uid="{190125D9-1849-4888-87DB-E20AF9DFCB7A}"/>
    <cellStyle name="Comma 3 4 2 3 2 2 4" xfId="30897" xr:uid="{EB6FE0EA-C8BA-4357-932B-C66276858493}"/>
    <cellStyle name="Comma 3 4 2 3 2 2 5" xfId="37359" xr:uid="{B08F5F27-FC86-484D-A4C9-650FDF94EC02}"/>
    <cellStyle name="Comma 3 4 2 3 2 3" xfId="25370" xr:uid="{561C9B46-30D2-4F70-9395-25CB93FAC222}"/>
    <cellStyle name="Comma 3 4 2 3 2 3 2" xfId="17863" xr:uid="{BDA1BE24-67DA-45AD-83F9-2FC5024D7131}"/>
    <cellStyle name="Comma 3 4 2 3 2 3 2 2" xfId="53646" xr:uid="{E1471C9C-D900-4564-BCE5-F355E90A5AEE}"/>
    <cellStyle name="Comma 3 4 2 3 2 3 2 3" xfId="41031" xr:uid="{7BF79417-77AA-4A92-B624-6163F13CF688}"/>
    <cellStyle name="Comma 3 4 2 3 2 3 3" xfId="11277" xr:uid="{E5213492-26EC-4E4E-B385-D5D8EB0D853F}"/>
    <cellStyle name="Comma 3 4 2 3 2 3 3 2" xfId="47368" xr:uid="{01F250FB-6ED3-494B-9FB8-509CCF907335}"/>
    <cellStyle name="Comma 3 4 2 3 2 3 4" xfId="5213" xr:uid="{3D7B2D1D-9182-4ACA-B5DA-3AC821A2A96F}"/>
    <cellStyle name="Comma 3 4 2 3 2 3 5" xfId="34741" xr:uid="{50AA5CEC-D741-474B-BC16-7DE212EDD219}"/>
    <cellStyle name="Comma 3 4 2 3 2 4" xfId="18742" xr:uid="{E9AA4C9A-817D-4692-A422-A25494FCCFCC}"/>
    <cellStyle name="Comma 3 4 2 3 2 4 2" xfId="52767" xr:uid="{4A6D7E7D-4D9C-4ABB-89AB-AA09C6ADCE1A}"/>
    <cellStyle name="Comma 3 4 2 3 2 4 3" xfId="40152" xr:uid="{A804E265-406E-4220-A19F-19F86D0A053E}"/>
    <cellStyle name="Comma 3 4 2 3 2 5" xfId="12156" xr:uid="{AF99426B-4BF2-4914-A97B-29AE1A7D0235}"/>
    <cellStyle name="Comma 3 4 2 3 2 5 2" xfId="46489" xr:uid="{002AAF22-7F52-4AD7-BA9F-EE6E256BC0A4}"/>
    <cellStyle name="Comma 3 4 2 3 2 6" xfId="4334" xr:uid="{40C8CF16-8D46-47A6-B6E3-BEA28CC98993}"/>
    <cellStyle name="Comma 3 4 2 3 2 7" xfId="33862" xr:uid="{E5028C11-7E0C-46E9-8314-B6C34A642B66}"/>
    <cellStyle name="Comma 3 4 2 3 3" xfId="27105" xr:uid="{38BE20B5-9A00-40EE-BC5B-CE242D7A7405}"/>
    <cellStyle name="Comma 3 4 2 3 3 2" xfId="23608" xr:uid="{8FAE1211-0338-4577-A05B-42AEB4211B71}"/>
    <cellStyle name="Comma 3 4 2 3 3 2 2" xfId="16101" xr:uid="{A60C08F1-7E06-48F1-80EF-4FB7A6F20870}"/>
    <cellStyle name="Comma 3 4 2 3 3 2 2 2" xfId="55408" xr:uid="{9F7DEBD8-B221-4B45-A5C7-F9D1AF3BB38F}"/>
    <cellStyle name="Comma 3 4 2 3 3 2 2 3" xfId="42793" xr:uid="{ABAB4F1A-951F-4CB5-BE5D-6F2E94850E7C}"/>
    <cellStyle name="Comma 3 4 2 3 3 2 3" xfId="9515" xr:uid="{7419E102-B5F7-4049-A9E3-1318A4252B8A}"/>
    <cellStyle name="Comma 3 4 2 3 3 2 3 2" xfId="49130" xr:uid="{E587E409-686A-4977-9404-B0B6E3F0248C}"/>
    <cellStyle name="Comma 3 4 2 3 3 2 4" xfId="30041" xr:uid="{DB8EAD6F-3FDF-4D53-A1A2-30FB6B2B4818}"/>
    <cellStyle name="Comma 3 4 2 3 3 2 5" xfId="36503" xr:uid="{E88F3A72-698B-4FCA-B0A4-47DEC141182E}"/>
    <cellStyle name="Comma 3 4 2 3 3 3" xfId="19597" xr:uid="{4DE494F0-1DB6-4017-8F5F-4DD091CAC15D}"/>
    <cellStyle name="Comma 3 4 2 3 3 3 2" xfId="51911" xr:uid="{F270FDAD-8CFA-4C17-A633-2ABE1601591D}"/>
    <cellStyle name="Comma 3 4 2 3 3 3 3" xfId="39296" xr:uid="{40EAA4DC-29A9-4B5C-9CE4-6DB308C7FF18}"/>
    <cellStyle name="Comma 3 4 2 3 3 4" xfId="13011" xr:uid="{B6E2B9EE-B7DC-48D3-BE7C-0AE4AEBF7D1E}"/>
    <cellStyle name="Comma 3 4 2 3 3 4 2" xfId="45633" xr:uid="{76B90E73-34A1-4124-8A4F-D1FEE6733A8E}"/>
    <cellStyle name="Comma 3 4 2 3 3 5" xfId="6424" xr:uid="{1A038446-8C5D-4C86-A1A9-270FF5E202C6}"/>
    <cellStyle name="Comma 3 4 2 3 3 6" xfId="33006" xr:uid="{920A403C-907F-45BB-A3ED-16E397A6464A}"/>
    <cellStyle name="Comma 3 4 2 3 4" xfId="24485" xr:uid="{63F0F013-DE71-4DAE-83A7-ACE1D672F563}"/>
    <cellStyle name="Comma 3 4 2 3 4 2" xfId="16978" xr:uid="{BFAB2313-5DD2-4A98-A240-3F91EC7E36DC}"/>
    <cellStyle name="Comma 3 4 2 3 4 2 2" xfId="54531" xr:uid="{845ADF87-7B00-408E-AD73-474C98658A4A}"/>
    <cellStyle name="Comma 3 4 2 3 4 2 3" xfId="41916" xr:uid="{3B43C79E-00BE-4307-98F6-2DF3C9660C4A}"/>
    <cellStyle name="Comma 3 4 2 3 4 3" xfId="10392" xr:uid="{F3B5BC71-2F4C-4FB1-BC8D-698EA87C4F36}"/>
    <cellStyle name="Comma 3 4 2 3 4 3 2" xfId="48253" xr:uid="{14B55E1E-FBD2-4330-B900-AD2EC91E8E67}"/>
    <cellStyle name="Comma 3 4 2 3 4 4" xfId="6098" xr:uid="{1EF8CD25-A510-4CDC-879D-28116DD1B322}"/>
    <cellStyle name="Comma 3 4 2 3 4 5" xfId="35626" xr:uid="{C35435B7-9DC1-4E30-93CD-6D092CD1C079}"/>
    <cellStyle name="Comma 3 4 2 3 5" xfId="20472" xr:uid="{57DCD8DA-4CA4-4881-B00D-AA49BB674F04}"/>
    <cellStyle name="Comma 3 4 2 3 5 2" xfId="51034" xr:uid="{EE19B2E0-6875-49E5-B0C9-26F8175902B1}"/>
    <cellStyle name="Comma 3 4 2 3 5 3" xfId="38419" xr:uid="{77AC6E3D-426D-4524-BC1C-17DB4449C6EC}"/>
    <cellStyle name="Comma 3 4 2 3 6" xfId="13886" xr:uid="{633A0865-5E17-42F6-B7D2-5118E6BE5F6B}"/>
    <cellStyle name="Comma 3 4 2 3 6 2" xfId="44756" xr:uid="{320328D8-1978-4F25-8569-CF03249AD231}"/>
    <cellStyle name="Comma 3 4 2 3 7" xfId="7299" xr:uid="{42F077AB-5410-41F1-8DC4-2D902CB05FEA}"/>
    <cellStyle name="Comma 3 4 2 3 8" xfId="27979" xr:uid="{C90AE5AE-9A0E-49C3-8EFF-55C5D105878C}"/>
    <cellStyle name="Comma 3 4 2 3 9" xfId="3141" xr:uid="{D4FCDC7F-A1B0-4A39-991E-9B4763C9855E}"/>
    <cellStyle name="Comma 3 4 2 4" xfId="2421" xr:uid="{9AA44A83-3533-473B-A04D-EFEFA54A58EB}"/>
    <cellStyle name="Comma 3 4 2 4 2" xfId="23192" xr:uid="{92FFA18C-E454-467C-8CDA-985184834EA2}"/>
    <cellStyle name="Comma 3 4 2 4 2 2" xfId="15685" xr:uid="{CF631515-7723-4EF9-90B7-BDEB72E18737}"/>
    <cellStyle name="Comma 3 4 2 4 2 2 2" xfId="55824" xr:uid="{DC26E013-9933-4850-9AA8-971305F7A9DC}"/>
    <cellStyle name="Comma 3 4 2 4 2 2 3" xfId="43209" xr:uid="{97F32B6A-3DC9-4635-A03F-E8A04073A280}"/>
    <cellStyle name="Comma 3 4 2 4 2 3" xfId="9099" xr:uid="{9E4133B8-5B8A-402F-AD32-8486C6A4A32A}"/>
    <cellStyle name="Comma 3 4 2 4 2 3 2" xfId="49546" xr:uid="{F6A2FF9D-AE45-47B6-A781-82561C1C9392}"/>
    <cellStyle name="Comma 3 4 2 4 2 4" xfId="30457" xr:uid="{3569A406-DB3F-4BAB-8888-A151F3600436}"/>
    <cellStyle name="Comma 3 4 2 4 2 5" xfId="36919" xr:uid="{50BDDA0C-9796-4553-A0D8-362A68749FA2}"/>
    <cellStyle name="Comma 3 4 2 4 3" xfId="25812" xr:uid="{B3E6BB35-49AA-4BF8-A128-BB6DC52FB24E}"/>
    <cellStyle name="Comma 3 4 2 4 3 2" xfId="18305" xr:uid="{6814FAC2-3C0C-4038-8F47-311A1476966E}"/>
    <cellStyle name="Comma 3 4 2 4 3 2 2" xfId="53204" xr:uid="{06B9F9B4-4306-46E2-80CE-59CA1B1AEDC9}"/>
    <cellStyle name="Comma 3 4 2 4 3 2 3" xfId="40589" xr:uid="{B1036348-DF47-4F7D-AA2C-307FF26E287C}"/>
    <cellStyle name="Comma 3 4 2 4 3 3" xfId="11719" xr:uid="{0C2008DC-5C1F-4611-BA89-BDB84AE8780D}"/>
    <cellStyle name="Comma 3 4 2 4 3 3 2" xfId="46926" xr:uid="{F45CFC03-1773-4F8C-B59E-93D38C02DC8F}"/>
    <cellStyle name="Comma 3 4 2 4 3 4" xfId="4771" xr:uid="{6E53CDE4-73EE-4C81-8CE2-FC10BADCF86B}"/>
    <cellStyle name="Comma 3 4 2 4 3 5" xfId="34299" xr:uid="{EE068814-0211-49EC-B939-B891D659D486}"/>
    <cellStyle name="Comma 3 4 2 4 4" xfId="19181" xr:uid="{2CF9BECA-92B1-41F4-B7C3-97B274204614}"/>
    <cellStyle name="Comma 3 4 2 4 4 2" xfId="52327" xr:uid="{B884D3B5-5290-4EA2-85FD-309295BD57A6}"/>
    <cellStyle name="Comma 3 4 2 4 4 3" xfId="39712" xr:uid="{3C13EA74-9AC6-49AB-83D2-E810C40B6A7D}"/>
    <cellStyle name="Comma 3 4 2 4 5" xfId="12595" xr:uid="{56E63558-6C81-4B36-934E-D00EC4196CC2}"/>
    <cellStyle name="Comma 3 4 2 4 5 2" xfId="46049" xr:uid="{6080C468-67E6-4B92-BAFE-D75D43EC07B6}"/>
    <cellStyle name="Comma 3 4 2 4 6" xfId="3895" xr:uid="{19F17CC2-3CE2-4D85-8D6B-3AC30F7F0FF1}"/>
    <cellStyle name="Comma 3 4 2 4 7" xfId="26689" xr:uid="{A348E0D6-6FBD-42BB-9A7D-3898C4D9C680}"/>
    <cellStyle name="Comma 3 4 2 4 8" xfId="3343" xr:uid="{BA3C6420-5D99-4781-9816-019CF2CAE9D3}"/>
    <cellStyle name="Comma 3 4 2 4 9" xfId="33422" xr:uid="{E1CDD532-49CD-4E1B-BE64-0D6E490AFFC5}"/>
    <cellStyle name="Comma 3 4 2 5" xfId="2629" xr:uid="{E0D01F0C-D02D-4DD4-B71E-B8732037C115}"/>
    <cellStyle name="Comma 3 4 2 5 2" xfId="24042" xr:uid="{26A4EAF1-08AD-4B15-AEDF-16FDC71B14D3}"/>
    <cellStyle name="Comma 3 4 2 5 2 2" xfId="16535" xr:uid="{05474F61-93AD-49FA-9874-2311027B02AF}"/>
    <cellStyle name="Comma 3 4 2 5 2 2 2" xfId="54974" xr:uid="{E097EF23-95CF-4516-9212-5E455D9F1021}"/>
    <cellStyle name="Comma 3 4 2 5 2 2 3" xfId="42359" xr:uid="{265B5819-8689-4838-9AAF-6E74ACCC0E3D}"/>
    <cellStyle name="Comma 3 4 2 5 2 3" xfId="9949" xr:uid="{77D89963-7608-4CAD-8047-C494737E89D0}"/>
    <cellStyle name="Comma 3 4 2 5 2 3 2" xfId="48696" xr:uid="{A434A3EA-C70A-45E4-8B29-B4AB4B57E22C}"/>
    <cellStyle name="Comma 3 4 2 5 2 4" xfId="29607" xr:uid="{9384D28B-D569-4029-9EFD-FD7A143DC57C}"/>
    <cellStyle name="Comma 3 4 2 5 2 5" xfId="36069" xr:uid="{2101F9AF-6AA4-493B-B79B-C23E88776BA2}"/>
    <cellStyle name="Comma 3 4 2 5 3" xfId="20031" xr:uid="{B3AD0F03-A17B-4922-B40F-CB0C4370480F}"/>
    <cellStyle name="Comma 3 4 2 5 3 2" xfId="51477" xr:uid="{2B4F61F6-F046-4C0E-ACE4-32A06DA76A4B}"/>
    <cellStyle name="Comma 3 4 2 5 3 3" xfId="38862" xr:uid="{5ED6BA90-01E0-4A7A-8130-3AFE2E95227D}"/>
    <cellStyle name="Comma 3 4 2 5 4" xfId="13445" xr:uid="{B6D6FAAF-BC2C-456D-8F05-7C3522F1CE1D}"/>
    <cellStyle name="Comma 3 4 2 5 4 2" xfId="45199" xr:uid="{1BF0A29D-457F-4B8F-BB2C-C87AFA79FC63}"/>
    <cellStyle name="Comma 3 4 2 5 5" xfId="6858" xr:uid="{18FB57C0-DA8F-476A-9734-6347DBE81CE7}"/>
    <cellStyle name="Comma 3 4 2 5 6" xfId="27539" xr:uid="{5C79D22E-5108-4448-819E-551ED38AF80C}"/>
    <cellStyle name="Comma 3 4 2 5 7" xfId="3545" xr:uid="{B96B2238-5A3C-4765-BAEF-DB342C8D0445}"/>
    <cellStyle name="Comma 3 4 2 5 8" xfId="32572" xr:uid="{363D12DC-CE34-4C60-87A3-C84FC412CCD3}"/>
    <cellStyle name="Comma 3 4 2 6" xfId="24927" xr:uid="{681EC17B-624D-4400-8406-B37B7E18E771}"/>
    <cellStyle name="Comma 3 4 2 6 2" xfId="17420" xr:uid="{0DB0B71C-1881-4B3D-9F90-3BBE6887C513}"/>
    <cellStyle name="Comma 3 4 2 6 2 2" xfId="54089" xr:uid="{4A4980A4-D416-48B7-B012-F30F319395D3}"/>
    <cellStyle name="Comma 3 4 2 6 2 3" xfId="41474" xr:uid="{071A977C-DD6D-4702-BF2F-A0219F752F69}"/>
    <cellStyle name="Comma 3 4 2 6 3" xfId="10834" xr:uid="{C6692536-BF51-461C-AE49-060ADE9E5F3F}"/>
    <cellStyle name="Comma 3 4 2 6 3 2" xfId="47811" xr:uid="{6BDC4911-AB87-4653-AF42-34774A9CE712}"/>
    <cellStyle name="Comma 3 4 2 6 4" xfId="5656" xr:uid="{2C28F7FA-1CFB-45AA-BBCD-8DBDACD8DA17}"/>
    <cellStyle name="Comma 3 4 2 6 5" xfId="35184" xr:uid="{4727649A-6E72-4119-A11D-72A59678FE4D}"/>
    <cellStyle name="Comma 3 4 2 7" xfId="28470" xr:uid="{DDA4B154-112B-447B-9AB1-8629DC932DB2}"/>
    <cellStyle name="Comma 3 4 2 7 2" xfId="20912" xr:uid="{5AFEA1B5-FD34-4F9E-949B-652C1DAC0143}"/>
    <cellStyle name="Comma 3 4 2 7 2 2" xfId="50592" xr:uid="{5008C28B-F0DE-4C01-82AA-AF73FC2E62D5}"/>
    <cellStyle name="Comma 3 4 2 7 3" xfId="14326" xr:uid="{84938741-8FFC-404F-BD79-1D00A677857F}"/>
    <cellStyle name="Comma 3 4 2 7 4" xfId="7739" xr:uid="{63CA6C17-C06D-41F3-8CA7-946F4C777A93}"/>
    <cellStyle name="Comma 3 4 2 7 5" xfId="37977" xr:uid="{A564D8D8-C054-4003-969C-A30D871961C8}"/>
    <cellStyle name="Comma 3 4 2 8" xfId="21652" xr:uid="{7EEB029F-BAAA-4479-A609-1FEDCF6C339F}"/>
    <cellStyle name="Comma 3 4 2 8 2" xfId="44286" xr:uid="{CD2D7FDD-46DA-4F13-ACC6-7C644B020163}"/>
    <cellStyle name="Comma 3 4 2 9" xfId="21263" xr:uid="{D301233B-CF23-4DEB-BFD6-CA7C903B37FD}"/>
    <cellStyle name="Comma 3 4 20" xfId="57041" xr:uid="{A771D4C4-5412-4679-BEBB-81E213D15CB2}"/>
    <cellStyle name="Comma 3 4 21" xfId="57095" xr:uid="{FF8953E8-F9D9-448D-8400-C7F015A8C96F}"/>
    <cellStyle name="Comma 3 4 22" xfId="1463" xr:uid="{90DCA003-865B-48AE-9108-AEAA58626EDD}"/>
    <cellStyle name="Comma 3 4 23" xfId="57179" xr:uid="{56416505-092A-4D8E-A3DF-3216570C5219}"/>
    <cellStyle name="Comma 3 4 3" xfId="930" xr:uid="{CF2ECD62-2327-48FE-AE9F-ADBB4ED68E66}"/>
    <cellStyle name="Comma 3 4 3 10" xfId="7994" xr:uid="{7BD4BC0D-382F-495E-A010-E3E0CB00DCDD}"/>
    <cellStyle name="Comma 3 4 3 11" xfId="28838" xr:uid="{90F33232-A782-41A7-9BB8-700840F06EEC}"/>
    <cellStyle name="Comma 3 4 3 12" xfId="2941" xr:uid="{457A83BA-23D8-400C-B3FC-7498CABD2541}"/>
    <cellStyle name="Comma 3 4 3 13" xfId="31763" xr:uid="{ABDBFEFE-49EB-41BF-826B-69A73C5113E5}"/>
    <cellStyle name="Comma 3 4 3 14" xfId="1828" xr:uid="{65870E2F-726F-42B3-A206-60F3B455F14F}"/>
    <cellStyle name="Comma 3 4 3 2" xfId="1316" xr:uid="{21EF2F6C-1435-4B6D-9893-9FDBA04C2AC6}"/>
    <cellStyle name="Comma 3 4 3 2 10" xfId="32208" xr:uid="{5F2B67EC-A2F6-4FCF-9AC2-2F23C3924474}"/>
    <cellStyle name="Comma 3 4 3 2 11" xfId="1829" xr:uid="{04428642-A0A4-4EF8-A764-320A6C74A3B2}"/>
    <cellStyle name="Comma 3 4 3 2 2" xfId="2216" xr:uid="{60D6A2CF-C69E-4591-B37A-F80BC63CCE31}"/>
    <cellStyle name="Comma 3 4 3 2 2 2" xfId="22673" xr:uid="{2FE81519-5405-4D4F-977D-5A3F92E709C2}"/>
    <cellStyle name="Comma 3 4 3 2 2 2 2" xfId="15166" xr:uid="{562C63AC-FC07-4191-975C-7DB2A9B98344}"/>
    <cellStyle name="Comma 3 4 3 2 2 2 2 2" xfId="56343" xr:uid="{1664C6C8-7206-44E3-9912-20052AB5EDCA}"/>
    <cellStyle name="Comma 3 4 3 2 2 2 2 3" xfId="43728" xr:uid="{134A9CB9-5942-4F2F-8FAF-02C54AB5AF1E}"/>
    <cellStyle name="Comma 3 4 3 2 2 2 3" xfId="8580" xr:uid="{6ED19A7C-86C8-45BB-BD58-919D3878F80D}"/>
    <cellStyle name="Comma 3 4 3 2 2 2 3 2" xfId="50065" xr:uid="{17A715FC-6BCC-4135-A79A-E39AA9C8D9A2}"/>
    <cellStyle name="Comma 3 4 3 2 2 2 4" xfId="30976" xr:uid="{E3B72C01-F0E0-49F3-8A35-348CC5830BBF}"/>
    <cellStyle name="Comma 3 4 3 2 2 2 5" xfId="37438" xr:uid="{876F61F3-7CD2-4ECE-B410-A18DD222EA29}"/>
    <cellStyle name="Comma 3 4 3 2 2 3" xfId="25291" xr:uid="{753D3E9F-9889-4C58-950B-F21A3DCBF3A4}"/>
    <cellStyle name="Comma 3 4 3 2 2 3 2" xfId="17784" xr:uid="{935C5CD4-8F65-4EE6-A47B-3115F31E9E54}"/>
    <cellStyle name="Comma 3 4 3 2 2 3 2 2" xfId="53725" xr:uid="{C3629243-68A6-4265-8DFF-9FBBB73C943D}"/>
    <cellStyle name="Comma 3 4 3 2 2 3 2 3" xfId="41110" xr:uid="{1ED36ED1-F659-4517-8EE0-B34FBA979587}"/>
    <cellStyle name="Comma 3 4 3 2 2 3 3" xfId="11198" xr:uid="{B8DD50B4-CA21-4CD7-8481-F8A4F0D5F18F}"/>
    <cellStyle name="Comma 3 4 3 2 2 3 3 2" xfId="47447" xr:uid="{0C26F8F6-D7F9-47FD-9070-2F188765E197}"/>
    <cellStyle name="Comma 3 4 3 2 2 3 4" xfId="5292" xr:uid="{D57B3396-9149-47EF-824B-0EE3231D30D6}"/>
    <cellStyle name="Comma 3 4 3 2 2 3 5" xfId="34820" xr:uid="{214ACC4E-33DB-4B2B-BFB1-C21CF4D8144A}"/>
    <cellStyle name="Comma 3 4 3 2 2 4" xfId="18663" xr:uid="{252EE476-65A4-426A-B71A-633465F19907}"/>
    <cellStyle name="Comma 3 4 3 2 2 4 2" xfId="52846" xr:uid="{8AAD6ED8-75DE-482D-8D60-0BDD453119B0}"/>
    <cellStyle name="Comma 3 4 3 2 2 4 3" xfId="40231" xr:uid="{3B437423-CBDF-4EC0-BA00-A3AC35E3AEEA}"/>
    <cellStyle name="Comma 3 4 3 2 2 5" xfId="12077" xr:uid="{35C8B19B-AC91-4316-A0E9-2EFF51CD9E92}"/>
    <cellStyle name="Comma 3 4 3 2 2 5 2" xfId="46568" xr:uid="{137EC954-6728-4251-B6C4-459424DB5CEE}"/>
    <cellStyle name="Comma 3 4 3 2 2 6" xfId="4413" xr:uid="{AA3A5F4F-A33C-41C3-BB4C-5E37BF357326}"/>
    <cellStyle name="Comma 3 4 3 2 2 7" xfId="26171" xr:uid="{D5100765-32C3-492D-9EFA-5F1C48797FD6}"/>
    <cellStyle name="Comma 3 4 3 2 2 8" xfId="3144" xr:uid="{F5EDBC42-0706-4D05-93C5-A7E97D7749AE}"/>
    <cellStyle name="Comma 3 4 3 2 2 9" xfId="33941" xr:uid="{13C69F5E-414D-4F2F-B527-DAA9BAE36D3D}"/>
    <cellStyle name="Comma 3 4 3 2 3" xfId="2424" xr:uid="{067B2FDC-3F60-433D-8DC6-98C7260D38AE}"/>
    <cellStyle name="Comma 3 4 3 2 3 2" xfId="23530" xr:uid="{3CF3FB86-43F1-4F25-B8B9-6E4453A2F006}"/>
    <cellStyle name="Comma 3 4 3 2 3 2 2" xfId="16023" xr:uid="{535E26C0-F091-4249-A3CD-BD50263B49FF}"/>
    <cellStyle name="Comma 3 4 3 2 3 2 2 2" xfId="55486" xr:uid="{0BF917B3-A4EA-4668-A82D-F65687E55171}"/>
    <cellStyle name="Comma 3 4 3 2 3 2 2 3" xfId="42871" xr:uid="{26D0DC46-41B5-4037-B320-D58DEA3CBF02}"/>
    <cellStyle name="Comma 3 4 3 2 3 2 3" xfId="9437" xr:uid="{F31DA8C6-7E2C-47A8-B2B0-3CA0E5CC0548}"/>
    <cellStyle name="Comma 3 4 3 2 3 2 3 2" xfId="49208" xr:uid="{55A5C1EE-9C61-4ADF-8466-CD0423264C60}"/>
    <cellStyle name="Comma 3 4 3 2 3 2 4" xfId="30119" xr:uid="{58FD7492-CBD8-4D10-AD5B-0EBD4A17B4B7}"/>
    <cellStyle name="Comma 3 4 3 2 3 2 5" xfId="36581" xr:uid="{9D285DEC-6D96-4250-8B83-2C5DA411888B}"/>
    <cellStyle name="Comma 3 4 3 2 3 3" xfId="19519" xr:uid="{B7A22835-455B-4C42-A655-8AC1C761D4D0}"/>
    <cellStyle name="Comma 3 4 3 2 3 3 2" xfId="51989" xr:uid="{619DEAAA-D7C1-45D1-9DE1-F0C8AC95257C}"/>
    <cellStyle name="Comma 3 4 3 2 3 3 3" xfId="39374" xr:uid="{3127D769-B379-4B51-A255-26128D27618D}"/>
    <cellStyle name="Comma 3 4 3 2 3 4" xfId="12933" xr:uid="{B57DF0BF-C40D-4659-B265-3C6CCB3537AA}"/>
    <cellStyle name="Comma 3 4 3 2 3 4 2" xfId="45711" xr:uid="{C838303A-92E3-46D4-ADA8-564C4CCDED46}"/>
    <cellStyle name="Comma 3 4 3 2 3 5" xfId="6346" xr:uid="{E3AB0C33-6498-4E5B-9276-5990903F3972}"/>
    <cellStyle name="Comma 3 4 3 2 3 6" xfId="27027" xr:uid="{79B72D0D-5E4B-42AD-908C-65C5EBD4C9FE}"/>
    <cellStyle name="Comma 3 4 3 2 3 7" xfId="3346" xr:uid="{4A292BCC-BE2E-4459-B848-4A2919EC54BF}"/>
    <cellStyle name="Comma 3 4 3 2 3 8" xfId="33084" xr:uid="{373E810B-6B5F-4F55-8907-21C650521D15}"/>
    <cellStyle name="Comma 3 4 3 2 4" xfId="2632" xr:uid="{42BB4EE1-37C3-4FAB-9F52-CCA169E06095}"/>
    <cellStyle name="Comma 3 4 3 2 4 2" xfId="16899" xr:uid="{26E082A9-3FEE-4447-A7A1-D3F6B2C2F21D}"/>
    <cellStyle name="Comma 3 4 3 2 4 2 2" xfId="54610" xr:uid="{9A81901A-F419-4579-9727-7B78BE77F157}"/>
    <cellStyle name="Comma 3 4 3 2 4 2 3" xfId="41995" xr:uid="{12FDB8D4-697D-45F2-814A-E7A9133A4D16}"/>
    <cellStyle name="Comma 3 4 3 2 4 3" xfId="10313" xr:uid="{FA72DA29-79AD-4F49-A8CF-EE28A4631884}"/>
    <cellStyle name="Comma 3 4 3 2 4 3 2" xfId="48332" xr:uid="{FE16716A-53AB-4E5E-9E12-89645BC57DB9}"/>
    <cellStyle name="Comma 3 4 3 2 4 4" xfId="6177" xr:uid="{323DE83F-CDE2-4B59-9ACA-F4238B3AF85F}"/>
    <cellStyle name="Comma 3 4 3 2 4 5" xfId="24406" xr:uid="{B73BDB79-C7CF-4B71-91F6-3DDAB2B4345E}"/>
    <cellStyle name="Comma 3 4 3 2 4 6" xfId="3548" xr:uid="{61FBD5E6-854E-4173-96EB-2F7AEDD6C999}"/>
    <cellStyle name="Comma 3 4 3 2 4 7" xfId="35705" xr:uid="{049465E4-B3A0-419B-8C27-0E0CF5D0F1C7}"/>
    <cellStyle name="Comma 3 4 3 2 5" xfId="20393" xr:uid="{34DB6501-B654-442A-B367-3D8F6036AAF6}"/>
    <cellStyle name="Comma 3 4 3 2 5 2" xfId="51113" xr:uid="{B14B531C-746C-407D-9F47-D33DC816B8DE}"/>
    <cellStyle name="Comma 3 4 3 2 5 3" xfId="38498" xr:uid="{A3F13297-7550-463A-8276-E720A542496C}"/>
    <cellStyle name="Comma 3 4 3 2 6" xfId="13807" xr:uid="{AC8122FA-D10A-4464-95F6-A3A50F9804A8}"/>
    <cellStyle name="Comma 3 4 3 2 6 2" xfId="44835" xr:uid="{7BBA5C31-62CD-4AF4-8EE3-0D3BC68BB064}"/>
    <cellStyle name="Comma 3 4 3 2 7" xfId="7220" xr:uid="{03F88E6C-3B0D-447D-A07A-A976AB89BA7C}"/>
    <cellStyle name="Comma 3 4 3 2 8" xfId="27900" xr:uid="{BF5D1745-41F0-460C-89F1-8DBB91F0BC6A}"/>
    <cellStyle name="Comma 3 4 3 2 9" xfId="2942" xr:uid="{8E1263D6-3760-4F3C-841C-D501DFFB878E}"/>
    <cellStyle name="Comma 3 4 3 3" xfId="2215" xr:uid="{CD280DA5-AD3B-4B13-935C-8B48621C9168}"/>
    <cellStyle name="Comma 3 4 3 3 2" xfId="23114" xr:uid="{A98E69CB-D50F-4732-B9C6-810D38F0D8C0}"/>
    <cellStyle name="Comma 3 4 3 3 2 2" xfId="15607" xr:uid="{FECE3222-C12B-465E-96A2-29C0C39BD2D4}"/>
    <cellStyle name="Comma 3 4 3 3 2 2 2" xfId="55902" xr:uid="{3973B1F5-FD77-463F-BC0C-C00C6D485AAC}"/>
    <cellStyle name="Comma 3 4 3 3 2 2 3" xfId="43287" xr:uid="{3BF22A2A-5813-4F34-991C-0396069B5E60}"/>
    <cellStyle name="Comma 3 4 3 3 2 3" xfId="9021" xr:uid="{B95F3B59-A0FF-4B71-93EC-879C672CAF45}"/>
    <cellStyle name="Comma 3 4 3 3 2 3 2" xfId="49624" xr:uid="{FCDC721E-AB10-4C63-9C66-B592C0C2C65A}"/>
    <cellStyle name="Comma 3 4 3 3 2 4" xfId="30535" xr:uid="{400AD25B-8BB8-450A-B726-EFC1773392BF}"/>
    <cellStyle name="Comma 3 4 3 3 2 5" xfId="36997" xr:uid="{BDC465C4-9CFA-459E-BE80-173684BF65D7}"/>
    <cellStyle name="Comma 3 4 3 3 3" xfId="25733" xr:uid="{97CA6285-19B3-4B1A-B945-1988EF996714}"/>
    <cellStyle name="Comma 3 4 3 3 3 2" xfId="18226" xr:uid="{1720B0FF-3C3F-43CC-BB69-6A22155CECB4}"/>
    <cellStyle name="Comma 3 4 3 3 3 2 2" xfId="53283" xr:uid="{8DA27250-B10C-4900-96DD-E3C8E280AA65}"/>
    <cellStyle name="Comma 3 4 3 3 3 2 3" xfId="40668" xr:uid="{10205ED7-7E42-45F3-B57A-7B2607C45C39}"/>
    <cellStyle name="Comma 3 4 3 3 3 3" xfId="11640" xr:uid="{7BBBA769-3426-42AA-B5E0-B6324B2A0058}"/>
    <cellStyle name="Comma 3 4 3 3 3 3 2" xfId="47005" xr:uid="{41C82546-8728-4FD0-84F8-A3B0FCD5A742}"/>
    <cellStyle name="Comma 3 4 3 3 3 4" xfId="4850" xr:uid="{4B851124-6AEE-4AF7-815D-75F8CD22582E}"/>
    <cellStyle name="Comma 3 4 3 3 3 5" xfId="34378" xr:uid="{390289DD-FF10-49E8-A826-76D8D139948D}"/>
    <cellStyle name="Comma 3 4 3 3 4" xfId="19103" xr:uid="{D5CEF7F9-666E-4958-9BCA-6745C2C9DC0D}"/>
    <cellStyle name="Comma 3 4 3 3 4 2" xfId="52405" xr:uid="{477DD4E7-CBAD-4FB3-89AA-C75939614D38}"/>
    <cellStyle name="Comma 3 4 3 3 4 3" xfId="39790" xr:uid="{479EC5EF-9502-468D-B0B2-7735748F2503}"/>
    <cellStyle name="Comma 3 4 3 3 5" xfId="12517" xr:uid="{B527E70E-AEA1-4EE7-9CC7-121DC5D893DF}"/>
    <cellStyle name="Comma 3 4 3 3 5 2" xfId="46127" xr:uid="{A4967725-31BD-4847-9A50-ADA3F444D321}"/>
    <cellStyle name="Comma 3 4 3 3 6" xfId="3973" xr:uid="{B8333AC9-E8EB-4A53-94D3-2AC917F21FF8}"/>
    <cellStyle name="Comma 3 4 3 3 7" xfId="26611" xr:uid="{9B27C266-36A9-497E-806F-EFA6E2F1E3D8}"/>
    <cellStyle name="Comma 3 4 3 3 8" xfId="3143" xr:uid="{FFC49718-53A7-415F-9904-5E8ECBC24FC8}"/>
    <cellStyle name="Comma 3 4 3 3 9" xfId="33500" xr:uid="{FDBD895C-CBD6-4A8F-8562-9C822DE2D171}"/>
    <cellStyle name="Comma 3 4 3 4" xfId="2423" xr:uid="{5BBC2924-0211-4816-B400-6C0F03851173}"/>
    <cellStyle name="Comma 3 4 3 4 2" xfId="23964" xr:uid="{770C01FF-0078-4B5F-87CD-E0DA116620CB}"/>
    <cellStyle name="Comma 3 4 3 4 2 2" xfId="16457" xr:uid="{3D0B0633-1DCD-460E-8FF0-492803816EEF}"/>
    <cellStyle name="Comma 3 4 3 4 2 2 2" xfId="55052" xr:uid="{F6B4572B-83BC-464B-953F-3F530C9E83BB}"/>
    <cellStyle name="Comma 3 4 3 4 2 2 3" xfId="42437" xr:uid="{255173B3-25E1-4579-9C43-5792BC75EC8A}"/>
    <cellStyle name="Comma 3 4 3 4 2 3" xfId="9871" xr:uid="{98778DC4-3ABD-43B0-BD34-55AE0C9F0E6A}"/>
    <cellStyle name="Comma 3 4 3 4 2 3 2" xfId="48774" xr:uid="{66664DFD-47C3-4792-A3B8-CD84E6A37EEF}"/>
    <cellStyle name="Comma 3 4 3 4 2 4" xfId="29685" xr:uid="{C24F4A8C-339E-4535-B934-5461C8056473}"/>
    <cellStyle name="Comma 3 4 3 4 2 5" xfId="36147" xr:uid="{0B729030-1165-4528-B22C-7E39D71BE16E}"/>
    <cellStyle name="Comma 3 4 3 4 3" xfId="19953" xr:uid="{69F7FC10-986B-41BC-87DB-ED6932C9D5AA}"/>
    <cellStyle name="Comma 3 4 3 4 3 2" xfId="51555" xr:uid="{7A34E57F-1460-4AA6-A3C5-2E7C0D4237A1}"/>
    <cellStyle name="Comma 3 4 3 4 3 3" xfId="38940" xr:uid="{F365146B-E4D2-4C5F-B3A7-597ADF4992BD}"/>
    <cellStyle name="Comma 3 4 3 4 4" xfId="13367" xr:uid="{39D95D41-5460-4220-8110-27BE1FCBAD69}"/>
    <cellStyle name="Comma 3 4 3 4 4 2" xfId="45277" xr:uid="{72108E49-480E-4EEB-A883-658FF06E2842}"/>
    <cellStyle name="Comma 3 4 3 4 5" xfId="6780" xr:uid="{418DE35B-81F6-4732-AA21-C417593EFA22}"/>
    <cellStyle name="Comma 3 4 3 4 6" xfId="27461" xr:uid="{50EA8EC5-C094-45D5-8AFA-B99E891C075C}"/>
    <cellStyle name="Comma 3 4 3 4 7" xfId="3345" xr:uid="{31FDE605-BBDC-4D3B-9934-E7CB2A53E24B}"/>
    <cellStyle name="Comma 3 4 3 4 8" xfId="32650" xr:uid="{DB438B8C-A19D-4049-8F8C-1634DC285659}"/>
    <cellStyle name="Comma 3 4 3 5" xfId="2631" xr:uid="{A5D0D640-2B2D-48ED-B0E1-CB9FFF586963}"/>
    <cellStyle name="Comma 3 4 3 5 2" xfId="17341" xr:uid="{0AAE691C-6D5A-4B7D-B6CC-BD07808A920F}"/>
    <cellStyle name="Comma 3 4 3 5 2 2" xfId="54168" xr:uid="{3FB47209-82A6-44EB-B63D-73E47C8CE0F9}"/>
    <cellStyle name="Comma 3 4 3 5 2 3" xfId="41553" xr:uid="{5B2445E6-E513-49CF-AA1C-888D1B17AC7A}"/>
    <cellStyle name="Comma 3 4 3 5 3" xfId="10755" xr:uid="{4C45E247-3D85-4466-981C-EA97F0B94F33}"/>
    <cellStyle name="Comma 3 4 3 5 3 2" xfId="47890" xr:uid="{5434F552-00E2-4193-8DAF-933823574A1E}"/>
    <cellStyle name="Comma 3 4 3 5 4" xfId="5735" xr:uid="{7C5B312D-A9DB-4929-9A79-DCE5E8041641}"/>
    <cellStyle name="Comma 3 4 3 5 5" xfId="24848" xr:uid="{AC1049C1-AE35-4961-BEA3-A94C6B1AC87A}"/>
    <cellStyle name="Comma 3 4 3 5 6" xfId="3547" xr:uid="{3B4D0EB9-3476-468E-A718-F0A1FBE93F67}"/>
    <cellStyle name="Comma 3 4 3 5 7" xfId="35263" xr:uid="{C06A39AC-EAC0-4780-AC26-3832EEF4DC2A}"/>
    <cellStyle name="Comma 3 4 3 6" xfId="28391" xr:uid="{71AF109D-AA20-4B88-AB48-811DAF4F8D98}"/>
    <cellStyle name="Comma 3 4 3 6 2" xfId="20833" xr:uid="{95FCE67A-5B8F-4B57-86B0-48466660C8B8}"/>
    <cellStyle name="Comma 3 4 3 6 2 2" xfId="50671" xr:uid="{14C4E2D1-D6B5-4A82-873B-7DA3F7549258}"/>
    <cellStyle name="Comma 3 4 3 6 3" xfId="14247" xr:uid="{9C9BDCAF-015A-4FAC-A176-981EED404807}"/>
    <cellStyle name="Comma 3 4 3 6 4" xfId="7660" xr:uid="{C184E692-314F-4B78-8A5D-5F6E0C8FB8C2}"/>
    <cellStyle name="Comma 3 4 3 6 5" xfId="38056" xr:uid="{2E124DD7-85AF-47B7-8ACE-D7588A7FAD72}"/>
    <cellStyle name="Comma 3 4 3 7" xfId="21811" xr:uid="{DE95CA38-DCD9-427E-8217-A55622C52C22}"/>
    <cellStyle name="Comma 3 4 3 7 2" xfId="44365" xr:uid="{53E22FEB-5CEC-4DBC-8E68-A1FF5C185D16}"/>
    <cellStyle name="Comma 3 4 3 8" xfId="21167" xr:uid="{D970F2FE-15BA-4BFE-AB34-900E9DD023E9}"/>
    <cellStyle name="Comma 3 4 3 9" xfId="14581" xr:uid="{2158064E-291C-4AA7-8487-72473F4430F0}"/>
    <cellStyle name="Comma 3 4 4" xfId="990" xr:uid="{ACFB2317-953E-4C26-B14E-66DB62F595D1}"/>
    <cellStyle name="Comma 3 4 4 10" xfId="31932" xr:uid="{8A0019D1-FA72-4C27-BA31-72BDC50DE77F}"/>
    <cellStyle name="Comma 3 4 4 11" xfId="1830" xr:uid="{DE333CD6-BF05-4420-B9DD-E9CFE967D804}"/>
    <cellStyle name="Comma 3 4 4 2" xfId="2217" xr:uid="{5C64388C-C06B-4533-BA19-D2F2B4CC51FA}"/>
    <cellStyle name="Comma 3 4 4 2 2" xfId="22949" xr:uid="{C67B16C2-4B27-48D6-A9A0-715A27EA1EA9}"/>
    <cellStyle name="Comma 3 4 4 2 2 2" xfId="15442" xr:uid="{CA6C88D1-2EB9-4E2D-A989-64E3C4EFE12E}"/>
    <cellStyle name="Comma 3 4 4 2 2 2 2" xfId="56067" xr:uid="{88E27472-7B3A-43E3-99A1-E4354E83C2D6}"/>
    <cellStyle name="Comma 3 4 4 2 2 2 3" xfId="43452" xr:uid="{9FB5B21E-6CF7-417C-A166-5CE782249E38}"/>
    <cellStyle name="Comma 3 4 4 2 2 3" xfId="8856" xr:uid="{5EF39F2A-F0FA-4200-B492-3FC00BF2EAD7}"/>
    <cellStyle name="Comma 3 4 4 2 2 3 2" xfId="49789" xr:uid="{E4E3DD28-4D2A-4BD9-B6E7-8B3D3FA5BAF2}"/>
    <cellStyle name="Comma 3 4 4 2 2 4" xfId="30700" xr:uid="{9F027947-1331-45BA-95AC-0AE47F0E6115}"/>
    <cellStyle name="Comma 3 4 4 2 2 5" xfId="37162" xr:uid="{89B68504-A47E-438B-BC61-5150F77935C2}"/>
    <cellStyle name="Comma 3 4 4 2 3" xfId="25567" xr:uid="{96731FD2-09F0-449D-A9B6-6FCE5AE5EC6C}"/>
    <cellStyle name="Comma 3 4 4 2 3 2" xfId="18060" xr:uid="{6B781794-0625-45A3-A8B4-BE446FDE3C3D}"/>
    <cellStyle name="Comma 3 4 4 2 3 2 2" xfId="53449" xr:uid="{09C044E6-2946-48E8-BE38-79B32F71152E}"/>
    <cellStyle name="Comma 3 4 4 2 3 2 3" xfId="40834" xr:uid="{4ADCE1A7-D3C6-4349-87D8-41DCD6E80FB9}"/>
    <cellStyle name="Comma 3 4 4 2 3 3" xfId="11474" xr:uid="{B2F06018-DD9F-4AC9-95EC-3DD485BBCBB8}"/>
    <cellStyle name="Comma 3 4 4 2 3 3 2" xfId="47171" xr:uid="{00B73247-D2D1-4825-B36E-C0FFBFEB60AE}"/>
    <cellStyle name="Comma 3 4 4 2 3 4" xfId="5016" xr:uid="{DEB10C6A-8539-4792-BF83-2A0E3956BD7E}"/>
    <cellStyle name="Comma 3 4 4 2 3 5" xfId="34544" xr:uid="{E6B887A9-4282-4F05-AA3A-AB135319BB16}"/>
    <cellStyle name="Comma 3 4 4 2 4" xfId="18938" xr:uid="{1CB67C99-6503-481D-86A8-8F26707591A6}"/>
    <cellStyle name="Comma 3 4 4 2 4 2" xfId="52570" xr:uid="{7951062D-74A0-4718-A8A5-411637A5F931}"/>
    <cellStyle name="Comma 3 4 4 2 4 3" xfId="39955" xr:uid="{4876A643-CBB3-497F-87EB-75877D6B6172}"/>
    <cellStyle name="Comma 3 4 4 2 5" xfId="12352" xr:uid="{7F3843D0-5E58-4ADE-83B1-2C1A181B298D}"/>
    <cellStyle name="Comma 3 4 4 2 5 2" xfId="46292" xr:uid="{8F50C145-4266-4449-BD1A-B96EBF530F77}"/>
    <cellStyle name="Comma 3 4 4 2 6" xfId="4138" xr:uid="{3BA7A0E2-E34C-48CC-8D91-EA0A3B25C6D7}"/>
    <cellStyle name="Comma 3 4 4 2 7" xfId="26446" xr:uid="{E3A70EC4-5D33-495B-9574-DC728A8BD0AA}"/>
    <cellStyle name="Comma 3 4 4 2 8" xfId="3145" xr:uid="{F086951C-D9BE-4BB5-A4AB-BF75E1BAE8EC}"/>
    <cellStyle name="Comma 3 4 4 2 9" xfId="33665" xr:uid="{5E9F7CCA-FE76-4423-BB88-8584658309DF}"/>
    <cellStyle name="Comma 3 4 4 3" xfId="2425" xr:uid="{2F314ADA-B11C-4004-BB55-061C9F00318F}"/>
    <cellStyle name="Comma 3 4 4 3 2" xfId="23799" xr:uid="{3EDCC0F6-C9F9-4F8D-A824-E8074176E650}"/>
    <cellStyle name="Comma 3 4 4 3 2 2" xfId="16292" xr:uid="{20C7FE34-73A1-4829-AD20-D9963AF9B1C1}"/>
    <cellStyle name="Comma 3 4 4 3 2 2 2" xfId="55217" xr:uid="{51021E98-DAB2-4E05-B6B1-32974114FB68}"/>
    <cellStyle name="Comma 3 4 4 3 2 2 3" xfId="42602" xr:uid="{70672439-35B0-4246-8287-3DA6260EBCBF}"/>
    <cellStyle name="Comma 3 4 4 3 2 3" xfId="9706" xr:uid="{7FADBBDF-8E05-425C-9DF3-7D0A6AD3A4B3}"/>
    <cellStyle name="Comma 3 4 4 3 2 3 2" xfId="48939" xr:uid="{DEABBF6B-A616-43D0-86E8-37600256A469}"/>
    <cellStyle name="Comma 3 4 4 3 2 4" xfId="29850" xr:uid="{455511F4-F5EE-41CC-8DB2-D1FDB299E505}"/>
    <cellStyle name="Comma 3 4 4 3 2 5" xfId="36312" xr:uid="{42182C27-0EE8-4B8C-BE08-F6F248FADA41}"/>
    <cellStyle name="Comma 3 4 4 3 3" xfId="19788" xr:uid="{F341ADC1-DA2B-4A9E-9281-FDB0545A0641}"/>
    <cellStyle name="Comma 3 4 4 3 3 2" xfId="51720" xr:uid="{7D633276-AE2D-4AF4-B5AD-7C71E684A567}"/>
    <cellStyle name="Comma 3 4 4 3 3 3" xfId="39105" xr:uid="{912D8E93-403F-4FD3-9973-EBCFCA697EEC}"/>
    <cellStyle name="Comma 3 4 4 3 4" xfId="13202" xr:uid="{000CEBDC-C76F-4910-9058-823C30656726}"/>
    <cellStyle name="Comma 3 4 4 3 4 2" xfId="45442" xr:uid="{56D02E41-6D86-4E8D-AE30-751585276464}"/>
    <cellStyle name="Comma 3 4 4 3 5" xfId="6615" xr:uid="{3CED0B8A-6632-4242-98E8-1A7F8AFA6155}"/>
    <cellStyle name="Comma 3 4 4 3 6" xfId="27296" xr:uid="{9B895BF8-DB4D-40E1-A666-B61EA98640AC}"/>
    <cellStyle name="Comma 3 4 4 3 7" xfId="3347" xr:uid="{AE7913F0-7CFE-4B0C-B8DF-D36052571DD6}"/>
    <cellStyle name="Comma 3 4 4 3 8" xfId="32815" xr:uid="{FBED7CE0-DADF-463A-BCE6-039ADAD17FD6}"/>
    <cellStyle name="Comma 3 4 4 4" xfId="2633" xr:uid="{3A3F6A15-53D1-4392-9BE3-594501811ADD}"/>
    <cellStyle name="Comma 3 4 4 4 2" xfId="17175" xr:uid="{AEEEA488-50FC-43F3-845E-D16FEB2A9FFD}"/>
    <cellStyle name="Comma 3 4 4 4 2 2" xfId="54334" xr:uid="{7B965752-E4B6-4C48-942E-CEA33EC97BAD}"/>
    <cellStyle name="Comma 3 4 4 4 2 3" xfId="41719" xr:uid="{117B8B71-AF6A-42B6-82B8-4E5BE5314219}"/>
    <cellStyle name="Comma 3 4 4 4 3" xfId="10589" xr:uid="{F847B405-1450-483C-B802-8287D46F73BB}"/>
    <cellStyle name="Comma 3 4 4 4 3 2" xfId="48056" xr:uid="{8421A424-C041-46BB-A607-077DE223187D}"/>
    <cellStyle name="Comma 3 4 4 4 4" xfId="5901" xr:uid="{1BB7A79D-FF15-4136-9ACA-0FA441CDB8F6}"/>
    <cellStyle name="Comma 3 4 4 4 5" xfId="24682" xr:uid="{B00E14DE-F0A9-4E68-9BA6-53C7CB2ACF96}"/>
    <cellStyle name="Comma 3 4 4 4 6" xfId="3549" xr:uid="{2D5C81C3-97E2-4F18-B994-4CE72DFC2096}"/>
    <cellStyle name="Comma 3 4 4 4 7" xfId="35429" xr:uid="{349E120E-CA5A-4380-8057-9B9A87A396BA}"/>
    <cellStyle name="Comma 3 4 4 5" xfId="20667" xr:uid="{10353DBB-A32E-4FF8-BAD2-97D025AB4F21}"/>
    <cellStyle name="Comma 3 4 4 5 2" xfId="50839" xr:uid="{573DEA46-3D1B-4852-890F-8844711BEF02}"/>
    <cellStyle name="Comma 3 4 4 5 3" xfId="38224" xr:uid="{1B78F42D-2562-4E96-94BF-5E450356815B}"/>
    <cellStyle name="Comma 3 4 4 6" xfId="14081" xr:uid="{8AAC0BC8-AAA0-4934-AB85-35529B564210}"/>
    <cellStyle name="Comma 3 4 4 6 2" xfId="44542" xr:uid="{C73E1B28-CD3A-4323-B8BA-2D070BF50DD4}"/>
    <cellStyle name="Comma 3 4 4 7" xfId="7494" xr:uid="{188B647C-F0BE-4E53-BE42-28F5393BED53}"/>
    <cellStyle name="Comma 3 4 4 8" xfId="28203" xr:uid="{3DE6CBF3-7EE0-4A2B-BCEF-7A2734C671F4}"/>
    <cellStyle name="Comma 3 4 4 9" xfId="2943" xr:uid="{557D1E67-A7BF-4964-BA12-354207306786}"/>
    <cellStyle name="Comma 3 4 5" xfId="2212" xr:uid="{2A4162E7-1A77-43F6-9889-3F81F6BF45F7}"/>
    <cellStyle name="Comma 3 4 5 2" xfId="24247" xr:uid="{27A73835-767C-4C48-8BB1-F391D7981B72}"/>
    <cellStyle name="Comma 3 4 5 2 2" xfId="16740" xr:uid="{D24B4895-7FBD-4444-B3C5-816022809489}"/>
    <cellStyle name="Comma 3 4 5 2 2 2" xfId="54769" xr:uid="{A314BB21-2CC4-4486-AAD4-48463E1EF630}"/>
    <cellStyle name="Comma 3 4 5 2 2 3" xfId="42154" xr:uid="{A8FB9180-B829-4FBC-8ADC-4983F383F3C2}"/>
    <cellStyle name="Comma 3 4 5 2 3" xfId="10154" xr:uid="{E942BE3B-D01D-4821-B039-A39F9DB6C5E7}"/>
    <cellStyle name="Comma 3 4 5 2 3 2" xfId="48491" xr:uid="{770CFC00-72F5-4218-9EBA-159EFF0AF46F}"/>
    <cellStyle name="Comma 3 4 5 2 4" xfId="29402" xr:uid="{0CBC5E0B-B534-4E2B-851D-0FB5829C70B6}"/>
    <cellStyle name="Comma 3 4 5 2 5" xfId="35864" xr:uid="{D4420D1C-6FFA-4100-BB2D-8CDA97D9A9DD}"/>
    <cellStyle name="Comma 3 4 5 3" xfId="25978" xr:uid="{4F66B3F3-F6F7-419A-A897-8BA0D25D2345}"/>
    <cellStyle name="Comma 3 4 5 3 2" xfId="18471" xr:uid="{0FB82F39-3556-41B8-865D-165F83D48C39}"/>
    <cellStyle name="Comma 3 4 5 3 2 2" xfId="53038" xr:uid="{BB9246CE-B1CB-4508-AFBC-1C164CA4288C}"/>
    <cellStyle name="Comma 3 4 5 3 2 3" xfId="40423" xr:uid="{4242421B-579A-44B2-9C3F-8AF02034A502}"/>
    <cellStyle name="Comma 3 4 5 3 3" xfId="11885" xr:uid="{AFBA7919-43CB-4215-9A21-4F1750FFB1DA}"/>
    <cellStyle name="Comma 3 4 5 3 3 2" xfId="46760" xr:uid="{C11ABC26-84BB-4682-8763-54580592F7CA}"/>
    <cellStyle name="Comma 3 4 5 3 4" xfId="4605" xr:uid="{8572B9FF-F1EC-4E90-B327-AAD9DE7EB1CC}"/>
    <cellStyle name="Comma 3 4 5 3 5" xfId="34133" xr:uid="{6F6DA24F-1509-4CE5-84CC-836E74E65FC1}"/>
    <cellStyle name="Comma 3 4 5 4" xfId="20236" xr:uid="{7037F655-A858-47B4-91CF-8C74C45292A9}"/>
    <cellStyle name="Comma 3 4 5 4 2" xfId="51272" xr:uid="{69ECC0B1-6763-493A-9F98-FC3A28099133}"/>
    <cellStyle name="Comma 3 4 5 4 3" xfId="38657" xr:uid="{63038F89-059F-48A1-8E77-DBD7B8D89E16}"/>
    <cellStyle name="Comma 3 4 5 5" xfId="13650" xr:uid="{D21DE835-BE1C-4122-8677-3224A27EA06F}"/>
    <cellStyle name="Comma 3 4 5 5 2" xfId="44994" xr:uid="{24DD85C9-36BB-425C-80DC-A15487BED0D7}"/>
    <cellStyle name="Comma 3 4 5 6" xfId="7063" xr:uid="{BF298AE9-7C04-4FFA-A031-45DD9C345244}"/>
    <cellStyle name="Comma 3 4 5 7" xfId="27744" xr:uid="{99DBF834-6358-4265-A2A9-924643B87D13}"/>
    <cellStyle name="Comma 3 4 5 8" xfId="3140" xr:uid="{2C95FA7F-E6A2-4A17-AB73-05343D70EA15}"/>
    <cellStyle name="Comma 3 4 5 9" xfId="32367" xr:uid="{C2E07CE3-B42F-468F-BCE8-12F0A3C6DE95}"/>
    <cellStyle name="Comma 3 4 6" xfId="2420" xr:uid="{0FA70A88-EFFB-4463-8B44-CA99C56806E1}"/>
    <cellStyle name="Comma 3 4 6 2" xfId="17586" xr:uid="{6D876C38-9574-400A-B83A-82AF88BF7AB0}"/>
    <cellStyle name="Comma 3 4 6 2 2" xfId="53923" xr:uid="{A55E71DF-4B58-40D3-8BFB-E1C6D2234C0E}"/>
    <cellStyle name="Comma 3 4 6 2 3" xfId="41308" xr:uid="{3BDC2A28-E681-45DA-9D7E-80ADAFB3DB77}"/>
    <cellStyle name="Comma 3 4 6 3" xfId="11000" xr:uid="{50E78884-56DD-4FC5-9052-1EE849D06D26}"/>
    <cellStyle name="Comma 3 4 6 3 2" xfId="47645" xr:uid="{B0D5780F-A7EF-4B63-B010-3371827E18E6}"/>
    <cellStyle name="Comma 3 4 6 4" xfId="5490" xr:uid="{77BC6C99-4C5F-41DB-A689-867821912320}"/>
    <cellStyle name="Comma 3 4 6 5" xfId="25093" xr:uid="{8E35BAAF-6283-4623-86BE-D21957F818D6}"/>
    <cellStyle name="Comma 3 4 6 6" xfId="3342" xr:uid="{BEDC8EBF-1E2C-4266-8715-0AEC256C35AA}"/>
    <cellStyle name="Comma 3 4 6 7" xfId="35018" xr:uid="{4531EBDB-6C72-41D6-A4EF-0832B2E68649}"/>
    <cellStyle name="Comma 3 4 7" xfId="2628" xr:uid="{FF9DCFA1-D2DD-4647-A48E-CBA5E0A043EC}"/>
    <cellStyle name="Comma 3 4 7 2" xfId="21080" xr:uid="{1AAC173C-EA98-4B59-AF65-7CF5711B954F}"/>
    <cellStyle name="Comma 3 4 7 2 2" xfId="50331" xr:uid="{DEABDBCF-BA2A-4385-A439-3829D5DAF588}"/>
    <cellStyle name="Comma 3 4 7 3" xfId="14494" xr:uid="{18CA592E-0E88-4E12-824F-E2D36850B245}"/>
    <cellStyle name="Comma 3 4 7 4" xfId="7907" xr:uid="{BB317B18-AFE3-4073-BFAF-80CB66CEE405}"/>
    <cellStyle name="Comma 3 4 7 5" xfId="28751" xr:uid="{B8456A53-63BF-4760-9354-B7B9658DE8AB}"/>
    <cellStyle name="Comma 3 4 7 6" xfId="3544" xr:uid="{609E0D80-D448-4CCE-A3D6-45A197AE9355}"/>
    <cellStyle name="Comma 3 4 7 7" xfId="37708" xr:uid="{6ECB98BD-64AC-4FF8-8405-4DC6E190CC58}"/>
    <cellStyle name="Comma 3 4 8" xfId="1825" xr:uid="{C9899748-886A-4435-B217-ECC151904672}"/>
    <cellStyle name="Comma 3 4 8 2" xfId="14939" xr:uid="{7EAEA951-A13D-4033-BDAA-A377F8727DB3}"/>
    <cellStyle name="Comma 3 4 8 2 2" xfId="50428" xr:uid="{015A1E76-5B5E-4920-8F2B-8E1B746C3E9B}"/>
    <cellStyle name="Comma 3 4 8 3" xfId="8353" xr:uid="{B822C939-C747-49C9-ABF8-8932F956A31D}"/>
    <cellStyle name="Comma 3 4 8 4" xfId="31203" xr:uid="{9EB6E3E6-5864-42F7-ACA9-A9EF1F3A124C}"/>
    <cellStyle name="Comma 3 4 8 5" xfId="22446" xr:uid="{C6B8E93E-42B8-4DDF-A4D2-E5BB7DA0F29F}"/>
    <cellStyle name="Comma 3 4 8 6" xfId="2938" xr:uid="{06405FC6-7502-46DC-A16A-58C3D5FD95F2}"/>
    <cellStyle name="Comma 3 4 8 7" xfId="37813" xr:uid="{74B56C5C-A09F-4BB9-A41A-0174665CEA43}"/>
    <cellStyle name="Comma 3 4 9" xfId="21966" xr:uid="{FFD4B93F-775C-458B-9411-23642CF88DB1}"/>
    <cellStyle name="Comma 3 4 9 2" xfId="44027" xr:uid="{49AD5B1C-8366-467A-8EA5-68F643F17CE4}"/>
    <cellStyle name="Comma 3 5" xfId="536" xr:uid="{1C233AF5-852E-433E-9E25-42DFA46022E7}"/>
    <cellStyle name="Comma 3 5 10" xfId="22295" xr:uid="{26CDDF92-95C9-49E9-8171-C1FBDD66E9EA}"/>
    <cellStyle name="Comma 3 5 10 2" xfId="44133" xr:uid="{81D00A74-F3E7-47FE-9737-53937A98479C}"/>
    <cellStyle name="Comma 3 5 11" xfId="21698" xr:uid="{3D9C79D6-EAF1-4920-8273-1F6D40BBB69F}"/>
    <cellStyle name="Comma 3 5 12" xfId="29251" xr:uid="{47FE6B71-AA5C-46A9-892D-7F9264A3A44C}"/>
    <cellStyle name="Comma 3 5 13" xfId="21401" xr:uid="{FB6DB196-12B6-43AA-8B87-E17AA5C9541A}"/>
    <cellStyle name="Comma 3 5 14" xfId="14815" xr:uid="{4E17289D-2D3C-43C1-A4DE-6C57993DB863}"/>
    <cellStyle name="Comma 3 5 15" xfId="8228" xr:uid="{8BBDFB55-FDD0-4F83-8AB9-39C90FC1FCD6}"/>
    <cellStyle name="Comma 3 5 16" xfId="29172" xr:uid="{316D3B59-D442-4F09-9100-1C1C32E88EA3}"/>
    <cellStyle name="Comma 3 5 17" xfId="2744" xr:uid="{2CF391C6-77B3-48D4-976D-9576D95A9E87}"/>
    <cellStyle name="Comma 3 5 18" xfId="31581" xr:uid="{70CBD986-8AB5-43C8-B340-5D5D2CDC2C07}"/>
    <cellStyle name="Comma 3 5 19" xfId="1476" xr:uid="{79DD6C9A-3988-4839-AAF8-5045897F6704}"/>
    <cellStyle name="Comma 3 5 2" xfId="741" xr:uid="{632B44A3-C14F-413F-AB27-2DB1D7690D12}"/>
    <cellStyle name="Comma 3 5 2 10" xfId="14632" xr:uid="{36D4BA49-8DBF-4E97-AD86-629A549C3254}"/>
    <cellStyle name="Comma 3 5 2 11" xfId="8045" xr:uid="{E7212857-EFB1-4180-BD5D-E0F6BFE8DDB0}"/>
    <cellStyle name="Comma 3 5 2 12" xfId="28889" xr:uid="{EFED4022-9414-4807-AA6C-4009A106DD10}"/>
    <cellStyle name="Comma 3 5 2 13" xfId="2945" xr:uid="{CADB5E99-F43F-4D8E-8DD1-BB7139447915}"/>
    <cellStyle name="Comma 3 5 2 14" xfId="31736" xr:uid="{C585D3B9-1ED1-4B2F-A9E3-334E0394DB57}"/>
    <cellStyle name="Comma 3 5 2 15" xfId="1832" xr:uid="{3E950C2B-6C71-479F-80F7-460B978294E4}"/>
    <cellStyle name="Comma 3 5 2 2" xfId="1154" xr:uid="{37714122-BF0E-46CC-85A8-A8F59827AD78}"/>
    <cellStyle name="Comma 3 5 2 2 10" xfId="32181" xr:uid="{77B77906-6B3C-4460-9A66-4CD4244BFFFD}"/>
    <cellStyle name="Comma 3 5 2 2 11" xfId="2219" xr:uid="{0A314778-F5C5-430A-A2E7-A692A3772875}"/>
    <cellStyle name="Comma 3 5 2 2 2" xfId="26198" xr:uid="{CF385B24-2AF7-4659-8338-62856F125AC5}"/>
    <cellStyle name="Comma 3 5 2 2 2 2" xfId="22700" xr:uid="{F1E65A85-BF5D-494E-A532-BC528A4EAC0F}"/>
    <cellStyle name="Comma 3 5 2 2 2 2 2" xfId="15193" xr:uid="{2EDF9EF6-227E-4F65-B4A6-80A0BADE6A26}"/>
    <cellStyle name="Comma 3 5 2 2 2 2 2 2" xfId="56316" xr:uid="{36EB0C4C-242B-43AE-9800-3F5EF1DE9C5E}"/>
    <cellStyle name="Comma 3 5 2 2 2 2 2 3" xfId="43701" xr:uid="{163E088A-B070-4E97-A538-C0262BD98180}"/>
    <cellStyle name="Comma 3 5 2 2 2 2 3" xfId="8607" xr:uid="{CD3FF968-B7F8-4923-9736-8BF0E77B3866}"/>
    <cellStyle name="Comma 3 5 2 2 2 2 3 2" xfId="50038" xr:uid="{63ED04B0-BB78-407D-AE72-C25530652F95}"/>
    <cellStyle name="Comma 3 5 2 2 2 2 4" xfId="30949" xr:uid="{4C91547B-353C-45DC-B763-848F5FEF5C99}"/>
    <cellStyle name="Comma 3 5 2 2 2 2 5" xfId="37411" xr:uid="{9CE8BB68-3564-49BA-8D42-AF0AB2B717C9}"/>
    <cellStyle name="Comma 3 5 2 2 2 3" xfId="25318" xr:uid="{41610689-9BCE-41D1-BA7F-B2180C6C69B7}"/>
    <cellStyle name="Comma 3 5 2 2 2 3 2" xfId="17811" xr:uid="{0C1706B7-1DF1-4F02-BD1C-EF4334F3EC06}"/>
    <cellStyle name="Comma 3 5 2 2 2 3 2 2" xfId="53698" xr:uid="{6D1E444F-45E8-4BF7-A88D-56E791071526}"/>
    <cellStyle name="Comma 3 5 2 2 2 3 2 3" xfId="41083" xr:uid="{FD9E1E5B-118C-494E-BD99-A51BCE38C85D}"/>
    <cellStyle name="Comma 3 5 2 2 2 3 3" xfId="11225" xr:uid="{7BCEFF2E-4838-43F4-8C66-675F9728BFC7}"/>
    <cellStyle name="Comma 3 5 2 2 2 3 3 2" xfId="47420" xr:uid="{56C5F4F9-13A8-4E28-BE6D-D17EBF57D72F}"/>
    <cellStyle name="Comma 3 5 2 2 2 3 4" xfId="5265" xr:uid="{568FCAC7-99DE-4248-9267-7F026B11E75E}"/>
    <cellStyle name="Comma 3 5 2 2 2 3 5" xfId="34793" xr:uid="{A058EEEF-CA04-49BB-B49E-897E6ECB6769}"/>
    <cellStyle name="Comma 3 5 2 2 2 4" xfId="18690" xr:uid="{9D8E4329-0670-4449-ADD9-0648EA024E7D}"/>
    <cellStyle name="Comma 3 5 2 2 2 4 2" xfId="52819" xr:uid="{9A671AFD-9F65-4315-A169-CD24BD1AC894}"/>
    <cellStyle name="Comma 3 5 2 2 2 4 3" xfId="40204" xr:uid="{FD6EFBD3-F78B-47BC-BDED-D8379F9E7C31}"/>
    <cellStyle name="Comma 3 5 2 2 2 5" xfId="12104" xr:uid="{C57EF620-41FA-486B-AB1F-517DD60B6DFD}"/>
    <cellStyle name="Comma 3 5 2 2 2 5 2" xfId="46541" xr:uid="{05021E28-D402-4A73-959E-73F9035F3215}"/>
    <cellStyle name="Comma 3 5 2 2 2 6" xfId="4386" xr:uid="{CA8D8220-E809-4AAA-9968-EBBF7198F597}"/>
    <cellStyle name="Comma 3 5 2 2 2 7" xfId="33914" xr:uid="{51D7E494-EF24-47E0-ABC3-9D901790EB8A}"/>
    <cellStyle name="Comma 3 5 2 2 3" xfId="27053" xr:uid="{4BF7156E-A6DD-4606-B59A-6A04B6AF8F74}"/>
    <cellStyle name="Comma 3 5 2 2 3 2" xfId="23556" xr:uid="{5BAF31AD-99E1-44DF-B4B6-8BAC6005278E}"/>
    <cellStyle name="Comma 3 5 2 2 3 2 2" xfId="16049" xr:uid="{BF6F3A93-9394-4047-8BE4-B217C217E80E}"/>
    <cellStyle name="Comma 3 5 2 2 3 2 2 2" xfId="55460" xr:uid="{C8318EC0-BD0B-4AD0-8025-3538BB69F7ED}"/>
    <cellStyle name="Comma 3 5 2 2 3 2 2 3" xfId="42845" xr:uid="{A52B934F-B26E-487E-B8E2-E3F86330F27C}"/>
    <cellStyle name="Comma 3 5 2 2 3 2 3" xfId="9463" xr:uid="{FCB4B38B-E6FF-43CA-9F10-FE74B4F31E47}"/>
    <cellStyle name="Comma 3 5 2 2 3 2 3 2" xfId="49182" xr:uid="{D4E71392-ACD6-432A-86B6-064EFD6C8820}"/>
    <cellStyle name="Comma 3 5 2 2 3 2 4" xfId="30093" xr:uid="{EB1A56A5-6A91-4CC7-90C2-D43E9909B049}"/>
    <cellStyle name="Comma 3 5 2 2 3 2 5" xfId="36555" xr:uid="{D8D9F45C-D6F9-45CC-BA56-60C9E23E3FE2}"/>
    <cellStyle name="Comma 3 5 2 2 3 3" xfId="19545" xr:uid="{DD941183-D384-47E5-AA99-47187312D49E}"/>
    <cellStyle name="Comma 3 5 2 2 3 3 2" xfId="51963" xr:uid="{39C59DE5-030B-45E6-ABD9-BBD9E109E61C}"/>
    <cellStyle name="Comma 3 5 2 2 3 3 3" xfId="39348" xr:uid="{E94A9EB7-B6AF-428E-89A7-EB962894E169}"/>
    <cellStyle name="Comma 3 5 2 2 3 4" xfId="12959" xr:uid="{61AE975D-9008-4C5F-A365-4D02E7668B81}"/>
    <cellStyle name="Comma 3 5 2 2 3 4 2" xfId="45685" xr:uid="{6E2B07D2-F485-44BF-BF2C-DF6CDF38AF54}"/>
    <cellStyle name="Comma 3 5 2 2 3 5" xfId="6372" xr:uid="{2235CD60-D842-4C85-8AD2-517E5CFDE5F5}"/>
    <cellStyle name="Comma 3 5 2 2 3 6" xfId="33058" xr:uid="{E2D0FE19-51CF-46A6-AEF6-E22016187D9C}"/>
    <cellStyle name="Comma 3 5 2 2 4" xfId="24433" xr:uid="{41D30822-1574-47D7-ADDC-DA807CC18CDF}"/>
    <cellStyle name="Comma 3 5 2 2 4 2" xfId="16926" xr:uid="{A17B7CF6-2F87-4551-8751-5CD4F2105DA2}"/>
    <cellStyle name="Comma 3 5 2 2 4 2 2" xfId="54583" xr:uid="{AB7215D0-A7E1-4559-B9CC-563E80085873}"/>
    <cellStyle name="Comma 3 5 2 2 4 2 3" xfId="41968" xr:uid="{24FFFB9B-8B56-4E18-84DF-3C63EF1B1FE3}"/>
    <cellStyle name="Comma 3 5 2 2 4 3" xfId="10340" xr:uid="{9BD8FDAD-D738-489E-A784-D556A22FDEF1}"/>
    <cellStyle name="Comma 3 5 2 2 4 3 2" xfId="48305" xr:uid="{F8111EF6-D371-4EEC-AC42-36CD6EDA2908}"/>
    <cellStyle name="Comma 3 5 2 2 4 4" xfId="6150" xr:uid="{8740BA09-6B16-4F98-9133-215E2D8426E1}"/>
    <cellStyle name="Comma 3 5 2 2 4 5" xfId="35678" xr:uid="{DE6B8896-6556-4FEC-BE65-C4383B1C8DE1}"/>
    <cellStyle name="Comma 3 5 2 2 5" xfId="20420" xr:uid="{916A7D18-BB95-4A6F-81FD-214CB179F36D}"/>
    <cellStyle name="Comma 3 5 2 2 5 2" xfId="51086" xr:uid="{B6A1B7BC-0896-42C3-BDCE-78D915518373}"/>
    <cellStyle name="Comma 3 5 2 2 5 3" xfId="38471" xr:uid="{42A051D3-B1FD-4ABD-964C-B4605A9D4B29}"/>
    <cellStyle name="Comma 3 5 2 2 6" xfId="13834" xr:uid="{DCCC16FD-D22C-4B34-8C11-2CFDFBB06E3B}"/>
    <cellStyle name="Comma 3 5 2 2 6 2" xfId="44808" xr:uid="{0C688A7D-DD67-4A1E-8477-772FEB854AEB}"/>
    <cellStyle name="Comma 3 5 2 2 7" xfId="7247" xr:uid="{EB85A5F1-FE8C-4B74-A757-9EEDAC759949}"/>
    <cellStyle name="Comma 3 5 2 2 8" xfId="27927" xr:uid="{BD5B7718-367C-490F-991F-FA99517BBC6E}"/>
    <cellStyle name="Comma 3 5 2 2 9" xfId="3147" xr:uid="{F7B8DE07-0CE7-406B-ABCD-0985EC454593}"/>
    <cellStyle name="Comma 3 5 2 3" xfId="2427" xr:uid="{1537815F-29A5-4F4E-8E01-BBC4D5A6C291}"/>
    <cellStyle name="Comma 3 5 2 3 2" xfId="23141" xr:uid="{DFD22AB0-8183-403B-A66B-5026D08F5745}"/>
    <cellStyle name="Comma 3 5 2 3 2 2" xfId="15634" xr:uid="{78CEC8A1-B335-4B6A-95F6-413CCA6E8BA4}"/>
    <cellStyle name="Comma 3 5 2 3 2 2 2" xfId="55875" xr:uid="{0C6E8EEF-D484-4766-A92B-7428AB436C84}"/>
    <cellStyle name="Comma 3 5 2 3 2 2 3" xfId="43260" xr:uid="{590D5F4E-0BB9-4FA6-8777-27C1303E6B48}"/>
    <cellStyle name="Comma 3 5 2 3 2 3" xfId="9048" xr:uid="{F09761BB-3731-4894-8FA1-CDAEB6D0C47A}"/>
    <cellStyle name="Comma 3 5 2 3 2 3 2" xfId="49597" xr:uid="{F75F8765-CA56-4790-90BC-B61582CDA79E}"/>
    <cellStyle name="Comma 3 5 2 3 2 4" xfId="30508" xr:uid="{80917DAE-7ACD-4AEC-8A40-202CB34C418A}"/>
    <cellStyle name="Comma 3 5 2 3 2 5" xfId="36970" xr:uid="{7F24D464-8B88-40D1-9A5F-1FC48D5FFC68}"/>
    <cellStyle name="Comma 3 5 2 3 3" xfId="25760" xr:uid="{B3A2F56E-E736-4589-94F2-E0907595FA96}"/>
    <cellStyle name="Comma 3 5 2 3 3 2" xfId="18253" xr:uid="{044F62DC-5A0B-4F69-99C4-90E219856670}"/>
    <cellStyle name="Comma 3 5 2 3 3 2 2" xfId="53256" xr:uid="{05D9CFE7-BDB0-4C18-85FD-4E3E157A5291}"/>
    <cellStyle name="Comma 3 5 2 3 3 2 3" xfId="40641" xr:uid="{2365F884-95B5-40CF-AE7E-3B7DA621B033}"/>
    <cellStyle name="Comma 3 5 2 3 3 3" xfId="11667" xr:uid="{429D1186-7D05-4B2A-8408-EE6FF6C6D140}"/>
    <cellStyle name="Comma 3 5 2 3 3 3 2" xfId="46978" xr:uid="{F45A4990-058D-4422-99FE-5FCA074FA541}"/>
    <cellStyle name="Comma 3 5 2 3 3 4" xfId="4823" xr:uid="{A3101863-7AD5-4D74-A539-B977D7768A49}"/>
    <cellStyle name="Comma 3 5 2 3 3 5" xfId="34351" xr:uid="{AE1CF0AD-5A31-4A8B-BEC2-96013C526B4B}"/>
    <cellStyle name="Comma 3 5 2 3 4" xfId="19130" xr:uid="{AE41BC9F-CCFA-41AB-959D-7637AFA128F0}"/>
    <cellStyle name="Comma 3 5 2 3 4 2" xfId="52378" xr:uid="{337CD026-0901-4739-8F8D-D160F1734AAD}"/>
    <cellStyle name="Comma 3 5 2 3 4 3" xfId="39763" xr:uid="{9A6C03CB-0F1E-4D88-8D88-7EBB5EC908CE}"/>
    <cellStyle name="Comma 3 5 2 3 5" xfId="12544" xr:uid="{B83DC823-4A43-4323-8B28-A350DCB10E12}"/>
    <cellStyle name="Comma 3 5 2 3 5 2" xfId="46100" xr:uid="{2A428BF2-5DC9-4AC2-86B1-35ED1B209E05}"/>
    <cellStyle name="Comma 3 5 2 3 6" xfId="3946" xr:uid="{6CF06614-2543-4FC0-ABB8-D7D15012A831}"/>
    <cellStyle name="Comma 3 5 2 3 7" xfId="26638" xr:uid="{EA181C62-F0F1-431C-A854-464B04153D2C}"/>
    <cellStyle name="Comma 3 5 2 3 8" xfId="3349" xr:uid="{548835FB-32B1-4B13-B584-826CBE41B801}"/>
    <cellStyle name="Comma 3 5 2 3 9" xfId="33473" xr:uid="{598D25FE-E39F-44C9-84B9-BFC69CB71BE4}"/>
    <cellStyle name="Comma 3 5 2 4" xfId="2635" xr:uid="{B9625538-DA18-4040-B957-E4168FC02F98}"/>
    <cellStyle name="Comma 3 5 2 4 2" xfId="23991" xr:uid="{7F9F7A3A-EA19-46E8-BFAC-E9FE9264CF49}"/>
    <cellStyle name="Comma 3 5 2 4 2 2" xfId="16484" xr:uid="{1EF07C68-BEE3-4F7B-81A1-2E17D57FAA5A}"/>
    <cellStyle name="Comma 3 5 2 4 2 2 2" xfId="55025" xr:uid="{9CED2377-E058-4EF6-9039-D4849C962CE6}"/>
    <cellStyle name="Comma 3 5 2 4 2 2 3" xfId="42410" xr:uid="{C975BA21-7A15-458B-90F1-E001A106CB46}"/>
    <cellStyle name="Comma 3 5 2 4 2 3" xfId="9898" xr:uid="{CF9BC4E5-B28F-4942-B0B2-3C2E5528C263}"/>
    <cellStyle name="Comma 3 5 2 4 2 3 2" xfId="48747" xr:uid="{1CB7DBCC-0691-4C90-89BE-D50567029E84}"/>
    <cellStyle name="Comma 3 5 2 4 2 4" xfId="29658" xr:uid="{73523A57-B25D-4A13-8CF6-0071DAA0D127}"/>
    <cellStyle name="Comma 3 5 2 4 2 5" xfId="36120" xr:uid="{636BE94A-45C4-4291-9A57-FB7D25545CDF}"/>
    <cellStyle name="Comma 3 5 2 4 3" xfId="19980" xr:uid="{18BBEC86-4BC2-4816-B1B9-2168633DC62B}"/>
    <cellStyle name="Comma 3 5 2 4 3 2" xfId="51528" xr:uid="{83683CBF-2E32-450C-A781-8947A29D7F75}"/>
    <cellStyle name="Comma 3 5 2 4 3 3" xfId="38913" xr:uid="{543BA8E1-53AC-49DA-884C-4A06C27AF33D}"/>
    <cellStyle name="Comma 3 5 2 4 4" xfId="13394" xr:uid="{97A9589F-98BD-4DC4-A235-7A766BF5BA21}"/>
    <cellStyle name="Comma 3 5 2 4 4 2" xfId="45250" xr:uid="{59C0DECD-0D32-4E4D-AD74-901FCEE7ACAA}"/>
    <cellStyle name="Comma 3 5 2 4 5" xfId="6807" xr:uid="{21F880A8-32B5-4ED2-A3AD-2F60EF4B03D2}"/>
    <cellStyle name="Comma 3 5 2 4 6" xfId="27488" xr:uid="{8B585E7D-D2AA-4603-87B3-62B9CA3558A8}"/>
    <cellStyle name="Comma 3 5 2 4 7" xfId="3551" xr:uid="{60628935-E1C6-4B9A-A02B-B01585B843E2}"/>
    <cellStyle name="Comma 3 5 2 4 8" xfId="32623" xr:uid="{5A4F7007-74AD-4ACB-AE84-ABBFF7EA4322}"/>
    <cellStyle name="Comma 3 5 2 5" xfId="24875" xr:uid="{238B8D3A-CBE4-43E3-A6DC-13393460F77B}"/>
    <cellStyle name="Comma 3 5 2 5 2" xfId="17368" xr:uid="{6191E222-0221-4933-AB95-71574F428471}"/>
    <cellStyle name="Comma 3 5 2 5 2 2" xfId="54141" xr:uid="{DDF2E60C-111C-4CB6-8B34-19E1CB2866A5}"/>
    <cellStyle name="Comma 3 5 2 5 2 3" xfId="41526" xr:uid="{E2C31335-54E6-45F3-8E41-D9D21DF8BBBE}"/>
    <cellStyle name="Comma 3 5 2 5 3" xfId="10782" xr:uid="{572D80AE-426D-4393-A0CB-D05996C4D9AD}"/>
    <cellStyle name="Comma 3 5 2 5 3 2" xfId="47863" xr:uid="{960258E6-EDC9-4331-BA5C-76F05784243E}"/>
    <cellStyle name="Comma 3 5 2 5 4" xfId="5708" xr:uid="{3D898D9D-07C5-4964-BB2E-D0440CE8468D}"/>
    <cellStyle name="Comma 3 5 2 5 5" xfId="35236" xr:uid="{0F1EF497-22D2-48E6-991C-CB039A3029B9}"/>
    <cellStyle name="Comma 3 5 2 6" xfId="28418" xr:uid="{AEFA2A4B-562B-4F45-8271-6E67EE2176D3}"/>
    <cellStyle name="Comma 3 5 2 6 2" xfId="20860" xr:uid="{E17BCBDA-3C2E-4050-B8B2-2D3D00DE3C2C}"/>
    <cellStyle name="Comma 3 5 2 6 2 2" xfId="50644" xr:uid="{39336987-419A-4871-A77B-20DC59A282AE}"/>
    <cellStyle name="Comma 3 5 2 6 3" xfId="14274" xr:uid="{EFCBAEA6-1657-46EF-938F-B77A608E334D}"/>
    <cellStyle name="Comma 3 5 2 6 4" xfId="7687" xr:uid="{1354CDE7-0D64-41A8-9298-3498B77E14C5}"/>
    <cellStyle name="Comma 3 5 2 6 5" xfId="38029" xr:uid="{C55ACC5C-E031-415E-AE5D-A9705DB8EB80}"/>
    <cellStyle name="Comma 3 5 2 7" xfId="22144" xr:uid="{5AFFA9D5-4B3B-43B1-B9FD-5EC3983AF35E}"/>
    <cellStyle name="Comma 3 5 2 7 2" xfId="44338" xr:uid="{C6BC0197-C5DC-453E-BD35-846B17F3C846}"/>
    <cellStyle name="Comma 3 5 2 8" xfId="21749" xr:uid="{9CD7BAA5-75A3-4F45-901E-0A0606139AAC}"/>
    <cellStyle name="Comma 3 5 2 9" xfId="21218" xr:uid="{F6AC1057-0CA8-447F-9562-28DF5463D870}"/>
    <cellStyle name="Comma 3 5 3" xfId="1047" xr:uid="{6B5B287A-61CE-4449-8AA9-6D7FC2B423DA}"/>
    <cellStyle name="Comma 3 5 3 10" xfId="3146" xr:uid="{64B78752-FACB-43D8-9087-A1271805E74F}"/>
    <cellStyle name="Comma 3 5 3 11" xfId="31985" xr:uid="{D3F920B8-8865-4F9E-9892-9D8EAC86FD02}"/>
    <cellStyle name="Comma 3 5 3 12" xfId="2218" xr:uid="{44C66BB4-1B85-4A38-978A-2EC0E0C52DC4}"/>
    <cellStyle name="Comma 3 5 3 2" xfId="26394" xr:uid="{A01EA024-2C42-49F7-9B83-D2E23E4330A1}"/>
    <cellStyle name="Comma 3 5 3 2 2" xfId="22896" xr:uid="{DE294585-DC8B-4BAE-9009-18C2A653FA48}"/>
    <cellStyle name="Comma 3 5 3 2 2 2" xfId="15389" xr:uid="{B11C0E71-6198-4A12-B772-F94F7EE7D117}"/>
    <cellStyle name="Comma 3 5 3 2 2 2 2" xfId="56120" xr:uid="{462A362A-1BF6-4A1C-A3D5-6C9D5EAD588B}"/>
    <cellStyle name="Comma 3 5 3 2 2 2 3" xfId="43505" xr:uid="{820F9E89-A94F-4D0A-9E6B-6E094075F064}"/>
    <cellStyle name="Comma 3 5 3 2 2 3" xfId="8803" xr:uid="{12E41B66-7F73-42EA-B6A1-6287F5415979}"/>
    <cellStyle name="Comma 3 5 3 2 2 3 2" xfId="49842" xr:uid="{3013F12F-2917-484E-BE04-6D2EFFE1DD7E}"/>
    <cellStyle name="Comma 3 5 3 2 2 4" xfId="30753" xr:uid="{C098CD03-1D1F-4BB0-8EF4-F6240C8E3F26}"/>
    <cellStyle name="Comma 3 5 3 2 2 5" xfId="37215" xr:uid="{53444E76-C771-4F92-9119-D8CC17726B57}"/>
    <cellStyle name="Comma 3 5 3 2 3" xfId="25514" xr:uid="{E5A8DE11-DD28-4483-9732-51B497D3CBC0}"/>
    <cellStyle name="Comma 3 5 3 2 3 2" xfId="18007" xr:uid="{D9387345-5DB6-4CD9-AE71-4A1032723FD3}"/>
    <cellStyle name="Comma 3 5 3 2 3 2 2" xfId="53502" xr:uid="{B7381C90-C158-4A57-ADED-6C5830BAB98C}"/>
    <cellStyle name="Comma 3 5 3 2 3 2 3" xfId="40887" xr:uid="{C963310C-1885-440A-8D7A-7EBEAF36074E}"/>
    <cellStyle name="Comma 3 5 3 2 3 3" xfId="11421" xr:uid="{344E6CBC-15F8-4D75-8D91-678190A731B5}"/>
    <cellStyle name="Comma 3 5 3 2 3 3 2" xfId="47224" xr:uid="{FA83F06A-C6F9-4811-83E7-8BE81B9CB557}"/>
    <cellStyle name="Comma 3 5 3 2 3 4" xfId="5069" xr:uid="{17FF6F6E-82C0-41C9-AC3A-E7C8EC34F03A}"/>
    <cellStyle name="Comma 3 5 3 2 3 5" xfId="34597" xr:uid="{550F5CEE-7620-4DD7-BAEF-89A232744F8F}"/>
    <cellStyle name="Comma 3 5 3 2 4" xfId="18886" xr:uid="{4D6452A0-9A8E-4AFF-908B-9BBF46EB6CD6}"/>
    <cellStyle name="Comma 3 5 3 2 4 2" xfId="52623" xr:uid="{11DC01BE-24D5-4CAE-9B1B-4C584F44D7C4}"/>
    <cellStyle name="Comma 3 5 3 2 4 3" xfId="40008" xr:uid="{DA7ED047-050A-4856-89A1-03F815C3E823}"/>
    <cellStyle name="Comma 3 5 3 2 5" xfId="12300" xr:uid="{8AA64392-C6C4-4CE7-B9E7-045DDD6D7F50}"/>
    <cellStyle name="Comma 3 5 3 2 5 2" xfId="46345" xr:uid="{6D77BF45-B8E7-42F4-9755-42ECA1D37626}"/>
    <cellStyle name="Comma 3 5 3 2 6" xfId="4190" xr:uid="{50987C58-88C9-4051-B91B-68D1987F7ED6}"/>
    <cellStyle name="Comma 3 5 3 2 7" xfId="33718" xr:uid="{2F8E89F5-97C3-4D9C-A959-A89A7266539B}"/>
    <cellStyle name="Comma 3 5 3 3" xfId="27244" xr:uid="{76F166F4-7BD4-484F-BDB3-EE80C6968D04}"/>
    <cellStyle name="Comma 3 5 3 3 2" xfId="23747" xr:uid="{DBFA9CF5-FCD1-472C-8D7F-0C0EE5CF7873}"/>
    <cellStyle name="Comma 3 5 3 3 2 2" xfId="16240" xr:uid="{4B4A26E1-09EF-4B8C-A022-4236926533E5}"/>
    <cellStyle name="Comma 3 5 3 3 2 2 2" xfId="55269" xr:uid="{C3839AA0-237F-4B0E-9EA7-441BE4D2F084}"/>
    <cellStyle name="Comma 3 5 3 3 2 2 3" xfId="42654" xr:uid="{D2761221-9210-44CC-B7A9-6A85558A31BC}"/>
    <cellStyle name="Comma 3 5 3 3 2 3" xfId="9654" xr:uid="{0AB4477D-496A-462C-9A69-0178CF33A1BC}"/>
    <cellStyle name="Comma 3 5 3 3 2 3 2" xfId="48991" xr:uid="{C5391A3D-BE66-4F75-9E5B-3F9734FF907E}"/>
    <cellStyle name="Comma 3 5 3 3 2 4" xfId="29902" xr:uid="{31044D29-E714-4B38-B30B-9E41C18AC473}"/>
    <cellStyle name="Comma 3 5 3 3 2 5" xfId="36364" xr:uid="{60640F04-0640-45A9-B337-4B47D83415F1}"/>
    <cellStyle name="Comma 3 5 3 3 3" xfId="19736" xr:uid="{44A69B58-ECC2-4C68-8738-5BC35BBB2F86}"/>
    <cellStyle name="Comma 3 5 3 3 3 2" xfId="51772" xr:uid="{5EE82FA0-C41B-42BA-88C6-1855161045A8}"/>
    <cellStyle name="Comma 3 5 3 3 3 3" xfId="39157" xr:uid="{6C079CE5-684A-421D-8562-3B89EFFDA61E}"/>
    <cellStyle name="Comma 3 5 3 3 4" xfId="13150" xr:uid="{60FDAB13-140E-46AD-8941-B196739D937D}"/>
    <cellStyle name="Comma 3 5 3 3 4 2" xfId="45494" xr:uid="{EF4D1A78-4FAC-4B0E-A30B-32D5566AE9F9}"/>
    <cellStyle name="Comma 3 5 3 3 5" xfId="6563" xr:uid="{665A5499-C312-45A8-9C96-5D4A8A1E0980}"/>
    <cellStyle name="Comma 3 5 3 3 6" xfId="32867" xr:uid="{D5CFB42D-C39D-47D7-9E01-906DAB1AC9AA}"/>
    <cellStyle name="Comma 3 5 3 4" xfId="24629" xr:uid="{FE900970-CB95-4796-8DF3-9BC6ED0E1382}"/>
    <cellStyle name="Comma 3 5 3 4 2" xfId="17122" xr:uid="{CB1B8C3B-D103-462A-B732-1527248BB6AA}"/>
    <cellStyle name="Comma 3 5 3 4 2 2" xfId="54387" xr:uid="{D46C6395-0781-41D7-B376-75FB8E03A001}"/>
    <cellStyle name="Comma 3 5 3 4 2 3" xfId="41772" xr:uid="{AA43AE1F-1C75-47DC-B1EC-9007898EDE84}"/>
    <cellStyle name="Comma 3 5 3 4 3" xfId="10536" xr:uid="{E02E7751-BAEF-4BD4-BD33-AB5DDDB47BE2}"/>
    <cellStyle name="Comma 3 5 3 4 3 2" xfId="48109" xr:uid="{19F95E12-F57D-440A-9990-63FCD6FEF89C}"/>
    <cellStyle name="Comma 3 5 3 4 4" xfId="5954" xr:uid="{D5164321-8008-446B-9960-92C6961BE9C7}"/>
    <cellStyle name="Comma 3 5 3 4 5" xfId="35482" xr:uid="{8D1F8FFB-5D55-4FE1-80F6-51DF2E15A1C6}"/>
    <cellStyle name="Comma 3 5 3 5" xfId="28148" xr:uid="{7ABD5A41-8903-4679-BE90-02D64404198D}"/>
    <cellStyle name="Comma 3 5 3 5 2" xfId="20615" xr:uid="{C41597D1-692F-4A16-92DF-DBBD575E61E4}"/>
    <cellStyle name="Comma 3 5 3 5 2 2" xfId="50890" xr:uid="{DCCCB79E-BCF3-41B7-BF5C-6FAFFD441B46}"/>
    <cellStyle name="Comma 3 5 3 5 3" xfId="14029" xr:uid="{6DF59B29-54E8-41A1-B7AF-85B398CFCADA}"/>
    <cellStyle name="Comma 3 5 3 5 4" xfId="7442" xr:uid="{A11E5629-7DF5-470F-9CAE-C37789C33836}"/>
    <cellStyle name="Comma 3 5 3 5 5" xfId="38275" xr:uid="{2D23ACED-047E-4E33-A3AB-D893117FD0A8}"/>
    <cellStyle name="Comma 3 5 3 6" xfId="21122" xr:uid="{ECF025C8-EB72-43DC-8CAB-690D572C78FC}"/>
    <cellStyle name="Comma 3 5 3 6 2" xfId="44597" xr:uid="{BB3F26CA-4EA9-4F96-A2C3-98A7034F8A90}"/>
    <cellStyle name="Comma 3 5 3 7" xfId="14536" xr:uid="{B5CE1407-11F1-4EC6-BB0C-0F1FC3317A57}"/>
    <cellStyle name="Comma 3 5 3 8" xfId="7949" xr:uid="{BEEE76F6-286D-410A-8CD8-23A8000C4EC2}"/>
    <cellStyle name="Comma 3 5 3 9" xfId="28793" xr:uid="{D21DE0E5-3A50-4DF7-A18E-E4C2ADF8D2F9}"/>
    <cellStyle name="Comma 3 5 4" xfId="1345" xr:uid="{3746B550-E742-483B-8FE9-5A29884564A6}"/>
    <cellStyle name="Comma 3 5 4 10" xfId="2426" xr:uid="{694A6706-F732-4914-BB4F-0E74D0C9CBD3}"/>
    <cellStyle name="Comma 3 5 4 2" xfId="23292" xr:uid="{BAE32009-75C8-4448-9E2C-ECE139413E57}"/>
    <cellStyle name="Comma 3 5 4 2 2" xfId="15785" xr:uid="{41F4007C-F6AB-4FAF-8FB1-7DE30A8E597A}"/>
    <cellStyle name="Comma 3 5 4 2 2 2" xfId="55724" xr:uid="{CD8D7072-EEEE-49C7-9139-FD736F006248}"/>
    <cellStyle name="Comma 3 5 4 2 2 3" xfId="43109" xr:uid="{6871474B-D0DC-474B-A54E-083C8BDFA55F}"/>
    <cellStyle name="Comma 3 5 4 2 3" xfId="9199" xr:uid="{0B78115E-376C-4D36-AC3E-CDDD2E56BB19}"/>
    <cellStyle name="Comma 3 5 4 2 3 2" xfId="49446" xr:uid="{322253F6-DF2C-4BA0-BC49-1B6CBEA60E97}"/>
    <cellStyle name="Comma 3 5 4 2 4" xfId="30357" xr:uid="{8E938729-9EEF-43D1-B636-F8CBDD0E02CB}"/>
    <cellStyle name="Comma 3 5 4 2 5" xfId="36819" xr:uid="{85D12B6F-94A3-4620-A12E-204993C7A687}"/>
    <cellStyle name="Comma 3 5 4 3" xfId="25914" xr:uid="{08B6394F-2229-46A4-829B-D9E78E2A767E}"/>
    <cellStyle name="Comma 3 5 4 3 2" xfId="18407" xr:uid="{2D874D56-DB97-4C93-A4CB-C35E15783CF8}"/>
    <cellStyle name="Comma 3 5 4 3 2 2" xfId="53102" xr:uid="{196FE698-AEC2-4B2E-83D5-6B4396FFE746}"/>
    <cellStyle name="Comma 3 5 4 3 2 3" xfId="40487" xr:uid="{3D33B65C-A2F6-45B2-97E5-EDFC1B1F7A5B}"/>
    <cellStyle name="Comma 3 5 4 3 3" xfId="11821" xr:uid="{08213C4F-E716-41E0-A486-9D67526637A4}"/>
    <cellStyle name="Comma 3 5 4 3 3 2" xfId="46824" xr:uid="{3DE7E468-3AC2-4E90-8B74-E64F7AB1A3A7}"/>
    <cellStyle name="Comma 3 5 4 3 4" xfId="4669" xr:uid="{423A3A27-C2C6-4DED-9F07-CFD770E23A50}"/>
    <cellStyle name="Comma 3 5 4 3 5" xfId="34197" xr:uid="{BA307390-8B31-47C3-9EEF-EC5B60C1B8BF}"/>
    <cellStyle name="Comma 3 5 4 4" xfId="19281" xr:uid="{6626BD11-D8A8-485A-A765-5593ABFAF102}"/>
    <cellStyle name="Comma 3 5 4 4 2" xfId="52227" xr:uid="{A2B82463-1660-40B4-B0E4-56D66E5B69E3}"/>
    <cellStyle name="Comma 3 5 4 4 3" xfId="39612" xr:uid="{4BACF0B2-6173-47A5-9FB8-512FBD750EE7}"/>
    <cellStyle name="Comma 3 5 4 5" xfId="12695" xr:uid="{F43D9A99-5D2E-4A14-B6FA-2FA00C59F67F}"/>
    <cellStyle name="Comma 3 5 4 5 2" xfId="45949" xr:uid="{5276E895-2296-49C0-BF96-93FD83D541CA}"/>
    <cellStyle name="Comma 3 5 4 6" xfId="3795" xr:uid="{CF5840EB-313A-4FE5-BA35-4973A6E5023E}"/>
    <cellStyle name="Comma 3 5 4 7" xfId="26789" xr:uid="{3E973724-F8C8-4488-A9CB-D52F695417B4}"/>
    <cellStyle name="Comma 3 5 4 8" xfId="3348" xr:uid="{94B7C4A3-6621-42DD-A76B-400B97E5CDCE}"/>
    <cellStyle name="Comma 3 5 4 9" xfId="33322" xr:uid="{21DD710B-BDCE-418F-B30D-50B7AD0C621D}"/>
    <cellStyle name="Comma 3 5 5" xfId="2634" xr:uid="{DCEA6042-39F6-49F3-97FC-6737A968D78C}"/>
    <cellStyle name="Comma 3 5 5 2" xfId="24142" xr:uid="{6ECED8B4-3994-476F-9EB7-33A2D20F7781}"/>
    <cellStyle name="Comma 3 5 5 2 2" xfId="16635" xr:uid="{8AB5376F-E874-4F54-A38F-D445372BF8B8}"/>
    <cellStyle name="Comma 3 5 5 2 2 2" xfId="54874" xr:uid="{CC3B48B5-7ACC-40E5-B540-21B767174E8D}"/>
    <cellStyle name="Comma 3 5 5 2 2 3" xfId="42259" xr:uid="{D08F08DF-51F0-47B1-AE0E-5B70F69ECC39}"/>
    <cellStyle name="Comma 3 5 5 2 3" xfId="10049" xr:uid="{595B5A44-CB46-4CDB-97EB-E5839CD6C564}"/>
    <cellStyle name="Comma 3 5 5 2 3 2" xfId="48596" xr:uid="{48B34BA4-0C3C-42DA-A4D4-2E41E27AADA2}"/>
    <cellStyle name="Comma 3 5 5 2 4" xfId="29507" xr:uid="{B1846177-9A8B-4450-9B0A-D1AE06FE00BF}"/>
    <cellStyle name="Comma 3 5 5 2 5" xfId="35969" xr:uid="{9405F5FF-FD33-4B64-91E5-360BBFA2D026}"/>
    <cellStyle name="Comma 3 5 5 3" xfId="20131" xr:uid="{2F1717DF-5868-4C72-A560-312EFB5D6887}"/>
    <cellStyle name="Comma 3 5 5 3 2" xfId="51377" xr:uid="{8FF848A2-7FA6-48F1-828E-DAD73EC602EC}"/>
    <cellStyle name="Comma 3 5 5 3 3" xfId="38762" xr:uid="{45996E3A-E473-4571-8810-58D29CA36039}"/>
    <cellStyle name="Comma 3 5 5 4" xfId="13545" xr:uid="{631E04BD-F53D-4C5C-9569-A8E828904CF1}"/>
    <cellStyle name="Comma 3 5 5 4 2" xfId="45099" xr:uid="{4059D521-2E02-4CA5-8087-938C8EAA71F6}"/>
    <cellStyle name="Comma 3 5 5 5" xfId="6958" xr:uid="{D2A80637-A4D4-42FD-94CF-B5BEAECBCEA7}"/>
    <cellStyle name="Comma 3 5 5 6" xfId="27639" xr:uid="{8353983E-D939-42E1-82BA-45BE1569551B}"/>
    <cellStyle name="Comma 3 5 5 7" xfId="3550" xr:uid="{5F3ED669-90E8-4738-8E03-8B3E3961D372}"/>
    <cellStyle name="Comma 3 5 5 8" xfId="32472" xr:uid="{070F8607-6DDC-4B2D-899D-FAD1BA32D6D5}"/>
    <cellStyle name="Comma 3 5 6" xfId="1831" xr:uid="{5DDA9B71-324E-4275-8A0C-023A10C3ABCD}"/>
    <cellStyle name="Comma 3 5 6 2" xfId="17522" xr:uid="{B857F9C4-0B43-41E4-A2A5-E203E3E6001C}"/>
    <cellStyle name="Comma 3 5 6 2 2" xfId="53987" xr:uid="{14C49070-1B93-42CD-B33B-FE749E348F91}"/>
    <cellStyle name="Comma 3 5 6 2 3" xfId="41372" xr:uid="{A8D482AC-2935-4A0F-AFBC-CDEB64427B29}"/>
    <cellStyle name="Comma 3 5 6 3" xfId="10936" xr:uid="{BDC83F4F-1423-4D5A-AF3D-06C4F6136C02}"/>
    <cellStyle name="Comma 3 5 6 3 2" xfId="47709" xr:uid="{DCF8A710-209D-49E6-A27B-468C099FBDA3}"/>
    <cellStyle name="Comma 3 5 6 4" xfId="5554" xr:uid="{A934F01A-3075-4215-B944-8A61ED5B354A}"/>
    <cellStyle name="Comma 3 5 6 5" xfId="25029" xr:uid="{7A1F0F32-63F8-42C6-B551-EF622D1AF550}"/>
    <cellStyle name="Comma 3 5 6 6" xfId="2944" xr:uid="{3E8DC855-E2E4-472B-865B-39FAC98D0F8F}"/>
    <cellStyle name="Comma 3 5 6 7" xfId="35082" xr:uid="{0E36F634-46BA-4EC8-83C1-76802BE71972}"/>
    <cellStyle name="Comma 3 5 7" xfId="22508" xr:uid="{897B7416-5FC1-4692-BB04-87F9F959A20A}"/>
    <cellStyle name="Comma 3 5 7 2" xfId="15001" xr:uid="{7D68303F-4714-4124-9F5A-B5E3471904F8}"/>
    <cellStyle name="Comma 3 5 7 2 2" xfId="56508" xr:uid="{E6B22870-0142-412B-9258-1D81D2FDB9A3}"/>
    <cellStyle name="Comma 3 5 7 2 3" xfId="43893" xr:uid="{6E2DB411-C8F7-4043-A4FD-DDFC20665769}"/>
    <cellStyle name="Comma 3 5 7 3" xfId="8415" xr:uid="{1F6E1614-2EF7-484C-A523-27ADDF1B3361}"/>
    <cellStyle name="Comma 3 5 7 3 2" xfId="50230" xr:uid="{A7FC72A0-DBA5-45B0-ADD1-A0688B014075}"/>
    <cellStyle name="Comma 3 5 7 4" xfId="31141" xr:uid="{C4E1CCDB-E80A-469A-A2F8-7A34FC3545B2}"/>
    <cellStyle name="Comma 3 5 7 5" xfId="37603" xr:uid="{38989DFE-9780-4DB4-8844-09B87B1947B1}"/>
    <cellStyle name="Comma 3 5 8" xfId="28658" xr:uid="{63A1FB40-E130-4894-ADFA-D56CC263B7B4}"/>
    <cellStyle name="Comma 3 5 8 2" xfId="21014" xr:uid="{2B783B92-624C-4E6A-92FC-E5DF5ACEA152}"/>
    <cellStyle name="Comma 3 5 8 2 2" xfId="50351" xr:uid="{F230A8A8-A57D-4D97-B40B-6590AF00AA80}"/>
    <cellStyle name="Comma 3 5 8 3" xfId="14428" xr:uid="{362DCCF9-3E22-4EBA-AFA9-AFB8963D667B}"/>
    <cellStyle name="Comma 3 5 8 4" xfId="7841" xr:uid="{6EC06FED-078B-426F-B572-5B649AD19A32}"/>
    <cellStyle name="Comma 3 5 8 5" xfId="37728" xr:uid="{9420A0A0-E634-44A9-A64A-B8118C3E705D}"/>
    <cellStyle name="Comma 3 5 9" xfId="22399" xr:uid="{D522B2CD-B7CF-4EDA-A771-6411A43C68AB}"/>
    <cellStyle name="Comma 3 5 9 2" xfId="14892" xr:uid="{3F3F6F31-3789-4BF8-8D79-EC1489F1A9F9}"/>
    <cellStyle name="Comma 3 5 9 2 2" xfId="50490" xr:uid="{50AD50C8-3323-4FD5-B858-61E4095541DB}"/>
    <cellStyle name="Comma 3 5 9 3" xfId="8306" xr:uid="{5EB017AF-A888-4710-8631-15012AF2618D}"/>
    <cellStyle name="Comma 3 5 9 4" xfId="31250" xr:uid="{7A9288DB-5E71-4FDE-B717-5A15DE9BC504}"/>
    <cellStyle name="Comma 3 5 9 5" xfId="37875" xr:uid="{81780101-7CB6-48D8-A6E5-9AAF97A24520}"/>
    <cellStyle name="Comma 3 6" xfId="524" xr:uid="{6C763C93-CCFC-41CB-81E0-F31639AB5343}"/>
    <cellStyle name="Comma 3 6 10" xfId="21378" xr:uid="{D909F77B-4043-48E8-A467-4B4A05AAC941}"/>
    <cellStyle name="Comma 3 6 10 2" xfId="50396" xr:uid="{2A790E44-E04D-4918-960B-8E779520C304}"/>
    <cellStyle name="Comma 3 6 10 3" xfId="37781" xr:uid="{0583A3C2-CEA5-41AC-8830-481E75EE2033}"/>
    <cellStyle name="Comma 3 6 11" xfId="14792" xr:uid="{8174397A-E56C-4686-BDD1-75ADCAC57CF6}"/>
    <cellStyle name="Comma 3 6 11 2" xfId="43984" xr:uid="{5903C1D5-37F9-4867-BC77-980650F2DA28}"/>
    <cellStyle name="Comma 3 6 12" xfId="8205" xr:uid="{2FEA12CA-6B46-4B89-BE57-BEBED2402805}"/>
    <cellStyle name="Comma 3 6 13" xfId="29142" xr:uid="{506CA880-92BD-49AC-BB1B-790B53217831}"/>
    <cellStyle name="Comma 3 6 14" xfId="2946" xr:uid="{B9067286-A4CC-480C-B41D-3AB488BA2814}"/>
    <cellStyle name="Comma 3 6 15" xfId="31462" xr:uid="{4D02EA0E-3888-4873-A0AC-CC8A25C14B72}"/>
    <cellStyle name="Comma 3 6 16" xfId="56946" xr:uid="{BA86181E-541F-428A-9F7E-875B86B6D5A4}"/>
    <cellStyle name="Comma 3 6 17" xfId="1833" xr:uid="{350AB7D7-D24A-4278-A2C5-0F8C1A94DC8C}"/>
    <cellStyle name="Comma 3 6 2" xfId="738" xr:uid="{13B88C37-A6CE-41EE-8A73-59BF339D5356}"/>
    <cellStyle name="Comma 3 6 2 10" xfId="28963" xr:uid="{CB419075-D606-4D50-A306-4A99321D3E36}"/>
    <cellStyle name="Comma 3 6 2 11" xfId="2947" xr:uid="{2E67F001-D81A-4590-B564-BB6435E96548}"/>
    <cellStyle name="Comma 3 6 2 12" xfId="31811" xr:uid="{B834A867-A2A5-4B10-BD2D-3D4DF94FC482}"/>
    <cellStyle name="Comma 3 6 2 13" xfId="1834" xr:uid="{8BD4370F-C2E5-4B92-BB8E-F75DC395B8FB}"/>
    <cellStyle name="Comma 3 6 2 2" xfId="1151" xr:uid="{DFEAA061-6E64-47E8-93A6-6C3A3E548591}"/>
    <cellStyle name="Comma 3 6 2 2 10" xfId="32256" xr:uid="{E80C5713-715B-4F08-BB34-61015404D35B}"/>
    <cellStyle name="Comma 3 6 2 2 11" xfId="2221" xr:uid="{7C006134-83B8-49A9-837D-027E9409A3F7}"/>
    <cellStyle name="Comma 3 6 2 2 2" xfId="26123" xr:uid="{432B162D-AD84-4B85-92CA-B2119283971B}"/>
    <cellStyle name="Comma 3 6 2 2 2 2" xfId="22625" xr:uid="{BF6C47DB-0FF3-4D57-8191-4B401D0FFA67}"/>
    <cellStyle name="Comma 3 6 2 2 2 2 2" xfId="15118" xr:uid="{72789E91-977B-4A47-A3FF-AD3664C188CF}"/>
    <cellStyle name="Comma 3 6 2 2 2 2 2 2" xfId="56391" xr:uid="{519CB725-5CEC-49CB-B99B-E856FC9DB576}"/>
    <cellStyle name="Comma 3 6 2 2 2 2 2 3" xfId="43776" xr:uid="{A81C5D87-EBFC-49DE-B76B-FADF37819B39}"/>
    <cellStyle name="Comma 3 6 2 2 2 2 3" xfId="8532" xr:uid="{B37E6223-176A-4CE6-B61C-CDC8CE778E54}"/>
    <cellStyle name="Comma 3 6 2 2 2 2 3 2" xfId="50113" xr:uid="{B2C90321-65FE-4D2D-8BDB-9F8C2A1151ED}"/>
    <cellStyle name="Comma 3 6 2 2 2 2 4" xfId="31024" xr:uid="{EA8EBF29-664E-42E6-89A6-24D041A21635}"/>
    <cellStyle name="Comma 3 6 2 2 2 2 5" xfId="37486" xr:uid="{281F5368-735B-4934-B02C-D140B6DD49EE}"/>
    <cellStyle name="Comma 3 6 2 2 2 3" xfId="25243" xr:uid="{6013428D-2509-49FF-BACE-7120816686D3}"/>
    <cellStyle name="Comma 3 6 2 2 2 3 2" xfId="17736" xr:uid="{D8BB26EE-8B93-4DAD-B035-7DBBED08A8AF}"/>
    <cellStyle name="Comma 3 6 2 2 2 3 2 2" xfId="53773" xr:uid="{F3AE028C-D2E4-46D9-82AD-15D57D0BFDDD}"/>
    <cellStyle name="Comma 3 6 2 2 2 3 2 3" xfId="41158" xr:uid="{B89BE765-9C08-418D-AB91-F75ED7E87703}"/>
    <cellStyle name="Comma 3 6 2 2 2 3 3" xfId="11150" xr:uid="{09688F13-BFF3-47E9-8734-F85B1830699F}"/>
    <cellStyle name="Comma 3 6 2 2 2 3 3 2" xfId="47495" xr:uid="{B301CAA9-E086-4DD7-818E-300C1B72A60F}"/>
    <cellStyle name="Comma 3 6 2 2 2 3 4" xfId="5340" xr:uid="{AE968C8B-5F1A-4CC3-96C9-8DBAF50F7CFB}"/>
    <cellStyle name="Comma 3 6 2 2 2 3 5" xfId="34868" xr:uid="{5ABF590D-B4D7-488E-9987-9CFFD6A6CF26}"/>
    <cellStyle name="Comma 3 6 2 2 2 4" xfId="18615" xr:uid="{61BCAF29-8C73-4CBD-A9E3-19460EF2FB89}"/>
    <cellStyle name="Comma 3 6 2 2 2 4 2" xfId="52894" xr:uid="{84A3F0F6-71A3-47E7-974F-D50B775AC51A}"/>
    <cellStyle name="Comma 3 6 2 2 2 4 3" xfId="40279" xr:uid="{1676A924-63BA-4389-8582-F24A6CC6984C}"/>
    <cellStyle name="Comma 3 6 2 2 2 5" xfId="12029" xr:uid="{FC62E6A8-2996-4200-B3C8-629971BC5F0D}"/>
    <cellStyle name="Comma 3 6 2 2 2 5 2" xfId="46616" xr:uid="{6EE4F54E-1321-49A9-95CB-40A4A00B8C30}"/>
    <cellStyle name="Comma 3 6 2 2 2 6" xfId="4461" xr:uid="{C30C2328-7F40-4703-987B-7ED150A74F33}"/>
    <cellStyle name="Comma 3 6 2 2 2 7" xfId="33989" xr:uid="{EE0D2060-1C40-483D-85FF-269B27C3A793}"/>
    <cellStyle name="Comma 3 6 2 2 3" xfId="26979" xr:uid="{1F0256E2-9C4F-497D-AFE4-8FEB9AE06637}"/>
    <cellStyle name="Comma 3 6 2 2 3 2" xfId="23482" xr:uid="{284413CF-D97D-4CA3-9730-11A2C7AB959E}"/>
    <cellStyle name="Comma 3 6 2 2 3 2 2" xfId="15975" xr:uid="{C1CF0B8D-4383-4123-ADBA-13EB74835133}"/>
    <cellStyle name="Comma 3 6 2 2 3 2 2 2" xfId="55534" xr:uid="{D831A1D2-82E8-42BD-8C3B-8F38E07341D2}"/>
    <cellStyle name="Comma 3 6 2 2 3 2 2 3" xfId="42919" xr:uid="{C0EA3109-CA60-4A15-810A-FCA44AFCD67B}"/>
    <cellStyle name="Comma 3 6 2 2 3 2 3" xfId="9389" xr:uid="{685E1815-5189-4908-AA44-33D4D3AABC4F}"/>
    <cellStyle name="Comma 3 6 2 2 3 2 3 2" xfId="49256" xr:uid="{AB6B7EF0-9237-4260-A65F-55E9329B3F56}"/>
    <cellStyle name="Comma 3 6 2 2 3 2 4" xfId="30167" xr:uid="{7840312A-6D48-4961-B250-42211AB7A05D}"/>
    <cellStyle name="Comma 3 6 2 2 3 2 5" xfId="36629" xr:uid="{8AECBC76-6B28-4124-AFCA-2A557E34D81D}"/>
    <cellStyle name="Comma 3 6 2 2 3 3" xfId="19471" xr:uid="{E078FFB3-99CA-4839-96CF-21C939FC6FBA}"/>
    <cellStyle name="Comma 3 6 2 2 3 3 2" xfId="52037" xr:uid="{53CE54C8-62D4-4DBE-9FDB-E84CFA47B8FF}"/>
    <cellStyle name="Comma 3 6 2 2 3 3 3" xfId="39422" xr:uid="{F24B79E4-1B9F-4D31-B99F-262D1B3A53ED}"/>
    <cellStyle name="Comma 3 6 2 2 3 4" xfId="12885" xr:uid="{63A5C3D2-5461-479F-B493-5DC367D02D28}"/>
    <cellStyle name="Comma 3 6 2 2 3 4 2" xfId="45759" xr:uid="{148D3F3D-0D90-4F7A-96CA-3B6E2EE0509C}"/>
    <cellStyle name="Comma 3 6 2 2 3 5" xfId="6298" xr:uid="{A0028B12-F6B7-4789-A62A-D5FE23F7801D}"/>
    <cellStyle name="Comma 3 6 2 2 3 6" xfId="33132" xr:uid="{80C6C42C-002B-4977-B408-74EDDEDE4C8F}"/>
    <cellStyle name="Comma 3 6 2 2 4" xfId="24358" xr:uid="{B653558F-7F12-42DD-B045-A93617645DDB}"/>
    <cellStyle name="Comma 3 6 2 2 4 2" xfId="16851" xr:uid="{09AC0EC0-95F6-4346-B7B5-981A45730EA6}"/>
    <cellStyle name="Comma 3 6 2 2 4 2 2" xfId="54658" xr:uid="{AB948019-63E2-4FC9-9404-3150F4A2819A}"/>
    <cellStyle name="Comma 3 6 2 2 4 2 3" xfId="42043" xr:uid="{02402350-10D7-4067-9153-CE70F6BA50F2}"/>
    <cellStyle name="Comma 3 6 2 2 4 3" xfId="10265" xr:uid="{2D8A423F-E882-46F6-ACFE-7BA3537117F4}"/>
    <cellStyle name="Comma 3 6 2 2 4 3 2" xfId="48380" xr:uid="{DBD3981C-B169-472E-B37C-9EDC07107194}"/>
    <cellStyle name="Comma 3 6 2 2 4 4" xfId="6225" xr:uid="{79BBA85C-2545-48F7-9E33-645F6BFEAA6A}"/>
    <cellStyle name="Comma 3 6 2 2 4 5" xfId="35753" xr:uid="{0406BC24-A582-4F26-ACBB-C3F40E40291A}"/>
    <cellStyle name="Comma 3 6 2 2 5" xfId="20345" xr:uid="{D27C02AF-CF42-4EE9-903B-3C68C0354F5D}"/>
    <cellStyle name="Comma 3 6 2 2 5 2" xfId="51161" xr:uid="{F7533CC0-2276-4AA0-9778-5E957B222E66}"/>
    <cellStyle name="Comma 3 6 2 2 5 3" xfId="38546" xr:uid="{8C487AC7-2AEF-460B-B354-4EF99ED0AADD}"/>
    <cellStyle name="Comma 3 6 2 2 6" xfId="13759" xr:uid="{37DBBC3D-3239-45F4-836C-824DA904BBE0}"/>
    <cellStyle name="Comma 3 6 2 2 6 2" xfId="44883" xr:uid="{E66A29DB-12E3-4122-B715-4F5AD161B3FB}"/>
    <cellStyle name="Comma 3 6 2 2 7" xfId="7172" xr:uid="{0A92D0AC-9E0D-4F92-AFE8-420492549264}"/>
    <cellStyle name="Comma 3 6 2 2 8" xfId="27853" xr:uid="{4F67F95A-D396-4210-A6F9-EA1237E5326C}"/>
    <cellStyle name="Comma 3 6 2 2 9" xfId="3149" xr:uid="{0692C482-4F0F-487F-BA6A-F2EC8AC1D098}"/>
    <cellStyle name="Comma 3 6 2 3" xfId="2429" xr:uid="{50E1D444-5992-4DC2-9103-AEBEBBB388D9}"/>
    <cellStyle name="Comma 3 6 2 3 2" xfId="23066" xr:uid="{64719E99-D66F-4F3E-A250-74B3628A7AA3}"/>
    <cellStyle name="Comma 3 6 2 3 2 2" xfId="15559" xr:uid="{79FCD291-4D4E-43B9-81BD-D87EAE7D5822}"/>
    <cellStyle name="Comma 3 6 2 3 2 2 2" xfId="55950" xr:uid="{310889D4-9394-4956-A645-DBA65604332D}"/>
    <cellStyle name="Comma 3 6 2 3 2 2 3" xfId="43335" xr:uid="{616792F3-8F3E-4DC9-B92D-851F827E4797}"/>
    <cellStyle name="Comma 3 6 2 3 2 3" xfId="8973" xr:uid="{767CE5A8-1E90-4B40-8BE2-9D04BD71ABF4}"/>
    <cellStyle name="Comma 3 6 2 3 2 3 2" xfId="49672" xr:uid="{2B9A66DB-4B01-4865-80D2-DD6F3CFD5806}"/>
    <cellStyle name="Comma 3 6 2 3 2 4" xfId="30583" xr:uid="{DD5F6F14-A80A-4909-85F8-16A7664B8CE3}"/>
    <cellStyle name="Comma 3 6 2 3 2 5" xfId="37045" xr:uid="{DF7B612F-29F2-4BD7-BEB1-4CCA282F1C11}"/>
    <cellStyle name="Comma 3 6 2 3 3" xfId="25685" xr:uid="{0C70F576-064E-47A2-A1DC-80957046B550}"/>
    <cellStyle name="Comma 3 6 2 3 3 2" xfId="18178" xr:uid="{FFD33B77-6293-4254-B879-173624BF1C20}"/>
    <cellStyle name="Comma 3 6 2 3 3 2 2" xfId="53331" xr:uid="{6FA54078-CEC5-46C6-858E-CAB572933192}"/>
    <cellStyle name="Comma 3 6 2 3 3 2 3" xfId="40716" xr:uid="{CE378888-4C22-4147-9BC8-274F8F593634}"/>
    <cellStyle name="Comma 3 6 2 3 3 3" xfId="11592" xr:uid="{22FA0A07-3B72-479F-8B92-7DAB0206917D}"/>
    <cellStyle name="Comma 3 6 2 3 3 3 2" xfId="47053" xr:uid="{37A33177-4335-4BD6-87C1-DFCFC5D155C7}"/>
    <cellStyle name="Comma 3 6 2 3 3 4" xfId="4898" xr:uid="{15A7F4AC-BB9D-48F2-99D2-57D5AD9A0B3F}"/>
    <cellStyle name="Comma 3 6 2 3 3 5" xfId="34426" xr:uid="{2F6B17F5-8254-4717-901F-5AB8BB4371F7}"/>
    <cellStyle name="Comma 3 6 2 3 4" xfId="19055" xr:uid="{BDCAE355-5912-4A4C-960A-6CADC981A760}"/>
    <cellStyle name="Comma 3 6 2 3 4 2" xfId="52453" xr:uid="{7EE0070B-2D25-451A-A551-DB7AA7210739}"/>
    <cellStyle name="Comma 3 6 2 3 4 3" xfId="39838" xr:uid="{335200D8-960C-4DEC-B938-27954745612A}"/>
    <cellStyle name="Comma 3 6 2 3 5" xfId="12469" xr:uid="{06F66C20-DC63-44BE-9394-05352B0774DD}"/>
    <cellStyle name="Comma 3 6 2 3 5 2" xfId="46175" xr:uid="{4B5A69F4-72E6-4547-965F-EE90A2360922}"/>
    <cellStyle name="Comma 3 6 2 3 6" xfId="4021" xr:uid="{1BC1DE7E-963B-4A7E-A2E1-CE43380317DA}"/>
    <cellStyle name="Comma 3 6 2 3 7" xfId="26563" xr:uid="{917A9DEB-B061-44E6-8057-94DEFCED835B}"/>
    <cellStyle name="Comma 3 6 2 3 8" xfId="3351" xr:uid="{4ECD4ADC-60B9-4081-B9E8-B05692CEF239}"/>
    <cellStyle name="Comma 3 6 2 3 9" xfId="33548" xr:uid="{A5384ED8-CF9B-44B3-B4D3-D5A71B5D7063}"/>
    <cellStyle name="Comma 3 6 2 4" xfId="2637" xr:uid="{3F61DE37-1569-4BC1-B6F3-F4140DD6F98B}"/>
    <cellStyle name="Comma 3 6 2 4 2" xfId="23916" xr:uid="{400019F5-B347-472A-B698-9882A302241B}"/>
    <cellStyle name="Comma 3 6 2 4 2 2" xfId="16409" xr:uid="{8D6FF315-46B2-4BB4-985F-DB5CF5AC3D16}"/>
    <cellStyle name="Comma 3 6 2 4 2 2 2" xfId="55100" xr:uid="{57C57FCD-3114-4CFC-981F-9F68D2E28572}"/>
    <cellStyle name="Comma 3 6 2 4 2 2 3" xfId="42485" xr:uid="{902C4F8D-C957-4343-A82B-34821F3581AD}"/>
    <cellStyle name="Comma 3 6 2 4 2 3" xfId="9823" xr:uid="{FC8D2164-3E20-4A91-BA1D-4C367934ECD8}"/>
    <cellStyle name="Comma 3 6 2 4 2 3 2" xfId="48822" xr:uid="{411A2C14-595B-4565-866B-B2261054F29C}"/>
    <cellStyle name="Comma 3 6 2 4 2 4" xfId="29733" xr:uid="{B0CFA863-E31C-4EF8-AD93-A70A9505C6EE}"/>
    <cellStyle name="Comma 3 6 2 4 2 5" xfId="36195" xr:uid="{6F8CC418-6E53-43CA-AEC4-29863AA16245}"/>
    <cellStyle name="Comma 3 6 2 4 3" xfId="19905" xr:uid="{46881344-44BF-449E-9EFF-5C13E55B04BC}"/>
    <cellStyle name="Comma 3 6 2 4 3 2" xfId="51603" xr:uid="{37A44A07-4C3A-4BDD-9E76-5939B4A8F36F}"/>
    <cellStyle name="Comma 3 6 2 4 3 3" xfId="38988" xr:uid="{DE4713EA-B032-42A1-B514-02BDCAD07BC4}"/>
    <cellStyle name="Comma 3 6 2 4 4" xfId="13319" xr:uid="{77F9B65B-D428-4890-992B-BC77E15F9316}"/>
    <cellStyle name="Comma 3 6 2 4 4 2" xfId="45325" xr:uid="{0DD63B46-BE7B-4FD4-A1CB-9D9D6974B14D}"/>
    <cellStyle name="Comma 3 6 2 4 5" xfId="6732" xr:uid="{EE61A912-4383-436E-93B2-6BD5131CBAE0}"/>
    <cellStyle name="Comma 3 6 2 4 6" xfId="27413" xr:uid="{8F5484AE-05EA-4207-9CA0-C99184E5B5DB}"/>
    <cellStyle name="Comma 3 6 2 4 7" xfId="3553" xr:uid="{0673453B-1BFC-4A6C-8EAD-3F524701810A}"/>
    <cellStyle name="Comma 3 6 2 4 8" xfId="32698" xr:uid="{A951B938-3BCF-4DE9-8C71-46F4A6C10AA0}"/>
    <cellStyle name="Comma 3 6 2 5" xfId="24800" xr:uid="{D63F1E00-9D5C-4168-9B3E-2A3522BB4F58}"/>
    <cellStyle name="Comma 3 6 2 5 2" xfId="17293" xr:uid="{BBBE1D6E-765E-4A7D-8B02-40C0C14E7451}"/>
    <cellStyle name="Comma 3 6 2 5 2 2" xfId="54216" xr:uid="{C98A0ED9-6CDE-4C12-B8E9-37E2C8306D7D}"/>
    <cellStyle name="Comma 3 6 2 5 2 3" xfId="41601" xr:uid="{E710B9E6-DB84-4413-87B9-1FDBA4D42478}"/>
    <cellStyle name="Comma 3 6 2 5 3" xfId="10707" xr:uid="{CC5E0350-E582-4C41-947F-0B5065CD4FFE}"/>
    <cellStyle name="Comma 3 6 2 5 3 2" xfId="47938" xr:uid="{EA6DEA7D-174E-47CB-B245-70D98807E249}"/>
    <cellStyle name="Comma 3 6 2 5 4" xfId="5783" xr:uid="{2A3C3077-0065-4AE0-8BEC-80EF8BD053B0}"/>
    <cellStyle name="Comma 3 6 2 5 5" xfId="35311" xr:uid="{E19A7DEF-5FEE-4B57-B781-37DD1CFEE37C}"/>
    <cellStyle name="Comma 3 6 2 6" xfId="28343" xr:uid="{1917103C-85AA-41B2-86BD-1483E5551314}"/>
    <cellStyle name="Comma 3 6 2 6 2" xfId="20785" xr:uid="{ED8AC790-CDD3-430C-BFAC-09D4301510DD}"/>
    <cellStyle name="Comma 3 6 2 6 2 2" xfId="50719" xr:uid="{06754B46-C630-4483-B9B4-81AB3B504643}"/>
    <cellStyle name="Comma 3 6 2 6 3" xfId="14199" xr:uid="{04B364EA-B055-4CF0-86E4-7BD636363647}"/>
    <cellStyle name="Comma 3 6 2 6 4" xfId="7612" xr:uid="{ED503DA6-F466-465D-B5BA-664C15CD2648}"/>
    <cellStyle name="Comma 3 6 2 6 5" xfId="38104" xr:uid="{21A2EF75-374C-4A80-A418-73B654D485CD}"/>
    <cellStyle name="Comma 3 6 2 7" xfId="21291" xr:uid="{672FAFAB-EE4E-4F2A-BA97-9EF544A3CC64}"/>
    <cellStyle name="Comma 3 6 2 7 2" xfId="44413" xr:uid="{0D2765B1-6390-4304-9B7D-F80375E71F6A}"/>
    <cellStyle name="Comma 3 6 2 8" xfId="14705" xr:uid="{1EA98190-2777-4740-8DC8-08F74FCFB8BB}"/>
    <cellStyle name="Comma 3 6 2 9" xfId="8118" xr:uid="{6157F5B7-518E-46CE-BC28-FC51A4495A2B}"/>
    <cellStyle name="Comma 3 6 3" xfId="1043" xr:uid="{3632687D-2460-4C6E-8B69-26444457809F}"/>
    <cellStyle name="Comma 3 6 3 10" xfId="3148" xr:uid="{9B16C6F3-0222-4923-B915-D4C5CA16310D}"/>
    <cellStyle name="Comma 3 6 3 11" xfId="32102" xr:uid="{E27D2901-CE9F-4D60-8319-E913424F0568}"/>
    <cellStyle name="Comma 3 6 3 12" xfId="2220" xr:uid="{0F01B612-F769-4F9B-A092-CB2CA9F03342}"/>
    <cellStyle name="Comma 3 6 3 2" xfId="26277" xr:uid="{0AB1C866-8452-4EF1-942B-2E63018A7BD3}"/>
    <cellStyle name="Comma 3 6 3 2 2" xfId="22779" xr:uid="{D9E044F4-F679-49D0-9E34-EE746F202A9B}"/>
    <cellStyle name="Comma 3 6 3 2 2 2" xfId="15272" xr:uid="{81E5F020-FCA7-48D2-BAAE-E973A8DAC604}"/>
    <cellStyle name="Comma 3 6 3 2 2 2 2" xfId="56237" xr:uid="{969019DC-F7BE-4213-A1A9-30A77869F66B}"/>
    <cellStyle name="Comma 3 6 3 2 2 2 3" xfId="43622" xr:uid="{2DB79242-36B1-4276-A4F5-9B49271CF7A9}"/>
    <cellStyle name="Comma 3 6 3 2 2 3" xfId="8686" xr:uid="{7CD8F05A-38FA-40DA-85BB-4931D769D0DB}"/>
    <cellStyle name="Comma 3 6 3 2 2 3 2" xfId="49959" xr:uid="{A8DC49CB-CC2A-4D00-A666-94B2F3D8938B}"/>
    <cellStyle name="Comma 3 6 3 2 2 4" xfId="30870" xr:uid="{F404B97F-BBFE-47B4-8706-9FB9DDAAB4A7}"/>
    <cellStyle name="Comma 3 6 3 2 2 5" xfId="37332" xr:uid="{C9CCE48B-2547-4E9B-86B3-423E1596536E}"/>
    <cellStyle name="Comma 3 6 3 2 3" xfId="25397" xr:uid="{F20B2D07-5FB4-44D7-90AE-385396AFF74C}"/>
    <cellStyle name="Comma 3 6 3 2 3 2" xfId="17890" xr:uid="{D2CF82D3-719C-4F73-A2BE-D0B82D72D550}"/>
    <cellStyle name="Comma 3 6 3 2 3 2 2" xfId="53619" xr:uid="{2B64CF97-2EDD-4A5D-979F-E60691FCAEDF}"/>
    <cellStyle name="Comma 3 6 3 2 3 2 3" xfId="41004" xr:uid="{F5481056-8125-42EA-AC19-F3705328135C}"/>
    <cellStyle name="Comma 3 6 3 2 3 3" xfId="11304" xr:uid="{72AEEF10-F088-4F97-BDAC-3FF829399DF5}"/>
    <cellStyle name="Comma 3 6 3 2 3 3 2" xfId="47341" xr:uid="{77296651-2A29-4F59-8203-9B2082B153F9}"/>
    <cellStyle name="Comma 3 6 3 2 3 4" xfId="5186" xr:uid="{CB16D646-40AD-42B9-A3C3-5BB2CFABD863}"/>
    <cellStyle name="Comma 3 6 3 2 3 5" xfId="34714" xr:uid="{E11C5B13-176D-4731-8204-47106C986F8F}"/>
    <cellStyle name="Comma 3 6 3 2 4" xfId="18769" xr:uid="{874A0E5C-790F-4D6F-A1DA-3822EFA395D0}"/>
    <cellStyle name="Comma 3 6 3 2 4 2" xfId="52740" xr:uid="{54A2FF30-6E66-4113-8998-DF30767DA52B}"/>
    <cellStyle name="Comma 3 6 3 2 4 3" xfId="40125" xr:uid="{B56D13F8-96E2-4051-B0D0-42D8C9E8113E}"/>
    <cellStyle name="Comma 3 6 3 2 5" xfId="12183" xr:uid="{0283DE41-22A9-434B-98AD-8BA061C3156E}"/>
    <cellStyle name="Comma 3 6 3 2 5 2" xfId="46462" xr:uid="{F27EFABC-092A-4B7B-AC3B-8E227818BBD0}"/>
    <cellStyle name="Comma 3 6 3 2 6" xfId="4307" xr:uid="{B751F636-6F24-42C7-B5D0-F887B8AE196F}"/>
    <cellStyle name="Comma 3 6 3 2 7" xfId="33835" xr:uid="{31574CA6-FA67-4311-9FBD-9B03E01D355D}"/>
    <cellStyle name="Comma 3 6 3 3" xfId="27132" xr:uid="{8A55016D-94ED-4D71-ABA2-6DB162367B65}"/>
    <cellStyle name="Comma 3 6 3 3 2" xfId="23635" xr:uid="{57D9208E-7EA8-4F35-9A61-DB510C7C769F}"/>
    <cellStyle name="Comma 3 6 3 3 2 2" xfId="16128" xr:uid="{1AAB8E30-FC97-401C-8797-118176AA25B1}"/>
    <cellStyle name="Comma 3 6 3 3 2 2 2" xfId="55381" xr:uid="{1FB85D8E-023B-4E91-AB64-24B7373B3980}"/>
    <cellStyle name="Comma 3 6 3 3 2 2 3" xfId="42766" xr:uid="{F3C203ED-8FFA-424D-8134-A4D4EF7AD38A}"/>
    <cellStyle name="Comma 3 6 3 3 2 3" xfId="9542" xr:uid="{01B9CB8B-0061-4FBA-89AD-3048EB526FCA}"/>
    <cellStyle name="Comma 3 6 3 3 2 3 2" xfId="49103" xr:uid="{29A01FF4-3F86-4F67-941E-FFD0854FFF2D}"/>
    <cellStyle name="Comma 3 6 3 3 2 4" xfId="30014" xr:uid="{33EE28D8-29A4-4187-B738-ED9B9E8ACF84}"/>
    <cellStyle name="Comma 3 6 3 3 2 5" xfId="36476" xr:uid="{92936CC8-8E4F-4134-8484-18E5326286EB}"/>
    <cellStyle name="Comma 3 6 3 3 3" xfId="19624" xr:uid="{38E83CF3-723A-4506-BA9E-EC91EB06F2CB}"/>
    <cellStyle name="Comma 3 6 3 3 3 2" xfId="51884" xr:uid="{22F7711C-10D0-46ED-9790-B2648C1AD97D}"/>
    <cellStyle name="Comma 3 6 3 3 3 3" xfId="39269" xr:uid="{19CFAB51-2760-4E01-B416-5C7743872C3D}"/>
    <cellStyle name="Comma 3 6 3 3 4" xfId="13038" xr:uid="{DE27F55D-9B12-4084-B60D-DC2586B1FF5A}"/>
    <cellStyle name="Comma 3 6 3 3 4 2" xfId="45606" xr:uid="{850D00CA-68D9-4B21-81F0-07788F79B811}"/>
    <cellStyle name="Comma 3 6 3 3 5" xfId="6451" xr:uid="{BF0678AB-06BB-4E26-8EE0-B8095B1FF5F4}"/>
    <cellStyle name="Comma 3 6 3 3 6" xfId="32979" xr:uid="{84A770E2-040F-4D9C-8A76-A6F4B1E340A3}"/>
    <cellStyle name="Comma 3 6 3 4" xfId="24512" xr:uid="{30AFFDBA-B9A7-40A7-9188-AE6CCD82AE8A}"/>
    <cellStyle name="Comma 3 6 3 4 2" xfId="17005" xr:uid="{F0B5E414-6B31-41B6-B9D4-2B44A4FA06FC}"/>
    <cellStyle name="Comma 3 6 3 4 2 2" xfId="54504" xr:uid="{A5586564-97DC-4B5F-BB68-BD6DB03442DD}"/>
    <cellStyle name="Comma 3 6 3 4 2 3" xfId="41889" xr:uid="{422AEA6E-B755-4C89-9E26-DC1800B59C9C}"/>
    <cellStyle name="Comma 3 6 3 4 3" xfId="10419" xr:uid="{A568E440-0928-4CD4-BBCB-0ED82708F293}"/>
    <cellStyle name="Comma 3 6 3 4 3 2" xfId="48226" xr:uid="{33016999-C723-47B9-935C-322834CF5996}"/>
    <cellStyle name="Comma 3 6 3 4 4" xfId="6071" xr:uid="{75CC97DE-4129-41DD-98C3-8720A05BED45}"/>
    <cellStyle name="Comma 3 6 3 4 5" xfId="35599" xr:uid="{BC674C39-80A4-4A0F-B080-EA9CC55C457B}"/>
    <cellStyle name="Comma 3 6 3 5" xfId="28006" xr:uid="{FC8AE804-F899-4C42-84F5-843C660E5C89}"/>
    <cellStyle name="Comma 3 6 3 5 2" xfId="20499" xr:uid="{7AB8CADE-4668-4559-9B15-9B6E7022575C}"/>
    <cellStyle name="Comma 3 6 3 5 2 2" xfId="51007" xr:uid="{2946A1ED-8869-4ACD-986A-AB5AE74FA04E}"/>
    <cellStyle name="Comma 3 6 3 5 3" xfId="13913" xr:uid="{6126839B-B4B3-44FA-8C97-E2B1302609BF}"/>
    <cellStyle name="Comma 3 6 3 5 4" xfId="7326" xr:uid="{A062E791-5C72-41E9-9F93-2BA2D5873572}"/>
    <cellStyle name="Comma 3 6 3 5 5" xfId="38392" xr:uid="{E575725E-C213-40EB-832D-3B5732DAF49C}"/>
    <cellStyle name="Comma 3 6 3 6" xfId="21195" xr:uid="{DBF4AA84-D5FB-448D-8FEC-9F1639BAD350}"/>
    <cellStyle name="Comma 3 6 3 6 2" xfId="44729" xr:uid="{0952C36F-2D2F-457A-853F-9358C90B2B80}"/>
    <cellStyle name="Comma 3 6 3 7" xfId="14609" xr:uid="{1B9D8327-33E1-4F6E-9805-53D80C8E2B4D}"/>
    <cellStyle name="Comma 3 6 3 8" xfId="8022" xr:uid="{DC7492E9-F111-446C-8A5A-B9572EC33CF5}"/>
    <cellStyle name="Comma 3 6 3 9" xfId="28866" xr:uid="{389D6158-CD24-4C54-B448-2FB9250194E7}"/>
    <cellStyle name="Comma 3 6 4" xfId="2428" xr:uid="{4978CA07-7CCC-42F2-A5CB-6BEC0F60A0B5}"/>
    <cellStyle name="Comma 3 6 4 2" xfId="23219" xr:uid="{0417A0CB-7BE6-41EC-95C2-77DFC3594CB2}"/>
    <cellStyle name="Comma 3 6 4 2 2" xfId="15712" xr:uid="{B0EE2917-EB70-447F-B7EE-9ECDCDCEF517}"/>
    <cellStyle name="Comma 3 6 4 2 2 2" xfId="55797" xr:uid="{CCFB9C06-686F-4792-848B-95D0007A0E2A}"/>
    <cellStyle name="Comma 3 6 4 2 2 3" xfId="43182" xr:uid="{4F71B93C-CBE4-4D7B-A21F-3FAF850DBA51}"/>
    <cellStyle name="Comma 3 6 4 2 3" xfId="9126" xr:uid="{ED5D2F49-C0FC-4151-9AE7-B23A991E58E8}"/>
    <cellStyle name="Comma 3 6 4 2 3 2" xfId="49519" xr:uid="{CB94E43E-0F2C-470B-B1EA-1F0FB480C786}"/>
    <cellStyle name="Comma 3 6 4 2 4" xfId="30430" xr:uid="{6268E598-C317-43A4-BD12-C15788B772B5}"/>
    <cellStyle name="Comma 3 6 4 2 5" xfId="36892" xr:uid="{69D4C41D-0479-4E1D-A445-C7438BFC51C4}"/>
    <cellStyle name="Comma 3 6 4 3" xfId="25839" xr:uid="{B33B0C79-9F1C-410D-8423-1491FC0208FC}"/>
    <cellStyle name="Comma 3 6 4 3 2" xfId="18332" xr:uid="{0849EFD3-B720-429B-8F3A-01A4584357F0}"/>
    <cellStyle name="Comma 3 6 4 3 2 2" xfId="53177" xr:uid="{F476468D-7DDD-46C4-9EC0-39D881BC84B3}"/>
    <cellStyle name="Comma 3 6 4 3 2 3" xfId="40562" xr:uid="{8CFCAB08-F986-43EB-8186-C4CEB6E0CAEB}"/>
    <cellStyle name="Comma 3 6 4 3 3" xfId="11746" xr:uid="{5F6EC1CE-DEEB-4028-AFEF-1DB4E33B7597}"/>
    <cellStyle name="Comma 3 6 4 3 3 2" xfId="46899" xr:uid="{20EEEF88-4D9F-4E86-9001-941ADC1FA55F}"/>
    <cellStyle name="Comma 3 6 4 3 4" xfId="4744" xr:uid="{33BC2188-838D-44EA-B698-BC28AD32049E}"/>
    <cellStyle name="Comma 3 6 4 3 5" xfId="34272" xr:uid="{8413D516-90CE-4AC9-BBC8-F5758E24945F}"/>
    <cellStyle name="Comma 3 6 4 4" xfId="19208" xr:uid="{859ED0C3-D695-494F-AC42-9E7B3CCC1D5E}"/>
    <cellStyle name="Comma 3 6 4 4 2" xfId="52300" xr:uid="{16E9B352-CC9E-427B-8526-5D6CC7316054}"/>
    <cellStyle name="Comma 3 6 4 4 3" xfId="39685" xr:uid="{4C5CA35C-E65A-4562-8843-5CD4B0AFE605}"/>
    <cellStyle name="Comma 3 6 4 5" xfId="12622" xr:uid="{2D8A403D-15DF-444E-BC81-63D07487AEA8}"/>
    <cellStyle name="Comma 3 6 4 5 2" xfId="46022" xr:uid="{490343E7-C33E-44BD-BC63-FADE433F39B3}"/>
    <cellStyle name="Comma 3 6 4 6" xfId="3868" xr:uid="{A4E49ABF-7292-45E5-8DC2-7355D3957F45}"/>
    <cellStyle name="Comma 3 6 4 7" xfId="26716" xr:uid="{7E5AC875-CE21-492C-A4E9-F08F5E9E6606}"/>
    <cellStyle name="Comma 3 6 4 8" xfId="3350" xr:uid="{A66E4730-C08A-46C4-82E1-16F8AFBC844A}"/>
    <cellStyle name="Comma 3 6 4 9" xfId="33395" xr:uid="{389558AE-2F03-4E9E-898A-D9F0B080B24F}"/>
    <cellStyle name="Comma 3 6 5" xfId="2636" xr:uid="{2AAB4674-ED27-45FC-A366-DDDF31904B81}"/>
    <cellStyle name="Comma 3 6 5 2" xfId="24069" xr:uid="{2A039AD5-31C1-4BE3-B6A6-D95A5046F2FA}"/>
    <cellStyle name="Comma 3 6 5 2 2" xfId="16562" xr:uid="{D0454F1A-545E-49A1-88A1-E083AB684FCC}"/>
    <cellStyle name="Comma 3 6 5 2 2 2" xfId="54947" xr:uid="{C25EE618-6B0C-4A99-82CC-F7C1F4FEACAF}"/>
    <cellStyle name="Comma 3 6 5 2 2 3" xfId="42332" xr:uid="{81541A41-771A-4FEE-B227-77A01A5ED122}"/>
    <cellStyle name="Comma 3 6 5 2 3" xfId="9976" xr:uid="{6625BE38-7A0E-4BC3-A587-58743505B3EB}"/>
    <cellStyle name="Comma 3 6 5 2 3 2" xfId="48669" xr:uid="{8525B238-DF6E-498D-ACA3-E77B0D84C216}"/>
    <cellStyle name="Comma 3 6 5 2 4" xfId="29580" xr:uid="{BF546B64-A8FA-4203-A436-41CA62454AA6}"/>
    <cellStyle name="Comma 3 6 5 2 5" xfId="36042" xr:uid="{A4C8F752-5EE2-4F07-8EE7-6548AE2792ED}"/>
    <cellStyle name="Comma 3 6 5 3" xfId="20058" xr:uid="{D51C43B4-9110-4607-8CAD-4DA78F237A60}"/>
    <cellStyle name="Comma 3 6 5 3 2" xfId="51450" xr:uid="{E738E0CB-F48E-4F0F-BBEC-FA0A1D86AD98}"/>
    <cellStyle name="Comma 3 6 5 3 3" xfId="38835" xr:uid="{34549483-D2F5-44C2-B42A-5DB55E6A27B8}"/>
    <cellStyle name="Comma 3 6 5 4" xfId="13472" xr:uid="{DAC2CB9D-6841-4AA5-862C-E4BB7B4A1600}"/>
    <cellStyle name="Comma 3 6 5 4 2" xfId="45172" xr:uid="{FA857F74-7512-4AEC-9C65-0F66ABA1604A}"/>
    <cellStyle name="Comma 3 6 5 5" xfId="6885" xr:uid="{D9EF44E2-CC11-4B04-87B8-661CAF789A19}"/>
    <cellStyle name="Comma 3 6 5 6" xfId="27566" xr:uid="{DE5772D7-51E0-4902-85B4-7F9474FDB642}"/>
    <cellStyle name="Comma 3 6 5 7" xfId="3552" xr:uid="{CD109F79-8496-4FDE-9541-0E5BC78BEEAD}"/>
    <cellStyle name="Comma 3 6 5 8" xfId="32545" xr:uid="{BE8EF6CA-8494-4B6E-9253-5DF037EEBD41}"/>
    <cellStyle name="Comma 3 6 6" xfId="24954" xr:uid="{D0C1CFA7-FB85-4AC2-9E92-EC82975F98DE}"/>
    <cellStyle name="Comma 3 6 6 2" xfId="17447" xr:uid="{349957B6-CE36-4171-B6D8-46AA0EDE4654}"/>
    <cellStyle name="Comma 3 6 6 2 2" xfId="54062" xr:uid="{24616596-9B0B-45AE-9B86-510C9A1115B0}"/>
    <cellStyle name="Comma 3 6 6 2 3" xfId="41447" xr:uid="{E5A44384-D96A-4868-A3B8-6B306E3525D3}"/>
    <cellStyle name="Comma 3 6 6 3" xfId="10861" xr:uid="{0A1F013E-8F2E-4DC8-86B5-7A1043110560}"/>
    <cellStyle name="Comma 3 6 6 3 2" xfId="47784" xr:uid="{FC98F376-6BBB-4E21-A3FC-D8587FE57B16}"/>
    <cellStyle name="Comma 3 6 6 4" xfId="5629" xr:uid="{DF1CB9D4-9F35-407E-BB21-D377F8567076}"/>
    <cellStyle name="Comma 3 6 6 5" xfId="35157" xr:uid="{4E42B3C8-FEA8-4F7D-8BAC-D58E211116FE}"/>
    <cellStyle name="Comma 3 6 7" xfId="28496" xr:uid="{49C59957-1F32-47C5-9142-9E8CA906D535}"/>
    <cellStyle name="Comma 3 6 7 2" xfId="20939" xr:uid="{EC9D4FE9-E1FA-4E3B-ADA1-02DB01593529}"/>
    <cellStyle name="Comma 3 6 7 2 2" xfId="50565" xr:uid="{1D1C2257-5293-454B-A93A-FD4D187196C0}"/>
    <cellStyle name="Comma 3 6 7 2 3" xfId="37950" xr:uid="{55DABCA0-1875-4135-94CC-B95EC821D578}"/>
    <cellStyle name="Comma 3 6 7 3" xfId="14353" xr:uid="{2A66AF78-0630-4971-9FD8-69F7F4AC18D0}"/>
    <cellStyle name="Comma 3 6 7 3 2" xfId="44259" xr:uid="{2740BAE8-5F62-42F8-A795-88240D519C02}"/>
    <cellStyle name="Comma 3 6 7 4" xfId="7766" xr:uid="{1C9585CF-AC54-4F5F-8F94-55E36D3B99EE}"/>
    <cellStyle name="Comma 3 6 7 5" xfId="31657" xr:uid="{8012FBD8-5CC2-4097-B2B5-DACFDF39AD17}"/>
    <cellStyle name="Comma 3 6 8" xfId="22474" xr:uid="{45B73821-E376-4924-AD1B-76724DA80386}"/>
    <cellStyle name="Comma 3 6 8 2" xfId="14967" xr:uid="{B640879C-5692-40DD-B253-78711ED14FF8}"/>
    <cellStyle name="Comma 3 6 8 2 2" xfId="50263" xr:uid="{4A565DE2-444E-4F0C-8F8A-A240BE9C0677}"/>
    <cellStyle name="Comma 3 6 8 3" xfId="8381" xr:uid="{BEE7C3D0-33BC-4543-96B6-937C2ACBD626}"/>
    <cellStyle name="Comma 3 6 8 4" xfId="31175" xr:uid="{7E0A386B-A6EF-42D4-A58A-FA24CBF42FF8}"/>
    <cellStyle name="Comma 3 6 8 5" xfId="37636" xr:uid="{B50ABDCE-335C-4E19-AEF9-B7D6039989BE}"/>
    <cellStyle name="Comma 3 6 9" xfId="21501" xr:uid="{D43E1805-E833-4A95-B63B-2769BB08E957}"/>
    <cellStyle name="Comma 3 6 9 2" xfId="50298" xr:uid="{4477AB96-0CAA-4332-9A63-36CFD7C19362}"/>
    <cellStyle name="Comma 3 6 9 3" xfId="37674" xr:uid="{AA59C95F-D81B-4DAA-BDBA-D55487D3A918}"/>
    <cellStyle name="Comma 3 7" xfId="663" xr:uid="{36D08D97-BBAD-406E-9406-285DFDE94837}"/>
    <cellStyle name="Comma 3 7 10" xfId="14714" xr:uid="{28937426-BED1-4664-BD72-D1108513A480}"/>
    <cellStyle name="Comma 3 7 11" xfId="8127" xr:uid="{68AE617D-41F8-4FDC-9201-4E2CE4A1A6E0}"/>
    <cellStyle name="Comma 3 7 12" xfId="28972" xr:uid="{37D40127-5C65-460C-B98E-67A862DDDC76}"/>
    <cellStyle name="Comma 3 7 13" xfId="2948" xr:uid="{25DB6CAA-9A2B-437B-AFD1-429BB137DCEB}"/>
    <cellStyle name="Comma 3 7 14" xfId="31580" xr:uid="{F30A01C7-AE20-478E-A570-845988D20028}"/>
    <cellStyle name="Comma 3 7 15" xfId="1835" xr:uid="{9C866C67-EB5C-4E07-95E6-160F271BD89A}"/>
    <cellStyle name="Comma 3 7 2" xfId="1085" xr:uid="{A11AA2AE-82E5-4AF3-A58D-65B41388E51C}"/>
    <cellStyle name="Comma 3 7 2 10" xfId="3150" xr:uid="{384BC453-C3E2-4764-8AF5-A5D49BF86016}"/>
    <cellStyle name="Comma 3 7 2 11" xfId="31735" xr:uid="{AAAD0B26-BD7E-437A-87A4-FD1C4A986061}"/>
    <cellStyle name="Comma 3 7 2 12" xfId="2222" xr:uid="{8D0CD535-E42E-4A46-BCC2-98BF7CBDAC85}"/>
    <cellStyle name="Comma 3 7 2 2" xfId="27928" xr:uid="{AA6B4D80-CB2E-44A1-AFE0-BA8EEC744DB8}"/>
    <cellStyle name="Comma 3 7 2 2 2" xfId="26199" xr:uid="{88C8D5D7-EF43-4E79-BC82-462014671B9F}"/>
    <cellStyle name="Comma 3 7 2 2 2 2" xfId="22701" xr:uid="{1302E22F-9D05-4BB4-BBBF-F6CE5ED8904E}"/>
    <cellStyle name="Comma 3 7 2 2 2 2 2" xfId="15194" xr:uid="{05C4BFCF-402E-4B89-AA3C-9F4EB71BD0CD}"/>
    <cellStyle name="Comma 3 7 2 2 2 2 2 2" xfId="56315" xr:uid="{12144428-6D39-45CB-9D7E-7365549DFF38}"/>
    <cellStyle name="Comma 3 7 2 2 2 2 2 3" xfId="43700" xr:uid="{C3D9545C-C41F-4D45-A111-DEA5C5ECAC11}"/>
    <cellStyle name="Comma 3 7 2 2 2 2 3" xfId="8608" xr:uid="{0092DE99-B813-48F3-B80E-3E10C9B62A05}"/>
    <cellStyle name="Comma 3 7 2 2 2 2 3 2" xfId="50037" xr:uid="{C19E542E-8FDB-4A17-AA4A-7973EFA2F09B}"/>
    <cellStyle name="Comma 3 7 2 2 2 2 4" xfId="30948" xr:uid="{30A2FC96-68DA-434D-9830-B0A15C6A6001}"/>
    <cellStyle name="Comma 3 7 2 2 2 2 5" xfId="37410" xr:uid="{2E50EA6F-F118-46B1-9547-6FB332E222A3}"/>
    <cellStyle name="Comma 3 7 2 2 2 3" xfId="25319" xr:uid="{0CA7364F-C089-440E-8651-32E6BD6497E2}"/>
    <cellStyle name="Comma 3 7 2 2 2 3 2" xfId="17812" xr:uid="{03B744F3-D750-4E12-9713-243F69BE53E1}"/>
    <cellStyle name="Comma 3 7 2 2 2 3 2 2" xfId="53697" xr:uid="{72DE6861-9B7B-4DF3-9086-5F93D4939AC5}"/>
    <cellStyle name="Comma 3 7 2 2 2 3 2 3" xfId="41082" xr:uid="{26FEB9D4-4B01-44E5-860E-0CFF63E5FFFA}"/>
    <cellStyle name="Comma 3 7 2 2 2 3 3" xfId="11226" xr:uid="{25B2CCDC-BF77-42F4-8671-6084529F3E93}"/>
    <cellStyle name="Comma 3 7 2 2 2 3 3 2" xfId="47419" xr:uid="{C4F7086E-D00E-48CC-94F5-8F3D865AED1F}"/>
    <cellStyle name="Comma 3 7 2 2 2 3 4" xfId="5264" xr:uid="{199065E8-83A9-4AD5-9CB8-52F9D511BCB1}"/>
    <cellStyle name="Comma 3 7 2 2 2 3 5" xfId="34792" xr:uid="{41F96C31-6C4F-48A0-86C7-BB1F4F9354E8}"/>
    <cellStyle name="Comma 3 7 2 2 2 4" xfId="18691" xr:uid="{D9F94284-C857-4349-98C9-C3756AC8721A}"/>
    <cellStyle name="Comma 3 7 2 2 2 4 2" xfId="52818" xr:uid="{85E24BAB-DF43-4900-B10E-152204BB1B85}"/>
    <cellStyle name="Comma 3 7 2 2 2 4 3" xfId="40203" xr:uid="{07435FE5-85AB-48FE-A524-64CEF4F1E352}"/>
    <cellStyle name="Comma 3 7 2 2 2 5" xfId="12105" xr:uid="{B5E305BD-DE62-45B0-9A8E-3389C475E271}"/>
    <cellStyle name="Comma 3 7 2 2 2 5 2" xfId="46540" xr:uid="{03C84CCB-AA5F-46FD-85F4-7DA2942BD7E5}"/>
    <cellStyle name="Comma 3 7 2 2 2 6" xfId="4385" xr:uid="{7BF32641-45A5-44F9-9453-645A18C84319}"/>
    <cellStyle name="Comma 3 7 2 2 2 7" xfId="33913" xr:uid="{9C727911-6D8D-4BE4-86EA-101F1C9EA56E}"/>
    <cellStyle name="Comma 3 7 2 2 3" xfId="27054" xr:uid="{E18DE9AE-9E4D-4AF0-B587-248F62D23269}"/>
    <cellStyle name="Comma 3 7 2 2 3 2" xfId="23557" xr:uid="{81BD5B47-AB26-4719-8EBB-E78D82E866FE}"/>
    <cellStyle name="Comma 3 7 2 2 3 2 2" xfId="16050" xr:uid="{55405BFF-4163-4B48-91AF-474C6DBE39AC}"/>
    <cellStyle name="Comma 3 7 2 2 3 2 2 2" xfId="55459" xr:uid="{B2424B49-2E9D-4F57-A925-CE7BC52373E8}"/>
    <cellStyle name="Comma 3 7 2 2 3 2 2 3" xfId="42844" xr:uid="{5E4D28DB-B4D4-4AEF-BD10-F10712974569}"/>
    <cellStyle name="Comma 3 7 2 2 3 2 3" xfId="9464" xr:uid="{F5B962DF-13A8-4759-868B-224049C046B3}"/>
    <cellStyle name="Comma 3 7 2 2 3 2 3 2" xfId="49181" xr:uid="{7F1B4AE5-34F5-45BA-8B05-9636D6A5C3ED}"/>
    <cellStyle name="Comma 3 7 2 2 3 2 4" xfId="30092" xr:uid="{3F4CA21D-98E0-4226-9BC1-7B70EF9FDBE9}"/>
    <cellStyle name="Comma 3 7 2 2 3 2 5" xfId="36554" xr:uid="{79F75456-D5C4-491D-86E1-09742A8541C8}"/>
    <cellStyle name="Comma 3 7 2 2 3 3" xfId="19546" xr:uid="{A3DF9BD8-0312-41DD-90B9-3EDB9EF69E48}"/>
    <cellStyle name="Comma 3 7 2 2 3 3 2" xfId="51962" xr:uid="{89868DF6-927F-4B1E-ACD2-2E5065CB3D4B}"/>
    <cellStyle name="Comma 3 7 2 2 3 3 3" xfId="39347" xr:uid="{08ED63E4-9D84-4245-B178-5907E2A7143E}"/>
    <cellStyle name="Comma 3 7 2 2 3 4" xfId="12960" xr:uid="{F7553625-5007-4E6A-BD2B-475FCB43DCD3}"/>
    <cellStyle name="Comma 3 7 2 2 3 4 2" xfId="45684" xr:uid="{E0461E69-E746-4935-B1C4-EA94AB2E9FCB}"/>
    <cellStyle name="Comma 3 7 2 2 3 5" xfId="6373" xr:uid="{29052E1B-D77E-445F-B057-C0E36A0A1B26}"/>
    <cellStyle name="Comma 3 7 2 2 3 6" xfId="33057" xr:uid="{28E25C5F-1433-452E-A234-60E3E9C3D72E}"/>
    <cellStyle name="Comma 3 7 2 2 4" xfId="24434" xr:uid="{2AEA89D7-23C2-4F65-9046-B7562484B38B}"/>
    <cellStyle name="Comma 3 7 2 2 4 2" xfId="16927" xr:uid="{D79A7044-269E-4698-8E83-ADCA1F98386F}"/>
    <cellStyle name="Comma 3 7 2 2 4 2 2" xfId="54582" xr:uid="{D391E06E-946E-430B-A905-8FCE5E153ACE}"/>
    <cellStyle name="Comma 3 7 2 2 4 2 3" xfId="41967" xr:uid="{CA3AE409-AC40-41C7-8D6E-E8832E7132C1}"/>
    <cellStyle name="Comma 3 7 2 2 4 3" xfId="10341" xr:uid="{578794C2-AB80-44B1-B766-5D1F0E8C2F5A}"/>
    <cellStyle name="Comma 3 7 2 2 4 3 2" xfId="48304" xr:uid="{0729C684-57FD-4A50-9230-85874DC04249}"/>
    <cellStyle name="Comma 3 7 2 2 4 4" xfId="6149" xr:uid="{2B880AFA-A9C7-4241-91F7-C6212CCD3D0A}"/>
    <cellStyle name="Comma 3 7 2 2 4 5" xfId="35677" xr:uid="{6BBA6C86-1B6E-4523-A554-F9DB50CC50B5}"/>
    <cellStyle name="Comma 3 7 2 2 5" xfId="20421" xr:uid="{556058F8-791B-4EB6-817A-75FA63C729B0}"/>
    <cellStyle name="Comma 3 7 2 2 5 2" xfId="51085" xr:uid="{6516DFB0-3072-4EF1-A439-6E847417BF5D}"/>
    <cellStyle name="Comma 3 7 2 2 5 3" xfId="38470" xr:uid="{D5179B4C-B3B9-44EB-8171-D588DE66FF53}"/>
    <cellStyle name="Comma 3 7 2 2 6" xfId="13835" xr:uid="{E01B0937-06D7-4025-B815-4D300A586CB1}"/>
    <cellStyle name="Comma 3 7 2 2 6 2" xfId="44807" xr:uid="{B10691C1-4AD0-4FFA-9B5A-106865AEC4AD}"/>
    <cellStyle name="Comma 3 7 2 2 7" xfId="7248" xr:uid="{6A5E4C9E-EF1B-462F-9756-00A78280EEA7}"/>
    <cellStyle name="Comma 3 7 2 2 8" xfId="32180" xr:uid="{2A3EBF25-C83B-49A0-BE58-7A12FA8A3236}"/>
    <cellStyle name="Comma 3 7 2 3" xfId="26639" xr:uid="{D75ED89F-175C-47F0-8D45-2574EA27A70F}"/>
    <cellStyle name="Comma 3 7 2 3 2" xfId="23142" xr:uid="{5FFBC7BC-197A-4FA4-8503-E9A7C04DF713}"/>
    <cellStyle name="Comma 3 7 2 3 2 2" xfId="15635" xr:uid="{2B1F1F8E-94A3-4B85-AA37-0D113C10C2EC}"/>
    <cellStyle name="Comma 3 7 2 3 2 2 2" xfId="55874" xr:uid="{53D213B2-B266-4319-B3D2-50429D46FBBD}"/>
    <cellStyle name="Comma 3 7 2 3 2 2 3" xfId="43259" xr:uid="{F320889F-33EE-448A-A341-770EC9E4B08D}"/>
    <cellStyle name="Comma 3 7 2 3 2 3" xfId="9049" xr:uid="{AFC109F1-B179-42DE-9C87-FA0B82497F3B}"/>
    <cellStyle name="Comma 3 7 2 3 2 3 2" xfId="49596" xr:uid="{38436601-FAE5-4E49-8014-2941EFC45B1A}"/>
    <cellStyle name="Comma 3 7 2 3 2 4" xfId="30507" xr:uid="{95D52F30-8C7C-401C-BC7F-8BDB7F36CE2F}"/>
    <cellStyle name="Comma 3 7 2 3 2 5" xfId="36969" xr:uid="{DD7E8A89-45EC-425C-900E-39A394A1CF3D}"/>
    <cellStyle name="Comma 3 7 2 3 3" xfId="25761" xr:uid="{A39AD72C-7C6B-40EA-B41C-4CCFBAA4319D}"/>
    <cellStyle name="Comma 3 7 2 3 3 2" xfId="18254" xr:uid="{2ED6A763-6B37-4224-9AD8-F972A661FC3C}"/>
    <cellStyle name="Comma 3 7 2 3 3 2 2" xfId="53255" xr:uid="{6FEFF51F-1FA4-484E-A9B6-5F6493B0536C}"/>
    <cellStyle name="Comma 3 7 2 3 3 2 3" xfId="40640" xr:uid="{A2BA60E5-E1DE-4817-B9CC-418B047054B2}"/>
    <cellStyle name="Comma 3 7 2 3 3 3" xfId="11668" xr:uid="{95ECA0A2-DA16-49BD-BC3F-0CF61989233C}"/>
    <cellStyle name="Comma 3 7 2 3 3 3 2" xfId="46977" xr:uid="{F5A06776-34A5-4020-8324-49D705D0067E}"/>
    <cellStyle name="Comma 3 7 2 3 3 4" xfId="4822" xr:uid="{F4939A4F-8DBA-474E-BB57-C290B7E494E9}"/>
    <cellStyle name="Comma 3 7 2 3 3 5" xfId="34350" xr:uid="{35DFD145-E01C-4A22-AD92-5644DBD1E3EC}"/>
    <cellStyle name="Comma 3 7 2 3 4" xfId="19131" xr:uid="{73F1659D-84D7-4139-AD27-2D624E70AD20}"/>
    <cellStyle name="Comma 3 7 2 3 4 2" xfId="52377" xr:uid="{74343DA5-2988-4047-BDF6-219FCC424C6E}"/>
    <cellStyle name="Comma 3 7 2 3 4 3" xfId="39762" xr:uid="{4717800B-7B33-44CF-9C0D-52F86223D68A}"/>
    <cellStyle name="Comma 3 7 2 3 5" xfId="12545" xr:uid="{ABD72245-8CAA-423C-AE36-0FEC486ED9BA}"/>
    <cellStyle name="Comma 3 7 2 3 5 2" xfId="46099" xr:uid="{FB45318B-955B-4A5C-8EFE-E8EEC7E99438}"/>
    <cellStyle name="Comma 3 7 2 3 6" xfId="3945" xr:uid="{AF952A00-D775-4C20-A112-BB21C75C3EFC}"/>
    <cellStyle name="Comma 3 7 2 3 7" xfId="33472" xr:uid="{A7EEC749-0436-4F40-88F7-71E59C769F12}"/>
    <cellStyle name="Comma 3 7 2 4" xfId="27489" xr:uid="{91501A3D-A66A-4FEF-B605-218F4F7931CD}"/>
    <cellStyle name="Comma 3 7 2 4 2" xfId="23992" xr:uid="{BFBE38ED-A4BF-4477-9E83-E315D07BA168}"/>
    <cellStyle name="Comma 3 7 2 4 2 2" xfId="16485" xr:uid="{0A4BEF0B-A395-4FEC-A6BA-15B921DC37B6}"/>
    <cellStyle name="Comma 3 7 2 4 2 2 2" xfId="55024" xr:uid="{8B497B75-D804-42D8-99A3-B3F7F715694C}"/>
    <cellStyle name="Comma 3 7 2 4 2 2 3" xfId="42409" xr:uid="{478C6DEB-414C-4A71-A6F8-4F4EF0F68858}"/>
    <cellStyle name="Comma 3 7 2 4 2 3" xfId="9899" xr:uid="{CB1FB0A2-4855-4FE8-918A-907127B06E56}"/>
    <cellStyle name="Comma 3 7 2 4 2 3 2" xfId="48746" xr:uid="{37857F2C-ADE4-45D0-BF68-1CE1D5270000}"/>
    <cellStyle name="Comma 3 7 2 4 2 4" xfId="29657" xr:uid="{5B8A887A-F371-412A-89AA-A4EC2E6B61EC}"/>
    <cellStyle name="Comma 3 7 2 4 2 5" xfId="36119" xr:uid="{969D6301-3B4C-403A-8503-4FFAD9B8B057}"/>
    <cellStyle name="Comma 3 7 2 4 3" xfId="19981" xr:uid="{885F7355-C0AB-4046-9862-30D3C6CDEBCA}"/>
    <cellStyle name="Comma 3 7 2 4 3 2" xfId="51527" xr:uid="{5EDF3DC5-EB0F-421D-809B-5953F211C3A0}"/>
    <cellStyle name="Comma 3 7 2 4 3 3" xfId="38912" xr:uid="{F9FBC89C-61E1-4C9B-ABC3-5003061ABBBE}"/>
    <cellStyle name="Comma 3 7 2 4 4" xfId="13395" xr:uid="{064544BF-1810-407B-BA14-948A12480531}"/>
    <cellStyle name="Comma 3 7 2 4 4 2" xfId="45249" xr:uid="{EA41FA5A-2F1A-40D1-AF54-138E986D1EFE}"/>
    <cellStyle name="Comma 3 7 2 4 5" xfId="6808" xr:uid="{5B85188C-8418-4857-A0A2-71999D348D8C}"/>
    <cellStyle name="Comma 3 7 2 4 6" xfId="32622" xr:uid="{4136F2D9-2373-4A2A-AA36-957B4E76A392}"/>
    <cellStyle name="Comma 3 7 2 5" xfId="24876" xr:uid="{5E8ED2A1-E6F0-40EF-932B-ADA69076B1B8}"/>
    <cellStyle name="Comma 3 7 2 5 2" xfId="17369" xr:uid="{78E9C8E6-1886-42FD-A009-5300F7C28E88}"/>
    <cellStyle name="Comma 3 7 2 5 2 2" xfId="54140" xr:uid="{B8C7BD86-9B40-4AEC-B00A-2766531AD8BE}"/>
    <cellStyle name="Comma 3 7 2 5 2 3" xfId="41525" xr:uid="{3D1BCC49-7DDA-47F1-87A9-ED1CBA5FDE4B}"/>
    <cellStyle name="Comma 3 7 2 5 3" xfId="10783" xr:uid="{282A41B0-2F0C-42E9-B03A-B7952AE6B9C0}"/>
    <cellStyle name="Comma 3 7 2 5 3 2" xfId="47862" xr:uid="{41043865-14CE-41B5-B3A6-B266C30196A0}"/>
    <cellStyle name="Comma 3 7 2 5 4" xfId="5707" xr:uid="{E9D8B40C-D10E-40BA-98A4-2F6B93A462E7}"/>
    <cellStyle name="Comma 3 7 2 5 5" xfId="35235" xr:uid="{23E40085-CF5D-4BAA-A7EB-B5714AA21D5D}"/>
    <cellStyle name="Comma 3 7 2 6" xfId="20861" xr:uid="{906432E4-B095-4267-B779-8A5C76F8B8F1}"/>
    <cellStyle name="Comma 3 7 2 6 2" xfId="50643" xr:uid="{7BD374AD-7338-43BA-B0DE-88510FBDE7E0}"/>
    <cellStyle name="Comma 3 7 2 6 3" xfId="38028" xr:uid="{9ACC3C22-98D5-4411-A552-47B55B7E643A}"/>
    <cellStyle name="Comma 3 7 2 7" xfId="14275" xr:uid="{F1CB43C4-CA4A-4D4C-B8BB-78617A67599C}"/>
    <cellStyle name="Comma 3 7 2 7 2" xfId="44337" xr:uid="{8BB73990-D32B-4459-8CB1-578B4F23D4BF}"/>
    <cellStyle name="Comma 3 7 2 8" xfId="7688" xr:uid="{6130A376-218B-46C5-8EB2-42B7F9CA366F}"/>
    <cellStyle name="Comma 3 7 2 9" xfId="28419" xr:uid="{2FC165CF-A56A-46AF-BE0A-13D9D6CD3567}"/>
    <cellStyle name="Comma 3 7 3" xfId="2430" xr:uid="{2808D6FD-FBDF-4990-A2F3-8EEF7E46002D}"/>
    <cellStyle name="Comma 3 7 3 10" xfId="32028" xr:uid="{54CD8EAC-0AAD-4DE5-9175-BBF2AF9E012D}"/>
    <cellStyle name="Comma 3 7 3 2" xfId="26351" xr:uid="{AE418264-E51C-4E14-8121-DD7CEA27125A}"/>
    <cellStyle name="Comma 3 7 3 2 2" xfId="22853" xr:uid="{BABC2BAC-FFB0-446E-96F7-0572C325669E}"/>
    <cellStyle name="Comma 3 7 3 2 2 2" xfId="15346" xr:uid="{89DBEA23-549B-4CDC-8DEA-338D34084345}"/>
    <cellStyle name="Comma 3 7 3 2 2 2 2" xfId="56163" xr:uid="{8ACB1292-B58E-45EF-9FEF-D83E8CB30A87}"/>
    <cellStyle name="Comma 3 7 3 2 2 2 3" xfId="43548" xr:uid="{2C5E9648-8C5C-43B0-8A47-2B3A5E495EDA}"/>
    <cellStyle name="Comma 3 7 3 2 2 3" xfId="8760" xr:uid="{8C37C2C0-D375-484C-9719-F8B1D7C02793}"/>
    <cellStyle name="Comma 3 7 3 2 2 3 2" xfId="49885" xr:uid="{4D7A6A0D-E284-4255-8834-F1EAE33F9B06}"/>
    <cellStyle name="Comma 3 7 3 2 2 4" xfId="30796" xr:uid="{45B2B699-77BF-43AB-9560-E17C65741962}"/>
    <cellStyle name="Comma 3 7 3 2 2 5" xfId="37258" xr:uid="{70898310-A56C-4F96-B874-144D7E11D3DC}"/>
    <cellStyle name="Comma 3 7 3 2 3" xfId="25471" xr:uid="{FAE4F57D-5233-4FB2-9CB5-99C970CD780C}"/>
    <cellStyle name="Comma 3 7 3 2 3 2" xfId="17964" xr:uid="{7D897ED6-4EAF-4F60-8FED-6F012BC6BDCA}"/>
    <cellStyle name="Comma 3 7 3 2 3 2 2" xfId="53545" xr:uid="{F9DD7966-346C-4590-AE91-2C5ED55CEA3A}"/>
    <cellStyle name="Comma 3 7 3 2 3 2 3" xfId="40930" xr:uid="{0066791F-9293-4FAE-BE8A-9E773DBC851B}"/>
    <cellStyle name="Comma 3 7 3 2 3 3" xfId="11378" xr:uid="{DCA09D01-478F-4D7E-9BFD-D06195BACD0A}"/>
    <cellStyle name="Comma 3 7 3 2 3 3 2" xfId="47267" xr:uid="{45FB0B22-F466-4AF2-BCE3-D1F898EA5716}"/>
    <cellStyle name="Comma 3 7 3 2 3 4" xfId="5112" xr:uid="{D4CF56CE-2BEB-4B27-B78C-A0BC2E7BC546}"/>
    <cellStyle name="Comma 3 7 3 2 3 5" xfId="34640" xr:uid="{62586FBC-263F-4207-A756-1300A9743661}"/>
    <cellStyle name="Comma 3 7 3 2 4" xfId="18843" xr:uid="{E970A976-C253-48B3-B51F-E589E5DC5CA9}"/>
    <cellStyle name="Comma 3 7 3 2 4 2" xfId="52666" xr:uid="{41FF9731-6E0F-4147-908A-E6C77AA16B39}"/>
    <cellStyle name="Comma 3 7 3 2 4 3" xfId="40051" xr:uid="{2879C9E0-FAB5-4CCD-8B0C-42E0A5488B34}"/>
    <cellStyle name="Comma 3 7 3 2 5" xfId="12257" xr:uid="{A1594C1F-95C7-44EC-90F2-05D2D4462DA9}"/>
    <cellStyle name="Comma 3 7 3 2 5 2" xfId="46388" xr:uid="{9BCF1DE6-1B0B-44FB-8833-10C5B6D9F429}"/>
    <cellStyle name="Comma 3 7 3 2 6" xfId="4233" xr:uid="{780AD2A0-28FA-4DD9-B15E-527905AAB46E}"/>
    <cellStyle name="Comma 3 7 3 2 7" xfId="33761" xr:uid="{E74D5C20-86DE-4F3C-803C-6369D4AA63F3}"/>
    <cellStyle name="Comma 3 7 3 3" xfId="27205" xr:uid="{4D1F6C61-78B4-483C-BABF-7D708E8A551D}"/>
    <cellStyle name="Comma 3 7 3 3 2" xfId="23708" xr:uid="{82F3B942-745B-444D-8BF7-8F4572CF3089}"/>
    <cellStyle name="Comma 3 7 3 3 2 2" xfId="16201" xr:uid="{700BA70F-1254-4EAE-8CD9-4BB9D5834303}"/>
    <cellStyle name="Comma 3 7 3 3 2 2 2" xfId="55308" xr:uid="{AD955A09-64DD-434D-99E1-AE7DAFF06387}"/>
    <cellStyle name="Comma 3 7 3 3 2 2 3" xfId="42693" xr:uid="{6DC0C3D6-E9F4-4CE4-A3B2-ED09B4D1924A}"/>
    <cellStyle name="Comma 3 7 3 3 2 3" xfId="9615" xr:uid="{05560EA0-9A5F-40D2-BD74-03BE66AB8878}"/>
    <cellStyle name="Comma 3 7 3 3 2 3 2" xfId="49030" xr:uid="{B9F406DD-5CE1-4813-9DE0-580946A679D7}"/>
    <cellStyle name="Comma 3 7 3 3 2 4" xfId="29941" xr:uid="{0D20196B-F272-4486-A2C9-2827DD9A1ACE}"/>
    <cellStyle name="Comma 3 7 3 3 2 5" xfId="36403" xr:uid="{2A7F95B7-CECD-43CE-A8A8-2D962746B682}"/>
    <cellStyle name="Comma 3 7 3 3 3" xfId="19697" xr:uid="{853ADD0D-52E9-4B7B-AD23-FC6AF3CA6D4B}"/>
    <cellStyle name="Comma 3 7 3 3 3 2" xfId="51811" xr:uid="{D4B61C6A-88ED-4625-B774-20D84DA14D45}"/>
    <cellStyle name="Comma 3 7 3 3 3 3" xfId="39196" xr:uid="{16A0F9CE-666B-4EDD-B9F8-0108159219A7}"/>
    <cellStyle name="Comma 3 7 3 3 4" xfId="13111" xr:uid="{19AD4EAE-6738-483C-B5E3-8C0E3E01D892}"/>
    <cellStyle name="Comma 3 7 3 3 4 2" xfId="45533" xr:uid="{2864517C-547E-4A2F-97F5-0E45305FA4D6}"/>
    <cellStyle name="Comma 3 7 3 3 5" xfId="6524" xr:uid="{1B7E5709-62E2-4F38-8DE0-55A458072077}"/>
    <cellStyle name="Comma 3 7 3 3 6" xfId="32906" xr:uid="{A7F827EA-677E-4DD2-ABFF-631A1CCE5D65}"/>
    <cellStyle name="Comma 3 7 3 4" xfId="24586" xr:uid="{FA9288CB-119C-4124-A3EA-3BF653BE92BB}"/>
    <cellStyle name="Comma 3 7 3 4 2" xfId="17079" xr:uid="{FD63730E-AD2B-4C1A-B79F-1EF219CE5F34}"/>
    <cellStyle name="Comma 3 7 3 4 2 2" xfId="54430" xr:uid="{6C122BFF-E136-4B31-9FD5-4EAAD331D542}"/>
    <cellStyle name="Comma 3 7 3 4 2 3" xfId="41815" xr:uid="{559E2379-C9C2-49B7-B1D6-E36127C43770}"/>
    <cellStyle name="Comma 3 7 3 4 3" xfId="10493" xr:uid="{A8D1D61E-FBDC-4B56-BA91-C84816DB28E8}"/>
    <cellStyle name="Comma 3 7 3 4 3 2" xfId="48152" xr:uid="{9C990548-5F19-4E45-ABA9-F0A00086FB86}"/>
    <cellStyle name="Comma 3 7 3 4 4" xfId="5997" xr:uid="{019B7FED-64F2-4E1E-8A72-17BE384EB62B}"/>
    <cellStyle name="Comma 3 7 3 4 5" xfId="35525" xr:uid="{BC2FE085-76D1-4EF2-BE47-F4D220B0698F}"/>
    <cellStyle name="Comma 3 7 3 5" xfId="20573" xr:uid="{0DFC9D8E-898C-413C-9FC1-43A97ECACF57}"/>
    <cellStyle name="Comma 3 7 3 5 2" xfId="50933" xr:uid="{448F18D2-39E3-4685-87C2-5D3D77D4B6D4}"/>
    <cellStyle name="Comma 3 7 3 5 3" xfId="38318" xr:uid="{577FC7A0-25DA-4425-B1CC-494E6AF4D3EC}"/>
    <cellStyle name="Comma 3 7 3 6" xfId="13987" xr:uid="{A4CAA2CA-C44C-47FA-B7DE-ADD6F96A9DFC}"/>
    <cellStyle name="Comma 3 7 3 6 2" xfId="44655" xr:uid="{75EE3841-9BAB-46E9-BC07-A5816B3B6E66}"/>
    <cellStyle name="Comma 3 7 3 7" xfId="7400" xr:uid="{E8ECC7B4-F600-4F35-9F6F-A68C2BC32439}"/>
    <cellStyle name="Comma 3 7 3 8" xfId="28082" xr:uid="{451D1F42-FCF0-4006-AB21-60BCD3C54EED}"/>
    <cellStyle name="Comma 3 7 3 9" xfId="3352" xr:uid="{9CFE39BB-B9B6-4217-B3FB-FA7B21091FA0}"/>
    <cellStyle name="Comma 3 7 4" xfId="2638" xr:uid="{B39C5FCF-F8EF-49ED-905A-707C1884AB58}"/>
    <cellStyle name="Comma 3 7 4 2" xfId="23293" xr:uid="{CC8789B4-65A0-470A-9B3E-9D480355CE81}"/>
    <cellStyle name="Comma 3 7 4 2 2" xfId="15786" xr:uid="{DADDE458-F1F9-4D57-A649-C169B53597AA}"/>
    <cellStyle name="Comma 3 7 4 2 2 2" xfId="55723" xr:uid="{AC0ACA54-21B7-4083-B338-10855C7B2983}"/>
    <cellStyle name="Comma 3 7 4 2 2 3" xfId="43108" xr:uid="{172A8F62-03E0-4232-9204-3BC35AC658E9}"/>
    <cellStyle name="Comma 3 7 4 2 3" xfId="9200" xr:uid="{92CE29B7-8A0D-435B-9588-B15D4201F2E1}"/>
    <cellStyle name="Comma 3 7 4 2 3 2" xfId="49445" xr:uid="{803CE0C0-6B11-49A8-B277-CC52F9D55FD9}"/>
    <cellStyle name="Comma 3 7 4 2 4" xfId="30356" xr:uid="{7EB595CB-48F2-4359-8E8F-58B216D57345}"/>
    <cellStyle name="Comma 3 7 4 2 5" xfId="36818" xr:uid="{D9E02446-9272-49B7-AF29-43547B17C2F4}"/>
    <cellStyle name="Comma 3 7 4 3" xfId="25915" xr:uid="{ED5AA4A7-6749-4E64-8904-9603809BA3DC}"/>
    <cellStyle name="Comma 3 7 4 3 2" xfId="18408" xr:uid="{CA84CF7E-DDF0-4321-AEA5-92D910828424}"/>
    <cellStyle name="Comma 3 7 4 3 2 2" xfId="53101" xr:uid="{7BA8C828-9DD7-4FA6-B461-C91FB8D2F137}"/>
    <cellStyle name="Comma 3 7 4 3 2 3" xfId="40486" xr:uid="{9C3DD99F-D4E2-40A5-B854-B2919693EAF3}"/>
    <cellStyle name="Comma 3 7 4 3 3" xfId="11822" xr:uid="{48E59C7F-E716-49FE-8B86-A6B80F9FCCF1}"/>
    <cellStyle name="Comma 3 7 4 3 3 2" xfId="46823" xr:uid="{9A4ABF99-4945-4AD2-A82B-E56DFF85B9B5}"/>
    <cellStyle name="Comma 3 7 4 3 4" xfId="4668" xr:uid="{F360B26D-1980-4035-9AB5-491F58E418BC}"/>
    <cellStyle name="Comma 3 7 4 3 5" xfId="34196" xr:uid="{FDAC4C60-A662-4AC7-96C3-82D6FAE199BC}"/>
    <cellStyle name="Comma 3 7 4 4" xfId="19282" xr:uid="{55DD587A-41BB-4F69-8B44-B6BA87EEC819}"/>
    <cellStyle name="Comma 3 7 4 4 2" xfId="52226" xr:uid="{95FF3FA7-0457-49DE-9E71-241CDC270D6D}"/>
    <cellStyle name="Comma 3 7 4 4 3" xfId="39611" xr:uid="{B03B5487-B14D-47E9-A01B-3AB6A1CFE39E}"/>
    <cellStyle name="Comma 3 7 4 5" xfId="12696" xr:uid="{7BAE3FD9-9C4E-42B1-AE7A-24369A4A4CF2}"/>
    <cellStyle name="Comma 3 7 4 5 2" xfId="45948" xr:uid="{C0B04660-EBCD-46D3-B0EF-31E7B7C05F21}"/>
    <cellStyle name="Comma 3 7 4 6" xfId="3794" xr:uid="{D2EC17DC-CF7A-408C-A3F8-2B932F6450C3}"/>
    <cellStyle name="Comma 3 7 4 7" xfId="26790" xr:uid="{8C8FF19A-3D70-4219-9EAB-F19895737BAC}"/>
    <cellStyle name="Comma 3 7 4 8" xfId="3554" xr:uid="{07299637-AD4F-4FCF-AC47-ABC53149AAC5}"/>
    <cellStyle name="Comma 3 7 4 9" xfId="33321" xr:uid="{5D4EA986-B236-48F7-9592-7922B4B59A54}"/>
    <cellStyle name="Comma 3 7 5" xfId="27640" xr:uid="{D521BA74-66A8-4554-A651-5FF1FEA7FC55}"/>
    <cellStyle name="Comma 3 7 5 2" xfId="24143" xr:uid="{4453BAEB-B34A-4FAD-8002-1984B3D8CCD2}"/>
    <cellStyle name="Comma 3 7 5 2 2" xfId="16636" xr:uid="{6508B5C2-64B7-4B3A-9423-3ACE241CC0A6}"/>
    <cellStyle name="Comma 3 7 5 2 2 2" xfId="54873" xr:uid="{381D6008-11ED-4238-B3F6-DB5706EE569E}"/>
    <cellStyle name="Comma 3 7 5 2 2 3" xfId="42258" xr:uid="{2BD4FF65-E69B-4E7F-8DCF-7AAA988590F2}"/>
    <cellStyle name="Comma 3 7 5 2 3" xfId="10050" xr:uid="{CAF0B889-6109-4906-B27D-0E39FF0A8C49}"/>
    <cellStyle name="Comma 3 7 5 2 3 2" xfId="48595" xr:uid="{D514015F-66FE-4A6F-AB42-EB50CA26BCAD}"/>
    <cellStyle name="Comma 3 7 5 2 4" xfId="29506" xr:uid="{BFB6A7DE-A3FE-47CB-9D06-BE9F8BDF6D3F}"/>
    <cellStyle name="Comma 3 7 5 2 5" xfId="35968" xr:uid="{ACFB8995-E53E-41B2-901F-1E5ADDC81EB8}"/>
    <cellStyle name="Comma 3 7 5 3" xfId="20132" xr:uid="{77A9322E-C647-41DF-B255-2EBC6562B9FB}"/>
    <cellStyle name="Comma 3 7 5 3 2" xfId="51376" xr:uid="{F0939D46-9AE5-4EFA-9309-76121212AC59}"/>
    <cellStyle name="Comma 3 7 5 3 3" xfId="38761" xr:uid="{C9021069-262E-4432-B1B6-3E3355F0DC19}"/>
    <cellStyle name="Comma 3 7 5 4" xfId="13546" xr:uid="{FE38AA60-77F2-4832-AD7E-DF6C55F14E0D}"/>
    <cellStyle name="Comma 3 7 5 4 2" xfId="45098" xr:uid="{8C3DB4AD-4A59-48FB-B331-9997BF9FC36D}"/>
    <cellStyle name="Comma 3 7 5 5" xfId="6959" xr:uid="{2107AF05-FE61-4287-89CA-0860CF7E0C6B}"/>
    <cellStyle name="Comma 3 7 5 6" xfId="32471" xr:uid="{E408D190-F989-41AB-B947-259366530F0C}"/>
    <cellStyle name="Comma 3 7 6" xfId="25030" xr:uid="{5F47A803-9F05-4898-A463-BA77B02C1859}"/>
    <cellStyle name="Comma 3 7 6 2" xfId="17523" xr:uid="{2EA1845D-3566-4EB3-B1A3-7E1E87417F9A}"/>
    <cellStyle name="Comma 3 7 6 2 2" xfId="53986" xr:uid="{8A92BC9D-86FA-4369-80B8-0F33641AE207}"/>
    <cellStyle name="Comma 3 7 6 2 3" xfId="41371" xr:uid="{1F31F3B9-E09C-46C7-896C-56261035E30D}"/>
    <cellStyle name="Comma 3 7 6 3" xfId="10937" xr:uid="{1A2D564E-7E0A-489C-AA2A-EB5C49893F45}"/>
    <cellStyle name="Comma 3 7 6 3 2" xfId="47708" xr:uid="{B253C2DD-D03E-44CA-AEB4-AA3AED2D98F4}"/>
    <cellStyle name="Comma 3 7 6 4" xfId="5553" xr:uid="{F3540571-510F-4DCD-9D7F-D86C1B1517B0}"/>
    <cellStyle name="Comma 3 7 6 5" xfId="35081" xr:uid="{B218871E-54F1-47DD-AF01-1E526B35EF16}"/>
    <cellStyle name="Comma 3 7 7" xfId="28660" xr:uid="{831338F7-897B-41E5-8438-9CFEB567057D}"/>
    <cellStyle name="Comma 3 7 7 2" xfId="21015" xr:uid="{55593590-5D94-46BC-9807-E55EA9484B9D}"/>
    <cellStyle name="Comma 3 7 7 2 2" xfId="50489" xr:uid="{F11A2ECC-D68E-4A05-A84D-5729A0C06176}"/>
    <cellStyle name="Comma 3 7 7 3" xfId="14429" xr:uid="{1BE061A8-35FC-4ED7-8BE3-D93374B60037}"/>
    <cellStyle name="Comma 3 7 7 4" xfId="7842" xr:uid="{59C3C13D-0E84-43A5-9A31-F8A95A6C54D0}"/>
    <cellStyle name="Comma 3 7 7 5" xfId="37874" xr:uid="{DE535307-C0B1-401E-93E6-C7E1C69F4ED3}"/>
    <cellStyle name="Comma 3 7 8" xfId="21590" xr:uid="{44DC8EC1-B7DE-4DEF-B81B-471B4A8737DE}"/>
    <cellStyle name="Comma 3 7 8 2" xfId="44132" xr:uid="{288D0893-2E78-4D9F-BEEC-169B2879DA77}"/>
    <cellStyle name="Comma 3 7 9" xfId="21300" xr:uid="{0D6D51F5-361E-4700-A9A9-EE2A1CE5935B}"/>
    <cellStyle name="Comma 3 8" xfId="702" xr:uid="{FA0D268C-B147-42BF-B226-2D36CD2851AB}"/>
    <cellStyle name="Comma 3 8 10" xfId="8032" xr:uid="{AF728902-536A-4D33-8146-5371487AE701}"/>
    <cellStyle name="Comma 3 8 11" xfId="28876" xr:uid="{4A17762D-DF7B-4788-85EF-E0DD7F42FC15}"/>
    <cellStyle name="Comma 3 8 12" xfId="3125" xr:uid="{84AAF285-431A-4CA3-9FF4-7B7A7D50E4D4}"/>
    <cellStyle name="Comma 3 8 13" xfId="31732" xr:uid="{9F55FC02-D279-4349-B622-D19E08BC5224}"/>
    <cellStyle name="Comma 3 8 14" xfId="2197" xr:uid="{D3A31D23-5F36-49D2-B3E9-F805C0142A8E}"/>
    <cellStyle name="Comma 3 8 2" xfId="1122" xr:uid="{56446EC8-CC12-4F16-8FD5-A7A8F900F2FE}"/>
    <cellStyle name="Comma 3 8 2 10" xfId="28268" xr:uid="{833BE5AD-2170-4ED8-A875-BC46E64783E5}"/>
    <cellStyle name="Comma 3 8 2 2" xfId="27777" xr:uid="{5F1D8C62-3723-4A85-AE76-A066FDDB0C02}"/>
    <cellStyle name="Comma 3 8 2 2 2" xfId="26047" xr:uid="{E015FB49-8134-4984-B62E-2AEB0B7A0D51}"/>
    <cellStyle name="Comma 3 8 2 2 2 2" xfId="22549" xr:uid="{806B44E2-9154-4A0F-9046-39A673A3CA5A}"/>
    <cellStyle name="Comma 3 8 2 2 2 2 2" xfId="15042" xr:uid="{54ED23A1-4A91-4C8E-A3DB-6ADE5B7B057D}"/>
    <cellStyle name="Comma 3 8 2 2 2 2 2 2" xfId="56467" xr:uid="{9E63BFBB-585D-4E83-83AE-2EA77BBADCA5}"/>
    <cellStyle name="Comma 3 8 2 2 2 2 2 3" xfId="43852" xr:uid="{AC2839F8-D1BE-4017-8E58-0B4D24EDE922}"/>
    <cellStyle name="Comma 3 8 2 2 2 2 3" xfId="8456" xr:uid="{A5BD2D4E-88B1-4C44-ABEF-7D1B80EAF584}"/>
    <cellStyle name="Comma 3 8 2 2 2 2 3 2" xfId="50189" xr:uid="{3C2E8324-B56C-4FC1-8CB7-7772541B1168}"/>
    <cellStyle name="Comma 3 8 2 2 2 2 4" xfId="31100" xr:uid="{343B0556-A749-4354-8A85-7D29503FE511}"/>
    <cellStyle name="Comma 3 8 2 2 2 2 5" xfId="37562" xr:uid="{4BC79B8A-8C4A-4A98-98FD-9D1CD0465F29}"/>
    <cellStyle name="Comma 3 8 2 2 2 3" xfId="25167" xr:uid="{EE48F8FA-8820-4B91-9609-7FC83EB8F776}"/>
    <cellStyle name="Comma 3 8 2 2 2 3 2" xfId="17660" xr:uid="{D0E70F99-4CCF-4AE2-BB89-A6878BA03A06}"/>
    <cellStyle name="Comma 3 8 2 2 2 3 2 2" xfId="53849" xr:uid="{A65C6435-8BF8-47FC-8FB6-A73680E74745}"/>
    <cellStyle name="Comma 3 8 2 2 2 3 2 3" xfId="41234" xr:uid="{E0188BC2-0613-444A-A34B-5A25D94556C8}"/>
    <cellStyle name="Comma 3 8 2 2 2 3 3" xfId="11074" xr:uid="{E5956E4A-E8F0-4BAF-988F-899A89DFEE7F}"/>
    <cellStyle name="Comma 3 8 2 2 2 3 3 2" xfId="47571" xr:uid="{BF660FF9-5852-46B0-B33C-25963DD07D12}"/>
    <cellStyle name="Comma 3 8 2 2 2 3 4" xfId="5416" xr:uid="{BCF9E287-D212-4CC5-8A87-16CAF78DD8E8}"/>
    <cellStyle name="Comma 3 8 2 2 2 3 5" xfId="34944" xr:uid="{AB6F5961-F801-476C-A2F2-B9EC602A1980}"/>
    <cellStyle name="Comma 3 8 2 2 2 4" xfId="18539" xr:uid="{5BDF4ECE-ECB8-4CE3-AD74-A1E1C5CBE270}"/>
    <cellStyle name="Comma 3 8 2 2 2 4 2" xfId="52970" xr:uid="{C3E7654F-E7F3-428A-9E18-54A1931E2CAE}"/>
    <cellStyle name="Comma 3 8 2 2 2 4 3" xfId="40355" xr:uid="{4FC68F65-F554-4B53-818F-189533CCA3F8}"/>
    <cellStyle name="Comma 3 8 2 2 2 5" xfId="11953" xr:uid="{20CA2AC7-8024-460C-8477-C2A22EC55DB8}"/>
    <cellStyle name="Comma 3 8 2 2 2 5 2" xfId="46692" xr:uid="{D8321DD2-7D13-4D8D-9E4A-7CF16EC2DFF7}"/>
    <cellStyle name="Comma 3 8 2 2 2 6" xfId="4537" xr:uid="{A23D740B-2F4D-4749-8DF4-BB30B9268925}"/>
    <cellStyle name="Comma 3 8 2 2 2 7" xfId="34065" xr:uid="{0E7ABBF0-63E5-4ACE-9F17-E34960DE996B}"/>
    <cellStyle name="Comma 3 8 2 2 3" xfId="26903" xr:uid="{566D704C-FC9F-4336-B0A6-AD1B3BE55A19}"/>
    <cellStyle name="Comma 3 8 2 2 3 2" xfId="23406" xr:uid="{EB96BAB9-2C1B-4D4A-A90A-6BCD4B627B3F}"/>
    <cellStyle name="Comma 3 8 2 2 3 2 2" xfId="15899" xr:uid="{29173A54-C978-48DE-B8F7-03543F6FA3FB}"/>
    <cellStyle name="Comma 3 8 2 2 3 2 2 2" xfId="55610" xr:uid="{85CAD5A9-340B-4E0B-9C0F-87BAEEB3F27F}"/>
    <cellStyle name="Comma 3 8 2 2 3 2 2 3" xfId="42995" xr:uid="{2FF6A2F9-C288-4F56-8D40-6DF0E9AA3760}"/>
    <cellStyle name="Comma 3 8 2 2 3 2 3" xfId="9313" xr:uid="{72893D35-2424-4B76-BC14-2D36DC74FD7B}"/>
    <cellStyle name="Comma 3 8 2 2 3 2 3 2" xfId="49332" xr:uid="{9431DCED-475F-418B-AAFF-2AB7E2E3B4E8}"/>
    <cellStyle name="Comma 3 8 2 2 3 2 4" xfId="30243" xr:uid="{7F61D648-23A5-4180-9328-53D7A2E5F002}"/>
    <cellStyle name="Comma 3 8 2 2 3 2 5" xfId="36705" xr:uid="{4C5667AB-3EB4-42D7-A017-9CF715E4B461}"/>
    <cellStyle name="Comma 3 8 2 2 3 3" xfId="19395" xr:uid="{7FF85E15-9D63-4821-9046-D4A7EB0D6F2C}"/>
    <cellStyle name="Comma 3 8 2 2 3 3 2" xfId="52113" xr:uid="{DB55245F-BA06-448E-BEB6-FB874393C3E8}"/>
    <cellStyle name="Comma 3 8 2 2 3 3 3" xfId="39498" xr:uid="{8ACDAEAC-4F7F-4B71-84D3-55EE3A781323}"/>
    <cellStyle name="Comma 3 8 2 2 3 4" xfId="12809" xr:uid="{538C1D0E-FF57-4C90-91E6-7DACD64BB682}"/>
    <cellStyle name="Comma 3 8 2 2 3 4 2" xfId="45835" xr:uid="{FF7A2F2B-FF7C-436F-A57E-15FBECA19177}"/>
    <cellStyle name="Comma 3 8 2 2 3 5" xfId="3681" xr:uid="{399A48F9-27C9-4335-8496-DDDB07017022}"/>
    <cellStyle name="Comma 3 8 2 2 3 6" xfId="33208" xr:uid="{EDBB870F-C9F7-4B16-86A7-8B243549E1AF}"/>
    <cellStyle name="Comma 3 8 2 2 4" xfId="24282" xr:uid="{B1294086-92D0-4DCD-8F42-C9C3D041F66A}"/>
    <cellStyle name="Comma 3 8 2 2 4 2" xfId="16775" xr:uid="{EAF1019E-9DB6-4A41-9080-B49B24172423}"/>
    <cellStyle name="Comma 3 8 2 2 4 2 2" xfId="54734" xr:uid="{40D16618-F3B3-4AB6-8E07-FACDA062F5CC}"/>
    <cellStyle name="Comma 3 8 2 2 4 2 3" xfId="42119" xr:uid="{7EB1CD3F-2487-43A8-8073-3EFF93B54149}"/>
    <cellStyle name="Comma 3 8 2 2 4 3" xfId="10189" xr:uid="{B74C036A-899D-4B7B-A726-805B7CFFC5AD}"/>
    <cellStyle name="Comma 3 8 2 2 4 3 2" xfId="48456" xr:uid="{460F1B96-7267-49E4-A14B-7EA4F2C76595}"/>
    <cellStyle name="Comma 3 8 2 2 4 4" xfId="29367" xr:uid="{955FDB38-CEF0-49AB-8B6C-D6935B319D98}"/>
    <cellStyle name="Comma 3 8 2 2 4 5" xfId="35829" xr:uid="{A9C9A0D4-A7E0-453B-8449-68BD3E23E2F7}"/>
    <cellStyle name="Comma 3 8 2 2 5" xfId="20269" xr:uid="{2C6985DB-F5DD-4380-97B2-D30EC097D8C4}"/>
    <cellStyle name="Comma 3 8 2 2 5 2" xfId="51237" xr:uid="{5B438EC3-A2AA-4475-BD2F-6A9349F31D35}"/>
    <cellStyle name="Comma 3 8 2 2 5 3" xfId="38622" xr:uid="{A7ACD13A-AD94-4C2B-8B67-A8AB3319B2DE}"/>
    <cellStyle name="Comma 3 8 2 2 6" xfId="13683" xr:uid="{1483B238-F6C0-4EE3-88BA-8DCA31F71825}"/>
    <cellStyle name="Comma 3 8 2 2 6 2" xfId="44959" xr:uid="{CA131E31-3C49-4D18-8EBE-8781FB6DC007}"/>
    <cellStyle name="Comma 3 8 2 2 7" xfId="7096" xr:uid="{6E8B1669-D4FD-4EC4-8FD6-E5581E593B8F}"/>
    <cellStyle name="Comma 3 8 2 2 8" xfId="32332" xr:uid="{4F905D9B-6072-43F6-B8C8-4301C49E1891}"/>
    <cellStyle name="Comma 3 8 2 3" xfId="26487" xr:uid="{2890BCD0-6BA2-422A-BEB3-1869D21F49AE}"/>
    <cellStyle name="Comma 3 8 2 3 2" xfId="22990" xr:uid="{B311E050-08D0-4A39-A68A-A04EB07DB9D2}"/>
    <cellStyle name="Comma 3 8 2 3 2 2" xfId="15483" xr:uid="{DF2ABCF7-2921-41AD-93A0-F27110F8681D}"/>
    <cellStyle name="Comma 3 8 2 3 2 2 2" xfId="56026" xr:uid="{AB37DA40-8130-485E-A6FC-572B1F0FDEF4}"/>
    <cellStyle name="Comma 3 8 2 3 2 2 3" xfId="43411" xr:uid="{6C77CD07-5104-4D62-8C7E-BCC57DDB6447}"/>
    <cellStyle name="Comma 3 8 2 3 2 3" xfId="8897" xr:uid="{60E02025-7224-4148-A5DE-9A36F1CCB595}"/>
    <cellStyle name="Comma 3 8 2 3 2 3 2" xfId="49748" xr:uid="{C5DD3E50-9464-4E49-B44F-27AA22842D54}"/>
    <cellStyle name="Comma 3 8 2 3 2 4" xfId="30659" xr:uid="{1F326D2E-86D7-4236-923B-880F2E414154}"/>
    <cellStyle name="Comma 3 8 2 3 2 5" xfId="37121" xr:uid="{21542B24-0265-4911-A3B0-FC5668EA86DB}"/>
    <cellStyle name="Comma 3 8 2 3 3" xfId="25609" xr:uid="{94F4B745-6932-4695-9614-67E2C185A611}"/>
    <cellStyle name="Comma 3 8 2 3 3 2" xfId="18102" xr:uid="{EE5251B4-4602-44C0-9EA1-07B2A88A6FCA}"/>
    <cellStyle name="Comma 3 8 2 3 3 2 2" xfId="53407" xr:uid="{10ED1AE0-4A84-47EF-9750-59EE37ED34D5}"/>
    <cellStyle name="Comma 3 8 2 3 3 2 3" xfId="40792" xr:uid="{3F4E112A-C327-4D62-B4D3-9F68520351C7}"/>
    <cellStyle name="Comma 3 8 2 3 3 3" xfId="11516" xr:uid="{0C6E5A66-215F-4D67-A549-FB9688D3338C}"/>
    <cellStyle name="Comma 3 8 2 3 3 3 2" xfId="47129" xr:uid="{934BCAC3-1572-491B-8F46-C18B3A2000DA}"/>
    <cellStyle name="Comma 3 8 2 3 3 4" xfId="4974" xr:uid="{7D98861B-1EE5-40B6-AB93-3EDAD7595642}"/>
    <cellStyle name="Comma 3 8 2 3 3 5" xfId="34502" xr:uid="{BFCAA8EE-FBC2-44A0-B118-B00E787ECD90}"/>
    <cellStyle name="Comma 3 8 2 3 4" xfId="18979" xr:uid="{302882AA-FD6E-4083-9D0D-564A842EF556}"/>
    <cellStyle name="Comma 3 8 2 3 4 2" xfId="52529" xr:uid="{EB659648-D185-4F14-9F9F-0FC734B66C15}"/>
    <cellStyle name="Comma 3 8 2 3 4 3" xfId="39914" xr:uid="{03549016-B03B-425D-A4A3-2E1A0A82BFE2}"/>
    <cellStyle name="Comma 3 8 2 3 5" xfId="12393" xr:uid="{81E769F6-CE43-4C04-A03F-6BC98636A2F8}"/>
    <cellStyle name="Comma 3 8 2 3 5 2" xfId="46251" xr:uid="{2053AF23-2004-49F4-B2C9-C1FEB2395A13}"/>
    <cellStyle name="Comma 3 8 2 3 6" xfId="4097" xr:uid="{0EEA9502-EC60-4D9B-8E37-6F2985A71798}"/>
    <cellStyle name="Comma 3 8 2 3 7" xfId="33624" xr:uid="{362E42A6-331D-4FB2-9EF6-12DBD48EBD51}"/>
    <cellStyle name="Comma 3 8 2 4" xfId="27337" xr:uid="{51725279-3257-4869-B10D-52FA94C68EA4}"/>
    <cellStyle name="Comma 3 8 2 4 2" xfId="23840" xr:uid="{0ABB5906-A2A6-4173-A8E9-145786BC904D}"/>
    <cellStyle name="Comma 3 8 2 4 2 2" xfId="16333" xr:uid="{34AFB646-1864-4AA3-83E4-78326D96C124}"/>
    <cellStyle name="Comma 3 8 2 4 2 2 2" xfId="55176" xr:uid="{71CDB059-29BE-49E5-BD3E-0807885F13B2}"/>
    <cellStyle name="Comma 3 8 2 4 2 2 3" xfId="42561" xr:uid="{4F0FFE5F-274C-4D86-B6AA-3EEB29C8CE71}"/>
    <cellStyle name="Comma 3 8 2 4 2 3" xfId="9747" xr:uid="{CB1E114D-3E8F-45DA-A5CC-A490B416823E}"/>
    <cellStyle name="Comma 3 8 2 4 2 3 2" xfId="48898" xr:uid="{6215192A-7536-4AAC-AE44-BAF41E174105}"/>
    <cellStyle name="Comma 3 8 2 4 2 4" xfId="29809" xr:uid="{63C15F2B-EDED-4B2A-9E7C-E7260251886B}"/>
    <cellStyle name="Comma 3 8 2 4 2 5" xfId="36271" xr:uid="{6063F41B-AABC-4536-863D-C4ED8360A4B0}"/>
    <cellStyle name="Comma 3 8 2 4 3" xfId="19829" xr:uid="{0EFF700B-AAA9-48C6-BE6D-7FBC26DD97E7}"/>
    <cellStyle name="Comma 3 8 2 4 3 2" xfId="51679" xr:uid="{019A1385-60CE-4BA2-88FB-59C21677A0D2}"/>
    <cellStyle name="Comma 3 8 2 4 3 3" xfId="39064" xr:uid="{7F2F705D-3967-4E3C-94E0-B669379B266F}"/>
    <cellStyle name="Comma 3 8 2 4 4" xfId="13243" xr:uid="{55014261-C776-48C4-B081-430A3EADCADF}"/>
    <cellStyle name="Comma 3 8 2 4 4 2" xfId="45401" xr:uid="{53B1D2E9-150B-48CA-AA87-A5088ACFBC51}"/>
    <cellStyle name="Comma 3 8 2 4 5" xfId="6656" xr:uid="{A727970E-49D8-4C3C-9B0B-6085BFBB9AF5}"/>
    <cellStyle name="Comma 3 8 2 4 6" xfId="32774" xr:uid="{AE2C4291-1AEE-4920-9E5F-03E929747135}"/>
    <cellStyle name="Comma 3 8 2 5" xfId="24724" xr:uid="{AA4A74C9-62E9-4DD8-86C0-EFF0F61A6AD4}"/>
    <cellStyle name="Comma 3 8 2 5 2" xfId="17217" xr:uid="{7F25A74A-CE66-4B35-BB6F-91C54BA1EE64}"/>
    <cellStyle name="Comma 3 8 2 5 2 2" xfId="54292" xr:uid="{F2844E2E-70F9-44F1-8B64-4F9B13F48739}"/>
    <cellStyle name="Comma 3 8 2 5 2 3" xfId="41677" xr:uid="{574D7E0C-F1CC-45EB-85E7-CFF25DB98980}"/>
    <cellStyle name="Comma 3 8 2 5 3" xfId="10631" xr:uid="{AAA29A52-9D55-4208-9FA4-E023ACEB819C}"/>
    <cellStyle name="Comma 3 8 2 5 3 2" xfId="48014" xr:uid="{CD3F37ED-946E-4BF6-B884-C9EFF5281DAC}"/>
    <cellStyle name="Comma 3 8 2 5 4" xfId="5859" xr:uid="{75C7084F-BE9A-49B7-979C-9525F09FCFF7}"/>
    <cellStyle name="Comma 3 8 2 5 5" xfId="35387" xr:uid="{B86FAA54-562A-4562-9274-8D82B29168C3}"/>
    <cellStyle name="Comma 3 8 2 6" xfId="20709" xr:uid="{302835AC-0C8C-443D-8644-4873EF12D9F4}"/>
    <cellStyle name="Comma 3 8 2 6 2" xfId="50795" xr:uid="{1913CEDF-776F-4DEE-BAFD-8C15FA0A96D9}"/>
    <cellStyle name="Comma 3 8 2 6 3" xfId="38180" xr:uid="{9551D9AD-812B-42DF-B40D-48F5D8EA0F79}"/>
    <cellStyle name="Comma 3 8 2 7" xfId="14123" xr:uid="{996B93EE-A335-45FE-B28F-83586E32E973}"/>
    <cellStyle name="Comma 3 8 2 7 2" xfId="44489" xr:uid="{23F9873D-E676-4771-9E54-41DA81F435E3}"/>
    <cellStyle name="Comma 3 8 2 8" xfId="7536" xr:uid="{3F3760C9-5358-40E9-ABDE-D256535DDEB0}"/>
    <cellStyle name="Comma 3 8 2 9" xfId="31887" xr:uid="{457F6EB1-09BA-4ED1-82CF-C52F3F07EAF4}"/>
    <cellStyle name="Comma 3 8 3" xfId="27931" xr:uid="{F567220D-DA7B-4B3F-B4BA-2D1CB0EC9CAB}"/>
    <cellStyle name="Comma 3 8 3 2" xfId="26202" xr:uid="{575FAA15-1BAF-4067-9247-828326A0CA43}"/>
    <cellStyle name="Comma 3 8 3 2 2" xfId="22704" xr:uid="{F12C7D66-9F32-44C5-8D56-124375E96528}"/>
    <cellStyle name="Comma 3 8 3 2 2 2" xfId="15197" xr:uid="{2A4ABA71-4227-4C82-A79F-21576C481F9B}"/>
    <cellStyle name="Comma 3 8 3 2 2 2 2" xfId="56312" xr:uid="{BAAA07EF-C400-4C9E-9CA0-309B35D67377}"/>
    <cellStyle name="Comma 3 8 3 2 2 2 3" xfId="43697" xr:uid="{1377C605-F0F7-413C-A3D2-A2ECF4EE86AD}"/>
    <cellStyle name="Comma 3 8 3 2 2 3" xfId="8611" xr:uid="{5D80F145-27E2-4A24-90AF-01B718C8953C}"/>
    <cellStyle name="Comma 3 8 3 2 2 3 2" xfId="50034" xr:uid="{9571FF70-D697-4B8B-ACE5-B9E75D38811F}"/>
    <cellStyle name="Comma 3 8 3 2 2 4" xfId="30945" xr:uid="{4455DA94-52D1-47D3-9EBB-CAA00F6A97B6}"/>
    <cellStyle name="Comma 3 8 3 2 2 5" xfId="37407" xr:uid="{A4BDE3C5-63FF-492F-9DCC-A508628286E5}"/>
    <cellStyle name="Comma 3 8 3 2 3" xfId="25322" xr:uid="{710B5EAB-3764-46FC-88EC-AA4E022A85AE}"/>
    <cellStyle name="Comma 3 8 3 2 3 2" xfId="17815" xr:uid="{213EAD5F-E3E9-4BDF-B29C-653EA7D215FD}"/>
    <cellStyle name="Comma 3 8 3 2 3 2 2" xfId="53694" xr:uid="{93EBAC58-2322-48E4-9EFA-E4E193E8FC38}"/>
    <cellStyle name="Comma 3 8 3 2 3 2 3" xfId="41079" xr:uid="{0AEDAFDE-6375-449B-803D-563BDC26FB4D}"/>
    <cellStyle name="Comma 3 8 3 2 3 3" xfId="11229" xr:uid="{EF2818D0-695D-47F0-8C9C-4E194E4BF2D8}"/>
    <cellStyle name="Comma 3 8 3 2 3 3 2" xfId="47416" xr:uid="{DFC68625-18DF-4341-A162-4A1EEDCD2004}"/>
    <cellStyle name="Comma 3 8 3 2 3 4" xfId="5261" xr:uid="{9DB3BD74-6136-46CD-BAF4-4CC0C207DFE1}"/>
    <cellStyle name="Comma 3 8 3 2 3 5" xfId="34789" xr:uid="{2D2F623F-B5B3-4126-B12B-B1CFFEF2438E}"/>
    <cellStyle name="Comma 3 8 3 2 4" xfId="18694" xr:uid="{71F2D8F9-5135-4F1D-99FF-3F1FF2EA0B10}"/>
    <cellStyle name="Comma 3 8 3 2 4 2" xfId="52815" xr:uid="{A645A5BC-3222-4AA9-A961-9D9AB61D9BA2}"/>
    <cellStyle name="Comma 3 8 3 2 4 3" xfId="40200" xr:uid="{567EB7B8-D2DC-4DB6-BF5C-8E5C8B224152}"/>
    <cellStyle name="Comma 3 8 3 2 5" xfId="12108" xr:uid="{A3F73EA8-7930-415B-A73D-A286C35BB1B9}"/>
    <cellStyle name="Comma 3 8 3 2 5 2" xfId="46537" xr:uid="{7BC49BA3-6942-441B-9575-4888E76D5400}"/>
    <cellStyle name="Comma 3 8 3 2 6" xfId="4382" xr:uid="{7C03F532-1216-4883-8A63-F9A0BEFA5D97}"/>
    <cellStyle name="Comma 3 8 3 2 7" xfId="33910" xr:uid="{EBF7758D-7F48-48FB-A643-73A2282D637D}"/>
    <cellStyle name="Comma 3 8 3 3" xfId="27057" xr:uid="{14B59B3B-7E0D-4D64-8D01-22D39606C1A9}"/>
    <cellStyle name="Comma 3 8 3 3 2" xfId="23560" xr:uid="{740E5425-6A26-4511-B78F-8858D74441DD}"/>
    <cellStyle name="Comma 3 8 3 3 2 2" xfId="16053" xr:uid="{374E602B-51FD-4441-8DF9-7F6C8C32C799}"/>
    <cellStyle name="Comma 3 8 3 3 2 2 2" xfId="55456" xr:uid="{9D93C0E1-2284-4406-8A35-DBC1E88B469D}"/>
    <cellStyle name="Comma 3 8 3 3 2 2 3" xfId="42841" xr:uid="{F704C7BF-BA15-4AA8-90CC-1FAC55EDE27A}"/>
    <cellStyle name="Comma 3 8 3 3 2 3" xfId="9467" xr:uid="{1604F8BC-2B87-40D4-8891-DD64C59BEA15}"/>
    <cellStyle name="Comma 3 8 3 3 2 3 2" xfId="49178" xr:uid="{886FA16C-AB60-458B-83F7-A637E18AFCF3}"/>
    <cellStyle name="Comma 3 8 3 3 2 4" xfId="30089" xr:uid="{29F66B4D-1614-431D-8793-76CD6A5398B1}"/>
    <cellStyle name="Comma 3 8 3 3 2 5" xfId="36551" xr:uid="{BA338DCE-16E2-44E2-92D9-CFD1BB643986}"/>
    <cellStyle name="Comma 3 8 3 3 3" xfId="19549" xr:uid="{EF7532E1-6D6A-4408-9C30-82FC40958A6A}"/>
    <cellStyle name="Comma 3 8 3 3 3 2" xfId="51959" xr:uid="{0B24C423-6647-478D-9CF7-1C5076B9A558}"/>
    <cellStyle name="Comma 3 8 3 3 3 3" xfId="39344" xr:uid="{D4176A2F-4E95-4DCD-8845-69EBB5B16E0D}"/>
    <cellStyle name="Comma 3 8 3 3 4" xfId="12963" xr:uid="{9DD49F62-D30B-417B-8943-2D8A14F6B6E9}"/>
    <cellStyle name="Comma 3 8 3 3 4 2" xfId="45681" xr:uid="{4EE81ECE-D5E9-4B1F-87E0-184043BDC911}"/>
    <cellStyle name="Comma 3 8 3 3 5" xfId="6376" xr:uid="{DE9B7585-47A7-4F77-B919-05DE81708DA2}"/>
    <cellStyle name="Comma 3 8 3 3 6" xfId="33054" xr:uid="{76D0FDFD-DFD2-4283-9A48-91E7FF02B74E}"/>
    <cellStyle name="Comma 3 8 3 4" xfId="24437" xr:uid="{95D1A85F-A009-421C-9F97-D99B43571605}"/>
    <cellStyle name="Comma 3 8 3 4 2" xfId="16930" xr:uid="{231411F3-DD23-4C1E-A1A7-9F08B1BC12BA}"/>
    <cellStyle name="Comma 3 8 3 4 2 2" xfId="54579" xr:uid="{830D66FA-624E-4609-AEC7-56D9C52402FF}"/>
    <cellStyle name="Comma 3 8 3 4 2 3" xfId="41964" xr:uid="{8CFF3AF3-A5FB-4BB6-AA38-F13B12303F2A}"/>
    <cellStyle name="Comma 3 8 3 4 3" xfId="10344" xr:uid="{0D99782D-B6A7-4D37-BF0A-971E4F11288D}"/>
    <cellStyle name="Comma 3 8 3 4 3 2" xfId="48301" xr:uid="{52BCC99E-66EB-4BC4-A3AB-1126045DC3AA}"/>
    <cellStyle name="Comma 3 8 3 4 4" xfId="6146" xr:uid="{4ADA677C-30E3-4259-8C9F-81D4E02BB99A}"/>
    <cellStyle name="Comma 3 8 3 4 5" xfId="35674" xr:uid="{81004B73-7FC9-484E-8BCA-35A8978C82F0}"/>
    <cellStyle name="Comma 3 8 3 5" xfId="20424" xr:uid="{109A1294-6AA8-47C0-A1D3-F206537E8739}"/>
    <cellStyle name="Comma 3 8 3 5 2" xfId="51082" xr:uid="{6C79221B-D756-41D1-90C7-D2B1082EF903}"/>
    <cellStyle name="Comma 3 8 3 5 3" xfId="38467" xr:uid="{20D4E15B-7AF2-4124-8F9A-8BEAF22B1522}"/>
    <cellStyle name="Comma 3 8 3 6" xfId="13838" xr:uid="{E17EE11C-C5CF-458A-9BA6-CB33ADF79D4C}"/>
    <cellStyle name="Comma 3 8 3 6 2" xfId="44804" xr:uid="{9DCED454-B900-4B6F-9316-CB27C1BA88BC}"/>
    <cellStyle name="Comma 3 8 3 7" xfId="7251" xr:uid="{7511F807-DB28-489A-AF90-8FD62F0C9977}"/>
    <cellStyle name="Comma 3 8 3 8" xfId="32177" xr:uid="{06EC1E88-91A0-41FB-907E-4817A9DE3358}"/>
    <cellStyle name="Comma 3 8 4" xfId="26642" xr:uid="{66751C48-E659-40E4-B3A5-C816C45A5F05}"/>
    <cellStyle name="Comma 3 8 4 2" xfId="23145" xr:uid="{350A58CE-6B73-46D7-BAEC-050179F462C7}"/>
    <cellStyle name="Comma 3 8 4 2 2" xfId="15638" xr:uid="{3E97FB06-A3A8-4238-AB6C-29A8E19DBBFB}"/>
    <cellStyle name="Comma 3 8 4 2 2 2" xfId="55871" xr:uid="{706479E7-861C-4C57-B54E-1AA791758CF3}"/>
    <cellStyle name="Comma 3 8 4 2 2 3" xfId="43256" xr:uid="{6AAA7924-459F-43FB-8E51-2D55561C57B3}"/>
    <cellStyle name="Comma 3 8 4 2 3" xfId="9052" xr:uid="{4F38530C-E738-4B63-ADED-D4B5C8CEC17E}"/>
    <cellStyle name="Comma 3 8 4 2 3 2" xfId="49593" xr:uid="{CDB44B47-0B50-4D15-8824-EB9FC341AE99}"/>
    <cellStyle name="Comma 3 8 4 2 4" xfId="30504" xr:uid="{E24AEA9D-CB5F-43AE-A601-BE852326C3CE}"/>
    <cellStyle name="Comma 3 8 4 2 5" xfId="36966" xr:uid="{B6A3696C-4CFD-4212-9B05-DD967D4110A3}"/>
    <cellStyle name="Comma 3 8 4 3" xfId="25764" xr:uid="{3A112468-DC7E-4141-9782-64F74DDC3900}"/>
    <cellStyle name="Comma 3 8 4 3 2" xfId="18257" xr:uid="{A7262C3F-282C-41E0-9F40-A2CCA4973F8F}"/>
    <cellStyle name="Comma 3 8 4 3 2 2" xfId="53252" xr:uid="{E6BEEC3B-E66B-4749-ACAB-0C0D29D8DF36}"/>
    <cellStyle name="Comma 3 8 4 3 2 3" xfId="40637" xr:uid="{666786BD-E775-4D42-AB29-B6D82BE1CA99}"/>
    <cellStyle name="Comma 3 8 4 3 3" xfId="11671" xr:uid="{1E068F80-0390-47D8-8AC8-221C4E938489}"/>
    <cellStyle name="Comma 3 8 4 3 3 2" xfId="46974" xr:uid="{EAEF91C8-8E32-4860-B9CA-ABF13336A4E7}"/>
    <cellStyle name="Comma 3 8 4 3 4" xfId="4819" xr:uid="{CE909D5A-BFE8-4C02-A6EF-60845B67B1FD}"/>
    <cellStyle name="Comma 3 8 4 3 5" xfId="34347" xr:uid="{64170984-A91F-4D95-BEE4-590CAA86BDDF}"/>
    <cellStyle name="Comma 3 8 4 4" xfId="19134" xr:uid="{06FF73F6-79EA-46BA-A83C-EBDB2B1B7763}"/>
    <cellStyle name="Comma 3 8 4 4 2" xfId="52374" xr:uid="{584F8B00-8109-4F9B-B845-62DE3BE5E7BB}"/>
    <cellStyle name="Comma 3 8 4 4 3" xfId="39759" xr:uid="{5E7125DE-33FB-4E70-B1CC-F54374CA7390}"/>
    <cellStyle name="Comma 3 8 4 5" xfId="12548" xr:uid="{3864BA93-CCB6-4B03-9C83-7B2F60B2E96B}"/>
    <cellStyle name="Comma 3 8 4 5 2" xfId="46096" xr:uid="{9A32BFB4-DD8F-42A0-9163-3672A05D7FEC}"/>
    <cellStyle name="Comma 3 8 4 6" xfId="3942" xr:uid="{EADB16BA-48AC-4461-A84D-D2F4B33B17CD}"/>
    <cellStyle name="Comma 3 8 4 7" xfId="33469" xr:uid="{09C87C92-15D2-4DBE-97BD-2882631A01D7}"/>
    <cellStyle name="Comma 3 8 5" xfId="27492" xr:uid="{D32D75B3-FA22-485B-A948-6A72719A6113}"/>
    <cellStyle name="Comma 3 8 5 2" xfId="23995" xr:uid="{423E2A1E-0A79-46F7-8F85-2B65BDAFDD5A}"/>
    <cellStyle name="Comma 3 8 5 2 2" xfId="16488" xr:uid="{A39F7025-ED99-4813-8676-4A9F69A9BCC5}"/>
    <cellStyle name="Comma 3 8 5 2 2 2" xfId="55021" xr:uid="{DA883470-91A7-49B5-B74F-D9FDEB2F9533}"/>
    <cellStyle name="Comma 3 8 5 2 2 3" xfId="42406" xr:uid="{6B879069-11B9-4A2F-9D9C-6A01277FD844}"/>
    <cellStyle name="Comma 3 8 5 2 3" xfId="9902" xr:uid="{1019A80A-6843-4B43-A2C4-C2FAAB272EF3}"/>
    <cellStyle name="Comma 3 8 5 2 3 2" xfId="48743" xr:uid="{ADEEB090-E7AB-40EB-9194-D6DA532B94DA}"/>
    <cellStyle name="Comma 3 8 5 2 4" xfId="29654" xr:uid="{5C14BA09-197B-44A6-ABAA-B9E7A4E2F01C}"/>
    <cellStyle name="Comma 3 8 5 2 5" xfId="36116" xr:uid="{FA543F72-0F85-4FCA-9B64-FDA0967304F6}"/>
    <cellStyle name="Comma 3 8 5 3" xfId="19984" xr:uid="{CC7E71DD-0B49-4842-B480-38A64F7A9A28}"/>
    <cellStyle name="Comma 3 8 5 3 2" xfId="51524" xr:uid="{D0BDE973-255B-48DE-A0B9-EB77563FE12D}"/>
    <cellStyle name="Comma 3 8 5 3 3" xfId="38909" xr:uid="{5CA494E5-56C6-4203-A434-846E0D416EB5}"/>
    <cellStyle name="Comma 3 8 5 4" xfId="13398" xr:uid="{A2B7DA93-08DF-4EF3-9044-3774E7188B49}"/>
    <cellStyle name="Comma 3 8 5 4 2" xfId="45246" xr:uid="{A021E941-BE22-4DE0-8906-B047EC9ED20F}"/>
    <cellStyle name="Comma 3 8 5 5" xfId="6811" xr:uid="{4B4B7845-7CE1-43F6-AE24-ED220374862D}"/>
    <cellStyle name="Comma 3 8 5 6" xfId="32619" xr:uid="{4AB9D587-9A14-40C4-91D9-E27147BA5F00}"/>
    <cellStyle name="Comma 3 8 6" xfId="24879" xr:uid="{3DF7C887-B116-452D-93C5-9B9D6F495BC1}"/>
    <cellStyle name="Comma 3 8 6 2" xfId="17372" xr:uid="{1D2585CA-891D-41F5-A74C-9DE754479447}"/>
    <cellStyle name="Comma 3 8 6 2 2" xfId="54137" xr:uid="{F4FD10CA-83D7-424F-B9BD-28F0A35986C7}"/>
    <cellStyle name="Comma 3 8 6 2 3" xfId="41522" xr:uid="{4951BC4D-7786-4EA5-B7E9-6245C76FFE9F}"/>
    <cellStyle name="Comma 3 8 6 3" xfId="10786" xr:uid="{CC515DE1-6B81-4C9E-A78E-CA1B9E9722E3}"/>
    <cellStyle name="Comma 3 8 6 3 2" xfId="47859" xr:uid="{10540835-8C88-4F47-B6F3-1A7C70D91D6B}"/>
    <cellStyle name="Comma 3 8 6 4" xfId="5704" xr:uid="{ECE6990C-716A-4A01-B6F4-7182F4EEE53F}"/>
    <cellStyle name="Comma 3 8 6 5" xfId="35232" xr:uid="{DA2C8D41-5728-419E-8F16-3C2CFC153D63}"/>
    <cellStyle name="Comma 3 8 7" xfId="28422" xr:uid="{C89EC581-B1E6-45AE-ADB0-80D01F18230C}"/>
    <cellStyle name="Comma 3 8 7 2" xfId="20864" xr:uid="{8AE75AED-B69D-463A-AD4D-5E93618FEFFA}"/>
    <cellStyle name="Comma 3 8 7 2 2" xfId="50640" xr:uid="{6FE3A203-BA44-4D53-98BA-6C23C730F0E6}"/>
    <cellStyle name="Comma 3 8 7 3" xfId="14278" xr:uid="{7A46DEF1-0970-4BFB-8101-CBD22F279AFC}"/>
    <cellStyle name="Comma 3 8 7 4" xfId="7691" xr:uid="{761E6FB8-2A52-41FC-84A6-F58EED5A900A}"/>
    <cellStyle name="Comma 3 8 7 5" xfId="38025" xr:uid="{42552EC1-D68D-4C4F-91E4-F7E2057D1A2A}"/>
    <cellStyle name="Comma 3 8 8" xfId="21205" xr:uid="{53891282-75CA-4419-A4EF-9368B5CD8FC9}"/>
    <cellStyle name="Comma 3 8 8 2" xfId="44334" xr:uid="{5FAFF43D-5DFD-4B7C-955C-7A23F57D01C3}"/>
    <cellStyle name="Comma 3 8 9" xfId="14619" xr:uid="{DD2473CE-BFC5-489A-A203-49C3AF482A13}"/>
    <cellStyle name="Comma 3 9" xfId="844" xr:uid="{F9E097D8-5D2E-485E-B51E-288549F28DC4}"/>
    <cellStyle name="Comma 3 9 10" xfId="3327" xr:uid="{8136C253-A9A1-4F25-BB3C-058B742FC7C6}"/>
    <cellStyle name="Comma 3 9 11" xfId="31579" xr:uid="{79F8C6EF-4891-47FA-BAB4-4C1D2776C327}"/>
    <cellStyle name="Comma 3 9 12" xfId="2405" xr:uid="{CAFBA4F4-5686-4619-BFEF-92A1C7087425}"/>
    <cellStyle name="Comma 3 9 2" xfId="1243" xr:uid="{933F1E27-19AB-49F9-8356-24A3862DA894}"/>
    <cellStyle name="Comma 3 9 2 2" xfId="26352" xr:uid="{BBADA6BB-1C87-42B4-B73B-20F45312C8C0}"/>
    <cellStyle name="Comma 3 9 2 2 2" xfId="22854" xr:uid="{B4F739C7-A21E-4620-B15A-518C9ADC6EF4}"/>
    <cellStyle name="Comma 3 9 2 2 2 2" xfId="15347" xr:uid="{A944E9AB-5575-41CC-A3A3-15FB2C1E7150}"/>
    <cellStyle name="Comma 3 9 2 2 2 2 2" xfId="56162" xr:uid="{76FC939D-BD0F-41E7-A5C3-4FE8948E3646}"/>
    <cellStyle name="Comma 3 9 2 2 2 2 3" xfId="43547" xr:uid="{52214476-7104-4AD3-95D7-7F87C1B811EE}"/>
    <cellStyle name="Comma 3 9 2 2 2 3" xfId="8761" xr:uid="{56BC6AE4-A4FA-46AC-BF56-E9B82BADDFB6}"/>
    <cellStyle name="Comma 3 9 2 2 2 3 2" xfId="49884" xr:uid="{B22CD715-9CE2-415C-9F9A-9D85C1D56D92}"/>
    <cellStyle name="Comma 3 9 2 2 2 4" xfId="30795" xr:uid="{14149CA5-7902-4B8D-A09B-94107B971D16}"/>
    <cellStyle name="Comma 3 9 2 2 2 5" xfId="37257" xr:uid="{6F2EB4F6-84CF-41D6-855F-606FC28BBF61}"/>
    <cellStyle name="Comma 3 9 2 2 3" xfId="25472" xr:uid="{5C28D530-B39A-489C-8EFC-6D11B080BF4E}"/>
    <cellStyle name="Comma 3 9 2 2 3 2" xfId="17965" xr:uid="{DDC10A5F-A257-4CDA-AEA9-E3F9758B7E03}"/>
    <cellStyle name="Comma 3 9 2 2 3 2 2" xfId="53544" xr:uid="{306768EB-6D86-41EA-B633-93E8BBFD5D79}"/>
    <cellStyle name="Comma 3 9 2 2 3 2 3" xfId="40929" xr:uid="{08B38864-EDEF-4702-A102-C3A3C56B278D}"/>
    <cellStyle name="Comma 3 9 2 2 3 3" xfId="11379" xr:uid="{A3BF00A4-8A42-4B51-90DB-ABDD71ED62AD}"/>
    <cellStyle name="Comma 3 9 2 2 3 3 2" xfId="47266" xr:uid="{355C8D23-67D7-43B8-8054-5483CDF26963}"/>
    <cellStyle name="Comma 3 9 2 2 3 4" xfId="5111" xr:uid="{D5DB0576-A7C8-4745-876D-90B11512542F}"/>
    <cellStyle name="Comma 3 9 2 2 3 5" xfId="34639" xr:uid="{4C9E5315-8F7D-4CCA-BEC7-DD401BF813D0}"/>
    <cellStyle name="Comma 3 9 2 2 4" xfId="18844" xr:uid="{C72CC587-4AF7-4BC9-92C8-C4A01F34C26A}"/>
    <cellStyle name="Comma 3 9 2 2 4 2" xfId="52665" xr:uid="{0F420EDF-10A5-4CC4-A233-A83B2A7410E6}"/>
    <cellStyle name="Comma 3 9 2 2 4 3" xfId="40050" xr:uid="{2671065B-796C-417E-ADA8-D3DBEA5362E9}"/>
    <cellStyle name="Comma 3 9 2 2 5" xfId="12258" xr:uid="{19F7D288-CCFC-4DED-9A45-408998FCEF96}"/>
    <cellStyle name="Comma 3 9 2 2 5 2" xfId="46387" xr:uid="{ABF92F24-ED6F-4051-B755-07B497CC6DE7}"/>
    <cellStyle name="Comma 3 9 2 2 6" xfId="4232" xr:uid="{05DC962E-CAF9-46A1-B860-921C4D98AA52}"/>
    <cellStyle name="Comma 3 9 2 2 7" xfId="33760" xr:uid="{97CC90A7-6114-4AF9-83B4-71C485A46B4E}"/>
    <cellStyle name="Comma 3 9 2 3" xfId="27206" xr:uid="{B51DCAA5-5148-48AC-95A2-FBF57F9A0A68}"/>
    <cellStyle name="Comma 3 9 2 3 2" xfId="23709" xr:uid="{091FC463-C71F-40C0-BABF-151A1780F046}"/>
    <cellStyle name="Comma 3 9 2 3 2 2" xfId="16202" xr:uid="{849DFFE7-E15B-45D8-94CD-8508F1B630A8}"/>
    <cellStyle name="Comma 3 9 2 3 2 2 2" xfId="55307" xr:uid="{9D2670DB-8831-457E-B744-991D18007500}"/>
    <cellStyle name="Comma 3 9 2 3 2 2 3" xfId="42692" xr:uid="{52444E13-5A78-4F96-B791-39F12896C56F}"/>
    <cellStyle name="Comma 3 9 2 3 2 3" xfId="9616" xr:uid="{E0E06AE2-4B37-4BD0-98B5-09D37BD5E24D}"/>
    <cellStyle name="Comma 3 9 2 3 2 3 2" xfId="49029" xr:uid="{78D6F2BD-4B06-4A07-90CD-F7644A53A05A}"/>
    <cellStyle name="Comma 3 9 2 3 2 4" xfId="29940" xr:uid="{4EC24EFA-D687-4829-9D51-C47CAFBE2174}"/>
    <cellStyle name="Comma 3 9 2 3 2 5" xfId="36402" xr:uid="{A739B47A-9C73-4DFC-9032-54917F7BF30B}"/>
    <cellStyle name="Comma 3 9 2 3 3" xfId="19698" xr:uid="{9F8AC180-01B1-4B6E-AB3A-F517E08E9C65}"/>
    <cellStyle name="Comma 3 9 2 3 3 2" xfId="51810" xr:uid="{68EBC194-D51D-41CF-9DC7-552B29D0A6D3}"/>
    <cellStyle name="Comma 3 9 2 3 3 3" xfId="39195" xr:uid="{336D435F-21A0-498D-962F-3BF0B04EE50E}"/>
    <cellStyle name="Comma 3 9 2 3 4" xfId="13112" xr:uid="{FCE884BD-3A33-4A58-9BBD-F475195E0FD3}"/>
    <cellStyle name="Comma 3 9 2 3 4 2" xfId="45532" xr:uid="{14CEB016-0E83-4BC0-B414-467A77453E7E}"/>
    <cellStyle name="Comma 3 9 2 3 5" xfId="6525" xr:uid="{B0560304-BE5E-401C-90DE-8882CA96C61E}"/>
    <cellStyle name="Comma 3 9 2 3 6" xfId="32905" xr:uid="{84E352F1-161B-47AF-BAD4-A23371629F3C}"/>
    <cellStyle name="Comma 3 9 2 4" xfId="24587" xr:uid="{8140DF61-1912-4ABA-ACFE-670BD86AD90D}"/>
    <cellStyle name="Comma 3 9 2 4 2" xfId="17080" xr:uid="{AF458F29-AD3F-48CE-8C80-199013C56EFB}"/>
    <cellStyle name="Comma 3 9 2 4 2 2" xfId="54429" xr:uid="{AD062EA6-F3BA-44EF-9457-0FDDF8DEBE20}"/>
    <cellStyle name="Comma 3 9 2 4 2 3" xfId="41814" xr:uid="{B3C9E2BF-407B-4C39-B7B9-8C99B8FA4D51}"/>
    <cellStyle name="Comma 3 9 2 4 3" xfId="10494" xr:uid="{AD9CA482-E104-4CC4-8456-BBA622F6ED52}"/>
    <cellStyle name="Comma 3 9 2 4 3 2" xfId="48151" xr:uid="{27905460-EBE7-43D3-B75D-D551ABAFB169}"/>
    <cellStyle name="Comma 3 9 2 4 4" xfId="5996" xr:uid="{60C24898-97B0-448F-94B0-193C17B3F416}"/>
    <cellStyle name="Comma 3 9 2 4 5" xfId="35524" xr:uid="{9DC7C43E-EF1E-4120-AD9C-A62D7B2113B3}"/>
    <cellStyle name="Comma 3 9 2 5" xfId="20574" xr:uid="{D630BA3C-ECA2-4310-B2D1-613D4255FB49}"/>
    <cellStyle name="Comma 3 9 2 5 2" xfId="50932" xr:uid="{940D6192-8C98-46C0-991E-4700FB8E0981}"/>
    <cellStyle name="Comma 3 9 2 5 3" xfId="38317" xr:uid="{B41C1A35-5944-421C-913C-7EA3345ED20C}"/>
    <cellStyle name="Comma 3 9 2 6" xfId="13988" xr:uid="{7AA9AF58-788A-4C91-9F9B-BAF5AB99E096}"/>
    <cellStyle name="Comma 3 9 2 6 2" xfId="44654" xr:uid="{4431A91E-4644-47F4-BFA9-7459F6738B63}"/>
    <cellStyle name="Comma 3 9 2 7" xfId="7401" xr:uid="{4D688DDD-2ABB-44BB-8492-8BEDE1E868BA}"/>
    <cellStyle name="Comma 3 9 2 8" xfId="32027" xr:uid="{78EBE611-0BAB-4E1E-991E-163A71BB74B9}"/>
    <cellStyle name="Comma 3 9 2 9" xfId="28083" xr:uid="{0B00F3BE-1257-41E1-8435-16A9AA9A57E7}"/>
    <cellStyle name="Comma 3 9 3" xfId="26791" xr:uid="{4E90793B-05A8-4AB9-A595-B5D69A82500C}"/>
    <cellStyle name="Comma 3 9 3 2" xfId="23294" xr:uid="{DAAE4EB5-13C0-4804-896D-6DD3622AB078}"/>
    <cellStyle name="Comma 3 9 3 2 2" xfId="15787" xr:uid="{BEC300A9-ADC9-480A-9D8E-FABE8DFCC480}"/>
    <cellStyle name="Comma 3 9 3 2 2 2" xfId="55722" xr:uid="{39186319-828F-4A00-A742-19C272BDDA78}"/>
    <cellStyle name="Comma 3 9 3 2 2 3" xfId="43107" xr:uid="{E978CBE0-AE6E-49B4-B3E3-1A63A469A91B}"/>
    <cellStyle name="Comma 3 9 3 2 3" xfId="9201" xr:uid="{E7D3F533-C4D1-40D9-A57F-E7BE44186CAF}"/>
    <cellStyle name="Comma 3 9 3 2 3 2" xfId="49444" xr:uid="{5B5EA7E6-E4EA-4627-A56A-8E451D9B4A70}"/>
    <cellStyle name="Comma 3 9 3 2 4" xfId="30355" xr:uid="{C83574EE-3FB5-4D2F-86C5-846E98695D76}"/>
    <cellStyle name="Comma 3 9 3 2 5" xfId="36817" xr:uid="{6E0B31A6-5FFB-458B-AD9C-76053E137566}"/>
    <cellStyle name="Comma 3 9 3 3" xfId="25916" xr:uid="{CEF72EE4-A71F-4CEB-A765-496049DC64D6}"/>
    <cellStyle name="Comma 3 9 3 3 2" xfId="18409" xr:uid="{928CC352-25CF-409B-BB27-1B85E8C0D70C}"/>
    <cellStyle name="Comma 3 9 3 3 2 2" xfId="53100" xr:uid="{1691C4FE-3C24-4347-81A2-FF92472FC49E}"/>
    <cellStyle name="Comma 3 9 3 3 2 3" xfId="40485" xr:uid="{83065E03-A7BB-4721-BA3D-1AA9DD86D4E6}"/>
    <cellStyle name="Comma 3 9 3 3 3" xfId="11823" xr:uid="{AAEEACDA-0E79-4558-8F5B-57E86F7D264F}"/>
    <cellStyle name="Comma 3 9 3 3 3 2" xfId="46822" xr:uid="{4630EA51-1D4C-41D3-B945-A582BDCE579F}"/>
    <cellStyle name="Comma 3 9 3 3 4" xfId="4667" xr:uid="{1C16BD63-6781-447E-A3A0-18511125B2BC}"/>
    <cellStyle name="Comma 3 9 3 3 5" xfId="34195" xr:uid="{1C26C1AA-0209-44E7-B8B6-831125CBDA37}"/>
    <cellStyle name="Comma 3 9 3 4" xfId="19283" xr:uid="{AF7B5D7D-BB75-4775-B1C0-AC06A043700F}"/>
    <cellStyle name="Comma 3 9 3 4 2" xfId="52225" xr:uid="{DA2A3E9A-3B44-4D18-97B1-0E5FA088BA29}"/>
    <cellStyle name="Comma 3 9 3 4 3" xfId="39610" xr:uid="{9BA6CECE-8B33-4CF9-B19F-ADDF8CCA08A4}"/>
    <cellStyle name="Comma 3 9 3 5" xfId="12697" xr:uid="{7D1D2BFD-76C6-407F-A063-610E8A9197EF}"/>
    <cellStyle name="Comma 3 9 3 5 2" xfId="45947" xr:uid="{C7880594-43A9-45A6-ACD1-F4B79303AE12}"/>
    <cellStyle name="Comma 3 9 3 6" xfId="3793" xr:uid="{8D165473-F812-4354-B320-245F67E977FC}"/>
    <cellStyle name="Comma 3 9 3 7" xfId="33320" xr:uid="{9E4221D7-0EFC-45F2-BB08-236DDB72377F}"/>
    <cellStyle name="Comma 3 9 4" xfId="27641" xr:uid="{761B63E4-187D-47EA-A728-6A327DD94A3D}"/>
    <cellStyle name="Comma 3 9 4 2" xfId="24144" xr:uid="{C7A08F23-BF79-4E51-AD18-55182BAB0092}"/>
    <cellStyle name="Comma 3 9 4 2 2" xfId="16637" xr:uid="{56639BB5-0EB5-4921-90D3-B0EDDE5A3509}"/>
    <cellStyle name="Comma 3 9 4 2 2 2" xfId="54872" xr:uid="{2FF2EFC0-B723-4E9A-BBC5-4C910482C835}"/>
    <cellStyle name="Comma 3 9 4 2 2 3" xfId="42257" xr:uid="{30EE669B-9FDF-4EDE-8FC5-A93A9A958BD2}"/>
    <cellStyle name="Comma 3 9 4 2 3" xfId="10051" xr:uid="{56EB7149-6B90-42C4-A0D5-90C9BBC0A3F3}"/>
    <cellStyle name="Comma 3 9 4 2 3 2" xfId="48594" xr:uid="{A78F3C6C-AF7B-4F2E-A9CB-368648F9AA5A}"/>
    <cellStyle name="Comma 3 9 4 2 4" xfId="29505" xr:uid="{8DEB014D-F8A4-40C5-9164-E4E1F3CA95C0}"/>
    <cellStyle name="Comma 3 9 4 2 5" xfId="35967" xr:uid="{007F920B-A204-4C96-B2CB-D2FFF8927731}"/>
    <cellStyle name="Comma 3 9 4 3" xfId="20133" xr:uid="{7993BC35-F992-40D7-BC26-67CE67B70307}"/>
    <cellStyle name="Comma 3 9 4 3 2" xfId="51375" xr:uid="{4121C9D4-F754-4EE2-A3AF-C0BC170CFA3F}"/>
    <cellStyle name="Comma 3 9 4 3 3" xfId="38760" xr:uid="{29EA637A-6CB7-44A2-BD66-19B88E26DB87}"/>
    <cellStyle name="Comma 3 9 4 4" xfId="13547" xr:uid="{B9B3B851-B39C-46FB-9ABB-922F9106814F}"/>
    <cellStyle name="Comma 3 9 4 4 2" xfId="45097" xr:uid="{23561EF8-8D7F-4A4A-B650-83031A28ED72}"/>
    <cellStyle name="Comma 3 9 4 5" xfId="6960" xr:uid="{853ACC76-7DB1-4605-8D1D-D38B013332B2}"/>
    <cellStyle name="Comma 3 9 4 6" xfId="32470" xr:uid="{EA4DF0B0-3AC9-4FA6-962D-245C552D5860}"/>
    <cellStyle name="Comma 3 9 5" xfId="25031" xr:uid="{B0DED3FE-CBC1-4AF2-9D9A-82720C94E271}"/>
    <cellStyle name="Comma 3 9 5 2" xfId="17524" xr:uid="{E4C6691E-441F-446A-B037-5AB8AB929F53}"/>
    <cellStyle name="Comma 3 9 5 2 2" xfId="53985" xr:uid="{F8CDD90C-360B-4C68-81DF-F555F685F4EB}"/>
    <cellStyle name="Comma 3 9 5 2 3" xfId="41370" xr:uid="{D99545F1-FE24-4984-91AB-A9864AD14356}"/>
    <cellStyle name="Comma 3 9 5 3" xfId="10938" xr:uid="{6DD5D699-79E8-4EDA-A94D-B0C88DDB3E0B}"/>
    <cellStyle name="Comma 3 9 5 3 2" xfId="47707" xr:uid="{EA5D095D-6FDE-4A3C-844B-76FE0BBA4A64}"/>
    <cellStyle name="Comma 3 9 5 4" xfId="5552" xr:uid="{9CC9C3F2-701B-4569-AC5C-ACA30A889E75}"/>
    <cellStyle name="Comma 3 9 5 5" xfId="35080" xr:uid="{F3C4A7D0-E170-4CBB-AFDC-DD50C849318F}"/>
    <cellStyle name="Comma 3 9 6" xfId="21016" xr:uid="{FFBDBAD6-44A2-4642-989F-5D14AE8FB675}"/>
    <cellStyle name="Comma 3 9 6 2" xfId="50488" xr:uid="{0687B90F-10C8-46B1-83CC-84FD1ABCED33}"/>
    <cellStyle name="Comma 3 9 6 3" xfId="37873" xr:uid="{5B752D6A-1B23-4B57-A901-7B7F77A8F42C}"/>
    <cellStyle name="Comma 3 9 7" xfId="14430" xr:uid="{C52269BB-42BC-499F-B95C-99FDB1FA8064}"/>
    <cellStyle name="Comma 3 9 7 2" xfId="44131" xr:uid="{AB28BA1B-2C7E-49C6-8FF2-203531657299}"/>
    <cellStyle name="Comma 3 9 8" xfId="7843" xr:uid="{55DA0DCB-E33C-4B90-8449-BD8EA3EA9211}"/>
    <cellStyle name="Comma 3 9 9" xfId="28663" xr:uid="{F0DE0F65-3DBF-4C79-B5EF-CDDC86997F54}"/>
    <cellStyle name="Comma 30" xfId="673" xr:uid="{7A9E6BD5-813E-4315-878B-90C5AD9D9CE0}"/>
    <cellStyle name="Comma 30 10" xfId="2704" xr:uid="{B0DC40BC-9931-4703-BD28-06CBAB25695F}"/>
    <cellStyle name="Comma 30 2" xfId="1095" xr:uid="{D28C425B-8BA1-4C8B-ABA0-6C4C61DCF516}"/>
    <cellStyle name="Comma 30 2 2" xfId="15834" xr:uid="{1D9DD6C4-B268-46A3-80BE-2E35EACA084C}"/>
    <cellStyle name="Comma 30 2 2 2" xfId="55675" xr:uid="{5AC091C9-B78C-4D78-95B8-48A3981FC1EB}"/>
    <cellStyle name="Comma 30 2 2 3" xfId="43060" xr:uid="{6E54CB7D-B33E-4CC1-BE9D-4BBA92AA9F7C}"/>
    <cellStyle name="Comma 30 2 3" xfId="9248" xr:uid="{4464F69C-BB36-49BB-81EE-BA51FDAEF5EF}"/>
    <cellStyle name="Comma 30 2 3 2" xfId="49397" xr:uid="{78C2BC77-A185-4458-AA05-B4B82B8BA9D0}"/>
    <cellStyle name="Comma 30 2 4" xfId="30308" xr:uid="{54918269-20A0-4E8C-A65D-F076D3593897}"/>
    <cellStyle name="Comma 30 2 5" xfId="36770" xr:uid="{1C113E8D-38BF-4A98-AB6C-6DA477AD1A6B}"/>
    <cellStyle name="Comma 30 2 6" xfId="23341" xr:uid="{DAC4443A-05F3-438D-B1E4-D5842C2DA6ED}"/>
    <cellStyle name="Comma 30 3" xfId="25963" xr:uid="{A90DCBBC-7DB5-46F2-8624-CF6F34E573C0}"/>
    <cellStyle name="Comma 30 3 2" xfId="18456" xr:uid="{469414E9-F0FF-431B-A191-DDC3EE1DB364}"/>
    <cellStyle name="Comma 30 3 2 2" xfId="53053" xr:uid="{FF3C0529-A8DF-447A-B589-ED81819780E1}"/>
    <cellStyle name="Comma 30 3 2 3" xfId="40438" xr:uid="{51044D20-0767-4AFF-A4C7-98199D2DD76D}"/>
    <cellStyle name="Comma 30 3 3" xfId="11870" xr:uid="{5A3EC94F-3F27-4356-A59A-BBC5FBFFEB49}"/>
    <cellStyle name="Comma 30 3 3 2" xfId="46775" xr:uid="{E9F7085A-B597-4E9D-819D-05CBA6C0671F}"/>
    <cellStyle name="Comma 30 3 4" xfId="4620" xr:uid="{F681D788-A545-4607-AA78-6B0CE920DE08}"/>
    <cellStyle name="Comma 30 3 5" xfId="34148" xr:uid="{4F44A1D6-09B6-4228-873E-6FFDBB65DD42}"/>
    <cellStyle name="Comma 30 4" xfId="21724" xr:uid="{0EC21E2A-3BAD-4BEA-B3E7-624D37AEECB9}"/>
    <cellStyle name="Comma 30 4 2" xfId="52178" xr:uid="{830495D7-83B3-4A74-B194-E04984B82EE0}"/>
    <cellStyle name="Comma 30 4 3" xfId="39563" xr:uid="{EA9A2B37-2C85-43CF-9E64-EE262FB3038B}"/>
    <cellStyle name="Comma 30 5" xfId="19330" xr:uid="{A36D0872-1CB1-4794-9700-1C9E7298EDB0}"/>
    <cellStyle name="Comma 30 5 2" xfId="45900" xr:uid="{52098356-039D-4E37-8F7D-9A68A87123EA}"/>
    <cellStyle name="Comma 30 6" xfId="12744" xr:uid="{BDC4F53C-8C48-4F89-A0C8-157678D0A46F}"/>
    <cellStyle name="Comma 30 7" xfId="3746" xr:uid="{619C3AD2-39A1-45FC-A1B0-8AD1F3EEB318}"/>
    <cellStyle name="Comma 30 8" xfId="26838" xr:uid="{C43B0324-B117-4650-B466-73F1B6857529}"/>
    <cellStyle name="Comma 30 9" xfId="33273" xr:uid="{7565B384-97EA-4F56-9211-D53415A23B6B}"/>
    <cellStyle name="Comma 31" xfId="687" xr:uid="{97EC1D52-00A9-4F08-AA36-3E1B0A27EC8E}"/>
    <cellStyle name="Comma 31 2" xfId="1108" xr:uid="{48C78E42-D76B-482A-8B1F-F678B9501874}"/>
    <cellStyle name="Comma 31 2 2" xfId="53938" xr:uid="{CC06B0EF-1308-44BB-ABB1-B27161190320}"/>
    <cellStyle name="Comma 31 2 3" xfId="41323" xr:uid="{FCA13653-A9D3-4B50-B884-724A2DD03FA2}"/>
    <cellStyle name="Comma 31 2 4" xfId="17571" xr:uid="{8EDF9075-928E-4CAD-8F06-1624478095A5}"/>
    <cellStyle name="Comma 31 3" xfId="10985" xr:uid="{66400AE1-F18D-4769-AEE1-5B01EE917C44}"/>
    <cellStyle name="Comma 31 3 2" xfId="47660" xr:uid="{BB55D8FB-A6D4-4E9F-84C3-72EA35178F97}"/>
    <cellStyle name="Comma 31 4" xfId="5505" xr:uid="{E52BFB43-BFC1-4484-AA11-A5A6BFA8D44E}"/>
    <cellStyle name="Comma 31 5" xfId="25078" xr:uid="{E7557B0F-7831-4B57-BD5D-AAF94EB3E928}"/>
    <cellStyle name="Comma 31 6" xfId="35033" xr:uid="{ACB6AF9A-0E55-42FC-A016-298349849FAB}"/>
    <cellStyle name="Comma 31 7" xfId="2706" xr:uid="{8FF3C4D1-CDCC-44D8-8842-346EE5EB1B81}"/>
    <cellStyle name="Comma 32" xfId="674" xr:uid="{6A11B748-1734-402A-974B-BDC85ABBC900}"/>
    <cellStyle name="Comma 32 2" xfId="1096" xr:uid="{D975757F-4BBA-4C51-9B16-001C8456F338}"/>
    <cellStyle name="Comma 32 2 2" xfId="50444" xr:uid="{4987160D-95C6-424C-A945-7FFA3156690F}"/>
    <cellStyle name="Comma 32 2 3" xfId="37829" xr:uid="{15A6DDE9-A93F-4E92-9856-E8564EA188D2}"/>
    <cellStyle name="Comma 32 2 4" xfId="21064" xr:uid="{B41CDF41-9593-4FA5-8F9F-927842555DA3}"/>
    <cellStyle name="Comma 32 3" xfId="14478" xr:uid="{280217E6-B844-4520-9940-1B2730CDCBCC}"/>
    <cellStyle name="Comma 32 3 2" xfId="44069" xr:uid="{D4A53CE5-1107-4A1C-A300-469BF5F37853}"/>
    <cellStyle name="Comma 32 4" xfId="7891" xr:uid="{65EAB7EE-62C7-4B16-9951-FF61293C39B3}"/>
    <cellStyle name="Comma 32 5" xfId="28735" xr:uid="{BB349DC9-7408-44C7-A184-2594843EAF97}"/>
    <cellStyle name="Comma 32 6" xfId="31528" xr:uid="{2D405D3A-2CCE-4848-A7D3-B1FAD5C7FBEC}"/>
    <cellStyle name="Comma 32 7" xfId="2707" xr:uid="{CECBECFD-C3C4-4D4D-8C2F-E300ED57034B}"/>
    <cellStyle name="Comma 33" xfId="529" xr:uid="{0A3F693D-DCE8-497C-B871-97D826149022}"/>
    <cellStyle name="Comma 33 2" xfId="841" xr:uid="{09C32443-DAF1-4CE9-9F5F-10FA2E818F5F}"/>
    <cellStyle name="Comma 33 2 2" xfId="1240" xr:uid="{3F5651F6-A15E-4F0B-9739-1266A6E29C92}"/>
    <cellStyle name="Comma 33 2 2 2" xfId="43961" xr:uid="{FBD59861-56B9-4A46-9908-B70A1C16111A}"/>
    <cellStyle name="Comma 33 2 3" xfId="31435" xr:uid="{644E82B2-A82A-41F6-8AF8-90A3A71C1A8E}"/>
    <cellStyle name="Comma 33 2 4" xfId="14974" xr:uid="{DF8BB03B-8BE0-45A9-811E-87E2C78A2A06}"/>
    <cellStyle name="Comma 33 3" xfId="869" xr:uid="{1815B061-A6E1-4A5A-9C12-050665DECAAB}"/>
    <cellStyle name="Comma 33 3 2" xfId="1259" xr:uid="{03009777-DC76-4D4C-9B41-AABA190CCCB2}"/>
    <cellStyle name="Comma 33 3 2 2" xfId="50268" xr:uid="{1A8DA681-4F03-4225-8A07-875CA22662BB}"/>
    <cellStyle name="Comma 33 3 3" xfId="8388" xr:uid="{5F963DB0-C48A-4C80-BDAB-B3C6F8B024B3}"/>
    <cellStyle name="Comma 33 4" xfId="881" xr:uid="{0F8A8E36-3163-4793-AC0E-6AB8401949A9}"/>
    <cellStyle name="Comma 33 4 2" xfId="1268" xr:uid="{98AF6677-8DE5-48F3-820A-05C6C80A059E}"/>
    <cellStyle name="Comma 33 4 3" xfId="31168" xr:uid="{95E4DDD5-215C-473A-9647-3C1C06F8C6A8}"/>
    <cellStyle name="Comma 33 5" xfId="894" xr:uid="{F5515F85-5460-4FD9-A972-59A7168FD72E}"/>
    <cellStyle name="Comma 33 5 2" xfId="1280" xr:uid="{622D1F1E-BF7C-49EF-B7F0-2B612C49576E}"/>
    <cellStyle name="Comma 33 5 3" xfId="22481" xr:uid="{C6D03CA5-C31B-437D-AA85-3113E1CF456E}"/>
    <cellStyle name="Comma 33 6" xfId="902" xr:uid="{CC41495E-A573-45BE-A3BB-7E8FDE59C2CD}"/>
    <cellStyle name="Comma 33 6 2" xfId="1288" xr:uid="{E78944D6-18B3-44B5-BEF6-AEE66BD0C784}"/>
    <cellStyle name="Comma 33 6 3" xfId="31312" xr:uid="{0EF737D7-3DEC-4313-A3D5-533F9126AE00}"/>
    <cellStyle name="Comma 33 7" xfId="828" xr:uid="{44453C0C-906C-4B11-9314-264353E9CCA2}"/>
    <cellStyle name="Comma 33 7 2" xfId="1230" xr:uid="{28A893B6-F818-45A1-960B-157D47EE0D0D}"/>
    <cellStyle name="Comma 33 7 3" xfId="29276" xr:uid="{2218AF18-DF60-461B-9416-FE426591C345}"/>
    <cellStyle name="Comma 33 8" xfId="1045" xr:uid="{B09A6AEF-68D7-49CB-BE66-65BD76EB2661}"/>
    <cellStyle name="Comma 33 8 2" xfId="37642" xr:uid="{B2BA5450-E4EA-4889-8F17-89645262579F}"/>
    <cellStyle name="Comma 33 9" xfId="2711" xr:uid="{7222ED1B-1840-4F91-969E-8A82C439A1FD}"/>
    <cellStyle name="Comma 34" xfId="666" xr:uid="{BFB7AE6D-8C22-4928-BE62-CC201D8E8390}"/>
    <cellStyle name="Comma 34 2" xfId="1088" xr:uid="{51237286-061C-4030-ACA0-528E44C81E7C}"/>
    <cellStyle name="Comma 34 2 2" xfId="50289" xr:uid="{629D7A9F-D47D-4FA3-B92D-58BCEB832A42}"/>
    <cellStyle name="Comma 34 2 3" xfId="21453" xr:uid="{F6B6A0F3-3EB9-47B5-AD92-04F3180296CD}"/>
    <cellStyle name="Comma 34 3" xfId="14868" xr:uid="{CFFACE2D-FFA5-4CF5-9FB6-9DDEC4D1DCCB}"/>
    <cellStyle name="Comma 34 4" xfId="8281" xr:uid="{564EE8E7-CD1C-4600-9F60-E53719B11641}"/>
    <cellStyle name="Comma 34 5" xfId="21824" xr:uid="{20AE415A-D1B1-4065-AB89-A2748C0AADE4}"/>
    <cellStyle name="Comma 34 6" xfId="37665" xr:uid="{9205969F-F35A-4013-A052-0546DFFA38CE}"/>
    <cellStyle name="Comma 34 7" xfId="2714" xr:uid="{23F42D5A-8567-4690-A136-4C04B842D406}"/>
    <cellStyle name="Comma 35" xfId="679" xr:uid="{CD52079F-041C-474D-A38C-3C09A862B5FC}"/>
    <cellStyle name="Comma 35 2" xfId="868" xr:uid="{03AAFCC6-E8B9-4A75-BEA0-A25C865C81E9}"/>
    <cellStyle name="Comma 35 2 2" xfId="1258" xr:uid="{270D23C2-C152-4A68-8A2F-1DD4204A57C3}"/>
    <cellStyle name="Comma 35 2 2 2" xfId="31300" xr:uid="{D9F1A6AC-3CF0-4B4E-8F45-EA27677348F9}"/>
    <cellStyle name="Comma 35 2 3" xfId="50292" xr:uid="{EB8386D1-1312-4EC1-8531-EA7B2438DDE7}"/>
    <cellStyle name="Comma 35 2 4" xfId="8290" xr:uid="{AE18A758-E9BF-4A84-809D-732AA7B51F2F}"/>
    <cellStyle name="Comma 35 3" xfId="885" xr:uid="{37534378-73AE-4EA7-8F8C-1354CFAC4F3B}"/>
    <cellStyle name="Comma 35 3 2" xfId="1271" xr:uid="{A679CCDA-6D5A-471B-990A-45FF5AB48CEB}"/>
    <cellStyle name="Comma 35 3 3" xfId="31306" xr:uid="{C268CEF0-EF20-4B88-A645-004396073F73}"/>
    <cellStyle name="Comma 35 4" xfId="840" xr:uid="{2F1A8F93-B1EC-4615-8427-23ABC7B72AA6}"/>
    <cellStyle name="Comma 35 4 2" xfId="1239" xr:uid="{3D1AC5B1-DAB2-4BFC-8985-BB2EBEF0FE02}"/>
    <cellStyle name="Comma 35 4 3" xfId="31297" xr:uid="{97E883DC-3951-4800-ABE7-3562FEFDE8C4}"/>
    <cellStyle name="Comma 35 5" xfId="1101" xr:uid="{A9B5B654-FC39-4CCE-9F21-F4BF69E83476}"/>
    <cellStyle name="Comma 35 5 2" xfId="29277" xr:uid="{5E4107AF-618B-4FD1-8DF3-7DE3AB760428}"/>
    <cellStyle name="Comma 35 6" xfId="37668" xr:uid="{EDCE2F0E-CA73-4E5A-BF79-5C02EB646011}"/>
    <cellStyle name="Comma 35 7" xfId="2717" xr:uid="{2E1B78B9-4AF3-4A02-9931-FFD751BACA62}"/>
    <cellStyle name="Comma 36" xfId="662" xr:uid="{CC582673-30DA-4D7D-BCDF-9E1E349463FA}"/>
    <cellStyle name="Comma 36 2" xfId="1084" xr:uid="{7F858EBF-52CA-4383-BC35-0E78B0484771}"/>
    <cellStyle name="Comma 36 2 2" xfId="43954" xr:uid="{ABD4C596-4E2B-46BF-A2CA-5E2C4F4C7C8D}"/>
    <cellStyle name="Comma 36 2 3" xfId="31272" xr:uid="{2FB9A8BD-34F1-4BAF-A70D-B3E6C1216025}"/>
    <cellStyle name="Comma 36 3" xfId="31429" xr:uid="{7D6F5202-A32C-4533-B9DE-94FDAF3A39E9}"/>
    <cellStyle name="Comma 36 4" xfId="2720" xr:uid="{3405C8C6-A9AD-4ED0-A4C2-739AF7A1DA88}"/>
    <cellStyle name="Comma 37" xfId="680" xr:uid="{7E4A50CD-834E-46AB-8B67-CEBFC445E476}"/>
    <cellStyle name="Comma 37 2" xfId="1102" xr:uid="{B0FCE8F8-5128-48BE-82FE-D57919127E56}"/>
    <cellStyle name="Comma 37 2 2" xfId="31273" xr:uid="{2A70252F-DBDB-4877-803C-BF5FA53BC147}"/>
    <cellStyle name="Comma 37 3" xfId="3603" xr:uid="{A8FC454B-4152-49C6-B8B3-5CF5B980BDA5}"/>
    <cellStyle name="Comma 37 4" xfId="43923" xr:uid="{2ED933E4-6E2E-4BEA-8E80-90BCB82ACEFB}"/>
    <cellStyle name="Comma 37 5" xfId="2722" xr:uid="{6AC8D98E-887C-41E3-B27A-B1E2AE6D13FE}"/>
    <cellStyle name="Comma 38" xfId="511" xr:uid="{BC8558AB-5F73-48C8-9148-06EE432E6109}"/>
    <cellStyle name="Comma 38 2" xfId="676" xr:uid="{AD2552AD-A8CD-4417-8D6D-B1400DF49EDA}"/>
    <cellStyle name="Comma 38 2 2" xfId="1098" xr:uid="{9E58384B-5EE2-4321-88ED-2533C4BB381D}"/>
    <cellStyle name="Comma 38 2 3" xfId="31313" xr:uid="{183B90F6-37C9-4E7D-9D2E-2452C9F1713B}"/>
    <cellStyle name="Comma 38 3" xfId="716" xr:uid="{31157B7B-2500-477F-816A-DA59738421BE}"/>
    <cellStyle name="Comma 38 3 2" xfId="1136" xr:uid="{D6E55E70-B8A8-47E4-9349-38C8BE347570}"/>
    <cellStyle name="Comma 38 3 3" xfId="3604" xr:uid="{18F0B94E-8E1B-4E37-B41D-B0282813DE1C}"/>
    <cellStyle name="Comma 38 4" xfId="1034" xr:uid="{4A1CF7D1-F059-4178-91C3-B779C5E41A5C}"/>
    <cellStyle name="Comma 38 4 2" xfId="56595" xr:uid="{DC818E23-3C77-48CB-AF84-928D84551E2D}"/>
    <cellStyle name="Comma 38 5" xfId="2724" xr:uid="{23443BA8-9574-41FF-BAD0-52C32FD57534}"/>
    <cellStyle name="Comma 39" xfId="668" xr:uid="{5912BB01-0EF1-45D0-BEE8-69D69478A83E}"/>
    <cellStyle name="Comma 39 2" xfId="1090" xr:uid="{C145CB1B-683B-4A6C-9FB8-E5AAB96BCD21}"/>
    <cellStyle name="Comma 39 2 10" xfId="1836" xr:uid="{47E97981-D1AF-447B-8E41-54E58A8901A5}"/>
    <cellStyle name="Comma 39 2 2" xfId="1837" xr:uid="{D2D17C0E-0D72-4996-BD65-F1479AFEDDE4}"/>
    <cellStyle name="Comma 39 2 2 2" xfId="1838" xr:uid="{1BD2E7EE-21D7-4EC1-8D38-6D941C801208}"/>
    <cellStyle name="Comma 39 2 2 2 2" xfId="1839" xr:uid="{1B47EC24-B479-4D2D-9E54-BF17A2F6E063}"/>
    <cellStyle name="Comma 39 2 2 2 2 2" xfId="2226" xr:uid="{05059557-62DE-46A5-B990-ACFE15A2588D}"/>
    <cellStyle name="Comma 39 2 2 2 2 2 2" xfId="3154" xr:uid="{5244AB81-97DE-4A4D-AA1A-ECBA5D2EE652}"/>
    <cellStyle name="Comma 39 2 2 2 2 3" xfId="2434" xr:uid="{C086ED06-267F-4996-AD38-9E32504C7A60}"/>
    <cellStyle name="Comma 39 2 2 2 2 3 2" xfId="3356" xr:uid="{F9373B60-1F95-4239-BFE4-29460B34B74D}"/>
    <cellStyle name="Comma 39 2 2 2 2 4" xfId="2642" xr:uid="{DDB3AE76-D93F-444B-9770-09AFE23AF2CD}"/>
    <cellStyle name="Comma 39 2 2 2 2 4 2" xfId="3558" xr:uid="{28F65D77-596E-44C8-B1DE-78D4FD2473C1}"/>
    <cellStyle name="Comma 39 2 2 2 2 5" xfId="2952" xr:uid="{7EAB0B71-5AEE-47F1-A1BA-9DCE3F340510}"/>
    <cellStyle name="Comma 39 2 2 2 3" xfId="2225" xr:uid="{E5223D91-9AFA-407B-8B7F-02AED3AC777C}"/>
    <cellStyle name="Comma 39 2 2 2 3 2" xfId="3153" xr:uid="{051174AC-E76C-4042-A7E3-B11B36BEC2B6}"/>
    <cellStyle name="Comma 39 2 2 2 4" xfId="2433" xr:uid="{122F42BF-D352-4546-977E-32EA38A5004B}"/>
    <cellStyle name="Comma 39 2 2 2 4 2" xfId="3355" xr:uid="{AD66C86B-656A-47FA-8FAF-D2AA898A2C0D}"/>
    <cellStyle name="Comma 39 2 2 2 5" xfId="2641" xr:uid="{F9C83D94-9271-4266-9946-AFFD58F76E4A}"/>
    <cellStyle name="Comma 39 2 2 2 5 2" xfId="3557" xr:uid="{83E27F84-CB83-400D-A0DC-6645655326C4}"/>
    <cellStyle name="Comma 39 2 2 2 6" xfId="2951" xr:uid="{52A91E18-12B5-4CF9-9E18-07B172F8CD36}"/>
    <cellStyle name="Comma 39 2 2 3" xfId="1840" xr:uid="{B0FB2B6D-5394-49FD-B919-FA3D8F3441F0}"/>
    <cellStyle name="Comma 39 2 2 3 2" xfId="1841" xr:uid="{4FB5226D-2125-4C9D-8607-4C0C44968DA0}"/>
    <cellStyle name="Comma 39 2 2 3 2 2" xfId="2228" xr:uid="{CF688792-C30F-4A35-943E-6212F20B9302}"/>
    <cellStyle name="Comma 39 2 2 3 2 2 2" xfId="3156" xr:uid="{844D17F5-5E1E-4FDB-A91B-BC3F179345D6}"/>
    <cellStyle name="Comma 39 2 2 3 2 3" xfId="2436" xr:uid="{F037EAA6-11D2-459D-927E-010A761B4340}"/>
    <cellStyle name="Comma 39 2 2 3 2 3 2" xfId="3358" xr:uid="{858E1328-7F0E-4EDE-A443-079061585BCB}"/>
    <cellStyle name="Comma 39 2 2 3 2 4" xfId="2644" xr:uid="{C2832FFB-B9AA-47B7-90CD-2569614A9BC0}"/>
    <cellStyle name="Comma 39 2 2 3 2 4 2" xfId="3560" xr:uid="{027E3C78-D440-4A2D-AFA3-F3F782945E28}"/>
    <cellStyle name="Comma 39 2 2 3 2 5" xfId="2954" xr:uid="{C6341EE0-F719-4348-B4A9-721DEE255763}"/>
    <cellStyle name="Comma 39 2 2 3 3" xfId="2227" xr:uid="{E09ADEC0-A327-4DCF-AA9A-731052A7EA84}"/>
    <cellStyle name="Comma 39 2 2 3 3 2" xfId="3155" xr:uid="{A44075B8-89FC-460C-A186-E6CE49BABAE8}"/>
    <cellStyle name="Comma 39 2 2 3 4" xfId="2435" xr:uid="{A5E72BF4-BC74-4703-9207-52F329EB725A}"/>
    <cellStyle name="Comma 39 2 2 3 4 2" xfId="3357" xr:uid="{7F0641B3-692D-4CB8-A0CD-1C603049BF76}"/>
    <cellStyle name="Comma 39 2 2 3 5" xfId="2643" xr:uid="{F5B1CFE0-1D06-43C5-9AF3-9804C3460088}"/>
    <cellStyle name="Comma 39 2 2 3 5 2" xfId="3559" xr:uid="{4628CD46-E170-4208-B879-DC16A8DC0B97}"/>
    <cellStyle name="Comma 39 2 2 3 6" xfId="2953" xr:uid="{AA8CE0DA-6CFF-4032-87AB-BE12B9CAF129}"/>
    <cellStyle name="Comma 39 2 2 4" xfId="1842" xr:uid="{553E2877-0B98-4AA0-A470-224E32361C94}"/>
    <cellStyle name="Comma 39 2 2 4 2" xfId="2229" xr:uid="{F5B27F07-3F87-4168-B8D8-F57C5A4C0D14}"/>
    <cellStyle name="Comma 39 2 2 4 2 2" xfId="3157" xr:uid="{6A13E1FE-78EE-4C0F-B295-CF03169601B9}"/>
    <cellStyle name="Comma 39 2 2 4 3" xfId="2437" xr:uid="{C58787FA-583E-47AF-9C41-12FC8F57409F}"/>
    <cellStyle name="Comma 39 2 2 4 3 2" xfId="3359" xr:uid="{12A3624F-D6FE-4108-970A-B3B4DA48452B}"/>
    <cellStyle name="Comma 39 2 2 4 4" xfId="2645" xr:uid="{FEA40118-858B-44C5-AAE3-A794D9008D44}"/>
    <cellStyle name="Comma 39 2 2 4 4 2" xfId="3561" xr:uid="{5A43757A-680D-4276-8D1C-0343D6AC5BB8}"/>
    <cellStyle name="Comma 39 2 2 4 5" xfId="2955" xr:uid="{E91224FD-F732-483F-BCE6-4E1A881168E2}"/>
    <cellStyle name="Comma 39 2 2 5" xfId="2224" xr:uid="{4E59E4F9-8F1D-4AE6-91E1-FF19DE31CD88}"/>
    <cellStyle name="Comma 39 2 2 5 2" xfId="3152" xr:uid="{45549215-2195-4A48-AEA3-7C81BB1E006A}"/>
    <cellStyle name="Comma 39 2 2 6" xfId="2432" xr:uid="{BF5D7A64-535F-4680-90D7-003E1F50D2DF}"/>
    <cellStyle name="Comma 39 2 2 6 2" xfId="3354" xr:uid="{A0970C1A-F5E0-4281-B49A-4DE4511979B1}"/>
    <cellStyle name="Comma 39 2 2 7" xfId="2640" xr:uid="{EC76453F-F1F4-4CBE-8181-61E841131CBD}"/>
    <cellStyle name="Comma 39 2 2 7 2" xfId="3556" xr:uid="{AADFF851-84D8-4CDA-8E04-67E6A900060B}"/>
    <cellStyle name="Comma 39 2 2 8" xfId="2950" xr:uid="{6855BFBE-1AAE-4548-A19D-B0B876B4AA9A}"/>
    <cellStyle name="Comma 39 2 3" xfId="1843" xr:uid="{79B7C896-0445-4D56-A141-00DDDDCA3FF4}"/>
    <cellStyle name="Comma 39 2 3 2" xfId="1844" xr:uid="{CAE76DFB-CD0B-4BC4-A7E5-16DB9A562D67}"/>
    <cellStyle name="Comma 39 2 3 2 2" xfId="2231" xr:uid="{81758825-E04D-401B-A3B3-D43C2FC1C1FB}"/>
    <cellStyle name="Comma 39 2 3 2 2 2" xfId="3159" xr:uid="{9EB40BFF-980E-4ADF-95B0-C454A532C9B9}"/>
    <cellStyle name="Comma 39 2 3 2 3" xfId="2439" xr:uid="{DC8667DC-464C-44FF-9B21-96A751642792}"/>
    <cellStyle name="Comma 39 2 3 2 3 2" xfId="3361" xr:uid="{B41B96FC-0C15-4D1C-A691-11264ADA3238}"/>
    <cellStyle name="Comma 39 2 3 2 4" xfId="2647" xr:uid="{4BE34B04-FF8B-4E46-B4C7-C2CBAF489A15}"/>
    <cellStyle name="Comma 39 2 3 2 4 2" xfId="3563" xr:uid="{607DF70B-4222-41C0-B01B-CF24E3559FA0}"/>
    <cellStyle name="Comma 39 2 3 2 5" xfId="2957" xr:uid="{B594D59B-4129-4C99-AEF2-A3D8F1EA9883}"/>
    <cellStyle name="Comma 39 2 3 3" xfId="2230" xr:uid="{F7390EA8-6F47-42D4-AF75-48035425967F}"/>
    <cellStyle name="Comma 39 2 3 3 2" xfId="3158" xr:uid="{E4E969B9-1412-41B5-9E68-538BD78722A0}"/>
    <cellStyle name="Comma 39 2 3 4" xfId="2438" xr:uid="{EF367486-2FF7-4F7A-97FA-C78766DD5CB0}"/>
    <cellStyle name="Comma 39 2 3 4 2" xfId="3360" xr:uid="{D96EF4BB-5C7D-4DCC-B378-AB9DBCC2CC2E}"/>
    <cellStyle name="Comma 39 2 3 5" xfId="2646" xr:uid="{1188725D-58EE-47C3-B051-E48774F58F30}"/>
    <cellStyle name="Comma 39 2 3 5 2" xfId="3562" xr:uid="{797457B0-F8AC-4FDF-A25A-7BE49212A62B}"/>
    <cellStyle name="Comma 39 2 3 6" xfId="2956" xr:uid="{FC9838E8-7758-4964-9651-05A5A6C3A900}"/>
    <cellStyle name="Comma 39 2 4" xfId="1845" xr:uid="{123AEADF-94C7-49DE-A655-BF70A513E3B1}"/>
    <cellStyle name="Comma 39 2 4 2" xfId="1846" xr:uid="{23FF25EE-1B7B-401C-B067-3DF78083CCB7}"/>
    <cellStyle name="Comma 39 2 4 2 2" xfId="2233" xr:uid="{B4286087-1F4E-4ACE-9EF5-67F26DE75957}"/>
    <cellStyle name="Comma 39 2 4 2 2 2" xfId="3161" xr:uid="{BC9E2387-A50C-4A16-B941-BFD07B4C135F}"/>
    <cellStyle name="Comma 39 2 4 2 3" xfId="2441" xr:uid="{7254C024-23AF-444E-A374-A128342266ED}"/>
    <cellStyle name="Comma 39 2 4 2 3 2" xfId="3363" xr:uid="{48C933FF-3EC8-45AF-A43C-6D82E8BDE3A9}"/>
    <cellStyle name="Comma 39 2 4 2 4" xfId="2649" xr:uid="{C9F3BBB7-DAE8-4426-8517-C9954E04BB68}"/>
    <cellStyle name="Comma 39 2 4 2 4 2" xfId="3565" xr:uid="{DAA89E4D-9DF9-4EDC-BC9D-2EE64143A7DE}"/>
    <cellStyle name="Comma 39 2 4 2 5" xfId="2959" xr:uid="{0561CDA0-BD40-4BAF-AB29-556E2E14F0B5}"/>
    <cellStyle name="Comma 39 2 4 3" xfId="2232" xr:uid="{6ED5FB75-3085-4D97-9273-A2C2BC00A7AA}"/>
    <cellStyle name="Comma 39 2 4 3 2" xfId="3160" xr:uid="{4173773A-418D-42DA-A6C6-330A29DF30BD}"/>
    <cellStyle name="Comma 39 2 4 4" xfId="2440" xr:uid="{788350E2-2D83-4377-BBFD-36C11F2ECACD}"/>
    <cellStyle name="Comma 39 2 4 4 2" xfId="3362" xr:uid="{B304AEEF-BC53-4073-B603-EA32ABD62C2A}"/>
    <cellStyle name="Comma 39 2 4 5" xfId="2648" xr:uid="{E196497C-3838-4064-957C-B057D64B22B6}"/>
    <cellStyle name="Comma 39 2 4 5 2" xfId="3564" xr:uid="{6D6CFA25-46A0-4532-922C-00E31D822D6C}"/>
    <cellStyle name="Comma 39 2 4 6" xfId="2958" xr:uid="{8DA9F993-1F9C-4D9F-8B02-3842D97B9F29}"/>
    <cellStyle name="Comma 39 2 5" xfId="1847" xr:uid="{D6DCAE3C-1212-4E17-B05F-F69FD4A94985}"/>
    <cellStyle name="Comma 39 2 5 2" xfId="2234" xr:uid="{2E5F06C6-0E06-469D-9952-5FC157B8547B}"/>
    <cellStyle name="Comma 39 2 5 2 2" xfId="3162" xr:uid="{E84C9813-26D0-42BB-98EC-0AC6EB76FC54}"/>
    <cellStyle name="Comma 39 2 5 3" xfId="2442" xr:uid="{1E329C5F-C1C2-42BB-8A25-5ED5F1CB9669}"/>
    <cellStyle name="Comma 39 2 5 3 2" xfId="3364" xr:uid="{A5BBB7E1-7D13-4C4D-90FB-DFB148D867CC}"/>
    <cellStyle name="Comma 39 2 5 4" xfId="2650" xr:uid="{225DC224-3A7F-49ED-A134-A6B6F1C0C4FA}"/>
    <cellStyle name="Comma 39 2 5 4 2" xfId="3566" xr:uid="{44BB36E2-93E1-452F-AB16-3B242F99F3DF}"/>
    <cellStyle name="Comma 39 2 5 5" xfId="2960" xr:uid="{F3F673A8-0BA9-4804-B84B-605D1E88EB21}"/>
    <cellStyle name="Comma 39 2 6" xfId="2223" xr:uid="{91D81D85-7621-44DA-95C7-1E96FDADA2DC}"/>
    <cellStyle name="Comma 39 2 6 2" xfId="3151" xr:uid="{E00C5D64-D902-4A84-8D2A-87A80B92D60E}"/>
    <cellStyle name="Comma 39 2 7" xfId="2431" xr:uid="{42D16F00-1A99-48B2-8420-F0E12CAD5011}"/>
    <cellStyle name="Comma 39 2 7 2" xfId="3353" xr:uid="{29DDF81E-3CA5-4A1F-BAA0-155F29AF3B78}"/>
    <cellStyle name="Comma 39 2 8" xfId="2639" xr:uid="{F84A7F62-4A79-46E4-A75C-4379DF5DFE14}"/>
    <cellStyle name="Comma 39 2 8 2" xfId="3555" xr:uid="{82EAEB62-AB5B-4868-954B-D19EE62E7C68}"/>
    <cellStyle name="Comma 39 2 9" xfId="2949" xr:uid="{D42203D6-B7F4-4EAC-8DE3-FE0FE70E5F50}"/>
    <cellStyle name="Comma 39 3" xfId="31317" xr:uid="{E8E81488-6D5F-468F-BB4E-3F5F5C6A9D72}"/>
    <cellStyle name="Comma 39 4" xfId="3605" xr:uid="{F9A09085-FAAC-4FFD-947E-9B00EAA6DFFB}"/>
    <cellStyle name="Comma 39 5" xfId="31397" xr:uid="{BED117FC-552A-4DAF-A372-6B834E1AE7B0}"/>
    <cellStyle name="Comma 39 6" xfId="2725" xr:uid="{FE60F585-AF1D-41EC-A00D-13FCF51EAD5A}"/>
    <cellStyle name="Comma 4" xfId="120" xr:uid="{E31A2FF9-F5D1-4568-9BA5-5239B1969EA4}"/>
    <cellStyle name="Comma 4 10" xfId="458" xr:uid="{E5EF683A-5D2D-4653-ABE4-1F808CD0C2F0}"/>
    <cellStyle name="Comma 4 10 10" xfId="14865" xr:uid="{096160EF-62F4-4ED0-ADBC-006A859902AB}"/>
    <cellStyle name="Comma 4 10 10 2" xfId="44153" xr:uid="{87FEA03B-23A5-4BB1-A60D-3B4A36D81D04}"/>
    <cellStyle name="Comma 4 10 11" xfId="8278" xr:uid="{CAD253CC-F1CE-44A8-A757-48FEDB20E537}"/>
    <cellStyle name="Comma 4 10 12" xfId="29242" xr:uid="{17B5D97C-C58F-4988-80B4-2473003110EE}"/>
    <cellStyle name="Comma 4 10 13" xfId="2747" xr:uid="{538CDC09-851D-41D1-B1CC-921BA744B211}"/>
    <cellStyle name="Comma 4 10 14" xfId="31597" xr:uid="{05BDDB4C-92E5-4CC7-8E2D-3E9B794A4582}"/>
    <cellStyle name="Comma 4 10 15" xfId="1486" xr:uid="{42D81AB4-7FF6-44F5-BAC2-0D3BDC63B6FC}"/>
    <cellStyle name="Comma 4 10 16" xfId="57253" xr:uid="{AB8C5530-40F2-403E-9E71-51539ED03798}"/>
    <cellStyle name="Comma 4 10 2" xfId="1008" xr:uid="{F857B1F4-4D0D-4C80-8841-59E8AFCF3692}"/>
    <cellStyle name="Comma 4 10 2 10" xfId="31672" xr:uid="{5A3F2A07-2348-4863-8191-40C025A6338B}"/>
    <cellStyle name="Comma 4 10 2 11" xfId="28481" xr:uid="{CDB6938A-D279-4942-A0D7-1FC66EB0375B}"/>
    <cellStyle name="Comma 4 10 2 12" xfId="57257" xr:uid="{41F3C36E-1C5A-42BC-8971-4DAAB891EE7A}"/>
    <cellStyle name="Comma 4 10 2 2" xfId="28327" xr:uid="{6789D91B-B8E7-4FF6-8D69-CF16BFA7DBE1}"/>
    <cellStyle name="Comma 4 10 2 2 2" xfId="27837" xr:uid="{4F61959D-8794-431F-B992-88B085A0E0C9}"/>
    <cellStyle name="Comma 4 10 2 2 2 2" xfId="26107" xr:uid="{F2BFB60F-3A32-4D6C-8E31-DBACD744799F}"/>
    <cellStyle name="Comma 4 10 2 2 2 2 2" xfId="22609" xr:uid="{3C88120A-24F0-4EC1-B2FE-F708A1DDCCA2}"/>
    <cellStyle name="Comma 4 10 2 2 2 2 2 2" xfId="15102" xr:uid="{35206BA7-CA3D-43F8-A59C-3BA3F8F1286E}"/>
    <cellStyle name="Comma 4 10 2 2 2 2 2 2 2" xfId="56407" xr:uid="{6EDCC755-0158-4658-90D1-4EDCD9590370}"/>
    <cellStyle name="Comma 4 10 2 2 2 2 2 2 3" xfId="43792" xr:uid="{34B43F8A-3CB5-4B11-8CCD-777BFA1D2FAF}"/>
    <cellStyle name="Comma 4 10 2 2 2 2 2 3" xfId="8516" xr:uid="{DF4F0166-8E3E-4618-B0BA-771EC8DDDFF3}"/>
    <cellStyle name="Comma 4 10 2 2 2 2 2 3 2" xfId="50129" xr:uid="{D761FD1A-9F8D-498B-8003-CDFC9F8E9AE5}"/>
    <cellStyle name="Comma 4 10 2 2 2 2 2 4" xfId="31040" xr:uid="{896A8D08-784B-4D67-9581-14C0784DE70E}"/>
    <cellStyle name="Comma 4 10 2 2 2 2 2 5" xfId="37502" xr:uid="{16B0FB72-BE29-4457-B987-688E5B5B3A8F}"/>
    <cellStyle name="Comma 4 10 2 2 2 2 3" xfId="25227" xr:uid="{588AA2C1-41A5-45E6-9F60-8B12A43594B4}"/>
    <cellStyle name="Comma 4 10 2 2 2 2 3 2" xfId="17720" xr:uid="{5A8AF284-B7B3-492F-BCED-2B29A3A9FEC0}"/>
    <cellStyle name="Comma 4 10 2 2 2 2 3 2 2" xfId="53789" xr:uid="{8E0B4D30-5269-496E-B84F-207E167E87A4}"/>
    <cellStyle name="Comma 4 10 2 2 2 2 3 2 3" xfId="41174" xr:uid="{83CFCEED-3BF4-40EF-90EA-74D03F2318E8}"/>
    <cellStyle name="Comma 4 10 2 2 2 2 3 3" xfId="11134" xr:uid="{35EAE896-5254-4F3C-9B37-731F8724F2E3}"/>
    <cellStyle name="Comma 4 10 2 2 2 2 3 3 2" xfId="47511" xr:uid="{CE4BA66A-E69F-4C8D-B0AF-29BB6DFED8B8}"/>
    <cellStyle name="Comma 4 10 2 2 2 2 3 4" xfId="5356" xr:uid="{53D93001-33D0-49D4-AA01-E107D2A83D18}"/>
    <cellStyle name="Comma 4 10 2 2 2 2 3 5" xfId="34884" xr:uid="{1A7FB369-4DED-469B-912C-0E7B6C35684F}"/>
    <cellStyle name="Comma 4 10 2 2 2 2 4" xfId="18599" xr:uid="{7FABD2A1-90CF-4B10-8A67-941EFC09F801}"/>
    <cellStyle name="Comma 4 10 2 2 2 2 4 2" xfId="52910" xr:uid="{1733F983-CE6D-401D-BBF5-1E7A41B9612D}"/>
    <cellStyle name="Comma 4 10 2 2 2 2 4 3" xfId="40295" xr:uid="{7DBBFC4A-AEFD-4AE7-AEA3-D3D20CE5B068}"/>
    <cellStyle name="Comma 4 10 2 2 2 2 5" xfId="12013" xr:uid="{91BBEE55-9580-4EB6-9572-6BC9A566312B}"/>
    <cellStyle name="Comma 4 10 2 2 2 2 5 2" xfId="46632" xr:uid="{3D1526DA-6C76-4F9D-A630-7C32913EEC30}"/>
    <cellStyle name="Comma 4 10 2 2 2 2 6" xfId="4477" xr:uid="{D55E2158-A02B-4898-97C1-9DB5D87D2720}"/>
    <cellStyle name="Comma 4 10 2 2 2 2 7" xfId="34005" xr:uid="{7B2BA46C-8499-44B1-98B7-E066E79C6434}"/>
    <cellStyle name="Comma 4 10 2 2 2 3" xfId="26963" xr:uid="{E5DC0A64-AB75-4F23-A26E-FE3B24016772}"/>
    <cellStyle name="Comma 4 10 2 2 2 3 2" xfId="23466" xr:uid="{1DC8FE32-B4B5-4CE2-9C38-FB15DBC894DE}"/>
    <cellStyle name="Comma 4 10 2 2 2 3 2 2" xfId="15959" xr:uid="{BEF587B1-1EF5-4ED7-A464-D78FF878EEE2}"/>
    <cellStyle name="Comma 4 10 2 2 2 3 2 2 2" xfId="55550" xr:uid="{2FCB160A-0F40-450A-A274-48C4D50C0F45}"/>
    <cellStyle name="Comma 4 10 2 2 2 3 2 2 3" xfId="42935" xr:uid="{8B96A045-05E4-4F80-AE10-6D893CF373A3}"/>
    <cellStyle name="Comma 4 10 2 2 2 3 2 3" xfId="9373" xr:uid="{15D617B6-FAC5-45C0-B6FE-584D3663094F}"/>
    <cellStyle name="Comma 4 10 2 2 2 3 2 3 2" xfId="49272" xr:uid="{59309299-FCED-43F8-9BE5-A2463D220EBE}"/>
    <cellStyle name="Comma 4 10 2 2 2 3 2 4" xfId="30183" xr:uid="{07ED5E44-A926-4EF7-A3BB-3DA8F7A6067B}"/>
    <cellStyle name="Comma 4 10 2 2 2 3 2 5" xfId="36645" xr:uid="{00A6E195-79FE-4467-B063-F3509B07AD78}"/>
    <cellStyle name="Comma 4 10 2 2 2 3 3" xfId="19455" xr:uid="{DF515B06-130E-42EC-8E01-B3601F9E5413}"/>
    <cellStyle name="Comma 4 10 2 2 2 3 3 2" xfId="52053" xr:uid="{825260C9-BF09-4290-9295-59AB255A1709}"/>
    <cellStyle name="Comma 4 10 2 2 2 3 3 3" xfId="39438" xr:uid="{6D3FA005-5532-4808-904B-6D6477E5763A}"/>
    <cellStyle name="Comma 4 10 2 2 2 3 4" xfId="12869" xr:uid="{8FD9AA80-A7A9-485C-8365-E8C7D4642E23}"/>
    <cellStyle name="Comma 4 10 2 2 2 3 4 2" xfId="45775" xr:uid="{07873C24-A180-46F7-B252-9877706EB0C7}"/>
    <cellStyle name="Comma 4 10 2 2 2 3 5" xfId="3621" xr:uid="{6A6A3043-06C9-48FD-812A-BE381A0E34F0}"/>
    <cellStyle name="Comma 4 10 2 2 2 3 6" xfId="33148" xr:uid="{8C7C7FA8-C916-4102-B105-1D175BE3336F}"/>
    <cellStyle name="Comma 4 10 2 2 2 4" xfId="24342" xr:uid="{EEF36253-A98C-4141-A1E9-D27D5EF1BF6F}"/>
    <cellStyle name="Comma 4 10 2 2 2 4 2" xfId="16835" xr:uid="{CD8DB6F7-5169-4883-A703-48F57F8DE770}"/>
    <cellStyle name="Comma 4 10 2 2 2 4 2 2" xfId="54674" xr:uid="{AAF2113F-C2E8-470D-A9B9-5ED64581C02A}"/>
    <cellStyle name="Comma 4 10 2 2 2 4 2 3" xfId="42059" xr:uid="{D1FD58BC-0343-4453-A8B6-CDCADAB28741}"/>
    <cellStyle name="Comma 4 10 2 2 2 4 3" xfId="10249" xr:uid="{78063D78-9E7B-4FB2-BF9D-CD80538B2A43}"/>
    <cellStyle name="Comma 4 10 2 2 2 4 3 2" xfId="48396" xr:uid="{7B07C104-F097-4377-BC8E-3F6C4DB38652}"/>
    <cellStyle name="Comma 4 10 2 2 2 4 4" xfId="6241" xr:uid="{C2F13569-571C-4552-ACB9-3BDC74D9A487}"/>
    <cellStyle name="Comma 4 10 2 2 2 4 5" xfId="35769" xr:uid="{71D7F4A7-AC38-48E6-B126-FC2BE007D235}"/>
    <cellStyle name="Comma 4 10 2 2 2 5" xfId="20329" xr:uid="{54762209-D860-4DA4-8FE2-85A98CD10CB7}"/>
    <cellStyle name="Comma 4 10 2 2 2 5 2" xfId="51177" xr:uid="{25F3049E-DAB9-4902-9BBC-1D0CCB4D2B1B}"/>
    <cellStyle name="Comma 4 10 2 2 2 5 3" xfId="38562" xr:uid="{8518CFDB-9E74-4544-81F2-07C759EF8107}"/>
    <cellStyle name="Comma 4 10 2 2 2 6" xfId="13743" xr:uid="{5321F732-024A-4DC5-A14A-E912C346B9B1}"/>
    <cellStyle name="Comma 4 10 2 2 2 6 2" xfId="44899" xr:uid="{F6E77D19-EE99-4928-BE9E-4B41F8C1195A}"/>
    <cellStyle name="Comma 4 10 2 2 2 7" xfId="7156" xr:uid="{205B6F33-28F3-46B8-8D1F-911365EE4B8E}"/>
    <cellStyle name="Comma 4 10 2 2 2 8" xfId="32272" xr:uid="{EB5C78E1-D1B9-4331-9464-B4EE57ED41A3}"/>
    <cellStyle name="Comma 4 10 2 2 3" xfId="26547" xr:uid="{B2417E42-72D1-4A3B-A31C-96CC32F76836}"/>
    <cellStyle name="Comma 4 10 2 2 3 2" xfId="23050" xr:uid="{D9DDCD93-AB5F-4222-B99D-20A180EF1B73}"/>
    <cellStyle name="Comma 4 10 2 2 3 2 2" xfId="15543" xr:uid="{22446C02-1631-4780-916E-4D01540F8C23}"/>
    <cellStyle name="Comma 4 10 2 2 3 2 2 2" xfId="55966" xr:uid="{28BA2F26-0E3B-4669-87CB-D7201E6F23BA}"/>
    <cellStyle name="Comma 4 10 2 2 3 2 2 3" xfId="43351" xr:uid="{7E38AC01-0E35-4253-8432-A6D38BB57DA6}"/>
    <cellStyle name="Comma 4 10 2 2 3 2 3" xfId="8957" xr:uid="{5A03FD3B-8DCC-4B4B-A162-2B25FB26B15C}"/>
    <cellStyle name="Comma 4 10 2 2 3 2 3 2" xfId="49688" xr:uid="{2A528998-B53B-453D-A11D-94BC38450A88}"/>
    <cellStyle name="Comma 4 10 2 2 3 2 4" xfId="30599" xr:uid="{A83E9455-EF11-4F24-A661-AC299C6F403A}"/>
    <cellStyle name="Comma 4 10 2 2 3 2 5" xfId="37061" xr:uid="{17708468-69EC-4F73-A9E3-A9A8D43BB92B}"/>
    <cellStyle name="Comma 4 10 2 2 3 3" xfId="25669" xr:uid="{2168F89C-2265-400A-AE3B-2F9768074206}"/>
    <cellStyle name="Comma 4 10 2 2 3 3 2" xfId="18162" xr:uid="{D364B092-B845-4105-8A88-D886B45FC84D}"/>
    <cellStyle name="Comma 4 10 2 2 3 3 2 2" xfId="53347" xr:uid="{F3022D7E-D0D8-4735-8449-B70FD5F1C854}"/>
    <cellStyle name="Comma 4 10 2 2 3 3 2 3" xfId="40732" xr:uid="{75436210-B4F9-4B20-BBEA-ECC41249FC9D}"/>
    <cellStyle name="Comma 4 10 2 2 3 3 3" xfId="11576" xr:uid="{642E6D53-6F13-4BD7-9F5B-8CDD0A687B6D}"/>
    <cellStyle name="Comma 4 10 2 2 3 3 3 2" xfId="47069" xr:uid="{3CE120C4-45F0-4494-BD29-8D7E77000359}"/>
    <cellStyle name="Comma 4 10 2 2 3 3 4" xfId="4914" xr:uid="{EAFEA88F-8E85-4074-8FC2-7356C9A7FD7D}"/>
    <cellStyle name="Comma 4 10 2 2 3 3 5" xfId="34442" xr:uid="{DB115D8D-1A77-45A8-BA44-F225A7E799E6}"/>
    <cellStyle name="Comma 4 10 2 2 3 4" xfId="19039" xr:uid="{758E2817-D740-4B44-8398-E5DB6185AA9D}"/>
    <cellStyle name="Comma 4 10 2 2 3 4 2" xfId="52469" xr:uid="{8A1AED88-DD9A-41A4-BC58-E5E994C95BCE}"/>
    <cellStyle name="Comma 4 10 2 2 3 4 3" xfId="39854" xr:uid="{9B726AD5-1801-4B87-8B8D-FFA7E60416F4}"/>
    <cellStyle name="Comma 4 10 2 2 3 5" xfId="12453" xr:uid="{FB12990A-E1DB-4C2A-A3F4-D295B81F2700}"/>
    <cellStyle name="Comma 4 10 2 2 3 5 2" xfId="46191" xr:uid="{0DC09F5A-3CC2-492F-90F1-ABE79A9B0344}"/>
    <cellStyle name="Comma 4 10 2 2 3 6" xfId="4037" xr:uid="{7609CEC0-B912-43DA-A1C9-FC64202099D3}"/>
    <cellStyle name="Comma 4 10 2 2 3 7" xfId="33564" xr:uid="{67A5F914-E9FF-4E75-8753-F2A645B0AAE4}"/>
    <cellStyle name="Comma 4 10 2 2 4" xfId="27397" xr:uid="{981DBD4D-45E0-492D-A2CA-97B1D1F50E45}"/>
    <cellStyle name="Comma 4 10 2 2 4 2" xfId="23900" xr:uid="{26D4B5DA-5D17-4CB9-816E-D15AAE167A6A}"/>
    <cellStyle name="Comma 4 10 2 2 4 2 2" xfId="16393" xr:uid="{972457D8-BD34-422D-8491-011F3DB894C8}"/>
    <cellStyle name="Comma 4 10 2 2 4 2 2 2" xfId="55116" xr:uid="{58A19487-8413-46A5-9E27-B71D0B45C5EF}"/>
    <cellStyle name="Comma 4 10 2 2 4 2 2 3" xfId="42501" xr:uid="{5FD6D65A-5ADF-4984-AE87-D7F1C7E9ACC6}"/>
    <cellStyle name="Comma 4 10 2 2 4 2 3" xfId="9807" xr:uid="{BFE37B86-109F-4066-B883-F3B2BDFC17DB}"/>
    <cellStyle name="Comma 4 10 2 2 4 2 3 2" xfId="48838" xr:uid="{D9E64985-E6BB-4DC3-8BA1-4DDE6134B60A}"/>
    <cellStyle name="Comma 4 10 2 2 4 2 4" xfId="29749" xr:uid="{1250BDB1-D931-4166-A4E6-AD0CDE71639B}"/>
    <cellStyle name="Comma 4 10 2 2 4 2 5" xfId="36211" xr:uid="{96279040-6D9C-42F2-8589-CBCF1CCC2410}"/>
    <cellStyle name="Comma 4 10 2 2 4 3" xfId="19889" xr:uid="{D7A7C60A-DECE-4DF3-B79D-824FEA27EC5F}"/>
    <cellStyle name="Comma 4 10 2 2 4 3 2" xfId="51619" xr:uid="{30D59101-A05C-4AE8-A24D-1007F57698A9}"/>
    <cellStyle name="Comma 4 10 2 2 4 3 3" xfId="39004" xr:uid="{22B6A9B1-443B-45DD-B3FC-ECE438EC5BC9}"/>
    <cellStyle name="Comma 4 10 2 2 4 4" xfId="13303" xr:uid="{E5638998-1E77-4255-A7EA-A1C14C1A25AD}"/>
    <cellStyle name="Comma 4 10 2 2 4 4 2" xfId="45341" xr:uid="{074FBEEA-B5E9-4C89-8A48-804C4FF3DCF1}"/>
    <cellStyle name="Comma 4 10 2 2 4 5" xfId="6716" xr:uid="{63AD92B1-38D7-495D-A10C-AB4DA7FB4F9A}"/>
    <cellStyle name="Comma 4 10 2 2 4 6" xfId="32714" xr:uid="{4E2CB055-F920-4CE9-B45A-2ED25643A19E}"/>
    <cellStyle name="Comma 4 10 2 2 5" xfId="24784" xr:uid="{9B2E0013-FB6A-4DD4-B768-FE02EBFAA27D}"/>
    <cellStyle name="Comma 4 10 2 2 5 2" xfId="17277" xr:uid="{7AA943B8-3D14-4F75-A933-81E2399FC740}"/>
    <cellStyle name="Comma 4 10 2 2 5 2 2" xfId="54232" xr:uid="{B3B01226-4AA3-459F-B461-7BDE9CA09478}"/>
    <cellStyle name="Comma 4 10 2 2 5 2 3" xfId="41617" xr:uid="{7AE3FFE3-93E0-4F69-874F-2208F9942BCC}"/>
    <cellStyle name="Comma 4 10 2 2 5 3" xfId="10691" xr:uid="{62C9E16B-89AA-4EB4-B8DF-C0C879A8F6B4}"/>
    <cellStyle name="Comma 4 10 2 2 5 3 2" xfId="47954" xr:uid="{07360FAD-BD1F-451A-A3D8-EE64FBC98AB5}"/>
    <cellStyle name="Comma 4 10 2 2 5 4" xfId="5799" xr:uid="{465EAA4D-3F31-4FF9-9705-177D189A6D2A}"/>
    <cellStyle name="Comma 4 10 2 2 5 5" xfId="35327" xr:uid="{04E7DB1D-125F-4AEE-8105-DB97954869D9}"/>
    <cellStyle name="Comma 4 10 2 2 6" xfId="20769" xr:uid="{E9EA48DF-1E21-4774-A1C0-426F7CACC6CE}"/>
    <cellStyle name="Comma 4 10 2 2 6 2" xfId="50735" xr:uid="{32B4074E-92E3-4048-ABD4-86AE29115761}"/>
    <cellStyle name="Comma 4 10 2 2 6 3" xfId="38120" xr:uid="{6C4A3697-EA2A-4E56-8122-F85DF4565DAB}"/>
    <cellStyle name="Comma 4 10 2 2 7" xfId="14183" xr:uid="{5069CFD5-3999-47F0-A03B-69C18906449D}"/>
    <cellStyle name="Comma 4 10 2 2 7 2" xfId="44429" xr:uid="{40025971-5862-466D-B579-A64710B64005}"/>
    <cellStyle name="Comma 4 10 2 2 8" xfId="7596" xr:uid="{9258CA89-2FD8-4DEF-8BCA-A0F087163908}"/>
    <cellStyle name="Comma 4 10 2 2 9" xfId="31827" xr:uid="{542D061A-C9B1-412B-A553-07B1A5A8D8C1}"/>
    <cellStyle name="Comma 4 10 2 3" xfId="27991" xr:uid="{09F375BA-E35B-4E20-9DF5-47A38CE5B9C2}"/>
    <cellStyle name="Comma 4 10 2 3 2" xfId="26262" xr:uid="{05840210-C03A-4463-9A26-484801DC61AD}"/>
    <cellStyle name="Comma 4 10 2 3 2 2" xfId="22764" xr:uid="{20659799-B6E4-4DD2-BB38-E2396CAA23CE}"/>
    <cellStyle name="Comma 4 10 2 3 2 2 2" xfId="15257" xr:uid="{04200BE3-710F-4AA6-9BD7-365FAF5AEB76}"/>
    <cellStyle name="Comma 4 10 2 3 2 2 2 2" xfId="56252" xr:uid="{9B8FB6F3-5E90-45E0-90C5-42EBFB8EE449}"/>
    <cellStyle name="Comma 4 10 2 3 2 2 2 3" xfId="43637" xr:uid="{88DEBDB1-686B-4A1D-B760-404AF0B3F061}"/>
    <cellStyle name="Comma 4 10 2 3 2 2 3" xfId="8671" xr:uid="{607ACFBC-3D37-4172-9751-891A65D8ADF7}"/>
    <cellStyle name="Comma 4 10 2 3 2 2 3 2" xfId="49974" xr:uid="{9AB812F3-E242-4F87-B423-0A130BA5876B}"/>
    <cellStyle name="Comma 4 10 2 3 2 2 4" xfId="30885" xr:uid="{71AB813D-8195-41C4-995B-44E1B2D22F17}"/>
    <cellStyle name="Comma 4 10 2 3 2 2 5" xfId="37347" xr:uid="{4AF81D42-867D-4ADC-ABC3-351FB9DABA1F}"/>
    <cellStyle name="Comma 4 10 2 3 2 3" xfId="25382" xr:uid="{0D73687C-0304-4DC3-BA83-B8DF4D879F35}"/>
    <cellStyle name="Comma 4 10 2 3 2 3 2" xfId="17875" xr:uid="{D52EE90F-0A01-4576-8188-663932415A95}"/>
    <cellStyle name="Comma 4 10 2 3 2 3 2 2" xfId="53634" xr:uid="{D271D0CF-86EE-435E-BE7B-24D67E56FC5F}"/>
    <cellStyle name="Comma 4 10 2 3 2 3 2 3" xfId="41019" xr:uid="{BF178036-E1A0-49F6-A67E-E648F534D7DE}"/>
    <cellStyle name="Comma 4 10 2 3 2 3 3" xfId="11289" xr:uid="{211CBCCC-C868-4CBD-8FD5-8395ECFAEBA9}"/>
    <cellStyle name="Comma 4 10 2 3 2 3 3 2" xfId="47356" xr:uid="{B20EFA9A-2E44-401B-8A48-3D690F7C5B49}"/>
    <cellStyle name="Comma 4 10 2 3 2 3 4" xfId="5201" xr:uid="{D7848D5E-D137-40CC-9279-65FE336F2891}"/>
    <cellStyle name="Comma 4 10 2 3 2 3 5" xfId="34729" xr:uid="{568C244E-0862-4310-A2A3-349A2BFAA78D}"/>
    <cellStyle name="Comma 4 10 2 3 2 4" xfId="18754" xr:uid="{E1F59426-86AA-45C8-99DD-C3CD12D904A7}"/>
    <cellStyle name="Comma 4 10 2 3 2 4 2" xfId="52755" xr:uid="{EDB03F7B-8B4F-4D83-9421-518AECDBD224}"/>
    <cellStyle name="Comma 4 10 2 3 2 4 3" xfId="40140" xr:uid="{6B439CF6-87C9-4C7A-86D2-208163289903}"/>
    <cellStyle name="Comma 4 10 2 3 2 5" xfId="12168" xr:uid="{6C918A42-8A5F-4431-BA8E-49CC4A84F4E5}"/>
    <cellStyle name="Comma 4 10 2 3 2 5 2" xfId="46477" xr:uid="{196DE2A2-CF2B-4349-8D3D-0F5B5A915E40}"/>
    <cellStyle name="Comma 4 10 2 3 2 6" xfId="4322" xr:uid="{9056397F-2F5C-4FED-9FCE-7173C4E50695}"/>
    <cellStyle name="Comma 4 10 2 3 2 7" xfId="33850" xr:uid="{7E122093-105C-4353-ACBA-97D5DB259E8C}"/>
    <cellStyle name="Comma 4 10 2 3 3" xfId="27117" xr:uid="{8FDBBEE2-4AE3-4D62-A06D-3B126D33A1B0}"/>
    <cellStyle name="Comma 4 10 2 3 3 2" xfId="23620" xr:uid="{156A48E6-D502-439D-8500-9470133642C4}"/>
    <cellStyle name="Comma 4 10 2 3 3 2 2" xfId="16113" xr:uid="{BC1A7CBE-0D56-4E9F-BDF4-F41F90E476BA}"/>
    <cellStyle name="Comma 4 10 2 3 3 2 2 2" xfId="55396" xr:uid="{FF3ED1AC-3EAF-4903-BE37-4D2C789EF772}"/>
    <cellStyle name="Comma 4 10 2 3 3 2 2 3" xfId="42781" xr:uid="{FEBE02E5-0663-43DB-B4D1-F453073CF32D}"/>
    <cellStyle name="Comma 4 10 2 3 3 2 3" xfId="9527" xr:uid="{7BE7371F-FCDE-4A95-8079-5020F268B8C7}"/>
    <cellStyle name="Comma 4 10 2 3 3 2 3 2" xfId="49118" xr:uid="{16185E82-33BA-4695-9E0A-89CC80C027E1}"/>
    <cellStyle name="Comma 4 10 2 3 3 2 4" xfId="30029" xr:uid="{3504055A-35B7-4D39-BFB3-2CE0EB7C4024}"/>
    <cellStyle name="Comma 4 10 2 3 3 2 5" xfId="36491" xr:uid="{024AB41A-0439-4BD4-A016-99FADCD585D1}"/>
    <cellStyle name="Comma 4 10 2 3 3 3" xfId="19609" xr:uid="{F2AE13E2-C6C7-4B38-9241-127E960453AF}"/>
    <cellStyle name="Comma 4 10 2 3 3 3 2" xfId="51899" xr:uid="{D0479490-6454-4851-BBFE-2EE1FD50684C}"/>
    <cellStyle name="Comma 4 10 2 3 3 3 3" xfId="39284" xr:uid="{B327D1C7-4935-45FE-B88F-704D353D035E}"/>
    <cellStyle name="Comma 4 10 2 3 3 4" xfId="13023" xr:uid="{B0F6C7B0-F05B-4AE1-8B88-D18DEA84EC08}"/>
    <cellStyle name="Comma 4 10 2 3 3 4 2" xfId="45621" xr:uid="{65FEFF7F-94EB-4FC5-BB44-318CECC9A811}"/>
    <cellStyle name="Comma 4 10 2 3 3 5" xfId="6436" xr:uid="{0017A0A2-EA12-480F-B4DA-85AEADB3D85C}"/>
    <cellStyle name="Comma 4 10 2 3 3 6" xfId="32994" xr:uid="{B6315196-B01E-44E8-8B72-42FDA5BAF3F1}"/>
    <cellStyle name="Comma 4 10 2 3 4" xfId="24497" xr:uid="{B4734B38-34C1-4B7A-A001-94C213BFBBD0}"/>
    <cellStyle name="Comma 4 10 2 3 4 2" xfId="16990" xr:uid="{E67E0135-7FD9-4FAF-81AE-74C0547BFE88}"/>
    <cellStyle name="Comma 4 10 2 3 4 2 2" xfId="54519" xr:uid="{027D3EDC-1600-422C-8150-1385AFEA11BF}"/>
    <cellStyle name="Comma 4 10 2 3 4 2 3" xfId="41904" xr:uid="{896239C4-964B-49F9-AC06-B3C66AA936EB}"/>
    <cellStyle name="Comma 4 10 2 3 4 3" xfId="10404" xr:uid="{03AFDA96-2936-4199-A7F6-7CF20C4ED485}"/>
    <cellStyle name="Comma 4 10 2 3 4 3 2" xfId="48241" xr:uid="{E9AD1585-CF2E-4D7E-8FC2-84B7D69948CD}"/>
    <cellStyle name="Comma 4 10 2 3 4 4" xfId="6086" xr:uid="{BE4905C7-1A69-436E-BF02-CC07C98BC703}"/>
    <cellStyle name="Comma 4 10 2 3 4 5" xfId="35614" xr:uid="{2F843AC4-15F0-4D95-91A7-1EE27B67BD91}"/>
    <cellStyle name="Comma 4 10 2 3 5" xfId="20484" xr:uid="{3663243E-AC2D-453F-A6D0-B323BD31660C}"/>
    <cellStyle name="Comma 4 10 2 3 5 2" xfId="51022" xr:uid="{5DF03FD2-D3C4-4BCF-BDBA-1B45839C28F2}"/>
    <cellStyle name="Comma 4 10 2 3 5 3" xfId="38407" xr:uid="{FD2F1E2E-1985-4C4A-AB50-01F5DEF64ECB}"/>
    <cellStyle name="Comma 4 10 2 3 6" xfId="13898" xr:uid="{1CBE5A5F-112A-47E9-AB83-2F105A44560A}"/>
    <cellStyle name="Comma 4 10 2 3 6 2" xfId="44744" xr:uid="{B3C1DEBF-C1DD-4F47-824F-F4AA5D9E62CD}"/>
    <cellStyle name="Comma 4 10 2 3 7" xfId="7311" xr:uid="{E420A71F-12AA-4FA8-A84D-2477462BFE52}"/>
    <cellStyle name="Comma 4 10 2 3 8" xfId="32117" xr:uid="{1090619E-7E3F-4004-A40D-428231C7C6C8}"/>
    <cellStyle name="Comma 4 10 2 4" xfId="26701" xr:uid="{92E56632-CC2C-41B5-8194-CEE9B338BCBF}"/>
    <cellStyle name="Comma 4 10 2 4 2" xfId="23204" xr:uid="{0133A4AA-9F02-4D0F-A165-C6E87F366AB9}"/>
    <cellStyle name="Comma 4 10 2 4 2 2" xfId="15697" xr:uid="{E8D4486B-FAEF-4F5A-B177-0F92EA725C7A}"/>
    <cellStyle name="Comma 4 10 2 4 2 2 2" xfId="55812" xr:uid="{7ACE1991-0B1C-44E7-921E-3755301BE5D9}"/>
    <cellStyle name="Comma 4 10 2 4 2 2 3" xfId="43197" xr:uid="{22B84043-0B0A-4EB5-B7D9-3DBCDB63D11E}"/>
    <cellStyle name="Comma 4 10 2 4 2 3" xfId="9111" xr:uid="{A0916E67-5897-46FA-9A91-85326F470A34}"/>
    <cellStyle name="Comma 4 10 2 4 2 3 2" xfId="49534" xr:uid="{557B6649-8E06-469D-8771-565BA4CF1546}"/>
    <cellStyle name="Comma 4 10 2 4 2 4" xfId="30445" xr:uid="{455CD642-2D77-4C4E-A145-F522FCC06FAB}"/>
    <cellStyle name="Comma 4 10 2 4 2 5" xfId="36907" xr:uid="{0C74E5A1-9C65-485A-A069-4D3061010B10}"/>
    <cellStyle name="Comma 4 10 2 4 3" xfId="25824" xr:uid="{628E0286-98CC-4B75-9205-C38428B79CD5}"/>
    <cellStyle name="Comma 4 10 2 4 3 2" xfId="18317" xr:uid="{F1FD81A0-C2EE-47F0-A659-FD08A367D76A}"/>
    <cellStyle name="Comma 4 10 2 4 3 2 2" xfId="53192" xr:uid="{6EA17EFC-E381-4B87-8FAE-472E6D3154C6}"/>
    <cellStyle name="Comma 4 10 2 4 3 2 3" xfId="40577" xr:uid="{3A9FC7D7-10BA-491C-AAA1-18423B731E07}"/>
    <cellStyle name="Comma 4 10 2 4 3 3" xfId="11731" xr:uid="{E2785568-0585-451F-AA9D-172857E7EB30}"/>
    <cellStyle name="Comma 4 10 2 4 3 3 2" xfId="46914" xr:uid="{9817B9FF-138F-4BDC-A5D6-29A082F5BEF8}"/>
    <cellStyle name="Comma 4 10 2 4 3 4" xfId="4759" xr:uid="{D4345D3E-21FE-403E-B98C-92D3B795D7D1}"/>
    <cellStyle name="Comma 4 10 2 4 3 5" xfId="34287" xr:uid="{3B2821D2-1378-47D0-A55E-6DCA94260CBE}"/>
    <cellStyle name="Comma 4 10 2 4 4" xfId="19193" xr:uid="{D1687335-78CB-4345-A9E7-3C5F4D0F77CA}"/>
    <cellStyle name="Comma 4 10 2 4 4 2" xfId="52315" xr:uid="{2C8DF8CA-0CBE-4726-9AC1-D929AF058CC4}"/>
    <cellStyle name="Comma 4 10 2 4 4 3" xfId="39700" xr:uid="{D997796D-D405-41DD-970E-B693E5215FAF}"/>
    <cellStyle name="Comma 4 10 2 4 5" xfId="12607" xr:uid="{5C657C26-CB4C-4860-B618-01B534A8779A}"/>
    <cellStyle name="Comma 4 10 2 4 5 2" xfId="46037" xr:uid="{F38CBCBE-324C-4761-A62B-739B5D19EC41}"/>
    <cellStyle name="Comma 4 10 2 4 6" xfId="3883" xr:uid="{BF31A404-948E-4AB6-A974-2C7ECBCE0BAD}"/>
    <cellStyle name="Comma 4 10 2 4 7" xfId="33410" xr:uid="{792D6159-06B9-47CC-AE74-87672C7F7344}"/>
    <cellStyle name="Comma 4 10 2 5" xfId="27551" xr:uid="{2433A899-5606-4531-A04E-A7886E20591A}"/>
    <cellStyle name="Comma 4 10 2 5 2" xfId="24054" xr:uid="{27C00F11-AAB2-4403-86D0-F29A78B373D3}"/>
    <cellStyle name="Comma 4 10 2 5 2 2" xfId="16547" xr:uid="{BDC3DE63-1F50-43EC-863D-E2E1E367A129}"/>
    <cellStyle name="Comma 4 10 2 5 2 2 2" xfId="54962" xr:uid="{45A781D5-214C-4D5B-92D8-1EBEDBCA4A20}"/>
    <cellStyle name="Comma 4 10 2 5 2 2 3" xfId="42347" xr:uid="{59B1F3C0-E818-4372-B9D6-64D1AA9F46B5}"/>
    <cellStyle name="Comma 4 10 2 5 2 3" xfId="9961" xr:uid="{C6724E0C-DF55-4FDB-A29D-AF66633FEEFD}"/>
    <cellStyle name="Comma 4 10 2 5 2 3 2" xfId="48684" xr:uid="{08AEC5B1-30A5-41EE-9FAA-2E57589A41E3}"/>
    <cellStyle name="Comma 4 10 2 5 2 4" xfId="29595" xr:uid="{48C76F7D-698B-4D37-97D3-78FC31C4A860}"/>
    <cellStyle name="Comma 4 10 2 5 2 5" xfId="36057" xr:uid="{45FF8B1D-11A1-4EED-AEDE-99FE2F691B58}"/>
    <cellStyle name="Comma 4 10 2 5 3" xfId="20043" xr:uid="{E5EC407F-3B5D-478A-A9AF-19A873E2EE58}"/>
    <cellStyle name="Comma 4 10 2 5 3 2" xfId="51465" xr:uid="{4413F48D-D7E8-4690-9247-3FFC42CBE2FA}"/>
    <cellStyle name="Comma 4 10 2 5 3 3" xfId="38850" xr:uid="{F14D10F7-31D1-47D9-891C-6BC738BD3A64}"/>
    <cellStyle name="Comma 4 10 2 5 4" xfId="13457" xr:uid="{1E5677D6-04D5-466D-9659-7E5BD48D1D05}"/>
    <cellStyle name="Comma 4 10 2 5 4 2" xfId="45187" xr:uid="{00826A75-0C49-4A07-A9D4-B26BC262E314}"/>
    <cellStyle name="Comma 4 10 2 5 5" xfId="6870" xr:uid="{C7F85274-E61A-4398-AFE5-64458BEB27AF}"/>
    <cellStyle name="Comma 4 10 2 5 6" xfId="32560" xr:uid="{1EA56DD8-343E-499C-A678-67C139CA2FC2}"/>
    <cellStyle name="Comma 4 10 2 6" xfId="24939" xr:uid="{54BD2672-1625-4632-894C-46F1D701F04B}"/>
    <cellStyle name="Comma 4 10 2 6 2" xfId="17432" xr:uid="{B5EF4D24-F533-45EE-AAC1-70E78F81DE12}"/>
    <cellStyle name="Comma 4 10 2 6 2 2" xfId="54077" xr:uid="{211F9CBA-1D30-4D46-B0FE-AC5E5DA38DE0}"/>
    <cellStyle name="Comma 4 10 2 6 2 3" xfId="41462" xr:uid="{192B1B64-4458-4F6A-9CAE-719785DDAD08}"/>
    <cellStyle name="Comma 4 10 2 6 3" xfId="10846" xr:uid="{6EB2E78F-07A2-474C-B36D-5B613332464A}"/>
    <cellStyle name="Comma 4 10 2 6 3 2" xfId="47799" xr:uid="{FA7BC9E0-78AD-4EB4-8334-1C9A51D7AAF2}"/>
    <cellStyle name="Comma 4 10 2 6 4" xfId="5644" xr:uid="{8DEF9393-B010-401B-8E5D-BC76F9C94389}"/>
    <cellStyle name="Comma 4 10 2 6 5" xfId="35172" xr:uid="{E47E820F-29B4-4174-9EB6-CC1E48F8D3AC}"/>
    <cellStyle name="Comma 4 10 2 7" xfId="20924" xr:uid="{0255F5EF-C090-4D52-A594-2BB63CDF4D5F}"/>
    <cellStyle name="Comma 4 10 2 7 2" xfId="50580" xr:uid="{A5B9D9AD-F526-4BEC-945A-67DCAB65B2A2}"/>
    <cellStyle name="Comma 4 10 2 7 3" xfId="37965" xr:uid="{D676488F-1757-4419-9ED9-8DA3F16546F0}"/>
    <cellStyle name="Comma 4 10 2 8" xfId="14338" xr:uid="{69F11E23-121E-4D78-AB06-E2EF628FF938}"/>
    <cellStyle name="Comma 4 10 2 8 2" xfId="44274" xr:uid="{08B9F755-BAE4-48BA-92F9-36AC7D4083CE}"/>
    <cellStyle name="Comma 4 10 2 9" xfId="7751" xr:uid="{1630BF65-46EB-4669-8081-C6FC06F28948}"/>
    <cellStyle name="Comma 4 10 3" xfId="28403" xr:uid="{CE3B4D61-6811-40BB-8E5F-7BF0F28A29D3}"/>
    <cellStyle name="Comma 4 10 3 2" xfId="27912" xr:uid="{4C5CA598-5C26-4D65-B8DF-1ACFE97C8E82}"/>
    <cellStyle name="Comma 4 10 3 2 2" xfId="26183" xr:uid="{2F5AB185-14C4-4219-AEC0-C5825BE9AD5F}"/>
    <cellStyle name="Comma 4 10 3 2 2 2" xfId="22685" xr:uid="{19CE038E-AD68-4F5D-BC4B-67288158A7CE}"/>
    <cellStyle name="Comma 4 10 3 2 2 2 2" xfId="15178" xr:uid="{3F3193DA-9FE4-42C9-87D7-7942B6CE2290}"/>
    <cellStyle name="Comma 4 10 3 2 2 2 2 2" xfId="56331" xr:uid="{4283BFA2-9C5D-4E16-8641-8C388F434E0B}"/>
    <cellStyle name="Comma 4 10 3 2 2 2 2 3" xfId="43716" xr:uid="{C6A08CF4-E472-4F1B-9198-EC1648618534}"/>
    <cellStyle name="Comma 4 10 3 2 2 2 3" xfId="8592" xr:uid="{018FF730-3CBE-49D9-A96D-87D648FC8E9A}"/>
    <cellStyle name="Comma 4 10 3 2 2 2 3 2" xfId="50053" xr:uid="{222CBDC1-7FA4-45AE-8698-635EB675EBB0}"/>
    <cellStyle name="Comma 4 10 3 2 2 2 4" xfId="30964" xr:uid="{EF2C8494-2EA2-4F90-AF4C-16EA9137E4C4}"/>
    <cellStyle name="Comma 4 10 3 2 2 2 5" xfId="37426" xr:uid="{8146DACE-3F03-466E-B15F-8B5877998B61}"/>
    <cellStyle name="Comma 4 10 3 2 2 3" xfId="25303" xr:uid="{1B0A75DA-BE26-49F0-8B68-5155384B9355}"/>
    <cellStyle name="Comma 4 10 3 2 2 3 2" xfId="17796" xr:uid="{1EC536D4-ABDC-4B25-AB84-717A878CE1F6}"/>
    <cellStyle name="Comma 4 10 3 2 2 3 2 2" xfId="53713" xr:uid="{F5A5E7FB-2D80-45C1-A2EE-3640DB795C36}"/>
    <cellStyle name="Comma 4 10 3 2 2 3 2 3" xfId="41098" xr:uid="{EE42DEF0-796A-4FC4-A2FD-0B61EE574102}"/>
    <cellStyle name="Comma 4 10 3 2 2 3 3" xfId="11210" xr:uid="{B09FB230-4167-492D-8B18-68DF0143BC00}"/>
    <cellStyle name="Comma 4 10 3 2 2 3 3 2" xfId="47435" xr:uid="{84E1B4F3-8638-4318-8BB1-FD9F29FEB7FC}"/>
    <cellStyle name="Comma 4 10 3 2 2 3 4" xfId="5280" xr:uid="{F887D65E-A9EC-4C75-81A1-C9205B92E00D}"/>
    <cellStyle name="Comma 4 10 3 2 2 3 5" xfId="34808" xr:uid="{14F8DA6D-D269-4474-989E-9A5D165A920A}"/>
    <cellStyle name="Comma 4 10 3 2 2 4" xfId="18675" xr:uid="{9FC8C5BB-7693-42DC-8D59-5910EDD64401}"/>
    <cellStyle name="Comma 4 10 3 2 2 4 2" xfId="52834" xr:uid="{DCE22B95-B797-4CE9-8699-185B441705AE}"/>
    <cellStyle name="Comma 4 10 3 2 2 4 3" xfId="40219" xr:uid="{EAC125E0-D580-47AC-8E86-A4ABBAEC5F35}"/>
    <cellStyle name="Comma 4 10 3 2 2 5" xfId="12089" xr:uid="{055FC8DC-31E2-4783-9645-7235E17C68D8}"/>
    <cellStyle name="Comma 4 10 3 2 2 5 2" xfId="46556" xr:uid="{E56EB2AD-B18E-4B0B-AD01-3D02FA1696BD}"/>
    <cellStyle name="Comma 4 10 3 2 2 6" xfId="4401" xr:uid="{4D9B75B6-6202-4072-945A-59C00E8CB12A}"/>
    <cellStyle name="Comma 4 10 3 2 2 7" xfId="33929" xr:uid="{EF2141E4-5678-48A8-BB48-DE5D00F43239}"/>
    <cellStyle name="Comma 4 10 3 2 3" xfId="27039" xr:uid="{EBF7CD0D-AEE3-4D5B-89B6-59611A7C9A1D}"/>
    <cellStyle name="Comma 4 10 3 2 3 2" xfId="23542" xr:uid="{02E0B8C9-B2FD-4E26-AE3C-4E0A79BD2C28}"/>
    <cellStyle name="Comma 4 10 3 2 3 2 2" xfId="16035" xr:uid="{453356FC-15BF-49AA-94FC-ADABF9678079}"/>
    <cellStyle name="Comma 4 10 3 2 3 2 2 2" xfId="55474" xr:uid="{9588FFB0-03A8-4C89-BAD1-8A6B920B7D86}"/>
    <cellStyle name="Comma 4 10 3 2 3 2 2 3" xfId="42859" xr:uid="{58047D1D-2A56-45F2-9252-229986A841E5}"/>
    <cellStyle name="Comma 4 10 3 2 3 2 3" xfId="9449" xr:uid="{B780DB59-E5D8-4E77-81CF-5B0D7F9F6F7C}"/>
    <cellStyle name="Comma 4 10 3 2 3 2 3 2" xfId="49196" xr:uid="{BD8E5FAD-F1AF-47E4-B5D6-D56F4AC57F69}"/>
    <cellStyle name="Comma 4 10 3 2 3 2 4" xfId="30107" xr:uid="{24658D7E-4FE5-417F-BF42-00411C171FB1}"/>
    <cellStyle name="Comma 4 10 3 2 3 2 5" xfId="36569" xr:uid="{C6CAFB2F-5B38-438D-9F81-D35E2E3C1F10}"/>
    <cellStyle name="Comma 4 10 3 2 3 3" xfId="19531" xr:uid="{64830B81-1C10-4FCC-9F5B-A2D0056771D0}"/>
    <cellStyle name="Comma 4 10 3 2 3 3 2" xfId="51977" xr:uid="{CEA94A49-48A3-493B-A9B3-BE65D92B8765}"/>
    <cellStyle name="Comma 4 10 3 2 3 3 3" xfId="39362" xr:uid="{AFAEC311-5D2E-4156-AD2B-880D29EC9410}"/>
    <cellStyle name="Comma 4 10 3 2 3 4" xfId="12945" xr:uid="{5CDA12C8-89C7-4A4F-972C-2D8C7CE12F1F}"/>
    <cellStyle name="Comma 4 10 3 2 3 4 2" xfId="45699" xr:uid="{629E0428-AEBF-4679-BB7E-32346EB3337F}"/>
    <cellStyle name="Comma 4 10 3 2 3 5" xfId="6358" xr:uid="{64E425C1-75DF-4656-B760-57A5311E2E2D}"/>
    <cellStyle name="Comma 4 10 3 2 3 6" xfId="33072" xr:uid="{52027AB7-EEEF-426B-976E-3086FFC702CF}"/>
    <cellStyle name="Comma 4 10 3 2 4" xfId="24418" xr:uid="{CD27A116-F9F6-405A-A883-A6B2A33920EE}"/>
    <cellStyle name="Comma 4 10 3 2 4 2" xfId="16911" xr:uid="{CD896D36-AA29-4D9C-BDA9-0E354A1E2992}"/>
    <cellStyle name="Comma 4 10 3 2 4 2 2" xfId="54598" xr:uid="{1EC22686-A1C5-4880-8B4B-30087FBF290E}"/>
    <cellStyle name="Comma 4 10 3 2 4 2 3" xfId="41983" xr:uid="{EF6CF93A-63D6-4A96-B081-68F66DE76F60}"/>
    <cellStyle name="Comma 4 10 3 2 4 3" xfId="10325" xr:uid="{D80A52E3-09C6-4CA8-AB68-26F9E39F5816}"/>
    <cellStyle name="Comma 4 10 3 2 4 3 2" xfId="48320" xr:uid="{9844158E-1693-4FA8-BD39-8FAA99234DC7}"/>
    <cellStyle name="Comma 4 10 3 2 4 4" xfId="6165" xr:uid="{F363A739-3862-4B78-AE3E-66B086E8F487}"/>
    <cellStyle name="Comma 4 10 3 2 4 5" xfId="35693" xr:uid="{A072F6F3-39F8-4796-B27B-7D493E837681}"/>
    <cellStyle name="Comma 4 10 3 2 5" xfId="20405" xr:uid="{92A880B7-31C3-40B2-BC1E-0C581CFFA982}"/>
    <cellStyle name="Comma 4 10 3 2 5 2" xfId="51101" xr:uid="{45ECB6C4-9199-438A-8708-220EE11E0490}"/>
    <cellStyle name="Comma 4 10 3 2 5 3" xfId="38486" xr:uid="{8A69BB85-3C34-4AA5-B228-08350E78977A}"/>
    <cellStyle name="Comma 4 10 3 2 6" xfId="13819" xr:uid="{72322D58-1EA4-49E4-A59A-87A7B950E7D2}"/>
    <cellStyle name="Comma 4 10 3 2 6 2" xfId="44823" xr:uid="{6AF93609-CEFA-444F-9FA0-13173F1510F0}"/>
    <cellStyle name="Comma 4 10 3 2 7" xfId="7232" xr:uid="{E6ECEF00-D651-4B22-BC53-26FF3C6426A0}"/>
    <cellStyle name="Comma 4 10 3 2 8" xfId="32196" xr:uid="{5E30A9ED-7DC2-4903-9A12-5741957F7161}"/>
    <cellStyle name="Comma 4 10 3 3" xfId="26623" xr:uid="{423DEA05-F263-43E1-842D-78803EF4188C}"/>
    <cellStyle name="Comma 4 10 3 3 2" xfId="23126" xr:uid="{553F15D4-6355-4425-A03D-B72DC0FDB618}"/>
    <cellStyle name="Comma 4 10 3 3 2 2" xfId="15619" xr:uid="{B0396B7C-E88D-4A1D-A236-7B548BA106EE}"/>
    <cellStyle name="Comma 4 10 3 3 2 2 2" xfId="55890" xr:uid="{D82CE855-988F-4A44-A891-9B9BE585A4E1}"/>
    <cellStyle name="Comma 4 10 3 3 2 2 3" xfId="43275" xr:uid="{2AD4446F-143C-45CC-B22A-8B7279FF7293}"/>
    <cellStyle name="Comma 4 10 3 3 2 3" xfId="9033" xr:uid="{0250AB69-4958-4E23-812F-682F35575743}"/>
    <cellStyle name="Comma 4 10 3 3 2 3 2" xfId="49612" xr:uid="{86E819C1-C74D-47CB-99E9-901E565D4669}"/>
    <cellStyle name="Comma 4 10 3 3 2 4" xfId="30523" xr:uid="{2359A6CA-6366-4F8B-8562-8F73872B0424}"/>
    <cellStyle name="Comma 4 10 3 3 2 5" xfId="36985" xr:uid="{0EFB51FF-83BC-4E44-B8AE-4C42EB4F8177}"/>
    <cellStyle name="Comma 4 10 3 3 3" xfId="25745" xr:uid="{06F249D7-0704-4D25-91B7-6C1B99E56366}"/>
    <cellStyle name="Comma 4 10 3 3 3 2" xfId="18238" xr:uid="{80CDEDE6-742F-4A6B-B2F1-FE1CA8B5F5F1}"/>
    <cellStyle name="Comma 4 10 3 3 3 2 2" xfId="53271" xr:uid="{81D4454F-22FD-463B-8DC8-2DF169C6A791}"/>
    <cellStyle name="Comma 4 10 3 3 3 2 3" xfId="40656" xr:uid="{CD09D5AE-2C0B-4EEF-8EE9-30938DA47EE2}"/>
    <cellStyle name="Comma 4 10 3 3 3 3" xfId="11652" xr:uid="{C59695C8-1995-4057-BE74-AD4A39CCB083}"/>
    <cellStyle name="Comma 4 10 3 3 3 3 2" xfId="46993" xr:uid="{09986DE8-854E-46E4-B933-476D335E0040}"/>
    <cellStyle name="Comma 4 10 3 3 3 4" xfId="4838" xr:uid="{C46FC6DF-82CE-4488-B927-8CB5622C926E}"/>
    <cellStyle name="Comma 4 10 3 3 3 5" xfId="34366" xr:uid="{FB978D6E-0012-4D8D-9521-6479124CAC51}"/>
    <cellStyle name="Comma 4 10 3 3 4" xfId="19115" xr:uid="{3F810821-A0AA-4308-BCC3-F39E1A12A4E8}"/>
    <cellStyle name="Comma 4 10 3 3 4 2" xfId="52393" xr:uid="{569434A0-D6B3-4966-B4F0-7DD8C4CC98EF}"/>
    <cellStyle name="Comma 4 10 3 3 4 3" xfId="39778" xr:uid="{12E48B60-A9E2-4468-8397-0F08F7234923}"/>
    <cellStyle name="Comma 4 10 3 3 5" xfId="12529" xr:uid="{45B2C7A1-B10B-48C4-9164-053EC84E4552}"/>
    <cellStyle name="Comma 4 10 3 3 5 2" xfId="46115" xr:uid="{C7DE175D-FD67-4FF3-9665-5F65E168A0CC}"/>
    <cellStyle name="Comma 4 10 3 3 6" xfId="3961" xr:uid="{C2976283-E977-43E9-80E0-3D4DCB1BD755}"/>
    <cellStyle name="Comma 4 10 3 3 7" xfId="33488" xr:uid="{14738BEB-819A-41AD-9A46-7D4D9346F608}"/>
    <cellStyle name="Comma 4 10 3 4" xfId="27473" xr:uid="{2A595D06-6B3B-4DAD-AABE-91F3DE9DD8BD}"/>
    <cellStyle name="Comma 4 10 3 4 2" xfId="23976" xr:uid="{93E8D417-C043-454C-8777-74BC24F6EF4D}"/>
    <cellStyle name="Comma 4 10 3 4 2 2" xfId="16469" xr:uid="{9E71F879-2146-4884-97E3-0F217A051433}"/>
    <cellStyle name="Comma 4 10 3 4 2 2 2" xfId="55040" xr:uid="{424F102F-F5F6-476D-BA4E-FFC7E788996B}"/>
    <cellStyle name="Comma 4 10 3 4 2 2 3" xfId="42425" xr:uid="{83788524-9A64-4B3C-85BC-7286DF2408D1}"/>
    <cellStyle name="Comma 4 10 3 4 2 3" xfId="9883" xr:uid="{238AE3E8-9F76-4B5C-95DE-3FB3060AA858}"/>
    <cellStyle name="Comma 4 10 3 4 2 3 2" xfId="48762" xr:uid="{FFF635C5-1372-4F09-8846-078584735CC3}"/>
    <cellStyle name="Comma 4 10 3 4 2 4" xfId="29673" xr:uid="{B3E72774-B623-44F8-B73D-98523674AE65}"/>
    <cellStyle name="Comma 4 10 3 4 2 5" xfId="36135" xr:uid="{E08F1469-F073-4A41-AFF5-C3356C07B4F0}"/>
    <cellStyle name="Comma 4 10 3 4 3" xfId="19965" xr:uid="{5A5DD2C8-D45D-47C5-970B-E386CD9E0CB3}"/>
    <cellStyle name="Comma 4 10 3 4 3 2" xfId="51543" xr:uid="{AA8046A9-362C-4EAB-A855-7DACC565B1C9}"/>
    <cellStyle name="Comma 4 10 3 4 3 3" xfId="38928" xr:uid="{346C4537-81BC-49B7-A0EA-D6B7A9D57EF4}"/>
    <cellStyle name="Comma 4 10 3 4 4" xfId="13379" xr:uid="{F05AD47D-239F-4255-B7B4-7DE8F90F4E0A}"/>
    <cellStyle name="Comma 4 10 3 4 4 2" xfId="45265" xr:uid="{451C43EC-7522-4612-BD0B-7DC338B32118}"/>
    <cellStyle name="Comma 4 10 3 4 5" xfId="6792" xr:uid="{1F2D985F-06A2-4715-9614-685AF59E35D8}"/>
    <cellStyle name="Comma 4 10 3 4 6" xfId="32638" xr:uid="{D9AB09C6-3619-45BB-8A09-392CBBFF7CD4}"/>
    <cellStyle name="Comma 4 10 3 5" xfId="24860" xr:uid="{7A89DEBC-A9DB-4DB4-ACE4-6E531FE3C963}"/>
    <cellStyle name="Comma 4 10 3 5 2" xfId="17353" xr:uid="{7ABA1047-3661-4DF1-8005-48396E6178B9}"/>
    <cellStyle name="Comma 4 10 3 5 2 2" xfId="54156" xr:uid="{836C783A-6647-4B0F-8F08-169C74DE6C07}"/>
    <cellStyle name="Comma 4 10 3 5 2 3" xfId="41541" xr:uid="{F9DF9B23-6797-48B7-B2D8-BCF46BFB377B}"/>
    <cellStyle name="Comma 4 10 3 5 3" xfId="10767" xr:uid="{D1D820F6-EB27-4B5C-9A2E-3A4B0B81F8F5}"/>
    <cellStyle name="Comma 4 10 3 5 3 2" xfId="47878" xr:uid="{A36B0B63-4FD7-4BF1-9D7A-173270352BBE}"/>
    <cellStyle name="Comma 4 10 3 5 4" xfId="5723" xr:uid="{776887ED-2698-4B20-8CE3-05B76BB752EA}"/>
    <cellStyle name="Comma 4 10 3 5 5" xfId="35251" xr:uid="{5C50C2FB-F321-4297-9495-A99D486A9650}"/>
    <cellStyle name="Comma 4 10 3 6" xfId="20845" xr:uid="{4EE815F8-EC70-4004-B61F-56BD8C425C2C}"/>
    <cellStyle name="Comma 4 10 3 6 2" xfId="50659" xr:uid="{716F1CCD-09FF-4C0E-8AA0-3FD66919D6B1}"/>
    <cellStyle name="Comma 4 10 3 6 3" xfId="38044" xr:uid="{09E0771F-6E8E-440D-9110-8BDBD67BA2D7}"/>
    <cellStyle name="Comma 4 10 3 7" xfId="14259" xr:uid="{C13663DE-A187-4832-9839-CD6755376FFF}"/>
    <cellStyle name="Comma 4 10 3 7 2" xfId="44353" xr:uid="{138E48B2-2BF9-4453-A70A-7499EBFC1049}"/>
    <cellStyle name="Comma 4 10 3 8" xfId="7672" xr:uid="{85999F2B-B06C-4210-9375-655E5B5D5920}"/>
    <cellStyle name="Comma 4 10 3 9" xfId="31751" xr:uid="{1A9D804D-4156-4722-9F23-2DAEDCAF8FA2}"/>
    <cellStyle name="Comma 4 10 4" xfId="28067" xr:uid="{11FF5D58-8BE7-4CED-B5E0-1ABC424604D3}"/>
    <cellStyle name="Comma 4 10 4 2" xfId="26336" xr:uid="{1320943B-711B-4D7A-9DF6-5CA209B27376}"/>
    <cellStyle name="Comma 4 10 4 2 2" xfId="22838" xr:uid="{A4DABA0D-4B3C-4CE1-918D-C822E1C5A71C}"/>
    <cellStyle name="Comma 4 10 4 2 2 2" xfId="15331" xr:uid="{FF95843D-76C2-471A-9874-48A5704060E1}"/>
    <cellStyle name="Comma 4 10 4 2 2 2 2" xfId="56178" xr:uid="{60A720B0-408C-4EA0-8C20-2435C35128B7}"/>
    <cellStyle name="Comma 4 10 4 2 2 2 3" xfId="43563" xr:uid="{C28F118F-F3A2-4AE0-85AA-71A34AF7C73A}"/>
    <cellStyle name="Comma 4 10 4 2 2 3" xfId="8745" xr:uid="{F235E2B2-9248-42EE-9A1C-97D4E9DE0D5D}"/>
    <cellStyle name="Comma 4 10 4 2 2 3 2" xfId="49900" xr:uid="{D191B855-4759-4C28-922A-7C6D982D9A1D}"/>
    <cellStyle name="Comma 4 10 4 2 2 4" xfId="30811" xr:uid="{1385D752-7788-4098-8885-1BE5D59FF1B8}"/>
    <cellStyle name="Comma 4 10 4 2 2 5" xfId="37273" xr:uid="{ED1ADC40-E538-435E-A138-49ABA7B504AA}"/>
    <cellStyle name="Comma 4 10 4 2 3" xfId="25456" xr:uid="{66009A4D-6E0B-4A8B-8297-F641B07C1D09}"/>
    <cellStyle name="Comma 4 10 4 2 3 2" xfId="17949" xr:uid="{ADD8BBCC-94A4-460F-8054-0053702931AD}"/>
    <cellStyle name="Comma 4 10 4 2 3 2 2" xfId="53560" xr:uid="{ED1EEEF8-B3CF-4C6E-8D44-E05D975B0340}"/>
    <cellStyle name="Comma 4 10 4 2 3 2 3" xfId="40945" xr:uid="{A66DF901-44B3-4C6C-9B51-BF245B74BFF6}"/>
    <cellStyle name="Comma 4 10 4 2 3 3" xfId="11363" xr:uid="{E6B01AE6-F537-4DAF-90F9-9E128899CB33}"/>
    <cellStyle name="Comma 4 10 4 2 3 3 2" xfId="47282" xr:uid="{4457187F-9DBF-47FB-BF95-145FADCAA8B0}"/>
    <cellStyle name="Comma 4 10 4 2 3 4" xfId="5127" xr:uid="{3A77E454-E31F-499C-9159-91893308D3EF}"/>
    <cellStyle name="Comma 4 10 4 2 3 5" xfId="34655" xr:uid="{97FCAAF3-68B6-43B9-943E-8657D0A5BA4F}"/>
    <cellStyle name="Comma 4 10 4 2 4" xfId="18828" xr:uid="{1B88AA43-1102-40DD-AEEA-53F67C3C8EBC}"/>
    <cellStyle name="Comma 4 10 4 2 4 2" xfId="52681" xr:uid="{AE453784-16C8-44FE-AA72-FD55EDC7DCDF}"/>
    <cellStyle name="Comma 4 10 4 2 4 3" xfId="40066" xr:uid="{8A06549E-FE69-492D-BCE1-37A484B9C4EE}"/>
    <cellStyle name="Comma 4 10 4 2 5" xfId="12242" xr:uid="{3AD34988-1FAA-4BC5-8406-63289D90E9ED}"/>
    <cellStyle name="Comma 4 10 4 2 5 2" xfId="46403" xr:uid="{1A0C73D7-7FD7-4ED9-B1E0-A18A90CE1674}"/>
    <cellStyle name="Comma 4 10 4 2 6" xfId="4248" xr:uid="{0D2DD18A-6929-4E35-8160-667FECF1B65B}"/>
    <cellStyle name="Comma 4 10 4 2 7" xfId="33776" xr:uid="{8ABCE425-793A-4EC0-A1BC-65926CC75D1D}"/>
    <cellStyle name="Comma 4 10 4 3" xfId="27190" xr:uid="{B7F0FF01-C18F-42B0-9C44-E85A8BBE3A0A}"/>
    <cellStyle name="Comma 4 10 4 3 2" xfId="23693" xr:uid="{D7A383E5-DCD6-44DE-A219-1804FCF84524}"/>
    <cellStyle name="Comma 4 10 4 3 2 2" xfId="16186" xr:uid="{E8D0A153-AEE1-491E-98D9-256EE793931C}"/>
    <cellStyle name="Comma 4 10 4 3 2 2 2" xfId="55323" xr:uid="{EFFEAFDE-727E-460F-99B5-55041A8A883E}"/>
    <cellStyle name="Comma 4 10 4 3 2 2 3" xfId="42708" xr:uid="{49E4EA20-A9FD-4800-9C9D-9DD598F9FFA0}"/>
    <cellStyle name="Comma 4 10 4 3 2 3" xfId="9600" xr:uid="{7EBDCF87-479C-4993-816F-90FF559BA628}"/>
    <cellStyle name="Comma 4 10 4 3 2 3 2" xfId="49045" xr:uid="{07B0D17E-CFFF-48C3-8382-07580FEEC633}"/>
    <cellStyle name="Comma 4 10 4 3 2 4" xfId="29956" xr:uid="{6CDCC115-FC00-494E-8501-5425D0E35527}"/>
    <cellStyle name="Comma 4 10 4 3 2 5" xfId="36418" xr:uid="{1E975FC6-0B8C-4608-AE8E-8A2E288B9E28}"/>
    <cellStyle name="Comma 4 10 4 3 3" xfId="19682" xr:uid="{1F75E13E-2B17-4339-B435-F528B143989A}"/>
    <cellStyle name="Comma 4 10 4 3 3 2" xfId="51826" xr:uid="{41C8EE68-0915-4DA7-9A25-7CE7D9FEBC59}"/>
    <cellStyle name="Comma 4 10 4 3 3 3" xfId="39211" xr:uid="{4874AB52-F57D-47D1-A6C3-89349D7DE84E}"/>
    <cellStyle name="Comma 4 10 4 3 4" xfId="13096" xr:uid="{27E8F1B7-4B41-4B83-B167-0B370E191359}"/>
    <cellStyle name="Comma 4 10 4 3 4 2" xfId="45548" xr:uid="{BA4286E8-37C3-41A0-91C6-DDC678D5D8D1}"/>
    <cellStyle name="Comma 4 10 4 3 5" xfId="6509" xr:uid="{DE9F752F-EF1A-411B-974F-F0287D76279C}"/>
    <cellStyle name="Comma 4 10 4 3 6" xfId="32921" xr:uid="{C4C62CFE-766C-44AE-9362-1F241550B59B}"/>
    <cellStyle name="Comma 4 10 4 4" xfId="24571" xr:uid="{EB01405E-17FB-4DD0-BF3B-CF99A7012720}"/>
    <cellStyle name="Comma 4 10 4 4 2" xfId="17064" xr:uid="{C541CEED-F2BC-4E88-B81E-660387BEDF8A}"/>
    <cellStyle name="Comma 4 10 4 4 2 2" xfId="54445" xr:uid="{B4788AFF-2BF6-403E-8E41-7FF539A17164}"/>
    <cellStyle name="Comma 4 10 4 4 2 3" xfId="41830" xr:uid="{5ED1C19A-B048-4849-8717-9DFF81A6154B}"/>
    <cellStyle name="Comma 4 10 4 4 3" xfId="10478" xr:uid="{A7081394-DAE5-49A0-BA6B-2C54F931BE2F}"/>
    <cellStyle name="Comma 4 10 4 4 3 2" xfId="48167" xr:uid="{11B93076-008D-445F-A58A-A4F874EBA4D5}"/>
    <cellStyle name="Comma 4 10 4 4 4" xfId="6012" xr:uid="{E1BC3F0D-8D5D-4D6C-B0A6-72DEEA7F7FDF}"/>
    <cellStyle name="Comma 4 10 4 4 5" xfId="35540" xr:uid="{A9739652-492F-4300-889D-C3271324D8AE}"/>
    <cellStyle name="Comma 4 10 4 5" xfId="20558" xr:uid="{0C74901A-6A75-45A7-BBB1-3DEE56B990DE}"/>
    <cellStyle name="Comma 4 10 4 5 2" xfId="50948" xr:uid="{8EDEAE7B-CE65-4C0A-A4E4-B81ED83950A7}"/>
    <cellStyle name="Comma 4 10 4 5 3" xfId="38333" xr:uid="{77DE00EB-48DB-4800-A56A-E99D93B72CD5}"/>
    <cellStyle name="Comma 4 10 4 6" xfId="13972" xr:uid="{F27F0594-2E33-48FD-B212-22BC9E7FB861}"/>
    <cellStyle name="Comma 4 10 4 6 2" xfId="44670" xr:uid="{F59AAF43-D4FB-446B-BCD5-5FA30161E3F9}"/>
    <cellStyle name="Comma 4 10 4 7" xfId="7385" xr:uid="{19DBB67C-E7AB-4C74-BFA1-CB9B90112547}"/>
    <cellStyle name="Comma 4 10 4 8" xfId="32043" xr:uid="{E85850B4-624B-4FA4-8C3B-D664E0C08608}"/>
    <cellStyle name="Comma 4 10 5" xfId="26774" xr:uid="{C14C2EEF-E23F-4C3B-94A7-10011B03EE80}"/>
    <cellStyle name="Comma 4 10 5 2" xfId="23277" xr:uid="{06D97C93-8B3B-49D3-9AA3-FAF9E509BB17}"/>
    <cellStyle name="Comma 4 10 5 2 2" xfId="15770" xr:uid="{97CD5CF6-990A-4E37-9891-0E5320062B14}"/>
    <cellStyle name="Comma 4 10 5 2 2 2" xfId="55739" xr:uid="{12F01E25-2CD0-47CA-995A-EE2FA4A6D707}"/>
    <cellStyle name="Comma 4 10 5 2 2 3" xfId="43124" xr:uid="{85CEAD52-79D4-421B-A502-A7C0AF6DB44A}"/>
    <cellStyle name="Comma 4 10 5 2 3" xfId="9184" xr:uid="{0C228046-01C9-46B9-B5CB-753C5D02F3EE}"/>
    <cellStyle name="Comma 4 10 5 2 3 2" xfId="49461" xr:uid="{412618F7-94DC-4984-A984-96BC2CACDA1D}"/>
    <cellStyle name="Comma 4 10 5 2 4" xfId="30372" xr:uid="{A9678EB0-CD65-49E6-8D0B-1AC172C261B9}"/>
    <cellStyle name="Comma 4 10 5 2 5" xfId="36834" xr:uid="{8DF5B12F-BCD1-4A64-B4F7-5A9EAB3CA5AA}"/>
    <cellStyle name="Comma 4 10 5 3" xfId="25899" xr:uid="{29960896-AE23-4232-8FE5-86846AE5430A}"/>
    <cellStyle name="Comma 4 10 5 3 2" xfId="18392" xr:uid="{28D083AC-79D0-4A99-B52A-BB58572B30A3}"/>
    <cellStyle name="Comma 4 10 5 3 2 2" xfId="53117" xr:uid="{B924668C-9110-46D2-8E99-335163679CC1}"/>
    <cellStyle name="Comma 4 10 5 3 2 3" xfId="40502" xr:uid="{E2F45FDB-9140-4797-8C2B-EEA09D8A8532}"/>
    <cellStyle name="Comma 4 10 5 3 3" xfId="11806" xr:uid="{1B03ABEA-1F9E-444E-89E5-4D4410396AA0}"/>
    <cellStyle name="Comma 4 10 5 3 3 2" xfId="46839" xr:uid="{DD77D571-8316-4FA6-8E6D-B12D90C672C5}"/>
    <cellStyle name="Comma 4 10 5 3 4" xfId="4684" xr:uid="{CF387847-9619-4A98-931F-07AFE9B74E5C}"/>
    <cellStyle name="Comma 4 10 5 3 5" xfId="34212" xr:uid="{8D69EBD3-2527-482F-85F3-E704DE363E01}"/>
    <cellStyle name="Comma 4 10 5 4" xfId="19266" xr:uid="{42421C4A-BB1B-499F-ABCC-3BB739C4E971}"/>
    <cellStyle name="Comma 4 10 5 4 2" xfId="52242" xr:uid="{2B5BAE7B-007F-4ED3-9E99-BDD832D618B5}"/>
    <cellStyle name="Comma 4 10 5 4 3" xfId="39627" xr:uid="{465D7686-FB25-4B4B-81F4-9E5C2C43BA78}"/>
    <cellStyle name="Comma 4 10 5 5" xfId="12680" xr:uid="{2ECEBCBD-B22F-4194-9408-0F073850CF21}"/>
    <cellStyle name="Comma 4 10 5 5 2" xfId="45964" xr:uid="{F73303E7-6101-4F61-94C8-A9BB617F6932}"/>
    <cellStyle name="Comma 4 10 5 6" xfId="3810" xr:uid="{0F97B88C-9204-4414-AD9C-9F5110905836}"/>
    <cellStyle name="Comma 4 10 5 7" xfId="33337" xr:uid="{45D72A2B-DA1D-40DC-A38E-0A6BE22AC3E6}"/>
    <cellStyle name="Comma 4 10 6" xfId="27624" xr:uid="{A6625ED4-6149-4013-9A4D-27FD6F576AE6}"/>
    <cellStyle name="Comma 4 10 6 2" xfId="24127" xr:uid="{7F78F838-2DDD-4D22-B0E8-38135D9815F9}"/>
    <cellStyle name="Comma 4 10 6 2 2" xfId="16620" xr:uid="{74448831-6E29-4266-8548-D786F47DE7C5}"/>
    <cellStyle name="Comma 4 10 6 2 2 2" xfId="54889" xr:uid="{35F00BFA-BDC0-43B8-A0C2-C46C0467A0C9}"/>
    <cellStyle name="Comma 4 10 6 2 2 3" xfId="42274" xr:uid="{8A9F92B7-FC82-4297-A7AE-9573475E8F8F}"/>
    <cellStyle name="Comma 4 10 6 2 3" xfId="10034" xr:uid="{BF73B242-4C5B-49A8-B6F5-4F9B7A6FBE6F}"/>
    <cellStyle name="Comma 4 10 6 2 3 2" xfId="48611" xr:uid="{080F3D36-4F9B-4323-862A-62B639231183}"/>
    <cellStyle name="Comma 4 10 6 2 4" xfId="29522" xr:uid="{19CE61DB-A119-400D-9C1F-3AB5B0DE91C6}"/>
    <cellStyle name="Comma 4 10 6 2 5" xfId="35984" xr:uid="{EE64B10B-5CBB-4140-8A28-F754286E6A3F}"/>
    <cellStyle name="Comma 4 10 6 3" xfId="20116" xr:uid="{39DEF84E-A7CF-4EC1-A2B6-F5AEA8D0557A}"/>
    <cellStyle name="Comma 4 10 6 3 2" xfId="51392" xr:uid="{6CB879F4-6862-4D8E-AB4B-2E250D321949}"/>
    <cellStyle name="Comma 4 10 6 3 3" xfId="38777" xr:uid="{EFFC9DF6-BC1D-4A71-A5B9-602D2F1D05B2}"/>
    <cellStyle name="Comma 4 10 6 4" xfId="13530" xr:uid="{2E70CAC7-699E-467F-885C-C6D8232379BC}"/>
    <cellStyle name="Comma 4 10 6 4 2" xfId="45114" xr:uid="{5B8C5F11-522F-4477-B632-7234C61EE57F}"/>
    <cellStyle name="Comma 4 10 6 5" xfId="6943" xr:uid="{38132D23-7D46-4C83-997B-4EA10DA9D128}"/>
    <cellStyle name="Comma 4 10 6 6" xfId="32487" xr:uid="{79C4F812-4AB0-4157-8873-B472A309361B}"/>
    <cellStyle name="Comma 4 10 7" xfId="25014" xr:uid="{96B1A72D-B906-4313-93DE-4D525EDF0990}"/>
    <cellStyle name="Comma 4 10 7 2" xfId="17507" xr:uid="{9143567A-3D74-4177-9477-4504A82AF0C1}"/>
    <cellStyle name="Comma 4 10 7 2 2" xfId="54002" xr:uid="{91382F14-1D91-4BFD-A33C-70EB617192F0}"/>
    <cellStyle name="Comma 4 10 7 2 3" xfId="41387" xr:uid="{435F9D17-2B25-4418-8E55-F09AEF3A68C6}"/>
    <cellStyle name="Comma 4 10 7 3" xfId="10921" xr:uid="{9890F5D9-62E4-4DA5-9E7D-1B65987D2055}"/>
    <cellStyle name="Comma 4 10 7 3 2" xfId="47724" xr:uid="{B7563116-7382-4AD9-8E0C-382E67CCAD58}"/>
    <cellStyle name="Comma 4 10 7 4" xfId="5569" xr:uid="{6CF770B7-9A41-48F0-BA0F-F2E42B439832}"/>
    <cellStyle name="Comma 4 10 7 5" xfId="35097" xr:uid="{31B3D7C3-1F6E-46DB-BBA3-07D022BF20A8}"/>
    <cellStyle name="Comma 4 10 8" xfId="28625" xr:uid="{852337B0-738A-4146-908C-A4F9CBEAB289}"/>
    <cellStyle name="Comma 4 10 8 2" xfId="20999" xr:uid="{CDE0B9FC-7B0C-49FC-9F50-85C45DBB3DC2}"/>
    <cellStyle name="Comma 4 10 8 2 2" xfId="50299" xr:uid="{D6CCD2F6-B349-4104-B6A4-B79BB43630BC}"/>
    <cellStyle name="Comma 4 10 8 3" xfId="14413" xr:uid="{A6483BF0-535E-462F-B554-9A59CBCDF568}"/>
    <cellStyle name="Comma 4 10 8 4" xfId="7826" xr:uid="{9192BD9F-D696-4C6D-9BE5-5DBA611709DE}"/>
    <cellStyle name="Comma 4 10 8 5" xfId="37675" xr:uid="{8183D3D2-0B81-415C-B947-1A2F492715D1}"/>
    <cellStyle name="Comma 4 10 9" xfId="21450" xr:uid="{36EFF6BE-952C-4732-88D9-215B02F0893F}"/>
    <cellStyle name="Comma 4 10 9 2" xfId="50505" xr:uid="{29BA7DAF-0038-42D0-8954-DE14FAEE90AD}"/>
    <cellStyle name="Comma 4 10 9 3" xfId="37890" xr:uid="{FF4321B8-8D9D-4483-A752-A176FBFF136F}"/>
    <cellStyle name="Comma 4 11" xfId="961" xr:uid="{7E2335C5-373C-4AF5-8172-B1879090469C}"/>
    <cellStyle name="Comma 4 11 10" xfId="8031" xr:uid="{ED2A5D60-8ED7-441E-BD11-C576A3540250}"/>
    <cellStyle name="Comma 4 11 11" xfId="31582" xr:uid="{98BAFEED-57BE-4179-826E-260F991FB0CC}"/>
    <cellStyle name="Comma 4 11 12" xfId="28875" xr:uid="{A4863D44-B644-4268-B1DB-FC0A78EE6D58}"/>
    <cellStyle name="Comma 4 11 2" xfId="28417" xr:uid="{1E3BA663-80F2-452B-AE22-642966CA1EB0}"/>
    <cellStyle name="Comma 4 11 2 2" xfId="27926" xr:uid="{8F39A17F-0EFB-44F8-8317-CE65F3A814D7}"/>
    <cellStyle name="Comma 4 11 2 2 2" xfId="26197" xr:uid="{79CFA4A6-3059-4F9C-99B3-A8A64B23A6F3}"/>
    <cellStyle name="Comma 4 11 2 2 2 2" xfId="22699" xr:uid="{597DD5FD-33EF-4D50-BF11-CE0B76B05FD7}"/>
    <cellStyle name="Comma 4 11 2 2 2 2 2" xfId="15192" xr:uid="{4577AB88-515D-415D-B8DA-ACDE11A08F41}"/>
    <cellStyle name="Comma 4 11 2 2 2 2 2 2" xfId="56317" xr:uid="{B0419167-17CA-46DC-9148-3CAD4D29E281}"/>
    <cellStyle name="Comma 4 11 2 2 2 2 2 3" xfId="43702" xr:uid="{C6C8C71D-CEA7-4C4E-8C2A-EE2FB614E799}"/>
    <cellStyle name="Comma 4 11 2 2 2 2 3" xfId="8606" xr:uid="{62CFECCD-2781-4707-AC63-995E8D92559A}"/>
    <cellStyle name="Comma 4 11 2 2 2 2 3 2" xfId="50039" xr:uid="{CD970564-21A0-4854-A083-BFF18DF4414A}"/>
    <cellStyle name="Comma 4 11 2 2 2 2 4" xfId="30950" xr:uid="{D316265C-B77F-4608-B3F8-33DABA581838}"/>
    <cellStyle name="Comma 4 11 2 2 2 2 5" xfId="37412" xr:uid="{F1736A53-5B75-4E36-A4A4-ADF7247BBB0C}"/>
    <cellStyle name="Comma 4 11 2 2 2 3" xfId="25317" xr:uid="{76A19BDF-E86D-4358-B67C-3ACD3B42C044}"/>
    <cellStyle name="Comma 4 11 2 2 2 3 2" xfId="17810" xr:uid="{FB91A81C-ADFB-41B9-A36B-35424CD42289}"/>
    <cellStyle name="Comma 4 11 2 2 2 3 2 2" xfId="53699" xr:uid="{15B35538-6810-48E6-B532-480A5FCA8E27}"/>
    <cellStyle name="Comma 4 11 2 2 2 3 2 3" xfId="41084" xr:uid="{E24D10A1-63F1-4D3E-977C-817F9B6BF79A}"/>
    <cellStyle name="Comma 4 11 2 2 2 3 3" xfId="11224" xr:uid="{0837AE61-9FA7-43C7-B22F-8B08C41C4568}"/>
    <cellStyle name="Comma 4 11 2 2 2 3 3 2" xfId="47421" xr:uid="{11839E9F-FDEF-42E7-9493-D6235C1E4641}"/>
    <cellStyle name="Comma 4 11 2 2 2 3 4" xfId="5266" xr:uid="{A449C62A-2F7F-4E14-A8E1-E8474486DE24}"/>
    <cellStyle name="Comma 4 11 2 2 2 3 5" xfId="34794" xr:uid="{0061C3B9-A9E4-4B72-8492-9B0A9168174E}"/>
    <cellStyle name="Comma 4 11 2 2 2 4" xfId="18689" xr:uid="{C792C4EF-C886-4DCD-98D3-28135721ABB3}"/>
    <cellStyle name="Comma 4 11 2 2 2 4 2" xfId="52820" xr:uid="{D57BE99E-F65F-492D-B561-310148E4881F}"/>
    <cellStyle name="Comma 4 11 2 2 2 4 3" xfId="40205" xr:uid="{FCD2AF86-67D8-41C9-88BE-1897DD733569}"/>
    <cellStyle name="Comma 4 11 2 2 2 5" xfId="12103" xr:uid="{2EE2C67A-15F4-4539-B24B-7754B88676D1}"/>
    <cellStyle name="Comma 4 11 2 2 2 5 2" xfId="46542" xr:uid="{1B2D14F8-C9BE-4AD0-AB52-64F7BD2B922C}"/>
    <cellStyle name="Comma 4 11 2 2 2 6" xfId="4387" xr:uid="{8D38B33F-2E5B-4E39-9057-5E0AA93CC1FD}"/>
    <cellStyle name="Comma 4 11 2 2 2 7" xfId="33915" xr:uid="{FB0CB76F-5B8B-4D6F-858B-C04EF9406D05}"/>
    <cellStyle name="Comma 4 11 2 2 3" xfId="27052" xr:uid="{CBBB6050-98B1-4D66-82B5-594A02F5C8CF}"/>
    <cellStyle name="Comma 4 11 2 2 3 2" xfId="23555" xr:uid="{13715D2C-40C8-4923-A40A-A3723CC146EC}"/>
    <cellStyle name="Comma 4 11 2 2 3 2 2" xfId="16048" xr:uid="{5C12C4D0-A791-4C7B-807F-8442415AE2DC}"/>
    <cellStyle name="Comma 4 11 2 2 3 2 2 2" xfId="55461" xr:uid="{303114E1-A3DA-422A-ADD2-D132543D02A1}"/>
    <cellStyle name="Comma 4 11 2 2 3 2 2 3" xfId="42846" xr:uid="{FB9421A9-8994-4273-BD87-8CA9098F3328}"/>
    <cellStyle name="Comma 4 11 2 2 3 2 3" xfId="9462" xr:uid="{F1861D93-D354-4528-91BA-E7E3FD3B4ABF}"/>
    <cellStyle name="Comma 4 11 2 2 3 2 3 2" xfId="49183" xr:uid="{A7C6E7BF-FF3F-4CB6-B90E-D38859732299}"/>
    <cellStyle name="Comma 4 11 2 2 3 2 4" xfId="30094" xr:uid="{F6FA3A8D-78C9-48EB-86D3-C55CC3C29241}"/>
    <cellStyle name="Comma 4 11 2 2 3 2 5" xfId="36556" xr:uid="{B35FB4C7-4729-4518-8178-98BF611B35FF}"/>
    <cellStyle name="Comma 4 11 2 2 3 3" xfId="19544" xr:uid="{1401A415-4782-4101-A2BD-6BABE4302946}"/>
    <cellStyle name="Comma 4 11 2 2 3 3 2" xfId="51964" xr:uid="{2371D217-8658-44F4-9D52-DF128F9F4E97}"/>
    <cellStyle name="Comma 4 11 2 2 3 3 3" xfId="39349" xr:uid="{79B5491F-B110-415D-98EA-98FD085DD951}"/>
    <cellStyle name="Comma 4 11 2 2 3 4" xfId="12958" xr:uid="{FBBF6F15-7A54-4E43-BDBA-1D6A6302FE70}"/>
    <cellStyle name="Comma 4 11 2 2 3 4 2" xfId="45686" xr:uid="{D49E5995-6E72-434B-B0A9-2B3D049F2319}"/>
    <cellStyle name="Comma 4 11 2 2 3 5" xfId="6371" xr:uid="{AA11199F-1B05-4402-8997-E42EE552D3DD}"/>
    <cellStyle name="Comma 4 11 2 2 3 6" xfId="33059" xr:uid="{49230A63-012E-403C-92E7-686F3AF85517}"/>
    <cellStyle name="Comma 4 11 2 2 4" xfId="24432" xr:uid="{390CBD1D-1BC7-49B5-9318-7EBDBDF8FE22}"/>
    <cellStyle name="Comma 4 11 2 2 4 2" xfId="16925" xr:uid="{A2F2833F-1A9E-41F3-9684-D925BB41FC80}"/>
    <cellStyle name="Comma 4 11 2 2 4 2 2" xfId="54584" xr:uid="{7CC6C13C-5E06-498D-85D8-E710F61A31A1}"/>
    <cellStyle name="Comma 4 11 2 2 4 2 3" xfId="41969" xr:uid="{1EC0E2D3-3080-47DF-AA44-3B474341B278}"/>
    <cellStyle name="Comma 4 11 2 2 4 3" xfId="10339" xr:uid="{EA4BB744-E543-45F2-B6FE-39CF588C4AD4}"/>
    <cellStyle name="Comma 4 11 2 2 4 3 2" xfId="48306" xr:uid="{60D6EA3E-D12D-463F-BB80-86823501A5DC}"/>
    <cellStyle name="Comma 4 11 2 2 4 4" xfId="6151" xr:uid="{F4B75F71-0E7A-4067-85A4-A3551C025945}"/>
    <cellStyle name="Comma 4 11 2 2 4 5" xfId="35679" xr:uid="{2DA92BC6-5B3F-408E-A99C-5CF7041AA73C}"/>
    <cellStyle name="Comma 4 11 2 2 5" xfId="20419" xr:uid="{40EBE226-BE9F-472F-94A7-96D928BB6627}"/>
    <cellStyle name="Comma 4 11 2 2 5 2" xfId="51087" xr:uid="{FAC5D4D5-B2C7-4372-A0FB-8E4E40EDA04D}"/>
    <cellStyle name="Comma 4 11 2 2 5 3" xfId="38472" xr:uid="{84ABDF60-AB45-4BAD-B262-7B6550A7669B}"/>
    <cellStyle name="Comma 4 11 2 2 6" xfId="13833" xr:uid="{2361BDAB-AF50-4C5A-AF52-A4DFDEAD0E34}"/>
    <cellStyle name="Comma 4 11 2 2 6 2" xfId="44809" xr:uid="{95B43262-80C1-4D49-ACC1-CE757959C63B}"/>
    <cellStyle name="Comma 4 11 2 2 7" xfId="7246" xr:uid="{B1BB614B-2A62-4081-B408-22DBE40BB7DB}"/>
    <cellStyle name="Comma 4 11 2 2 8" xfId="32182" xr:uid="{F2721071-7CFF-4379-A626-039C447D561C}"/>
    <cellStyle name="Comma 4 11 2 3" xfId="26637" xr:uid="{F5951B4B-A098-4238-AEFC-2E8F7EBEF2DB}"/>
    <cellStyle name="Comma 4 11 2 3 2" xfId="23140" xr:uid="{15476C03-9762-45BA-A21F-EAFD3D650521}"/>
    <cellStyle name="Comma 4 11 2 3 2 2" xfId="15633" xr:uid="{4F7021B4-C6BB-46B7-B6C6-72148B97D3A7}"/>
    <cellStyle name="Comma 4 11 2 3 2 2 2" xfId="55876" xr:uid="{50556753-C533-42B0-9ED6-155C0F177D8C}"/>
    <cellStyle name="Comma 4 11 2 3 2 2 3" xfId="43261" xr:uid="{96CA1D91-3242-4707-8CA8-7B97750816D8}"/>
    <cellStyle name="Comma 4 11 2 3 2 3" xfId="9047" xr:uid="{D0D82190-71D8-4BC3-A733-2D1BBA025169}"/>
    <cellStyle name="Comma 4 11 2 3 2 3 2" xfId="49598" xr:uid="{F319EF49-64D0-4795-9703-8FC3605C211D}"/>
    <cellStyle name="Comma 4 11 2 3 2 4" xfId="30509" xr:uid="{F646334C-2828-4CCF-849B-B9903DD896E4}"/>
    <cellStyle name="Comma 4 11 2 3 2 5" xfId="36971" xr:uid="{210649D8-BE78-432F-9103-3EFF8F6403C5}"/>
    <cellStyle name="Comma 4 11 2 3 3" xfId="25759" xr:uid="{2CC52894-3B15-4BAE-96D8-405F68FE6E65}"/>
    <cellStyle name="Comma 4 11 2 3 3 2" xfId="18252" xr:uid="{DF3994D2-D128-4A26-AFC9-E14637437B82}"/>
    <cellStyle name="Comma 4 11 2 3 3 2 2" xfId="53257" xr:uid="{620456AA-0D78-4C7D-B60F-1B7D5C1BBB19}"/>
    <cellStyle name="Comma 4 11 2 3 3 2 3" xfId="40642" xr:uid="{CDF6F234-F965-40A0-A606-339CA71AEC70}"/>
    <cellStyle name="Comma 4 11 2 3 3 3" xfId="11666" xr:uid="{5BE4999B-B044-4673-8FF0-7E79C009BB5D}"/>
    <cellStyle name="Comma 4 11 2 3 3 3 2" xfId="46979" xr:uid="{2235A765-7C29-4749-844D-6105EB7AFD2E}"/>
    <cellStyle name="Comma 4 11 2 3 3 4" xfId="4824" xr:uid="{E23946BF-3EB6-4DA4-A4E5-1DEFBDC4DB89}"/>
    <cellStyle name="Comma 4 11 2 3 3 5" xfId="34352" xr:uid="{F106EF60-6F45-4235-A666-BAD2FAEF854A}"/>
    <cellStyle name="Comma 4 11 2 3 4" xfId="19129" xr:uid="{EAF42764-4696-4470-B70B-DB957DF3FD83}"/>
    <cellStyle name="Comma 4 11 2 3 4 2" xfId="52379" xr:uid="{1C0AE1D8-B576-4721-8546-F9F5E851A4AB}"/>
    <cellStyle name="Comma 4 11 2 3 4 3" xfId="39764" xr:uid="{9CB99E10-9E6F-4C8C-A38D-4162DE5F7578}"/>
    <cellStyle name="Comma 4 11 2 3 5" xfId="12543" xr:uid="{CB29425D-9B82-4E59-AD10-369EED4D39CC}"/>
    <cellStyle name="Comma 4 11 2 3 5 2" xfId="46101" xr:uid="{F9B218B6-54EC-44B9-AA8B-0B8AA54E776F}"/>
    <cellStyle name="Comma 4 11 2 3 6" xfId="3947" xr:uid="{D6C09D50-FD52-4238-B794-B228A21B4F6A}"/>
    <cellStyle name="Comma 4 11 2 3 7" xfId="33474" xr:uid="{49380C0D-57FD-459F-8B82-2B3600DF3A99}"/>
    <cellStyle name="Comma 4 11 2 4" xfId="27487" xr:uid="{2FBAF60F-2677-4042-9F87-D1349DD54C7E}"/>
    <cellStyle name="Comma 4 11 2 4 2" xfId="23990" xr:uid="{A45FCCA6-2DC0-414B-9382-2B00A372E870}"/>
    <cellStyle name="Comma 4 11 2 4 2 2" xfId="16483" xr:uid="{FA716D0D-F243-4223-B85C-7D8C66342049}"/>
    <cellStyle name="Comma 4 11 2 4 2 2 2" xfId="55026" xr:uid="{779ACD87-5C64-4796-9BEA-0B4CA4D4FD41}"/>
    <cellStyle name="Comma 4 11 2 4 2 2 3" xfId="42411" xr:uid="{83504B2A-9DBF-4ADF-A6D4-059EACA6D79C}"/>
    <cellStyle name="Comma 4 11 2 4 2 3" xfId="9897" xr:uid="{5FEDC30E-3145-4D0A-842C-B2CB54D44DB9}"/>
    <cellStyle name="Comma 4 11 2 4 2 3 2" xfId="48748" xr:uid="{5E49C238-ACC3-494D-A8B1-0221CCEBCA90}"/>
    <cellStyle name="Comma 4 11 2 4 2 4" xfId="29659" xr:uid="{B5D09F93-9322-4293-890E-B6F26B6DA06E}"/>
    <cellStyle name="Comma 4 11 2 4 2 5" xfId="36121" xr:uid="{821813A4-4007-4B7A-846F-D2FB4E47A8C4}"/>
    <cellStyle name="Comma 4 11 2 4 3" xfId="19979" xr:uid="{C041A964-1C32-4FDD-9F1C-CC243AEEEC5D}"/>
    <cellStyle name="Comma 4 11 2 4 3 2" xfId="51529" xr:uid="{B25F610D-0591-4EE3-8ABA-1EF70A82C149}"/>
    <cellStyle name="Comma 4 11 2 4 3 3" xfId="38914" xr:uid="{E442DEFC-4B7F-480E-A2EF-E295372BECFF}"/>
    <cellStyle name="Comma 4 11 2 4 4" xfId="13393" xr:uid="{947DAD0A-6DBA-439B-BEB2-876D08376190}"/>
    <cellStyle name="Comma 4 11 2 4 4 2" xfId="45251" xr:uid="{39C1BD95-CC50-41E1-A72E-D466EC1CDEF4}"/>
    <cellStyle name="Comma 4 11 2 4 5" xfId="6806" xr:uid="{C432DEAB-65E6-45A2-852B-D049B444D71D}"/>
    <cellStyle name="Comma 4 11 2 4 6" xfId="32624" xr:uid="{26481463-6716-4224-B655-68C8704251B8}"/>
    <cellStyle name="Comma 4 11 2 5" xfId="24874" xr:uid="{D1F5A9E9-244E-4C25-A7F8-5EFBA9D3B39A}"/>
    <cellStyle name="Comma 4 11 2 5 2" xfId="17367" xr:uid="{AA0F1B7C-5290-431C-ADBA-10746156472A}"/>
    <cellStyle name="Comma 4 11 2 5 2 2" xfId="54142" xr:uid="{F6725801-B7A1-48AF-9F31-48612490700B}"/>
    <cellStyle name="Comma 4 11 2 5 2 3" xfId="41527" xr:uid="{194BC89A-39B9-47D6-A7B9-9B12786A73F5}"/>
    <cellStyle name="Comma 4 11 2 5 3" xfId="10781" xr:uid="{64F1EC2C-83C5-4DB0-A6AD-9C4168F4BFC3}"/>
    <cellStyle name="Comma 4 11 2 5 3 2" xfId="47864" xr:uid="{F03192EF-D2F9-47F0-853C-A2D99540F207}"/>
    <cellStyle name="Comma 4 11 2 5 4" xfId="5709" xr:uid="{AD67C69A-FC18-408F-B7C5-DC81F69772A9}"/>
    <cellStyle name="Comma 4 11 2 5 5" xfId="35237" xr:uid="{38607317-9839-4154-8383-26DE03F2D4F1}"/>
    <cellStyle name="Comma 4 11 2 6" xfId="20859" xr:uid="{C8A71D31-6B0D-439B-98FC-B43ADE2CBEAE}"/>
    <cellStyle name="Comma 4 11 2 6 2" xfId="50645" xr:uid="{F497C185-1D27-43E3-ACAF-4D096070B1C7}"/>
    <cellStyle name="Comma 4 11 2 6 3" xfId="38030" xr:uid="{49440124-2F7D-4477-9220-05D353557E8A}"/>
    <cellStyle name="Comma 4 11 2 7" xfId="14273" xr:uid="{176725CB-614E-454E-BEEA-0328CA4891EE}"/>
    <cellStyle name="Comma 4 11 2 7 2" xfId="44339" xr:uid="{82D9EFF2-3342-4F5F-AE6B-4CBFB6AB7314}"/>
    <cellStyle name="Comma 4 11 2 8" xfId="7686" xr:uid="{1BCD0B08-97FC-4BB2-9C8A-CBEE303D495B}"/>
    <cellStyle name="Comma 4 11 2 9" xfId="31737" xr:uid="{2029C072-A264-4000-AECC-1434FE4B272F}"/>
    <cellStyle name="Comma 4 11 3" xfId="28081" xr:uid="{58AB9F8F-E640-40AF-ADDD-7B274E616828}"/>
    <cellStyle name="Comma 4 11 3 2" xfId="26350" xr:uid="{B338D849-4315-479E-8B3D-56F115019EC9}"/>
    <cellStyle name="Comma 4 11 3 2 2" xfId="22852" xr:uid="{817EA18C-C54A-4B66-8730-62828922FEE3}"/>
    <cellStyle name="Comma 4 11 3 2 2 2" xfId="15345" xr:uid="{2CDB0C9F-7A38-4A89-AFC8-771DDA1EB60E}"/>
    <cellStyle name="Comma 4 11 3 2 2 2 2" xfId="56164" xr:uid="{5BF18926-763D-4BFE-81E4-5C40C8DB8D60}"/>
    <cellStyle name="Comma 4 11 3 2 2 2 3" xfId="43549" xr:uid="{3B5BE9BC-0B67-4125-9AD1-4F8C2EEC165D}"/>
    <cellStyle name="Comma 4 11 3 2 2 3" xfId="8759" xr:uid="{A62A4FA9-EBC6-4660-866B-BFFD30036714}"/>
    <cellStyle name="Comma 4 11 3 2 2 3 2" xfId="49886" xr:uid="{04B7E315-BC25-4983-84E1-85BB22A0C5B5}"/>
    <cellStyle name="Comma 4 11 3 2 2 4" xfId="30797" xr:uid="{BA494E46-5FCA-475D-B5A5-730355C2B1BF}"/>
    <cellStyle name="Comma 4 11 3 2 2 5" xfId="37259" xr:uid="{0FBEDBBB-D2C0-4312-8E3C-7925E6A42EE0}"/>
    <cellStyle name="Comma 4 11 3 2 3" xfId="25470" xr:uid="{3ADEDE97-6B2D-4E30-B4EA-CF1BB5758900}"/>
    <cellStyle name="Comma 4 11 3 2 3 2" xfId="17963" xr:uid="{4BE182E8-F832-46B2-A58F-32966EA1820D}"/>
    <cellStyle name="Comma 4 11 3 2 3 2 2" xfId="53546" xr:uid="{023D94D1-86B5-45C8-BAE1-BC0BAC1FD105}"/>
    <cellStyle name="Comma 4 11 3 2 3 2 3" xfId="40931" xr:uid="{77B7CE96-C062-43FC-A604-5D5104136EF9}"/>
    <cellStyle name="Comma 4 11 3 2 3 3" xfId="11377" xr:uid="{67231035-52F3-4C1D-97FC-3A79FC8041B3}"/>
    <cellStyle name="Comma 4 11 3 2 3 3 2" xfId="47268" xr:uid="{A7B2F97B-C158-4E94-AD01-9ACB7C05B6B4}"/>
    <cellStyle name="Comma 4 11 3 2 3 4" xfId="5113" xr:uid="{98E6DA16-FECC-4C2B-AB33-DD77EC263267}"/>
    <cellStyle name="Comma 4 11 3 2 3 5" xfId="34641" xr:uid="{7B5E6482-28E8-4791-88CA-46526621C0D0}"/>
    <cellStyle name="Comma 4 11 3 2 4" xfId="18842" xr:uid="{206540F6-677C-4A7C-BB5D-1A5D575A6C1C}"/>
    <cellStyle name="Comma 4 11 3 2 4 2" xfId="52667" xr:uid="{6249C967-AF85-4FBF-8FFC-5EB9D62F47D5}"/>
    <cellStyle name="Comma 4 11 3 2 4 3" xfId="40052" xr:uid="{2CAD7B0F-A7C8-4BD2-8D48-11CC19C1CF3A}"/>
    <cellStyle name="Comma 4 11 3 2 5" xfId="12256" xr:uid="{8CC61962-126C-427B-8DD0-B81506FD3808}"/>
    <cellStyle name="Comma 4 11 3 2 5 2" xfId="46389" xr:uid="{A116213A-3A17-4324-B99A-4BD191D71672}"/>
    <cellStyle name="Comma 4 11 3 2 6" xfId="4234" xr:uid="{8D27B353-EB5D-49C6-9110-A1CCBB61E31B}"/>
    <cellStyle name="Comma 4 11 3 2 7" xfId="33762" xr:uid="{5782DCD2-E81B-4215-9928-C6074AB898CB}"/>
    <cellStyle name="Comma 4 11 3 3" xfId="27204" xr:uid="{3D9339B5-1495-43CC-99EC-AA5DECEDF802}"/>
    <cellStyle name="Comma 4 11 3 3 2" xfId="23707" xr:uid="{D56402E8-2179-434A-956B-4B2AE75BD37E}"/>
    <cellStyle name="Comma 4 11 3 3 2 2" xfId="16200" xr:uid="{6A7C46AA-EDD4-45CB-A463-076BE0709B46}"/>
    <cellStyle name="Comma 4 11 3 3 2 2 2" xfId="55309" xr:uid="{F8A2C36F-027B-42F0-96FB-B9F2AC475DFE}"/>
    <cellStyle name="Comma 4 11 3 3 2 2 3" xfId="42694" xr:uid="{2456C21B-AA25-476D-9570-025AD631D304}"/>
    <cellStyle name="Comma 4 11 3 3 2 3" xfId="9614" xr:uid="{79EB0D3B-AB90-4847-9380-A39A4969A020}"/>
    <cellStyle name="Comma 4 11 3 3 2 3 2" xfId="49031" xr:uid="{23D6B770-557E-4C53-B497-A268ACD5C64F}"/>
    <cellStyle name="Comma 4 11 3 3 2 4" xfId="29942" xr:uid="{36553F98-0985-4ED5-A436-4000ED7F14F1}"/>
    <cellStyle name="Comma 4 11 3 3 2 5" xfId="36404" xr:uid="{977ABFC0-739B-4537-ACBC-9F4CBE8C2C8D}"/>
    <cellStyle name="Comma 4 11 3 3 3" xfId="19696" xr:uid="{A3FF2382-3D1F-4DAD-B539-98BABA7CD114}"/>
    <cellStyle name="Comma 4 11 3 3 3 2" xfId="51812" xr:uid="{D8C513FA-AA02-46C2-8D3D-D726A736C7B3}"/>
    <cellStyle name="Comma 4 11 3 3 3 3" xfId="39197" xr:uid="{C22CCF9E-4D86-40F0-9A96-A4219D9A6247}"/>
    <cellStyle name="Comma 4 11 3 3 4" xfId="13110" xr:uid="{94799F70-0049-405C-9D30-021F8F7EB6D0}"/>
    <cellStyle name="Comma 4 11 3 3 4 2" xfId="45534" xr:uid="{5A83C1D3-D190-4D55-B7AB-827BA17483A4}"/>
    <cellStyle name="Comma 4 11 3 3 5" xfId="6523" xr:uid="{662F3E51-7175-4EE4-B6B8-F0BF00F75DFB}"/>
    <cellStyle name="Comma 4 11 3 3 6" xfId="32907" xr:uid="{8911AA89-D13A-4B80-8CC7-D899901DBDBF}"/>
    <cellStyle name="Comma 4 11 3 4" xfId="24585" xr:uid="{35D7E250-942B-4CB1-B434-59E1E9CBAAD5}"/>
    <cellStyle name="Comma 4 11 3 4 2" xfId="17078" xr:uid="{E7ECBEAF-15EB-4835-93DE-9216FAF6F155}"/>
    <cellStyle name="Comma 4 11 3 4 2 2" xfId="54431" xr:uid="{5A58769E-3694-45F4-8970-EA18A37FEDF0}"/>
    <cellStyle name="Comma 4 11 3 4 2 3" xfId="41816" xr:uid="{678534B7-9E00-4210-96EA-40E19741A51F}"/>
    <cellStyle name="Comma 4 11 3 4 3" xfId="10492" xr:uid="{DD44537D-14E0-47B4-96CB-3BC4A735FA04}"/>
    <cellStyle name="Comma 4 11 3 4 3 2" xfId="48153" xr:uid="{E9C2A14A-81CA-4CD3-980B-8CFF74DCCD46}"/>
    <cellStyle name="Comma 4 11 3 4 4" xfId="5998" xr:uid="{AEEF648F-0043-45DB-BE75-6100098512C5}"/>
    <cellStyle name="Comma 4 11 3 4 5" xfId="35526" xr:uid="{CFA32442-DB31-44F8-BBFF-DE02681375E2}"/>
    <cellStyle name="Comma 4 11 3 5" xfId="20572" xr:uid="{DF485CC3-08CE-40A5-9B45-C822B645EAE4}"/>
    <cellStyle name="Comma 4 11 3 5 2" xfId="50934" xr:uid="{2C767456-3706-4629-BA3C-5756ACF52FA5}"/>
    <cellStyle name="Comma 4 11 3 5 3" xfId="38319" xr:uid="{B307EEAB-7B58-4752-8D10-5D0D0DE6D8EC}"/>
    <cellStyle name="Comma 4 11 3 6" xfId="13986" xr:uid="{29CC70BD-8C72-4E13-8C67-30963D8920E1}"/>
    <cellStyle name="Comma 4 11 3 6 2" xfId="44656" xr:uid="{889CF9BD-4AD1-4E5C-A74E-DF47CCC46BD4}"/>
    <cellStyle name="Comma 4 11 3 7" xfId="7399" xr:uid="{51D9CA36-22AA-41BE-A696-AF05A8C581C1}"/>
    <cellStyle name="Comma 4 11 3 8" xfId="32029" xr:uid="{BC17525E-986C-491B-90A8-6A6D12CA211B}"/>
    <cellStyle name="Comma 4 11 4" xfId="26788" xr:uid="{8ECF2DD6-0575-4B21-BBE4-4E021CB5B696}"/>
    <cellStyle name="Comma 4 11 4 2" xfId="23291" xr:uid="{1C3BB0EF-18DA-4179-A2B0-50902B8EAA36}"/>
    <cellStyle name="Comma 4 11 4 2 2" xfId="15784" xr:uid="{2413C40B-9A28-432A-AB64-6BA34FBB9223}"/>
    <cellStyle name="Comma 4 11 4 2 2 2" xfId="55725" xr:uid="{CD56F054-14F1-4C94-A659-2BCE4E4C3218}"/>
    <cellStyle name="Comma 4 11 4 2 2 3" xfId="43110" xr:uid="{C9317ACF-B91B-46E4-B978-541C4B18046B}"/>
    <cellStyle name="Comma 4 11 4 2 3" xfId="9198" xr:uid="{C3015BB6-C5E4-4C51-9C50-EF3294E94339}"/>
    <cellStyle name="Comma 4 11 4 2 3 2" xfId="49447" xr:uid="{7B9D85CF-6A26-4EC4-ABD2-A3DF25661A83}"/>
    <cellStyle name="Comma 4 11 4 2 4" xfId="30358" xr:uid="{AA9EAD70-3A01-4933-B7C2-1330627FF0E3}"/>
    <cellStyle name="Comma 4 11 4 2 5" xfId="36820" xr:uid="{09711CF5-4576-4423-B8F2-85970F317372}"/>
    <cellStyle name="Comma 4 11 4 3" xfId="25913" xr:uid="{F4EA4BBD-0008-4DB0-8D3C-5B496A73DA28}"/>
    <cellStyle name="Comma 4 11 4 3 2" xfId="18406" xr:uid="{2737E40D-6DC2-459F-A629-2369C83D9A77}"/>
    <cellStyle name="Comma 4 11 4 3 2 2" xfId="53103" xr:uid="{B1B663A0-28B4-4690-8D08-E60E30A67142}"/>
    <cellStyle name="Comma 4 11 4 3 2 3" xfId="40488" xr:uid="{390D9901-8382-4FB7-A3E6-399D1C682249}"/>
    <cellStyle name="Comma 4 11 4 3 3" xfId="11820" xr:uid="{095A5795-DAD7-4F86-9701-DD9A4CC2463F}"/>
    <cellStyle name="Comma 4 11 4 3 3 2" xfId="46825" xr:uid="{74FAC36D-B85F-437B-AF35-DECD4661BF5C}"/>
    <cellStyle name="Comma 4 11 4 3 4" xfId="4670" xr:uid="{4074E53E-EC0D-43E0-98A0-B57FE81AD389}"/>
    <cellStyle name="Comma 4 11 4 3 5" xfId="34198" xr:uid="{21C1CD9B-8994-44A1-B76A-DF51856C93DA}"/>
    <cellStyle name="Comma 4 11 4 4" xfId="19280" xr:uid="{6263084C-7DBD-4E39-AF84-10C42EDFE49C}"/>
    <cellStyle name="Comma 4 11 4 4 2" xfId="52228" xr:uid="{FD7BE952-2D32-4CAA-966B-FB7BA8C76F73}"/>
    <cellStyle name="Comma 4 11 4 4 3" xfId="39613" xr:uid="{C5AF960F-F27F-4AB8-8DA5-23B471F2DA0F}"/>
    <cellStyle name="Comma 4 11 4 5" xfId="12694" xr:uid="{8EB465A3-C035-44F7-AC91-407BAA9FF6D2}"/>
    <cellStyle name="Comma 4 11 4 5 2" xfId="45950" xr:uid="{E63A3786-D400-4C9B-AC18-816BD2FD477A}"/>
    <cellStyle name="Comma 4 11 4 6" xfId="3796" xr:uid="{866371CB-049C-41C9-985B-8EC1690FFA45}"/>
    <cellStyle name="Comma 4 11 4 7" xfId="33323" xr:uid="{440BAE2B-6C4E-4513-993D-3AD10389EBB6}"/>
    <cellStyle name="Comma 4 11 5" xfId="27638" xr:uid="{B72ED4A2-5CE7-4F32-8EE0-8110E4E84401}"/>
    <cellStyle name="Comma 4 11 5 2" xfId="24141" xr:uid="{6EAC4732-BB38-467F-AE3A-7D1DD1ABD006}"/>
    <cellStyle name="Comma 4 11 5 2 2" xfId="16634" xr:uid="{83524A9E-5E0D-4ABA-94F7-E0C18778DC83}"/>
    <cellStyle name="Comma 4 11 5 2 2 2" xfId="54875" xr:uid="{881AAF10-A6D7-41C3-B4C8-25D48E23C773}"/>
    <cellStyle name="Comma 4 11 5 2 2 3" xfId="42260" xr:uid="{DE1B27D1-4D6D-4DAD-AE40-C3169A474B9C}"/>
    <cellStyle name="Comma 4 11 5 2 3" xfId="10048" xr:uid="{7EB18EB3-0F4E-4D93-A497-3D050AAF6B2C}"/>
    <cellStyle name="Comma 4 11 5 2 3 2" xfId="48597" xr:uid="{F4C00F66-98E3-4876-B9DA-25FECC3E4C79}"/>
    <cellStyle name="Comma 4 11 5 2 4" xfId="29508" xr:uid="{E9E3E00C-1C75-48FD-86F2-C34702BB50F6}"/>
    <cellStyle name="Comma 4 11 5 2 5" xfId="35970" xr:uid="{0FD707BF-EF6F-4CEE-AD06-A9F02E7ACCBD}"/>
    <cellStyle name="Comma 4 11 5 3" xfId="20130" xr:uid="{41ED0B13-7E65-44A7-9D2C-500FD296A725}"/>
    <cellStyle name="Comma 4 11 5 3 2" xfId="51378" xr:uid="{8A44BB57-9054-4B18-95BA-F748544E61B1}"/>
    <cellStyle name="Comma 4 11 5 3 3" xfId="38763" xr:uid="{163DF33A-337A-4646-B2FA-586C5FB3FDAE}"/>
    <cellStyle name="Comma 4 11 5 4" xfId="13544" xr:uid="{D1C652A5-6874-4F35-8BB6-48391FC9712E}"/>
    <cellStyle name="Comma 4 11 5 4 2" xfId="45100" xr:uid="{A6A60BD9-E739-4CA5-AF57-F986A6D55DBA}"/>
    <cellStyle name="Comma 4 11 5 5" xfId="6957" xr:uid="{622AC4C2-BF97-456A-B0FC-10C5564D7441}"/>
    <cellStyle name="Comma 4 11 5 6" xfId="32473" xr:uid="{F1768632-E302-4AB5-937B-F155261DDFFF}"/>
    <cellStyle name="Comma 4 11 6" xfId="25028" xr:uid="{2C30487A-958B-497F-A4E4-26B8D8A2E056}"/>
    <cellStyle name="Comma 4 11 6 2" xfId="17521" xr:uid="{5A17C846-724E-4F24-83B6-27964A26C014}"/>
    <cellStyle name="Comma 4 11 6 2 2" xfId="53988" xr:uid="{5A5F3514-A11C-44A7-A1B8-58E498E49026}"/>
    <cellStyle name="Comma 4 11 6 2 3" xfId="41373" xr:uid="{9A27F1C1-1042-46A0-82C7-274788C5FC4C}"/>
    <cellStyle name="Comma 4 11 6 3" xfId="10935" xr:uid="{1AECC1F1-215C-4BD1-ABE4-226E2A33EF55}"/>
    <cellStyle name="Comma 4 11 6 3 2" xfId="47710" xr:uid="{DFB1DA54-F1C5-45DB-B252-146021D330C1}"/>
    <cellStyle name="Comma 4 11 6 4" xfId="5555" xr:uid="{E9E1AE31-6E07-4E1F-A58F-5771F276A3EF}"/>
    <cellStyle name="Comma 4 11 6 5" xfId="35083" xr:uid="{37620605-56B3-402D-921A-7E2CEFE3A361}"/>
    <cellStyle name="Comma 4 11 7" xfId="28656" xr:uid="{3BA66542-6DFF-42CE-BDB3-FE2341D2BBE0}"/>
    <cellStyle name="Comma 4 11 7 2" xfId="21013" xr:uid="{C945E428-F88D-4C4A-B452-7645AED2C554}"/>
    <cellStyle name="Comma 4 11 7 2 2" xfId="50373" xr:uid="{CC7B8585-824F-4CE3-92D8-A3D567837C92}"/>
    <cellStyle name="Comma 4 11 7 3" xfId="14427" xr:uid="{9213668F-FA08-4609-8966-EC3AF0152C92}"/>
    <cellStyle name="Comma 4 11 7 4" xfId="7840" xr:uid="{A5F52597-EB3A-416E-A650-D06BDDE93626}"/>
    <cellStyle name="Comma 4 11 7 5" xfId="37752" xr:uid="{009854DA-E99E-4481-849E-9D492D70F285}"/>
    <cellStyle name="Comma 4 11 8" xfId="21204" xr:uid="{BCE143AA-8FBB-4DF3-A87A-39795C873C4A}"/>
    <cellStyle name="Comma 4 11 8 2" xfId="50491" xr:uid="{E6637DCB-8175-41DD-BBE2-8D70A5DEFE7D}"/>
    <cellStyle name="Comma 4 11 8 3" xfId="37876" xr:uid="{BBA62230-762C-4505-82CE-E728E1DE392E}"/>
    <cellStyle name="Comma 4 11 9" xfId="14618" xr:uid="{B2AFCFE2-1151-43C0-AC94-BBC67574DA13}"/>
    <cellStyle name="Comma 4 11 9 2" xfId="44134" xr:uid="{DCD91879-C447-4B74-884E-5614BEF90D1E}"/>
    <cellStyle name="Comma 4 12" xfId="28495" xr:uid="{D0C843A6-6467-47E0-8EE5-5990679502DD}"/>
    <cellStyle name="Comma 4 12 10" xfId="31658" xr:uid="{1105AAD2-F241-4455-B9BD-2F6EC58E5F45}"/>
    <cellStyle name="Comma 4 12 2" xfId="28342" xr:uid="{03DC3D0B-58C9-4EDA-8B9A-67FF3D78E1DE}"/>
    <cellStyle name="Comma 4 12 2 2" xfId="27852" xr:uid="{58A28261-6704-49BE-8FC4-A3ADB2B919FF}"/>
    <cellStyle name="Comma 4 12 2 2 2" xfId="26122" xr:uid="{DE5A0A96-0206-404F-96F5-2D8367DA7F94}"/>
    <cellStyle name="Comma 4 12 2 2 2 2" xfId="22624" xr:uid="{FDBD4412-8519-4143-8D3C-2C61865A4D23}"/>
    <cellStyle name="Comma 4 12 2 2 2 2 2" xfId="15117" xr:uid="{774745BD-CBBD-44EA-9C34-5DD6616B1301}"/>
    <cellStyle name="Comma 4 12 2 2 2 2 2 2" xfId="56392" xr:uid="{F7542C24-5FC4-4DC4-BFE6-A476B818C594}"/>
    <cellStyle name="Comma 4 12 2 2 2 2 2 3" xfId="43777" xr:uid="{39A26DD2-9639-426E-B4A1-CCDB4E797CDC}"/>
    <cellStyle name="Comma 4 12 2 2 2 2 3" xfId="8531" xr:uid="{CDD72EC1-9218-426D-9113-C94B9D05DC53}"/>
    <cellStyle name="Comma 4 12 2 2 2 2 3 2" xfId="50114" xr:uid="{0BC9F659-98BB-467E-AC80-0D4CDBB93905}"/>
    <cellStyle name="Comma 4 12 2 2 2 2 4" xfId="31025" xr:uid="{B5F371F6-377D-4631-9193-9A5515148F6A}"/>
    <cellStyle name="Comma 4 12 2 2 2 2 5" xfId="37487" xr:uid="{577DE7BC-E17D-4C84-8193-EF2B5BE2BAFB}"/>
    <cellStyle name="Comma 4 12 2 2 2 3" xfId="25242" xr:uid="{92C6BF44-B35F-4045-BE5B-5A6A8C86B2AC}"/>
    <cellStyle name="Comma 4 12 2 2 2 3 2" xfId="17735" xr:uid="{AF665E0E-3B45-4D50-AF34-5440DA9DD663}"/>
    <cellStyle name="Comma 4 12 2 2 2 3 2 2" xfId="53774" xr:uid="{4FB0CDDA-AE12-4470-93F7-BDC05187C85D}"/>
    <cellStyle name="Comma 4 12 2 2 2 3 2 3" xfId="41159" xr:uid="{F3639857-4012-4369-88A6-D6193880E223}"/>
    <cellStyle name="Comma 4 12 2 2 2 3 3" xfId="11149" xr:uid="{2AAC6E7B-3443-48A0-912F-BD3725422D0F}"/>
    <cellStyle name="Comma 4 12 2 2 2 3 3 2" xfId="47496" xr:uid="{139823DB-B9E9-4BDB-9887-D2B6C3E102DC}"/>
    <cellStyle name="Comma 4 12 2 2 2 3 4" xfId="5341" xr:uid="{6ED4FB43-AC74-44B2-A4BB-D49EA5E6290B}"/>
    <cellStyle name="Comma 4 12 2 2 2 3 5" xfId="34869" xr:uid="{F40D1025-7242-4700-BDA0-7D5567067558}"/>
    <cellStyle name="Comma 4 12 2 2 2 4" xfId="18614" xr:uid="{1740BB2B-F1D5-4B14-BD66-F94DC2294B15}"/>
    <cellStyle name="Comma 4 12 2 2 2 4 2" xfId="52895" xr:uid="{5C891ACC-71D4-4CE5-AC56-436EACB01EFA}"/>
    <cellStyle name="Comma 4 12 2 2 2 4 3" xfId="40280" xr:uid="{68E4A96D-C961-4612-914B-FAEC15AECC97}"/>
    <cellStyle name="Comma 4 12 2 2 2 5" xfId="12028" xr:uid="{B2C127BD-A4AC-4F7D-8FD2-D3F445A97365}"/>
    <cellStyle name="Comma 4 12 2 2 2 5 2" xfId="46617" xr:uid="{CB9B3FF5-0B95-4003-AFD8-1612A087B3B2}"/>
    <cellStyle name="Comma 4 12 2 2 2 6" xfId="4462" xr:uid="{A5B5D221-073D-4CBE-87F4-7B53D362C3EA}"/>
    <cellStyle name="Comma 4 12 2 2 2 7" xfId="33990" xr:uid="{BD8BE297-58BB-44C5-8C46-A2105BA731FE}"/>
    <cellStyle name="Comma 4 12 2 2 3" xfId="26978" xr:uid="{49DA136D-F79A-455F-BA50-AFDECAF1877B}"/>
    <cellStyle name="Comma 4 12 2 2 3 2" xfId="23481" xr:uid="{DCB75DDB-F3BC-43A3-B3D4-E8CE8D8789B3}"/>
    <cellStyle name="Comma 4 12 2 2 3 2 2" xfId="15974" xr:uid="{CC8AA97A-4BDA-40F5-8168-C2E1BFA84BDB}"/>
    <cellStyle name="Comma 4 12 2 2 3 2 2 2" xfId="55535" xr:uid="{1403B0D0-9A4D-4B9F-9DF2-C6D2CAF3D323}"/>
    <cellStyle name="Comma 4 12 2 2 3 2 2 3" xfId="42920" xr:uid="{908732E7-A8E5-49DF-AD5A-DD30E8B9044B}"/>
    <cellStyle name="Comma 4 12 2 2 3 2 3" xfId="9388" xr:uid="{C0B8A2FE-D926-41E2-A1C5-DE369BBB0A78}"/>
    <cellStyle name="Comma 4 12 2 2 3 2 3 2" xfId="49257" xr:uid="{351A6BAA-2D03-452C-8FF6-0362CF611B89}"/>
    <cellStyle name="Comma 4 12 2 2 3 2 4" xfId="30168" xr:uid="{4F1B79C8-D10E-4CBA-BA63-0214CF9A08A8}"/>
    <cellStyle name="Comma 4 12 2 2 3 2 5" xfId="36630" xr:uid="{EBEF4C15-7D95-444F-A5E7-A8F79D8565A7}"/>
    <cellStyle name="Comma 4 12 2 2 3 3" xfId="19470" xr:uid="{F1F8FF62-0C38-483C-AFF0-A4509EE2FE48}"/>
    <cellStyle name="Comma 4 12 2 2 3 3 2" xfId="52038" xr:uid="{AE183FE7-5806-4F02-BF98-8BFF3490464B}"/>
    <cellStyle name="Comma 4 12 2 2 3 3 3" xfId="39423" xr:uid="{CCDD8B21-46D0-47B7-B488-B6DC6A997ADE}"/>
    <cellStyle name="Comma 4 12 2 2 3 4" xfId="12884" xr:uid="{C785F598-8645-4539-A31E-1333D5D06661}"/>
    <cellStyle name="Comma 4 12 2 2 3 4 2" xfId="45760" xr:uid="{20A20914-134D-48A6-A645-0B11E099ED8F}"/>
    <cellStyle name="Comma 4 12 2 2 3 5" xfId="6297" xr:uid="{B51D5217-144A-48E2-B4EC-82E8CE32DF3A}"/>
    <cellStyle name="Comma 4 12 2 2 3 6" xfId="33133" xr:uid="{4F252804-0121-4446-AEEC-7080DD08F1A6}"/>
    <cellStyle name="Comma 4 12 2 2 4" xfId="24357" xr:uid="{1A48D232-0512-4CA5-ADFC-9C56512813B2}"/>
    <cellStyle name="Comma 4 12 2 2 4 2" xfId="16850" xr:uid="{FCBD785F-B648-4DCD-9509-5DB75799059F}"/>
    <cellStyle name="Comma 4 12 2 2 4 2 2" xfId="54659" xr:uid="{2ECA522D-AB6A-4C79-B969-ED57460EADA2}"/>
    <cellStyle name="Comma 4 12 2 2 4 2 3" xfId="42044" xr:uid="{55DD0BC3-4A95-431D-8047-8582D02AC705}"/>
    <cellStyle name="Comma 4 12 2 2 4 3" xfId="10264" xr:uid="{2F7FB0A5-9376-4F1C-B1AA-72CCC0163B3A}"/>
    <cellStyle name="Comma 4 12 2 2 4 3 2" xfId="48381" xr:uid="{4F70C2A2-2518-4043-AF25-2347AFA437E5}"/>
    <cellStyle name="Comma 4 12 2 2 4 4" xfId="6226" xr:uid="{A50D9A4B-0568-4AAA-95DD-8652827FF643}"/>
    <cellStyle name="Comma 4 12 2 2 4 5" xfId="35754" xr:uid="{D5116559-49F3-4268-B02C-2483CD40D4FC}"/>
    <cellStyle name="Comma 4 12 2 2 5" xfId="20344" xr:uid="{D8FB78B1-B3F1-45F2-BC4B-AD6E0228FF3E}"/>
    <cellStyle name="Comma 4 12 2 2 5 2" xfId="51162" xr:uid="{D248F41E-2095-4959-A942-E74604C86B79}"/>
    <cellStyle name="Comma 4 12 2 2 5 3" xfId="38547" xr:uid="{E47A7512-7BAD-46E0-8CE5-C5BB870C7D2E}"/>
    <cellStyle name="Comma 4 12 2 2 6" xfId="13758" xr:uid="{6EF315DC-3BDA-4647-953D-659B2044E50A}"/>
    <cellStyle name="Comma 4 12 2 2 6 2" xfId="44884" xr:uid="{B94AA464-67AE-45C2-9260-74332F411321}"/>
    <cellStyle name="Comma 4 12 2 2 7" xfId="7171" xr:uid="{89C7371F-4BB9-4252-8F38-F01E791B87B5}"/>
    <cellStyle name="Comma 4 12 2 2 8" xfId="32257" xr:uid="{606374EC-57F2-43D8-903E-1D32B13575B6}"/>
    <cellStyle name="Comma 4 12 2 3" xfId="26562" xr:uid="{1BD72159-3BC7-41DD-95EC-373C8477D7A0}"/>
    <cellStyle name="Comma 4 12 2 3 2" xfId="23065" xr:uid="{A837A2E4-52F7-42A0-9DE4-ECD18CD797A8}"/>
    <cellStyle name="Comma 4 12 2 3 2 2" xfId="15558" xr:uid="{4B2CB8A3-FB7C-4849-ADC8-D13B15CDC3F4}"/>
    <cellStyle name="Comma 4 12 2 3 2 2 2" xfId="55951" xr:uid="{31B1F7A2-D4CC-48EB-8D55-EC2B09D8E400}"/>
    <cellStyle name="Comma 4 12 2 3 2 2 3" xfId="43336" xr:uid="{39B598D7-169C-491C-B44A-256B3C0D9D3B}"/>
    <cellStyle name="Comma 4 12 2 3 2 3" xfId="8972" xr:uid="{85FF742E-0B95-486D-9846-30FCE9AE8F52}"/>
    <cellStyle name="Comma 4 12 2 3 2 3 2" xfId="49673" xr:uid="{6E8AC411-E057-46E0-A15C-82023A1CC414}"/>
    <cellStyle name="Comma 4 12 2 3 2 4" xfId="30584" xr:uid="{C8B98763-9E92-4A64-89B6-D63B75F67704}"/>
    <cellStyle name="Comma 4 12 2 3 2 5" xfId="37046" xr:uid="{61736055-8D2F-4B55-B080-56E3E4481C7A}"/>
    <cellStyle name="Comma 4 12 2 3 3" xfId="25684" xr:uid="{05BE32DD-7968-4DB8-867A-CEB0BEB6CD53}"/>
    <cellStyle name="Comma 4 12 2 3 3 2" xfId="18177" xr:uid="{CA16ACFD-3BC4-4815-9187-4BEB5499F4BD}"/>
    <cellStyle name="Comma 4 12 2 3 3 2 2" xfId="53332" xr:uid="{52B2C5F6-2CA2-46BA-93AB-A0D5E42EF657}"/>
    <cellStyle name="Comma 4 12 2 3 3 2 3" xfId="40717" xr:uid="{719D23EF-EB82-4750-9B43-BF02C2DB187A}"/>
    <cellStyle name="Comma 4 12 2 3 3 3" xfId="11591" xr:uid="{AFD1ED35-F43A-450C-B2FD-78B3F0EE792F}"/>
    <cellStyle name="Comma 4 12 2 3 3 3 2" xfId="47054" xr:uid="{5198E06D-38A8-40FC-8A76-CBBAFDFC42BA}"/>
    <cellStyle name="Comma 4 12 2 3 3 4" xfId="4899" xr:uid="{8F438F53-15D3-49C8-8D4F-14AE1EE98817}"/>
    <cellStyle name="Comma 4 12 2 3 3 5" xfId="34427" xr:uid="{0B880BAE-3AF3-4BC3-9694-85F0BCEF0555}"/>
    <cellStyle name="Comma 4 12 2 3 4" xfId="19054" xr:uid="{68F68C50-EBB5-493C-ABBA-82597DFEA96B}"/>
    <cellStyle name="Comma 4 12 2 3 4 2" xfId="52454" xr:uid="{7B95EE96-E5A8-4150-8647-6513BE4E2C92}"/>
    <cellStyle name="Comma 4 12 2 3 4 3" xfId="39839" xr:uid="{B4F3ED6E-FB95-4717-B493-53606540B002}"/>
    <cellStyle name="Comma 4 12 2 3 5" xfId="12468" xr:uid="{B31DE73B-7BAC-4790-831A-72D22DF77906}"/>
    <cellStyle name="Comma 4 12 2 3 5 2" xfId="46176" xr:uid="{8BF61669-05C3-4891-9E86-3FCDFB5AA727}"/>
    <cellStyle name="Comma 4 12 2 3 6" xfId="4022" xr:uid="{30CB8279-4D66-46FE-8083-719E1C86B12D}"/>
    <cellStyle name="Comma 4 12 2 3 7" xfId="33549" xr:uid="{FF576494-CCBD-42B7-9F42-306499D7D4AE}"/>
    <cellStyle name="Comma 4 12 2 4" xfId="27412" xr:uid="{AF598786-F4F2-4CCF-BAB3-B29F6A4F55A7}"/>
    <cellStyle name="Comma 4 12 2 4 2" xfId="23915" xr:uid="{AE5337F2-8668-4565-BF86-E92B229735D4}"/>
    <cellStyle name="Comma 4 12 2 4 2 2" xfId="16408" xr:uid="{97589304-104E-4E85-9885-E7C27959E100}"/>
    <cellStyle name="Comma 4 12 2 4 2 2 2" xfId="55101" xr:uid="{6CDCDD8E-5D27-430B-A9CB-8092E6B0430B}"/>
    <cellStyle name="Comma 4 12 2 4 2 2 3" xfId="42486" xr:uid="{D02D7217-1E96-4FA8-B5A4-CC43318B2E41}"/>
    <cellStyle name="Comma 4 12 2 4 2 3" xfId="9822" xr:uid="{662FFF8D-F4A7-4B3A-93E7-DBD2CC57DE44}"/>
    <cellStyle name="Comma 4 12 2 4 2 3 2" xfId="48823" xr:uid="{C58A3EBC-CEF2-4C5A-8B04-15B05ECA76AB}"/>
    <cellStyle name="Comma 4 12 2 4 2 4" xfId="29734" xr:uid="{C853E684-8A8D-4E4F-9C51-8FD448BDFEBB}"/>
    <cellStyle name="Comma 4 12 2 4 2 5" xfId="36196" xr:uid="{B3765B63-E474-4DE1-99FE-F0A0FF6BABC8}"/>
    <cellStyle name="Comma 4 12 2 4 3" xfId="19904" xr:uid="{544666A6-E3C1-4BBB-939E-9F469EF16A10}"/>
    <cellStyle name="Comma 4 12 2 4 3 2" xfId="51604" xr:uid="{4BFBDEA7-4994-4B2D-AC7F-FCBA983E7C07}"/>
    <cellStyle name="Comma 4 12 2 4 3 3" xfId="38989" xr:uid="{1DC61720-17F6-47EF-8A88-203FB25DA588}"/>
    <cellStyle name="Comma 4 12 2 4 4" xfId="13318" xr:uid="{026F08F9-3396-4308-8E81-283DC568F03B}"/>
    <cellStyle name="Comma 4 12 2 4 4 2" xfId="45326" xr:uid="{E4E0506B-33B0-407F-A2AC-AC851355EEB4}"/>
    <cellStyle name="Comma 4 12 2 4 5" xfId="6731" xr:uid="{DAC98664-4275-467E-BF5E-8110695948CC}"/>
    <cellStyle name="Comma 4 12 2 4 6" xfId="32699" xr:uid="{9F9CEB61-80AD-4778-AFD4-ADB9A574947B}"/>
    <cellStyle name="Comma 4 12 2 5" xfId="24799" xr:uid="{C9DFB42A-CA69-4833-B420-7CA743738854}"/>
    <cellStyle name="Comma 4 12 2 5 2" xfId="17292" xr:uid="{02C55820-4181-43F9-9D2E-D1B6ABE393D9}"/>
    <cellStyle name="Comma 4 12 2 5 2 2" xfId="54217" xr:uid="{74A3B361-97A5-467F-9EBB-2536C9FFB201}"/>
    <cellStyle name="Comma 4 12 2 5 2 3" xfId="41602" xr:uid="{F6504CBA-D039-48D2-A427-36B5444AB31C}"/>
    <cellStyle name="Comma 4 12 2 5 3" xfId="10706" xr:uid="{E2F7DFBC-3A22-4B74-97A3-F310A013C889}"/>
    <cellStyle name="Comma 4 12 2 5 3 2" xfId="47939" xr:uid="{54DD77D2-38B4-4E71-8C0D-52B3FB623A7F}"/>
    <cellStyle name="Comma 4 12 2 5 4" xfId="5784" xr:uid="{3A2F8D54-64D3-431A-BA5D-7A83770EBA62}"/>
    <cellStyle name="Comma 4 12 2 5 5" xfId="35312" xr:uid="{09D1186F-3810-4BE7-A058-785A99C9D9C5}"/>
    <cellStyle name="Comma 4 12 2 6" xfId="20784" xr:uid="{46CD8D5B-A035-4C7A-A4D2-42C127322AA9}"/>
    <cellStyle name="Comma 4 12 2 6 2" xfId="50720" xr:uid="{247A158F-5642-4036-9AE0-472AAC5BA617}"/>
    <cellStyle name="Comma 4 12 2 6 3" xfId="38105" xr:uid="{2ECB378B-9AC1-45D8-ACED-991612859544}"/>
    <cellStyle name="Comma 4 12 2 7" xfId="14198" xr:uid="{02C5604E-6BC1-45CF-A477-107CB069F2AD}"/>
    <cellStyle name="Comma 4 12 2 7 2" xfId="44414" xr:uid="{F185034F-C3B3-4495-80DD-0D746D384B1D}"/>
    <cellStyle name="Comma 4 12 2 8" xfId="7611" xr:uid="{0186C278-AC3D-4FDB-A6F0-DCCC94F1205D}"/>
    <cellStyle name="Comma 4 12 2 9" xfId="31812" xr:uid="{0A43771E-2041-4EFF-908C-70272A33D617}"/>
    <cellStyle name="Comma 4 12 3" xfId="28005" xr:uid="{53E5330F-BF50-4D22-B433-17539D159536}"/>
    <cellStyle name="Comma 4 12 3 2" xfId="26276" xr:uid="{50DD2B29-6AEC-4AFD-AA6A-B062516A1FBA}"/>
    <cellStyle name="Comma 4 12 3 2 2" xfId="22778" xr:uid="{063B1473-B8F2-4D8B-A150-FB1A3E7494F9}"/>
    <cellStyle name="Comma 4 12 3 2 2 2" xfId="15271" xr:uid="{894BEA17-28DB-4EF0-9147-677EDBD8A6E4}"/>
    <cellStyle name="Comma 4 12 3 2 2 2 2" xfId="56238" xr:uid="{9E0B591C-55A3-424E-8C2B-9B9C60092B09}"/>
    <cellStyle name="Comma 4 12 3 2 2 2 3" xfId="43623" xr:uid="{C619A218-EC92-41D5-8B56-3F8E3C46EDE7}"/>
    <cellStyle name="Comma 4 12 3 2 2 3" xfId="8685" xr:uid="{EC65AC8B-131D-485D-AE58-096F5EF8D916}"/>
    <cellStyle name="Comma 4 12 3 2 2 3 2" xfId="49960" xr:uid="{F96FE397-29EE-40AB-826B-16A90BED9491}"/>
    <cellStyle name="Comma 4 12 3 2 2 4" xfId="30871" xr:uid="{3A65EF82-3CF5-4E60-A92B-FE8FD36D24E9}"/>
    <cellStyle name="Comma 4 12 3 2 2 5" xfId="37333" xr:uid="{12B049DA-AA50-45C4-80CA-4F86B1D341B3}"/>
    <cellStyle name="Comma 4 12 3 2 3" xfId="25396" xr:uid="{8B83635D-F0EF-48BA-866A-D7CE9B4EA239}"/>
    <cellStyle name="Comma 4 12 3 2 3 2" xfId="17889" xr:uid="{EBEAF15E-D1C1-46D4-A8AE-FB62BF9ACC35}"/>
    <cellStyle name="Comma 4 12 3 2 3 2 2" xfId="53620" xr:uid="{E5868159-0FBD-4B4B-A43E-E29466B30944}"/>
    <cellStyle name="Comma 4 12 3 2 3 2 3" xfId="41005" xr:uid="{E979DF6A-D136-4070-B830-A1C2CA93D148}"/>
    <cellStyle name="Comma 4 12 3 2 3 3" xfId="11303" xr:uid="{A89B981A-9060-4230-92EF-A19D9EEC8D97}"/>
    <cellStyle name="Comma 4 12 3 2 3 3 2" xfId="47342" xr:uid="{2C225660-3C30-4BDF-B6FB-346CCD928782}"/>
    <cellStyle name="Comma 4 12 3 2 3 4" xfId="5187" xr:uid="{CF785D94-9104-43AD-B270-1AEFC66130DF}"/>
    <cellStyle name="Comma 4 12 3 2 3 5" xfId="34715" xr:uid="{DA6622C3-EB8B-49D3-AA58-A45FF84C24E4}"/>
    <cellStyle name="Comma 4 12 3 2 4" xfId="18768" xr:uid="{0470E839-A33F-40EC-B4D2-9A6DEE8DEACD}"/>
    <cellStyle name="Comma 4 12 3 2 4 2" xfId="52741" xr:uid="{EB0EC0BD-FFFB-4EDF-BDD4-04B659E51C89}"/>
    <cellStyle name="Comma 4 12 3 2 4 3" xfId="40126" xr:uid="{A123DAD5-DC95-46FF-90C7-6AAC0F3C49E2}"/>
    <cellStyle name="Comma 4 12 3 2 5" xfId="12182" xr:uid="{E5BD220C-0227-40D4-AFCB-77D840C38020}"/>
    <cellStyle name="Comma 4 12 3 2 5 2" xfId="46463" xr:uid="{03C3DA94-D68F-44D9-A163-4BB6848AE66C}"/>
    <cellStyle name="Comma 4 12 3 2 6" xfId="4308" xr:uid="{94160DAE-7A14-42DC-A9A7-F3A36AB4A0AD}"/>
    <cellStyle name="Comma 4 12 3 2 7" xfId="33836" xr:uid="{05149BA7-0D84-4A3B-AC03-C81F283A9DA8}"/>
    <cellStyle name="Comma 4 12 3 3" xfId="27131" xr:uid="{0F7CD786-A8B5-4248-BAD6-F6FD80E2E7AC}"/>
    <cellStyle name="Comma 4 12 3 3 2" xfId="23634" xr:uid="{A8561CDA-D4EA-4415-BCBD-7A9621151F8C}"/>
    <cellStyle name="Comma 4 12 3 3 2 2" xfId="16127" xr:uid="{B663A225-4F8F-4283-A16B-4CD145EA90A3}"/>
    <cellStyle name="Comma 4 12 3 3 2 2 2" xfId="55382" xr:uid="{41E0C138-6AF5-4784-89D1-E07E716DEF58}"/>
    <cellStyle name="Comma 4 12 3 3 2 2 3" xfId="42767" xr:uid="{7AF31A1D-A0A0-4AAA-AFAF-F714D0E3FF6B}"/>
    <cellStyle name="Comma 4 12 3 3 2 3" xfId="9541" xr:uid="{B8676F42-E8D9-44E9-8088-EA7821D8A3A4}"/>
    <cellStyle name="Comma 4 12 3 3 2 3 2" xfId="49104" xr:uid="{89B7F712-AF9F-48B2-96F0-4870FFD3425F}"/>
    <cellStyle name="Comma 4 12 3 3 2 4" xfId="30015" xr:uid="{52926E46-B2AD-4242-A7DB-0841526E02D8}"/>
    <cellStyle name="Comma 4 12 3 3 2 5" xfId="36477" xr:uid="{45BEBA12-BF2D-4CEF-B4A7-89A9AB606CD1}"/>
    <cellStyle name="Comma 4 12 3 3 3" xfId="19623" xr:uid="{2EDDC61C-8D91-4A67-93A3-B2D25851F6A4}"/>
    <cellStyle name="Comma 4 12 3 3 3 2" xfId="51885" xr:uid="{4387A79F-8B68-4D61-B392-3B4EAC8CE00F}"/>
    <cellStyle name="Comma 4 12 3 3 3 3" xfId="39270" xr:uid="{C11B6830-6C38-4B30-967C-499B42AF7C9D}"/>
    <cellStyle name="Comma 4 12 3 3 4" xfId="13037" xr:uid="{2979ACCA-E63D-401D-B697-468513595C18}"/>
    <cellStyle name="Comma 4 12 3 3 4 2" xfId="45607" xr:uid="{512FBB46-95DA-4472-BE50-2CE0F98281B7}"/>
    <cellStyle name="Comma 4 12 3 3 5" xfId="6450" xr:uid="{03346F84-A7C2-42B1-867B-5A1FD9A9F11C}"/>
    <cellStyle name="Comma 4 12 3 3 6" xfId="32980" xr:uid="{DE9D4E1E-8D16-490D-BFC7-0214BFFF3B69}"/>
    <cellStyle name="Comma 4 12 3 4" xfId="24511" xr:uid="{53E6AC32-79A1-4972-92D3-DAB393443132}"/>
    <cellStyle name="Comma 4 12 3 4 2" xfId="17004" xr:uid="{2FDD3242-25B9-4207-9BCC-AC9A5DE8DD09}"/>
    <cellStyle name="Comma 4 12 3 4 2 2" xfId="54505" xr:uid="{C6C73165-1952-411B-91F3-420B6B3A2567}"/>
    <cellStyle name="Comma 4 12 3 4 2 3" xfId="41890" xr:uid="{9E481B28-9C4A-448E-9182-4AEAB0BA5CD5}"/>
    <cellStyle name="Comma 4 12 3 4 3" xfId="10418" xr:uid="{81E41555-8AD9-4FC7-9D57-92248919D25C}"/>
    <cellStyle name="Comma 4 12 3 4 3 2" xfId="48227" xr:uid="{B34CF955-FD91-4A86-92F9-8AEF638CE746}"/>
    <cellStyle name="Comma 4 12 3 4 4" xfId="6072" xr:uid="{1C22E3B8-ADE1-4A85-9B50-A947F8CD7999}"/>
    <cellStyle name="Comma 4 12 3 4 5" xfId="35600" xr:uid="{415DA372-C3C1-4C8F-AEA6-E2F6BC35AD17}"/>
    <cellStyle name="Comma 4 12 3 5" xfId="20498" xr:uid="{D84F1B61-1EDB-4B65-B03F-AAEDC235D0E2}"/>
    <cellStyle name="Comma 4 12 3 5 2" xfId="51008" xr:uid="{B0957144-BAC9-44FB-875E-C000186A956D}"/>
    <cellStyle name="Comma 4 12 3 5 3" xfId="38393" xr:uid="{AA5A8190-DAD7-499B-A6DC-78277D4020E9}"/>
    <cellStyle name="Comma 4 12 3 6" xfId="13912" xr:uid="{A3B8BDA8-CB48-458C-8844-E4DB322C5A77}"/>
    <cellStyle name="Comma 4 12 3 6 2" xfId="44730" xr:uid="{37D09BC0-50AA-4303-A9B4-CDD894093E8E}"/>
    <cellStyle name="Comma 4 12 3 7" xfId="7325" xr:uid="{0ED5452C-37EA-42D1-864F-CBC297F22C3C}"/>
    <cellStyle name="Comma 4 12 3 8" xfId="32103" xr:uid="{AB807B8F-AC0A-4553-9A27-8D085F4034BF}"/>
    <cellStyle name="Comma 4 12 4" xfId="26715" xr:uid="{D9990711-5C27-4D3E-8EDD-402079071CF0}"/>
    <cellStyle name="Comma 4 12 4 2" xfId="23218" xr:uid="{414517F7-11DA-427E-8203-A77697086B4B}"/>
    <cellStyle name="Comma 4 12 4 2 2" xfId="15711" xr:uid="{1EE7294B-3822-4050-B772-2569DD17538F}"/>
    <cellStyle name="Comma 4 12 4 2 2 2" xfId="55798" xr:uid="{27875F7F-DBDF-4248-A9C3-AC087210F81D}"/>
    <cellStyle name="Comma 4 12 4 2 2 3" xfId="43183" xr:uid="{4B860253-C223-4A3E-9447-00BCEF4E63CF}"/>
    <cellStyle name="Comma 4 12 4 2 3" xfId="9125" xr:uid="{1EC8E972-8118-4476-AEE3-20DDF92AD205}"/>
    <cellStyle name="Comma 4 12 4 2 3 2" xfId="49520" xr:uid="{B2FFFAEA-B0CF-446F-8A35-8893C6C59A74}"/>
    <cellStyle name="Comma 4 12 4 2 4" xfId="30431" xr:uid="{04A35E19-AD10-4803-8EBD-CFF4FAAA986E}"/>
    <cellStyle name="Comma 4 12 4 2 5" xfId="36893" xr:uid="{032F3A08-CB2E-410D-9B54-72E7A6E23A82}"/>
    <cellStyle name="Comma 4 12 4 3" xfId="25838" xr:uid="{62D695A7-BF93-4527-BA9A-81C989B1A5AD}"/>
    <cellStyle name="Comma 4 12 4 3 2" xfId="18331" xr:uid="{C96CC8A0-47D3-43F7-806E-860CF211376F}"/>
    <cellStyle name="Comma 4 12 4 3 2 2" xfId="53178" xr:uid="{1ABDF406-3439-4A0F-96C0-915B481146EC}"/>
    <cellStyle name="Comma 4 12 4 3 2 3" xfId="40563" xr:uid="{1F3212D1-7ADC-498C-A9F3-E93DCDBDB5ED}"/>
    <cellStyle name="Comma 4 12 4 3 3" xfId="11745" xr:uid="{943B7CFA-C147-4ED4-B649-4ABC3597F1D0}"/>
    <cellStyle name="Comma 4 12 4 3 3 2" xfId="46900" xr:uid="{E2370828-71D6-419D-B8D8-5CA61AA237BD}"/>
    <cellStyle name="Comma 4 12 4 3 4" xfId="4745" xr:uid="{16DBD1F2-A6AF-4298-ACE8-A20D090F5057}"/>
    <cellStyle name="Comma 4 12 4 3 5" xfId="34273" xr:uid="{2B8F300A-5C40-4D71-B12A-1EDBA5485F9F}"/>
    <cellStyle name="Comma 4 12 4 4" xfId="19207" xr:uid="{9DB06B5A-FA56-4386-9823-5E9D45B8068B}"/>
    <cellStyle name="Comma 4 12 4 4 2" xfId="52301" xr:uid="{0B4D21D6-5904-4191-B882-963D256F57BD}"/>
    <cellStyle name="Comma 4 12 4 4 3" xfId="39686" xr:uid="{AAC40475-0A90-463E-91EA-9727EC344D61}"/>
    <cellStyle name="Comma 4 12 4 5" xfId="12621" xr:uid="{E72A255F-E1F8-4FF1-976B-1BED7BA054C1}"/>
    <cellStyle name="Comma 4 12 4 5 2" xfId="46023" xr:uid="{BE06651A-4D7B-4B33-BC72-36686B736DA9}"/>
    <cellStyle name="Comma 4 12 4 6" xfId="3869" xr:uid="{AD17015E-A039-44D0-A27C-CCEDD54F38C5}"/>
    <cellStyle name="Comma 4 12 4 7" xfId="33396" xr:uid="{9952514A-727C-45BF-BB94-BCFDED74F863}"/>
    <cellStyle name="Comma 4 12 5" xfId="27565" xr:uid="{83FB0E7F-1411-4F1C-9897-6BE96070157F}"/>
    <cellStyle name="Comma 4 12 5 2" xfId="24068" xr:uid="{B0D28D74-CFA3-4A45-B2AE-B12BEFA990E3}"/>
    <cellStyle name="Comma 4 12 5 2 2" xfId="16561" xr:uid="{90CCF57A-EBC6-4A7A-97E5-BEDE5BACA79F}"/>
    <cellStyle name="Comma 4 12 5 2 2 2" xfId="54948" xr:uid="{86FA4DCC-76A1-48AD-83C2-A9F0E9B092EA}"/>
    <cellStyle name="Comma 4 12 5 2 2 3" xfId="42333" xr:uid="{BA02033E-AD74-4B7A-9A3B-4FE196FB2024}"/>
    <cellStyle name="Comma 4 12 5 2 3" xfId="9975" xr:uid="{5C45CF76-3877-43A3-9D62-1BFCF45C9727}"/>
    <cellStyle name="Comma 4 12 5 2 3 2" xfId="48670" xr:uid="{A4F081EB-EC15-4802-A568-E69DB209EF58}"/>
    <cellStyle name="Comma 4 12 5 2 4" xfId="29581" xr:uid="{AF2643B4-D39F-4612-BC57-BC5CBAB1A817}"/>
    <cellStyle name="Comma 4 12 5 2 5" xfId="36043" xr:uid="{D9B3781C-46E4-4560-9902-8852CC29260C}"/>
    <cellStyle name="Comma 4 12 5 3" xfId="20057" xr:uid="{45A20117-CACD-4958-93B8-C34705195E04}"/>
    <cellStyle name="Comma 4 12 5 3 2" xfId="51451" xr:uid="{BBC68846-765B-4FC3-BBD1-D69424AE1019}"/>
    <cellStyle name="Comma 4 12 5 3 3" xfId="38836" xr:uid="{60FCCCCE-E9A3-49EF-94DA-655F3E0A0C9F}"/>
    <cellStyle name="Comma 4 12 5 4" xfId="13471" xr:uid="{2FE03A6B-791F-4996-8980-C3E69AB31554}"/>
    <cellStyle name="Comma 4 12 5 4 2" xfId="45173" xr:uid="{F5DB6454-B3D3-4645-86FD-ECD3D6FF7122}"/>
    <cellStyle name="Comma 4 12 5 5" xfId="6884" xr:uid="{B643AFF6-2DC4-4170-8722-F21BFF956B56}"/>
    <cellStyle name="Comma 4 12 5 6" xfId="32546" xr:uid="{914FC466-49EE-4CF5-BF16-BECCA2640BAF}"/>
    <cellStyle name="Comma 4 12 6" xfId="24953" xr:uid="{333D1905-F847-4CB0-925A-FD2B2F904627}"/>
    <cellStyle name="Comma 4 12 6 2" xfId="17446" xr:uid="{0410820D-F567-499C-887F-EFF3ABDD5EC3}"/>
    <cellStyle name="Comma 4 12 6 2 2" xfId="54063" xr:uid="{FE84C368-87A4-4242-99C3-67245436640E}"/>
    <cellStyle name="Comma 4 12 6 2 3" xfId="41448" xr:uid="{37E6C1D3-8580-4B5A-8997-D2974DAB5034}"/>
    <cellStyle name="Comma 4 12 6 3" xfId="10860" xr:uid="{B2A22F56-6539-49A5-B009-06C0843E6B94}"/>
    <cellStyle name="Comma 4 12 6 3 2" xfId="47785" xr:uid="{857B10E0-04DF-4269-89CB-3C928FB599C2}"/>
    <cellStyle name="Comma 4 12 6 4" xfId="5630" xr:uid="{1E42FF0C-84D2-478E-8D71-FE32B34D6030}"/>
    <cellStyle name="Comma 4 12 6 5" xfId="35158" xr:uid="{BFEB372D-129C-45FF-B3AF-F936DC076363}"/>
    <cellStyle name="Comma 4 12 7" xfId="20938" xr:uid="{710D1DF7-8DDF-40FF-930F-8AE55F20A8EE}"/>
    <cellStyle name="Comma 4 12 7 2" xfId="50566" xr:uid="{3C15CB34-D5AF-4CF0-AEC7-71BD50402F62}"/>
    <cellStyle name="Comma 4 12 7 3" xfId="37951" xr:uid="{8A53447D-B5D3-40FA-812B-B27F7491A009}"/>
    <cellStyle name="Comma 4 12 8" xfId="14352" xr:uid="{2F857A64-64D7-4407-90CB-5F8AEF110FCF}"/>
    <cellStyle name="Comma 4 12 8 2" xfId="44260" xr:uid="{F2E4901B-14CD-4E33-94BE-BCBE9AAA2DCE}"/>
    <cellStyle name="Comma 4 12 9" xfId="7765" xr:uid="{6850D4E0-AEA4-4B3D-AB5E-4ADEB889616B}"/>
    <cellStyle name="Comma 4 13" xfId="28420" xr:uid="{80338FCB-CD79-4577-8001-E8B15A0DE6A5}"/>
    <cellStyle name="Comma 4 13 10" xfId="7689" xr:uid="{A6EFCA13-952E-4C86-AB80-FDB0376ED7BD}"/>
    <cellStyle name="Comma 4 13 11" xfId="31734" xr:uid="{60F129C0-9A42-4D03-B171-3C14A5467EC7}"/>
    <cellStyle name="Comma 4 13 2" xfId="27929" xr:uid="{8E69C688-0F33-4016-9B0E-7B5FE0894865}"/>
    <cellStyle name="Comma 4 13 2 10" xfId="32179" xr:uid="{D985516D-12AA-4F11-9985-10C2FCBD37FE}"/>
    <cellStyle name="Comma 4 13 2 2" xfId="26200" xr:uid="{4E9CB0AD-B563-4AE4-B88C-DE5A9DA83928}"/>
    <cellStyle name="Comma 4 13 2 2 2" xfId="22702" xr:uid="{54CA0A1B-947A-4DAB-978B-9255A0ECA57F}"/>
    <cellStyle name="Comma 4 13 2 2 2 2" xfId="15195" xr:uid="{7EB07002-E55A-40C1-9B9B-C531F16F140D}"/>
    <cellStyle name="Comma 4 13 2 2 2 2 2" xfId="56314" xr:uid="{2C47F44C-7697-45FA-BCA2-40C8D402E646}"/>
    <cellStyle name="Comma 4 13 2 2 2 2 3" xfId="43699" xr:uid="{B54D8462-626B-412D-B796-9E8778D580ED}"/>
    <cellStyle name="Comma 4 13 2 2 2 3" xfId="8609" xr:uid="{2825DC8B-0704-4C70-9386-105021B43D14}"/>
    <cellStyle name="Comma 4 13 2 2 2 3 2" xfId="50036" xr:uid="{E57FA6D4-E225-4F66-A700-BF5C3A75197E}"/>
    <cellStyle name="Comma 4 13 2 2 2 4" xfId="30947" xr:uid="{7C75F28F-9428-4ECB-A144-C35098AD6FDD}"/>
    <cellStyle name="Comma 4 13 2 2 2 5" xfId="37409" xr:uid="{BBB6960F-E246-40E8-AF2E-5A6BDC06ED23}"/>
    <cellStyle name="Comma 4 13 2 2 3" xfId="25320" xr:uid="{8B88650F-C6CD-4482-91D7-C0DF4BD7430E}"/>
    <cellStyle name="Comma 4 13 2 2 3 2" xfId="17813" xr:uid="{559CAD18-4353-4E08-9185-B35E501DACD5}"/>
    <cellStyle name="Comma 4 13 2 2 3 2 2" xfId="53696" xr:uid="{5258A6F5-015F-4D33-BA3D-EAA094E76534}"/>
    <cellStyle name="Comma 4 13 2 2 3 2 3" xfId="41081" xr:uid="{0B787AE7-11EC-4D19-816F-A158131BCCEB}"/>
    <cellStyle name="Comma 4 13 2 2 3 3" xfId="11227" xr:uid="{F5658E38-4CEC-45A4-84FF-10406598194A}"/>
    <cellStyle name="Comma 4 13 2 2 3 3 2" xfId="47418" xr:uid="{D36C67A0-7452-4D37-9398-974721B1A0C5}"/>
    <cellStyle name="Comma 4 13 2 2 3 4" xfId="5263" xr:uid="{0F2ED336-CE4B-4350-A561-1C2236F69A17}"/>
    <cellStyle name="Comma 4 13 2 2 3 5" xfId="34791" xr:uid="{BB271752-D5AF-4A70-AAB4-11ED678E6355}"/>
    <cellStyle name="Comma 4 13 2 2 4" xfId="18692" xr:uid="{79B8C767-DEED-45EB-A915-FE6548F67CD4}"/>
    <cellStyle name="Comma 4 13 2 2 4 2" xfId="52817" xr:uid="{48F5C400-D7D7-4FD5-97DB-E56E8F29CE3B}"/>
    <cellStyle name="Comma 4 13 2 2 4 3" xfId="40202" xr:uid="{F517F1F1-E16E-4A8C-BF61-D08AB20721BA}"/>
    <cellStyle name="Comma 4 13 2 2 5" xfId="12106" xr:uid="{CDC3B87D-006A-4038-A04F-B8E3686BEA1B}"/>
    <cellStyle name="Comma 4 13 2 2 5 2" xfId="46539" xr:uid="{ABDD6788-4B58-4701-B9CA-00D0786C8852}"/>
    <cellStyle name="Comma 4 13 2 2 6" xfId="4384" xr:uid="{2DD0C685-C4E2-427F-A856-061CE5058AD6}"/>
    <cellStyle name="Comma 4 13 2 2 7" xfId="33912" xr:uid="{055BB62F-2D2A-4611-9C9B-BBF056F6697D}"/>
    <cellStyle name="Comma 4 13 2 3" xfId="27055" xr:uid="{D5C8BA8E-8F32-4AE2-84D8-468234619E63}"/>
    <cellStyle name="Comma 4 13 2 3 2" xfId="23558" xr:uid="{96FA0708-D5A5-4C70-8B12-75976DBB15E9}"/>
    <cellStyle name="Comma 4 13 2 3 2 2" xfId="16051" xr:uid="{9487B251-0A25-4CD3-B1C9-9F77C262B841}"/>
    <cellStyle name="Comma 4 13 2 3 2 2 2" xfId="55458" xr:uid="{B33141D0-1DCB-4D7B-803D-8CD1504A6C87}"/>
    <cellStyle name="Comma 4 13 2 3 2 2 3" xfId="42843" xr:uid="{2D549D80-F7F5-4D55-9015-8B9EE992592C}"/>
    <cellStyle name="Comma 4 13 2 3 2 3" xfId="9465" xr:uid="{7841C98E-B66D-42AA-9752-9B013FF041AE}"/>
    <cellStyle name="Comma 4 13 2 3 2 3 2" xfId="49180" xr:uid="{A0AD4F7B-F3BB-4B54-8F94-2D5198414000}"/>
    <cellStyle name="Comma 4 13 2 3 2 4" xfId="30091" xr:uid="{B76F699E-6BB0-4447-AA66-B070E7E23D1F}"/>
    <cellStyle name="Comma 4 13 2 3 2 5" xfId="36553" xr:uid="{43E42D69-AB23-44E3-B65D-6FAECBCF48A9}"/>
    <cellStyle name="Comma 4 13 2 3 3" xfId="19547" xr:uid="{080AB2FC-4071-46E7-994E-670ED618CAB7}"/>
    <cellStyle name="Comma 4 13 2 3 3 2" xfId="51961" xr:uid="{74E0308A-758D-4B49-9088-9C5C1263D2CC}"/>
    <cellStyle name="Comma 4 13 2 3 3 3" xfId="39346" xr:uid="{E1EC2FAD-EA40-43E6-8A11-0EFB8BF740F8}"/>
    <cellStyle name="Comma 4 13 2 3 4" xfId="12961" xr:uid="{49EB0131-86A1-452F-9E76-2C6460462C7D}"/>
    <cellStyle name="Comma 4 13 2 3 4 2" xfId="45683" xr:uid="{7FE5D034-4B71-4CC8-8D32-33D00984D459}"/>
    <cellStyle name="Comma 4 13 2 3 5" xfId="6374" xr:uid="{B36724C4-158E-43FB-9909-98A9A023F1C8}"/>
    <cellStyle name="Comma 4 13 2 3 6" xfId="33056" xr:uid="{851EBB4C-7C4A-4C65-B852-8CF096A528F1}"/>
    <cellStyle name="Comma 4 13 2 4" xfId="24435" xr:uid="{B80CD8AA-32CD-4D28-8A67-016C62E6EA65}"/>
    <cellStyle name="Comma 4 13 2 4 2" xfId="16928" xr:uid="{707CC8C1-055A-4CFB-B440-A693CA8559FD}"/>
    <cellStyle name="Comma 4 13 2 4 2 2" xfId="54581" xr:uid="{880F2CFE-C72E-4946-9CAF-81FB7C3D92B7}"/>
    <cellStyle name="Comma 4 13 2 4 2 3" xfId="41966" xr:uid="{17476FE4-D847-46BC-B386-890F5B3119F8}"/>
    <cellStyle name="Comma 4 13 2 4 3" xfId="10342" xr:uid="{7BF8C1BE-C956-499C-8FEE-7EC9C580CC7F}"/>
    <cellStyle name="Comma 4 13 2 4 3 2" xfId="48303" xr:uid="{766083C7-FE2D-4ABC-81B7-1B367CC8B6F7}"/>
    <cellStyle name="Comma 4 13 2 4 4" xfId="6148" xr:uid="{9D71F328-D82D-4357-AE38-56DC11F3CC9B}"/>
    <cellStyle name="Comma 4 13 2 4 5" xfId="35676" xr:uid="{20B121CD-48E4-4B70-B81C-3FBD14DB9341}"/>
    <cellStyle name="Comma 4 13 2 5" xfId="21516" xr:uid="{8B35D4D8-2C98-419D-8B1B-3ACD1CFBC7F5}"/>
    <cellStyle name="Comma 4 13 2 5 2" xfId="51084" xr:uid="{2F04EA6D-3D8A-4539-B0C8-93BA1F4244F8}"/>
    <cellStyle name="Comma 4 13 2 5 3" xfId="38469" xr:uid="{CE76D04A-031A-41BE-874C-320442956CAB}"/>
    <cellStyle name="Comma 4 13 2 6" xfId="22031" xr:uid="{A25D9763-54B9-4BA2-8454-383F7307C5E2}"/>
    <cellStyle name="Comma 4 13 2 6 2" xfId="44806" xr:uid="{39FA6F28-956A-4FE7-94C0-1518B5D6804F}"/>
    <cellStyle name="Comma 4 13 2 7" xfId="20422" xr:uid="{C1ABBEAB-1B86-45EF-BAA3-7D707E3F1293}"/>
    <cellStyle name="Comma 4 13 2 8" xfId="13836" xr:uid="{CD7F36E0-2E10-444A-BC12-EA925036F96B}"/>
    <cellStyle name="Comma 4 13 2 9" xfId="7249" xr:uid="{2EA8F33E-8E23-4146-8C79-5CFAA10C98C4}"/>
    <cellStyle name="Comma 4 13 3" xfId="26640" xr:uid="{C2CA1FE7-973F-4DE6-96B3-0BF10A70EDC4}"/>
    <cellStyle name="Comma 4 13 3 2" xfId="23143" xr:uid="{61DBA826-C39F-413B-AFC4-7C81B10A3BB5}"/>
    <cellStyle name="Comma 4 13 3 2 2" xfId="15636" xr:uid="{E43827AA-9668-44E7-B13B-E19055DBE60B}"/>
    <cellStyle name="Comma 4 13 3 2 2 2" xfId="55873" xr:uid="{EA8CE715-7E0D-4654-8EFB-5E1DF51EAEC7}"/>
    <cellStyle name="Comma 4 13 3 2 2 3" xfId="43258" xr:uid="{17564276-116B-407C-BC9B-C03A969DBC12}"/>
    <cellStyle name="Comma 4 13 3 2 3" xfId="9050" xr:uid="{75CC25DE-2A3D-4D70-A04D-E1C776711EC5}"/>
    <cellStyle name="Comma 4 13 3 2 3 2" xfId="49595" xr:uid="{5FDD0878-ED77-48D1-B3E3-0A81D482D719}"/>
    <cellStyle name="Comma 4 13 3 2 4" xfId="30506" xr:uid="{1027232A-47AE-4D77-8522-7A50DA20B56F}"/>
    <cellStyle name="Comma 4 13 3 2 5" xfId="36968" xr:uid="{427DE0AA-49B0-4BA7-8CD9-C5E7B56CBB34}"/>
    <cellStyle name="Comma 4 13 3 3" xfId="25762" xr:uid="{F7D266FD-826F-4159-9599-58AD83CD17D0}"/>
    <cellStyle name="Comma 4 13 3 3 2" xfId="18255" xr:uid="{2901E684-3FC4-4F71-9D55-8FDF576A62F5}"/>
    <cellStyle name="Comma 4 13 3 3 2 2" xfId="53254" xr:uid="{7B2659EA-47C3-4389-8C94-D335384AD433}"/>
    <cellStyle name="Comma 4 13 3 3 2 3" xfId="40639" xr:uid="{725284EB-6DB0-494E-86F3-9273BD8CA7AA}"/>
    <cellStyle name="Comma 4 13 3 3 3" xfId="11669" xr:uid="{CAC41CC1-3221-483C-B5B8-122ADC547C1B}"/>
    <cellStyle name="Comma 4 13 3 3 3 2" xfId="46976" xr:uid="{779B7B21-F818-4C19-8C0A-EB8288A15169}"/>
    <cellStyle name="Comma 4 13 3 3 4" xfId="4821" xr:uid="{80575CC4-738A-42A8-A83C-9BBF375072E1}"/>
    <cellStyle name="Comma 4 13 3 3 5" xfId="34349" xr:uid="{C82F1258-16EE-4C9B-80F3-3469EF52CC14}"/>
    <cellStyle name="Comma 4 13 3 4" xfId="21933" xr:uid="{B04EF8ED-A734-4226-99D2-369B808EF7D9}"/>
    <cellStyle name="Comma 4 13 3 4 2" xfId="52376" xr:uid="{B6118E60-291D-4D6A-936D-8AF543D1C75E}"/>
    <cellStyle name="Comma 4 13 3 4 3" xfId="39761" xr:uid="{7D3D4EDB-F0D2-4F94-A491-9048839443BC}"/>
    <cellStyle name="Comma 4 13 3 5" xfId="22353" xr:uid="{E20B0CE3-9C1B-484E-BC1B-7DB674CA7908}"/>
    <cellStyle name="Comma 4 13 3 5 2" xfId="46098" xr:uid="{AB67145E-773F-4059-9EC2-27E04E1B703A}"/>
    <cellStyle name="Comma 4 13 3 6" xfId="19132" xr:uid="{535B3E19-BCE9-4BB1-82F9-E12F77C52D44}"/>
    <cellStyle name="Comma 4 13 3 7" xfId="12546" xr:uid="{F0CC4EDC-C137-4B95-83D3-FA97514D7EA2}"/>
    <cellStyle name="Comma 4 13 3 8" xfId="3944" xr:uid="{A16D9966-4807-44C0-870C-23EA2E85B5C1}"/>
    <cellStyle name="Comma 4 13 3 9" xfId="33471" xr:uid="{C430EA90-5A49-442C-AA44-47F02634F8A9}"/>
    <cellStyle name="Comma 4 13 4" xfId="27490" xr:uid="{AF038A82-CBE7-48A2-A2F3-65A5BB21C532}"/>
    <cellStyle name="Comma 4 13 4 2" xfId="23993" xr:uid="{47E1DAA5-9D69-4188-BADB-4E8D73EFBCEA}"/>
    <cellStyle name="Comma 4 13 4 2 2" xfId="16486" xr:uid="{CA3B9593-88F5-48A5-915D-6C0574BDD380}"/>
    <cellStyle name="Comma 4 13 4 2 2 2" xfId="55023" xr:uid="{617B347F-6209-44E4-AD3D-A83F163FC107}"/>
    <cellStyle name="Comma 4 13 4 2 2 3" xfId="42408" xr:uid="{9783C495-2E88-4245-8451-60EE86D34A40}"/>
    <cellStyle name="Comma 4 13 4 2 3" xfId="9900" xr:uid="{9638D66A-7175-4E81-A8A8-3699439CDCCB}"/>
    <cellStyle name="Comma 4 13 4 2 3 2" xfId="48745" xr:uid="{959B6D1C-0FCA-4E78-830A-41E76FEF5116}"/>
    <cellStyle name="Comma 4 13 4 2 4" xfId="29656" xr:uid="{945ED2E6-CF50-4636-965D-FE16A67A2753}"/>
    <cellStyle name="Comma 4 13 4 2 5" xfId="36118" xr:uid="{81DC6FE4-2359-4472-80F4-98F051F07393}"/>
    <cellStyle name="Comma 4 13 4 3" xfId="19982" xr:uid="{613B9199-CD89-4D34-83FC-902AF435888D}"/>
    <cellStyle name="Comma 4 13 4 3 2" xfId="51526" xr:uid="{07F9ACD2-07EE-4F1E-A8C0-F7238E63E1B3}"/>
    <cellStyle name="Comma 4 13 4 3 3" xfId="38911" xr:uid="{23C0E623-04D7-4256-9AED-1E2A43170F32}"/>
    <cellStyle name="Comma 4 13 4 4" xfId="13396" xr:uid="{5C543A04-DDE4-4FC7-B395-8AD7DE73DF47}"/>
    <cellStyle name="Comma 4 13 4 4 2" xfId="45248" xr:uid="{32BA43D7-3617-4E86-902B-2791187C75B7}"/>
    <cellStyle name="Comma 4 13 4 5" xfId="6809" xr:uid="{CE7EF3F9-BE23-4F80-8EB8-AE035D3F8718}"/>
    <cellStyle name="Comma 4 13 4 6" xfId="32621" xr:uid="{DB0EDD62-9627-4EED-8861-5F0244E6AA94}"/>
    <cellStyle name="Comma 4 13 5" xfId="24877" xr:uid="{5CD0037D-E0A7-4B60-81F7-53C03EFCBFB1}"/>
    <cellStyle name="Comma 4 13 5 2" xfId="17370" xr:uid="{AB9B581D-3F4B-4AD7-BD26-4254B8298E5E}"/>
    <cellStyle name="Comma 4 13 5 2 2" xfId="54139" xr:uid="{F27DA91A-18CD-4D48-BC40-3272E1456060}"/>
    <cellStyle name="Comma 4 13 5 2 3" xfId="41524" xr:uid="{4DD46813-89E5-4E50-8A27-2490BA3B46A1}"/>
    <cellStyle name="Comma 4 13 5 3" xfId="10784" xr:uid="{73EE5C82-996A-4B05-B4FD-7EFBE58C14ED}"/>
    <cellStyle name="Comma 4 13 5 3 2" xfId="47861" xr:uid="{5B340CB7-EBB3-42D7-9789-EAD8527E3F89}"/>
    <cellStyle name="Comma 4 13 5 4" xfId="5706" xr:uid="{4266DA2A-FE8F-4B4F-A5E9-F30CA1EAE7A8}"/>
    <cellStyle name="Comma 4 13 5 5" xfId="35234" xr:uid="{ADA8336B-57F4-4BD2-8479-E5E64FD05F6B}"/>
    <cellStyle name="Comma 4 13 6" xfId="22244" xr:uid="{1D84C373-1D0B-4A23-948A-545355695F07}"/>
    <cellStyle name="Comma 4 13 6 2" xfId="50642" xr:uid="{78D2F318-CAE9-43F3-9A29-55B0E5ECADA9}"/>
    <cellStyle name="Comma 4 13 6 3" xfId="38027" xr:uid="{D3DA15F9-CA1B-42FA-89EA-2CE347A4793F}"/>
    <cellStyle name="Comma 4 13 7" xfId="21996" xr:uid="{B875FE39-1E03-441C-9A67-D5EA32303C82}"/>
    <cellStyle name="Comma 4 13 7 2" xfId="44336" xr:uid="{C255E553-7876-4CDE-A89A-B3989BF29A36}"/>
    <cellStyle name="Comma 4 13 8" xfId="20862" xr:uid="{C69BB60B-47CE-4320-9AC7-A53C286FCDBB}"/>
    <cellStyle name="Comma 4 13 9" xfId="14276" xr:uid="{64D15CBE-FDA3-4AE9-82F2-33408ECF759B}"/>
    <cellStyle name="Comma 4 14" xfId="28668" xr:uid="{02818341-0FB0-4CC1-AC50-6E803597A4C9}"/>
    <cellStyle name="Comma 4 14 2" xfId="28085" xr:uid="{CB3C30A6-ABA1-4D67-B03F-07D332687C43}"/>
    <cellStyle name="Comma 4 14 2 2" xfId="26354" xr:uid="{E2AE9993-B2F5-4D22-8246-99C7776968AD}"/>
    <cellStyle name="Comma 4 14 2 2 2" xfId="22856" xr:uid="{9109F158-5AB7-4A54-BF27-8D9BBFC3A165}"/>
    <cellStyle name="Comma 4 14 2 2 2 2" xfId="15349" xr:uid="{74D5F6F4-3C9A-461D-8040-55BD4509DCD8}"/>
    <cellStyle name="Comma 4 14 2 2 2 2 2" xfId="56160" xr:uid="{8F64C648-D948-4AF3-8547-9A3DF5A294BE}"/>
    <cellStyle name="Comma 4 14 2 2 2 2 3" xfId="43545" xr:uid="{9178D1F1-8FC6-4162-B645-8CDAFD4D34AB}"/>
    <cellStyle name="Comma 4 14 2 2 2 3" xfId="8763" xr:uid="{65842516-579A-4991-992B-E8DEBAB757F5}"/>
    <cellStyle name="Comma 4 14 2 2 2 3 2" xfId="49882" xr:uid="{D7F6D463-F79D-4CAE-BDE9-52695233BBCF}"/>
    <cellStyle name="Comma 4 14 2 2 2 4" xfId="30793" xr:uid="{F7901ADD-4FD1-4DEB-8BE5-0FE6697F2534}"/>
    <cellStyle name="Comma 4 14 2 2 2 5" xfId="37255" xr:uid="{958192C3-2AFC-485C-B25A-5EA9F0380473}"/>
    <cellStyle name="Comma 4 14 2 2 3" xfId="25474" xr:uid="{F1B2ABAC-129F-4580-B988-D6882326C015}"/>
    <cellStyle name="Comma 4 14 2 2 3 2" xfId="17967" xr:uid="{5FF295BC-F26D-4F4F-9CE8-0A4AE778A89F}"/>
    <cellStyle name="Comma 4 14 2 2 3 2 2" xfId="53542" xr:uid="{5395F634-3286-4410-A4F1-72DCEE4F0AD3}"/>
    <cellStyle name="Comma 4 14 2 2 3 2 3" xfId="40927" xr:uid="{3917C83F-BB84-414D-8DA4-0083EFE25C8A}"/>
    <cellStyle name="Comma 4 14 2 2 3 3" xfId="11381" xr:uid="{02DFC9DB-4E11-4476-AC02-7EE0022E5F8A}"/>
    <cellStyle name="Comma 4 14 2 2 3 3 2" xfId="47264" xr:uid="{C58AB8F9-EBBA-46CD-90F0-D2045B807770}"/>
    <cellStyle name="Comma 4 14 2 2 3 4" xfId="5109" xr:uid="{AF4A5861-B3ED-4196-AA63-B2E5414E8BB8}"/>
    <cellStyle name="Comma 4 14 2 2 3 5" xfId="34637" xr:uid="{DB2125C5-2CAA-4936-9CB5-4A7D499FE80A}"/>
    <cellStyle name="Comma 4 14 2 2 4" xfId="18846" xr:uid="{F7E812F9-35AE-4503-B5AB-1DEDE9B8176D}"/>
    <cellStyle name="Comma 4 14 2 2 4 2" xfId="52663" xr:uid="{D66B219D-ACC5-4E46-8378-251F664960F2}"/>
    <cellStyle name="Comma 4 14 2 2 4 3" xfId="40048" xr:uid="{7545DA39-4AEA-442E-BDA2-2C0F7E7953D6}"/>
    <cellStyle name="Comma 4 14 2 2 5" xfId="12260" xr:uid="{D69F8C50-B038-43D2-B608-BF7E35D919D7}"/>
    <cellStyle name="Comma 4 14 2 2 5 2" xfId="46385" xr:uid="{82BC3C6E-D79D-43BB-91FC-4A38C7D4588E}"/>
    <cellStyle name="Comma 4 14 2 2 6" xfId="4230" xr:uid="{C37BA0D0-2FAA-4E49-B488-60DE924BE692}"/>
    <cellStyle name="Comma 4 14 2 2 7" xfId="33758" xr:uid="{6878980C-E549-4E63-B4F0-5B08065FC708}"/>
    <cellStyle name="Comma 4 14 2 3" xfId="27208" xr:uid="{D82AC3A0-A976-42BC-9BC5-9F0300DADF2C}"/>
    <cellStyle name="Comma 4 14 2 3 2" xfId="23711" xr:uid="{70446BA7-2D5B-442E-AAA2-34A4EE023612}"/>
    <cellStyle name="Comma 4 14 2 3 2 2" xfId="16204" xr:uid="{C32233CE-9B21-4490-A413-29A8FA01AA52}"/>
    <cellStyle name="Comma 4 14 2 3 2 2 2" xfId="55305" xr:uid="{B3C5D91F-ADAF-48D2-B3D1-B5107BECA03B}"/>
    <cellStyle name="Comma 4 14 2 3 2 2 3" xfId="42690" xr:uid="{25D019B9-EBF9-46BD-8CF5-013C26E5908D}"/>
    <cellStyle name="Comma 4 14 2 3 2 3" xfId="9618" xr:uid="{FEAD0996-DF82-4823-BCE9-652E2A1BB8A7}"/>
    <cellStyle name="Comma 4 14 2 3 2 3 2" xfId="49027" xr:uid="{264E9955-0185-4E50-81AF-CF0AB74DF386}"/>
    <cellStyle name="Comma 4 14 2 3 2 4" xfId="29938" xr:uid="{18A0503F-6704-4D30-A429-443A7F1451DA}"/>
    <cellStyle name="Comma 4 14 2 3 2 5" xfId="36400" xr:uid="{AC08F5F4-1D0F-400B-A3F0-D5DE0A53AE4E}"/>
    <cellStyle name="Comma 4 14 2 3 3" xfId="19700" xr:uid="{F6024B33-8430-4E4A-8867-42C104A74578}"/>
    <cellStyle name="Comma 4 14 2 3 3 2" xfId="51808" xr:uid="{A15B1BEE-9A81-491C-9938-873AB3DC7C64}"/>
    <cellStyle name="Comma 4 14 2 3 3 3" xfId="39193" xr:uid="{7298B72D-2AA0-43BF-828D-54B2104F3336}"/>
    <cellStyle name="Comma 4 14 2 3 4" xfId="13114" xr:uid="{67CA0B8B-D03F-4421-A5E9-8528F82E4978}"/>
    <cellStyle name="Comma 4 14 2 3 4 2" xfId="45530" xr:uid="{C57C2E0E-738D-4BC1-88C2-22025C730C62}"/>
    <cellStyle name="Comma 4 14 2 3 5" xfId="6527" xr:uid="{A97E1EDD-BB7D-4BE5-B233-BF5A4E482B5D}"/>
    <cellStyle name="Comma 4 14 2 3 6" xfId="32903" xr:uid="{38BD2801-4072-49B4-A5DE-AF1F30657384}"/>
    <cellStyle name="Comma 4 14 2 4" xfId="24589" xr:uid="{57821E70-46FD-4715-BE78-F27EBCBDA27F}"/>
    <cellStyle name="Comma 4 14 2 4 2" xfId="17082" xr:uid="{3D733189-8C0F-45B8-A384-6D0ECCE768D6}"/>
    <cellStyle name="Comma 4 14 2 4 2 2" xfId="54427" xr:uid="{D5BE35A7-FACF-4FED-A381-A868667E3A1F}"/>
    <cellStyle name="Comma 4 14 2 4 2 3" xfId="41812" xr:uid="{72173736-012A-4242-BEAE-335E1810A922}"/>
    <cellStyle name="Comma 4 14 2 4 3" xfId="10496" xr:uid="{F3D133CB-DAD9-4555-8800-A86C46967759}"/>
    <cellStyle name="Comma 4 14 2 4 3 2" xfId="48149" xr:uid="{A88704F1-6D33-4C49-94E6-EA586B2527D4}"/>
    <cellStyle name="Comma 4 14 2 4 4" xfId="5994" xr:uid="{057B436A-D948-40D0-98A8-793D17983966}"/>
    <cellStyle name="Comma 4 14 2 4 5" xfId="35522" xr:uid="{C1A7C33E-AD87-4B65-A444-9AD16FF650F2}"/>
    <cellStyle name="Comma 4 14 2 5" xfId="20576" xr:uid="{9197F6B9-22DC-4093-BBAF-CD5C872DD036}"/>
    <cellStyle name="Comma 4 14 2 5 2" xfId="50930" xr:uid="{13A94082-F723-49AE-9DDC-555B5CAC3313}"/>
    <cellStyle name="Comma 4 14 2 5 3" xfId="38315" xr:uid="{B42A8244-F6E4-4F81-AA0F-B21C08472637}"/>
    <cellStyle name="Comma 4 14 2 6" xfId="13990" xr:uid="{A77CF270-D321-4467-8788-8398038565EC}"/>
    <cellStyle name="Comma 4 14 2 6 2" xfId="44652" xr:uid="{BFF5E8A5-BBA0-469A-B822-2E05E8FE574E}"/>
    <cellStyle name="Comma 4 14 2 7" xfId="7403" xr:uid="{C2F73053-96AC-4C85-9A17-C1A4EB06C5DB}"/>
    <cellStyle name="Comma 4 14 2 8" xfId="32025" xr:uid="{3117C159-9E4B-41E9-9B11-58E13734267A}"/>
    <cellStyle name="Comma 4 14 3" xfId="26793" xr:uid="{818628AD-FB2C-461E-9F0A-3F3E0783FA3A}"/>
    <cellStyle name="Comma 4 14 3 2" xfId="23296" xr:uid="{3F4B63BC-C3E0-4D22-99FC-71B8CA5061BB}"/>
    <cellStyle name="Comma 4 14 3 2 2" xfId="15789" xr:uid="{9716EE82-2FC7-4D89-9696-17826D7258A8}"/>
    <cellStyle name="Comma 4 14 3 2 2 2" xfId="55720" xr:uid="{A932381A-2BCF-4423-957F-22FB84876518}"/>
    <cellStyle name="Comma 4 14 3 2 2 3" xfId="43105" xr:uid="{EF98E779-5309-4BE0-BB86-5C681EE5E705}"/>
    <cellStyle name="Comma 4 14 3 2 3" xfId="9203" xr:uid="{DA83574C-2F6A-47BC-A1B0-76942E78F28F}"/>
    <cellStyle name="Comma 4 14 3 2 3 2" xfId="49442" xr:uid="{C4816737-4038-409D-A086-D74025B4FA8E}"/>
    <cellStyle name="Comma 4 14 3 2 4" xfId="30353" xr:uid="{E1CA89F7-A0AA-4C42-AD42-8057CF2BA7CA}"/>
    <cellStyle name="Comma 4 14 3 2 5" xfId="36815" xr:uid="{153B5FA4-CEA0-4A65-9338-8B0D492803B7}"/>
    <cellStyle name="Comma 4 14 3 3" xfId="25918" xr:uid="{8596BF4F-D03B-4264-A844-1D7EB803502B}"/>
    <cellStyle name="Comma 4 14 3 3 2" xfId="18411" xr:uid="{4DFCD847-28DB-4D5B-B156-7E26C6B7E84B}"/>
    <cellStyle name="Comma 4 14 3 3 2 2" xfId="53098" xr:uid="{EADF308D-B9D6-4990-8A17-BA00B550E68D}"/>
    <cellStyle name="Comma 4 14 3 3 2 3" xfId="40483" xr:uid="{C40F6800-2D33-437E-A589-949DE54E7D51}"/>
    <cellStyle name="Comma 4 14 3 3 3" xfId="11825" xr:uid="{001425B9-A4D0-4588-8C37-AD44CD15C5DD}"/>
    <cellStyle name="Comma 4 14 3 3 3 2" xfId="46820" xr:uid="{5E948C22-D7ED-4125-BBEC-EDC2C774CB89}"/>
    <cellStyle name="Comma 4 14 3 3 4" xfId="4665" xr:uid="{332BECE0-B643-434F-8376-5C2C92C85AF4}"/>
    <cellStyle name="Comma 4 14 3 3 5" xfId="34193" xr:uid="{11032262-BF5C-44B8-BDFF-034EDB02CF53}"/>
    <cellStyle name="Comma 4 14 3 4" xfId="19285" xr:uid="{85C1F48E-92D0-4D45-A173-740969C562D2}"/>
    <cellStyle name="Comma 4 14 3 4 2" xfId="52223" xr:uid="{570B27D0-5E45-42E2-B7D2-FB61CC0A0C9A}"/>
    <cellStyle name="Comma 4 14 3 4 3" xfId="39608" xr:uid="{631BE4AF-D3BE-4E3A-A3CD-3ABE6ABFDBC6}"/>
    <cellStyle name="Comma 4 14 3 5" xfId="12699" xr:uid="{009FA329-480E-4A90-8416-2B0D55C36FAD}"/>
    <cellStyle name="Comma 4 14 3 5 2" xfId="45945" xr:uid="{8049BB2D-5782-4C53-B645-A33DAB1DF74A}"/>
    <cellStyle name="Comma 4 14 3 6" xfId="3791" xr:uid="{A4433DE8-AFEA-4573-BF5F-31E98037E503}"/>
    <cellStyle name="Comma 4 14 3 7" xfId="33318" xr:uid="{1001F5AA-EB99-455F-B9E9-84C174C18DB1}"/>
    <cellStyle name="Comma 4 14 4" xfId="27643" xr:uid="{2F760740-F274-43F1-BC4E-15F49C04BBC0}"/>
    <cellStyle name="Comma 4 14 4 2" xfId="24146" xr:uid="{8536CE08-AE13-43C3-AB0B-155AE82F9590}"/>
    <cellStyle name="Comma 4 14 4 2 2" xfId="16639" xr:uid="{C162F2FA-5D27-4BB4-BA5F-B05725C4F2B3}"/>
    <cellStyle name="Comma 4 14 4 2 2 2" xfId="54870" xr:uid="{D96F5780-CEC2-4DCA-81E9-C415CCA782F9}"/>
    <cellStyle name="Comma 4 14 4 2 2 3" xfId="42255" xr:uid="{2C3A87EE-17DA-4A12-834C-149C9F554E61}"/>
    <cellStyle name="Comma 4 14 4 2 3" xfId="10053" xr:uid="{B800CC8A-0C38-4C96-A45A-C5C26FBFC8A1}"/>
    <cellStyle name="Comma 4 14 4 2 3 2" xfId="48592" xr:uid="{CC85B67C-6042-49F8-A454-62CC7E3BCF32}"/>
    <cellStyle name="Comma 4 14 4 2 4" xfId="29503" xr:uid="{59BB8AB7-EA87-4499-A7FB-468EDC19305E}"/>
    <cellStyle name="Comma 4 14 4 2 5" xfId="35965" xr:uid="{BEC01B6B-7D71-4029-8825-1EF796D1C746}"/>
    <cellStyle name="Comma 4 14 4 3" xfId="20135" xr:uid="{1FDCC5E0-E7D0-443A-B1CC-E89F9CD783EF}"/>
    <cellStyle name="Comma 4 14 4 3 2" xfId="51373" xr:uid="{51C93DF6-F67C-4882-B5DB-5FAF15235C46}"/>
    <cellStyle name="Comma 4 14 4 3 3" xfId="38758" xr:uid="{30610863-3A78-4FAC-A568-82954C40D2EB}"/>
    <cellStyle name="Comma 4 14 4 4" xfId="13549" xr:uid="{7E08E2C5-5EE7-4D39-B642-9C6B2D2BA75F}"/>
    <cellStyle name="Comma 4 14 4 4 2" xfId="45095" xr:uid="{68A0A492-7B31-4FA3-90D6-A42BA636061C}"/>
    <cellStyle name="Comma 4 14 4 5" xfId="6962" xr:uid="{033B43C6-C856-41D8-9942-0FBA5A150D0B}"/>
    <cellStyle name="Comma 4 14 4 6" xfId="32468" xr:uid="{652D2530-CD57-4C28-AE18-FD69F6CF6A8E}"/>
    <cellStyle name="Comma 4 14 5" xfId="25033" xr:uid="{2CDA5BD0-C2E1-4EA9-A45F-384C591B2F40}"/>
    <cellStyle name="Comma 4 14 5 2" xfId="17526" xr:uid="{54BA8107-D8C9-40B4-B935-B52556EC023F}"/>
    <cellStyle name="Comma 4 14 5 2 2" xfId="53983" xr:uid="{020339A0-4037-4B48-8FF1-F4676308DAA4}"/>
    <cellStyle name="Comma 4 14 5 2 3" xfId="41368" xr:uid="{D4EA9D3A-C0DF-457E-BF65-F040FD9D0018}"/>
    <cellStyle name="Comma 4 14 5 3" xfId="10940" xr:uid="{E92B1347-DB6E-46CA-AD02-A40914F48912}"/>
    <cellStyle name="Comma 4 14 5 3 2" xfId="47705" xr:uid="{72E2794C-4105-49C5-B3EF-78A23E0B5A39}"/>
    <cellStyle name="Comma 4 14 5 4" xfId="5550" xr:uid="{84BB2FCE-5E5D-48F6-BF73-3E2AD933C5DA}"/>
    <cellStyle name="Comma 4 14 5 5" xfId="35078" xr:uid="{70D9487F-5EE8-45FD-9DD7-C988F5CC086D}"/>
    <cellStyle name="Comma 4 14 6" xfId="21018" xr:uid="{3015A138-20B6-4FA5-A24F-62450C415A73}"/>
    <cellStyle name="Comma 4 14 6 2" xfId="50486" xr:uid="{AF66B4DA-1467-496A-9DDF-BDFC241B5793}"/>
    <cellStyle name="Comma 4 14 6 3" xfId="37871" xr:uid="{B1B654E3-5B04-4E3B-BBFA-624E3E946D6C}"/>
    <cellStyle name="Comma 4 14 7" xfId="14432" xr:uid="{558196B1-AFDE-4E6D-8D56-1D090E96C1DA}"/>
    <cellStyle name="Comma 4 14 7 2" xfId="44129" xr:uid="{A0978187-1C37-485B-81C8-05D4278E41E8}"/>
    <cellStyle name="Comma 4 14 8" xfId="7845" xr:uid="{38328EDC-C37E-446F-B02F-E0F5C8E17C25}"/>
    <cellStyle name="Comma 4 14 9" xfId="31577" xr:uid="{97C97CEE-E09A-49A3-9328-CC10597084BC}"/>
    <cellStyle name="Comma 4 15" xfId="28111" xr:uid="{833D3697-631E-42EC-A01B-4F02ADD6C122}"/>
    <cellStyle name="Comma 4 15 2" xfId="26378" xr:uid="{CA3543F5-4175-4DAB-B03F-160EEB7B46C8}"/>
    <cellStyle name="Comma 4 15 2 2" xfId="22880" xr:uid="{AE9857E4-8DAE-4CC5-AE88-EE5BC7EEE46D}"/>
    <cellStyle name="Comma 4 15 2 2 2" xfId="15373" xr:uid="{93AEBE67-15D1-4D9F-A39F-1C2B8681787B}"/>
    <cellStyle name="Comma 4 15 2 2 2 2" xfId="56136" xr:uid="{1CAA3A69-6AD0-47A8-89CD-4E36B459CED8}"/>
    <cellStyle name="Comma 4 15 2 2 2 3" xfId="43521" xr:uid="{B06DA4B3-DBD7-479F-9522-49D416D40BCE}"/>
    <cellStyle name="Comma 4 15 2 2 3" xfId="8787" xr:uid="{6BDF8766-2052-4F27-9DC2-BB915E2656DC}"/>
    <cellStyle name="Comma 4 15 2 2 3 2" xfId="49858" xr:uid="{60FAFE96-3918-40E7-BEFB-FD6388F7AFE8}"/>
    <cellStyle name="Comma 4 15 2 2 4" xfId="30769" xr:uid="{8DE91DF3-FF1E-400D-8A45-C7FFBA098B81}"/>
    <cellStyle name="Comma 4 15 2 2 5" xfId="37231" xr:uid="{E68B6BE5-6348-4E60-9D97-690098167A69}"/>
    <cellStyle name="Comma 4 15 2 3" xfId="25498" xr:uid="{9281B55B-2C5F-4B22-9F7E-EE9FC289F4D1}"/>
    <cellStyle name="Comma 4 15 2 3 2" xfId="17991" xr:uid="{77D9017C-B18F-4FFF-94F6-F253A2B06523}"/>
    <cellStyle name="Comma 4 15 2 3 2 2" xfId="53518" xr:uid="{114D380C-5C98-40BB-B313-1289F5BA901C}"/>
    <cellStyle name="Comma 4 15 2 3 2 3" xfId="40903" xr:uid="{355A4948-A0C3-4928-A5B1-2BBA04676F1B}"/>
    <cellStyle name="Comma 4 15 2 3 3" xfId="11405" xr:uid="{78E4CAF3-F0FA-4CAC-BFA9-2BFC7E671FD6}"/>
    <cellStyle name="Comma 4 15 2 3 3 2" xfId="47240" xr:uid="{D3A2A863-6B02-4773-B0CF-D72920EC98E4}"/>
    <cellStyle name="Comma 4 15 2 3 4" xfId="5085" xr:uid="{F66D3022-BA52-4846-AA9D-A9898EA84EED}"/>
    <cellStyle name="Comma 4 15 2 3 5" xfId="34613" xr:uid="{F1440D02-519D-4E55-BC33-3C02D5C8D7E4}"/>
    <cellStyle name="Comma 4 15 2 4" xfId="18870" xr:uid="{E52A132D-C7BF-4C38-80A9-3C901D36B1DD}"/>
    <cellStyle name="Comma 4 15 2 4 2" xfId="52639" xr:uid="{A62BE4B8-1E7F-4301-9F77-E90F019EA808}"/>
    <cellStyle name="Comma 4 15 2 4 3" xfId="40024" xr:uid="{12BB6305-C4DE-4393-906A-0EF0C5DD7153}"/>
    <cellStyle name="Comma 4 15 2 5" xfId="12284" xr:uid="{A923F7A9-337D-4146-BB29-9162BAD6CF55}"/>
    <cellStyle name="Comma 4 15 2 5 2" xfId="46361" xr:uid="{09EFFABB-27F6-4F7C-AE14-A3369C7EAB34}"/>
    <cellStyle name="Comma 4 15 2 6" xfId="4206" xr:uid="{4F4E1111-37CB-49C6-852F-060F1585AB77}"/>
    <cellStyle name="Comma 4 15 2 7" xfId="33734" xr:uid="{96D1C263-BF31-47C1-A09D-F46D2976E003}"/>
    <cellStyle name="Comma 4 15 3" xfId="27746" xr:uid="{1C1C2C32-9C20-4A52-9CE7-9DA94F7CDCFD}"/>
    <cellStyle name="Comma 4 15 3 2" xfId="24249" xr:uid="{3B5866EA-FD72-497D-9BCA-C7C44D9C9484}"/>
    <cellStyle name="Comma 4 15 3 2 2" xfId="16742" xr:uid="{BD4FDFB1-7404-43F9-8BC6-7D52284FB85E}"/>
    <cellStyle name="Comma 4 15 3 2 2 2" xfId="54767" xr:uid="{39450AB7-D04C-458E-979E-94B11393124C}"/>
    <cellStyle name="Comma 4 15 3 2 2 3" xfId="42152" xr:uid="{0D740172-7223-4801-9855-E243F05AA3AC}"/>
    <cellStyle name="Comma 4 15 3 2 3" xfId="10156" xr:uid="{38491BA9-A255-49A5-AEFE-025017C5E08C}"/>
    <cellStyle name="Comma 4 15 3 2 3 2" xfId="48489" xr:uid="{F188C417-8D39-401A-8D74-72250E19F5ED}"/>
    <cellStyle name="Comma 4 15 3 2 4" xfId="29400" xr:uid="{EFD3187B-4962-4904-830C-2C38DA6CB5F7}"/>
    <cellStyle name="Comma 4 15 3 2 5" xfId="35862" xr:uid="{DA49CC6A-904C-4EAB-969E-1FDE7D78A077}"/>
    <cellStyle name="Comma 4 15 3 3" xfId="20238" xr:uid="{CA72942B-C987-421C-9EDE-DE0D145A33F5}"/>
    <cellStyle name="Comma 4 15 3 3 2" xfId="51270" xr:uid="{0A05F308-C2C9-4924-91BC-9544EF1B3215}"/>
    <cellStyle name="Comma 4 15 3 3 3" xfId="38655" xr:uid="{3625A274-08E0-4F10-BB8D-CF1FF3C58C82}"/>
    <cellStyle name="Comma 4 15 3 4" xfId="13652" xr:uid="{99CC2029-9B8B-4E9A-ADD4-A8269685D22C}"/>
    <cellStyle name="Comma 4 15 3 4 2" xfId="44992" xr:uid="{14AE95AD-93C3-466A-822C-30ECE7BC08C0}"/>
    <cellStyle name="Comma 4 15 3 5" xfId="7065" xr:uid="{B18C3364-87E2-4C67-83FA-9765D7018E61}"/>
    <cellStyle name="Comma 4 15 3 6" xfId="32365" xr:uid="{ED94E01F-2C09-42BF-995F-214FDE8A527A}"/>
    <cellStyle name="Comma 4 15 4" xfId="24613" xr:uid="{3C20DEBC-ED1B-47DC-B87A-43FBD0DFD832}"/>
    <cellStyle name="Comma 4 15 4 2" xfId="17106" xr:uid="{F774BAAF-0F48-476D-9C14-D3CC1DCEDB8B}"/>
    <cellStyle name="Comma 4 15 4 2 2" xfId="54403" xr:uid="{8D556624-C805-4878-BBA4-01D4628928DF}"/>
    <cellStyle name="Comma 4 15 4 2 3" xfId="41788" xr:uid="{1A643E10-6A35-4A86-90B1-FEA7C049A43E}"/>
    <cellStyle name="Comma 4 15 4 3" xfId="10520" xr:uid="{7F3ED536-0F0F-43CC-9A73-C24309CF44B1}"/>
    <cellStyle name="Comma 4 15 4 3 2" xfId="48125" xr:uid="{1300E20D-87AD-4A01-A092-87FB970A4237}"/>
    <cellStyle name="Comma 4 15 4 4" xfId="5970" xr:uid="{39E36F7F-6AA8-4C33-A506-713F0964A18C}"/>
    <cellStyle name="Comma 4 15 4 5" xfId="35498" xr:uid="{53899BA3-9CFB-4BFC-9E25-57CA468B04E3}"/>
    <cellStyle name="Comma 4 15 5" xfId="20599" xr:uid="{F44AB96B-8119-4F73-9389-D5366D625D18}"/>
    <cellStyle name="Comma 4 15 5 2" xfId="50906" xr:uid="{8E70B3E3-32D9-48B9-8DC0-588B42818793}"/>
    <cellStyle name="Comma 4 15 5 3" xfId="38291" xr:uid="{3320C3E7-F50C-4D82-BCF0-D753DB734956}"/>
    <cellStyle name="Comma 4 15 6" xfId="14013" xr:uid="{1ACC77E9-ED22-430C-A119-05B7F18D8FAC}"/>
    <cellStyle name="Comma 4 15 6 2" xfId="44628" xr:uid="{8344B78D-EABE-4CFB-AFEC-88CA5C946BB8}"/>
    <cellStyle name="Comma 4 15 7" xfId="7426" xr:uid="{C702DC9E-A7D2-457C-9888-A67BAF554B2C}"/>
    <cellStyle name="Comma 4 15 8" xfId="32001" xr:uid="{9090FF98-B04B-4C11-81A7-17B90F46EDCF}"/>
    <cellStyle name="Comma 4 16" xfId="27751" xr:uid="{AAF84811-5297-4ABC-A55C-F925C8C9FE28}"/>
    <cellStyle name="Comma 4 16 2" xfId="26020" xr:uid="{55A332FB-145A-4D82-A5C4-1655F85B24CE}"/>
    <cellStyle name="Comma 4 16 2 2" xfId="22522" xr:uid="{419372F3-6783-419E-80F6-65053CCC86BF}"/>
    <cellStyle name="Comma 4 16 2 2 2" xfId="15015" xr:uid="{60D25DE9-0CC8-4D47-B128-212F03BF72D4}"/>
    <cellStyle name="Comma 4 16 2 2 2 2" xfId="56494" xr:uid="{C9B0B97D-CDBE-4429-A95D-F9BC49863302}"/>
    <cellStyle name="Comma 4 16 2 2 2 3" xfId="43879" xr:uid="{A8E96299-8953-4390-8D06-503D141CFDD6}"/>
    <cellStyle name="Comma 4 16 2 2 3" xfId="8429" xr:uid="{ECB1A659-D829-4526-BFDC-3626DD447ED6}"/>
    <cellStyle name="Comma 4 16 2 2 3 2" xfId="50216" xr:uid="{7750802D-FDB6-4927-89DC-17DA329B8985}"/>
    <cellStyle name="Comma 4 16 2 2 4" xfId="31127" xr:uid="{0C445B53-6A09-4D07-BA57-1BD31B79512E}"/>
    <cellStyle name="Comma 4 16 2 2 5" xfId="37589" xr:uid="{35C10365-9CED-456C-80D5-B8BFB9DFA74E}"/>
    <cellStyle name="Comma 4 16 2 3" xfId="18512" xr:uid="{87B2A088-0CFF-4CB8-A65D-F7A63BA2E822}"/>
    <cellStyle name="Comma 4 16 2 3 2" xfId="52997" xr:uid="{E816B4CD-D5A7-44CC-8B18-49771BF0E74B}"/>
    <cellStyle name="Comma 4 16 2 3 3" xfId="40382" xr:uid="{8AF4E694-B637-46D5-9361-84CC2101E4ED}"/>
    <cellStyle name="Comma 4 16 2 4" xfId="11926" xr:uid="{9EB89760-71FD-4FAE-99C4-4E451A8C50A8}"/>
    <cellStyle name="Comma 4 16 2 4 2" xfId="46719" xr:uid="{33A65CEE-2A33-4393-A830-B15915000CC5}"/>
    <cellStyle name="Comma 4 16 2 5" xfId="4564" xr:uid="{9EE0F05A-7075-43CD-BD77-68C7DC9B0B80}"/>
    <cellStyle name="Comma 4 16 2 6" xfId="34092" xr:uid="{4FEE8546-F334-4885-B23B-308F97D45F5B}"/>
    <cellStyle name="Comma 4 16 3" xfId="24254" xr:uid="{32B9782B-EFBB-49E1-8D55-11664D3A2BF5}"/>
    <cellStyle name="Comma 4 16 3 2" xfId="16747" xr:uid="{9847C04B-8568-464A-ADB5-26E5B832771F}"/>
    <cellStyle name="Comma 4 16 3 2 2" xfId="54762" xr:uid="{C7D2756B-CA10-433D-8246-C8797BD6CC00}"/>
    <cellStyle name="Comma 4 16 3 2 3" xfId="42147" xr:uid="{E2476650-16A6-45B6-A04A-75200FCACC25}"/>
    <cellStyle name="Comma 4 16 3 3" xfId="10161" xr:uid="{7A355FD3-26DD-4AAF-9AC7-5018020E8DDB}"/>
    <cellStyle name="Comma 4 16 3 3 2" xfId="48484" xr:uid="{A0575E12-2E02-4DDD-B9EC-1B5FFBE35657}"/>
    <cellStyle name="Comma 4 16 3 4" xfId="29395" xr:uid="{EEF1963D-92B1-4917-93CA-E42CF77FC93A}"/>
    <cellStyle name="Comma 4 16 3 5" xfId="35857" xr:uid="{FFE47455-7D06-46A3-8AA3-35795B75A12B}"/>
    <cellStyle name="Comma 4 16 4" xfId="25139" xr:uid="{6D4A13F8-95B7-40E8-9401-6AB735B1767B}"/>
    <cellStyle name="Comma 4 16 4 2" xfId="17632" xr:uid="{4EA39AEF-68D9-406B-8C8B-63EC2ED2C5A1}"/>
    <cellStyle name="Comma 4 16 4 2 2" xfId="53877" xr:uid="{3384581D-ECE3-41F3-9E88-53446069C29D}"/>
    <cellStyle name="Comma 4 16 4 2 3" xfId="41262" xr:uid="{0F1F3655-2936-49EB-AFAE-356BA9F206E3}"/>
    <cellStyle name="Comma 4 16 4 3" xfId="11046" xr:uid="{DCF569A0-3FD4-4D2F-909C-1D38565FF208}"/>
    <cellStyle name="Comma 4 16 4 3 2" xfId="47599" xr:uid="{EF7CEE77-FBC2-45B2-80A8-97F963891301}"/>
    <cellStyle name="Comma 4 16 4 4" xfId="5444" xr:uid="{06B28922-90C6-48DC-B59B-02E4A4677942}"/>
    <cellStyle name="Comma 4 16 4 5" xfId="34972" xr:uid="{235A0851-490C-4862-83C2-D3CD3656F189}"/>
    <cellStyle name="Comma 4 16 5" xfId="20243" xr:uid="{3F060C9E-D24C-49FA-9DBD-5D7B1EA71316}"/>
    <cellStyle name="Comma 4 16 5 2" xfId="51265" xr:uid="{FD83E07F-1DB6-4966-BF45-7D7051C9FF5C}"/>
    <cellStyle name="Comma 4 16 5 3" xfId="38650" xr:uid="{AB846330-95E1-4860-88F5-A84790BC4F88}"/>
    <cellStyle name="Comma 4 16 6" xfId="13657" xr:uid="{D271906E-29DB-419E-8314-0835C3609D4C}"/>
    <cellStyle name="Comma 4 16 6 2" xfId="44987" xr:uid="{93788B98-329F-4F2A-B567-AB7ACA9FDB6B}"/>
    <cellStyle name="Comma 4 16 7" xfId="7070" xr:uid="{D28D4444-647D-470B-A94A-B0D1C6F57154}"/>
    <cellStyle name="Comma 4 16 8" xfId="32360" xr:uid="{CCA3E70A-7DE0-4F72-8B7F-A943F3624EAC}"/>
    <cellStyle name="Comma 4 17" xfId="26877" xr:uid="{8028C2D6-FF84-4991-BB5A-64DBDB1D1C0C}"/>
    <cellStyle name="Comma 4 17 2" xfId="23380" xr:uid="{18ECF580-6873-4D97-BFAC-97F5DF732B1E}"/>
    <cellStyle name="Comma 4 17 2 2" xfId="15873" xr:uid="{90CC9A15-A370-4DA2-9351-9174C2D6A2C4}"/>
    <cellStyle name="Comma 4 17 2 2 2" xfId="55636" xr:uid="{9A29D35E-34F6-47B0-A3AA-4D140892F3D5}"/>
    <cellStyle name="Comma 4 17 2 2 3" xfId="43021" xr:uid="{42DC0BBC-8722-4643-8E33-93F2F134F10E}"/>
    <cellStyle name="Comma 4 17 2 3" xfId="9287" xr:uid="{3CE97C76-8F3E-4381-B501-24868E6C35DF}"/>
    <cellStyle name="Comma 4 17 2 3 2" xfId="49358" xr:uid="{07D44EFA-0E09-4455-BE02-76C4303DEF73}"/>
    <cellStyle name="Comma 4 17 2 4" xfId="30269" xr:uid="{79DEA1F3-614C-4C23-8C09-5696B5EB5808}"/>
    <cellStyle name="Comma 4 17 2 5" xfId="36731" xr:uid="{B4BC380A-3BA2-43D2-9A9B-A7E63D797538}"/>
    <cellStyle name="Comma 4 17 3" xfId="26003" xr:uid="{2D6725F7-599A-4032-B51D-4F249A72EDEA}"/>
    <cellStyle name="Comma 4 17 3 2" xfId="18496" xr:uid="{4EA35234-7DF4-469B-9D12-B085956B496A}"/>
    <cellStyle name="Comma 4 17 3 2 2" xfId="53013" xr:uid="{133F3E87-1DA5-4E92-8AC1-77BC8594A63A}"/>
    <cellStyle name="Comma 4 17 3 2 3" xfId="40398" xr:uid="{39D8DB3D-A304-430B-80B2-581623ED5C80}"/>
    <cellStyle name="Comma 4 17 3 3" xfId="11910" xr:uid="{BD274958-6B76-476E-B4A9-61C73AA0194F}"/>
    <cellStyle name="Comma 4 17 3 3 2" xfId="46735" xr:uid="{3F66CA0C-8D83-45A7-B568-A227E7377490}"/>
    <cellStyle name="Comma 4 17 3 4" xfId="4580" xr:uid="{3661A94C-1681-41EF-B127-28ACD226BAC5}"/>
    <cellStyle name="Comma 4 17 3 5" xfId="34108" xr:uid="{F4027E59-33B7-4728-BAA8-0CB78636D787}"/>
    <cellStyle name="Comma 4 17 4" xfId="19369" xr:uid="{7A1AF08F-B3EC-446C-B8AE-2D9D69E64378}"/>
    <cellStyle name="Comma 4 17 4 2" xfId="52139" xr:uid="{C35F4538-E8A0-4DB3-9E0A-264BA5C4725F}"/>
    <cellStyle name="Comma 4 17 4 3" xfId="39524" xr:uid="{91C2D6E1-E270-4144-8AEC-E09600082950}"/>
    <cellStyle name="Comma 4 17 5" xfId="12783" xr:uid="{39143CD8-6080-4223-AC84-23DDE1AF8701}"/>
    <cellStyle name="Comma 4 17 5 2" xfId="45861" xr:uid="{88427E7F-3411-4977-B1AA-BBD50A008290}"/>
    <cellStyle name="Comma 4 17 6" xfId="3707" xr:uid="{254826FE-F6D2-421F-8103-DCD4852A6450}"/>
    <cellStyle name="Comma 4 17 7" xfId="33234" xr:uid="{0A2DD8B1-0753-4509-A501-981005C59265}"/>
    <cellStyle name="Comma 4 18" xfId="25118" xr:uid="{50F504C0-B668-4B91-B9D4-3C25B6E6F8D9}"/>
    <cellStyle name="Comma 4 18 2" xfId="17611" xr:uid="{C8419C74-0727-4AF3-A8E5-7030D9F609E2}"/>
    <cellStyle name="Comma 4 18 2 2" xfId="53898" xr:uid="{6D236184-12F2-4F5F-A2FD-BEA1CE0E8EE2}"/>
    <cellStyle name="Comma 4 18 2 3" xfId="41283" xr:uid="{EE82C0F9-77CC-413D-8B74-9E86C36C266F}"/>
    <cellStyle name="Comma 4 18 3" xfId="11025" xr:uid="{CCD4CB54-DEAA-4FED-91A8-AC720B9CCA7B}"/>
    <cellStyle name="Comma 4 18 3 2" xfId="47620" xr:uid="{1587B823-E011-4DBC-821F-274FF6748249}"/>
    <cellStyle name="Comma 4 18 4" xfId="5465" xr:uid="{8B87E821-B3F5-41C2-BB44-1E5AA9A7FB9A}"/>
    <cellStyle name="Comma 4 18 5" xfId="34993" xr:uid="{14BF1A97-DA60-48A8-A125-75ABF0230B2C}"/>
    <cellStyle name="Comma 4 19" xfId="28776" xr:uid="{2206A65B-D99B-4AAC-BACC-D6F11B747DBE}"/>
    <cellStyle name="Comma 4 19 2" xfId="21105" xr:uid="{01D06B84-08A6-4F3A-BEF0-C1154B9ACAE2}"/>
    <cellStyle name="Comma 4 19 2 2" xfId="50404" xr:uid="{B0FEC169-2F13-43BA-AF30-04A5570C35E8}"/>
    <cellStyle name="Comma 4 19 2 3" xfId="37789" xr:uid="{7E87CF86-EC52-4A73-A17F-E6B7E20D2D5E}"/>
    <cellStyle name="Comma 4 19 3" xfId="14519" xr:uid="{BF585885-2A7B-4082-AE51-769FAD796587}"/>
    <cellStyle name="Comma 4 19 3 2" xfId="43998" xr:uid="{B5E23F61-9BC4-4DF1-B641-024E84C8FF08}"/>
    <cellStyle name="Comma 4 19 4" xfId="7932" xr:uid="{0832EE0D-565D-4819-B596-19BD2DC3AB58}"/>
    <cellStyle name="Comma 4 19 5" xfId="31478" xr:uid="{B82AA4A1-3774-47A7-A733-326C69FCBCFA}"/>
    <cellStyle name="Comma 4 2" xfId="83" xr:uid="{6E1D6F1C-7E1B-4E18-8159-FD8D0B461305}"/>
    <cellStyle name="Comma 4 2 10" xfId="28686" xr:uid="{FAC62EBE-FBD2-4C89-A2AD-7B139D45CDCA}"/>
    <cellStyle name="Comma 4 2 10 10" xfId="57287" xr:uid="{748A4BEA-5C58-4CF9-905C-C15583506F0A}"/>
    <cellStyle name="Comma 4 2 10 10 2" xfId="57291" xr:uid="{7A3440AA-8CA0-4A2A-AC2E-0BA96A92F971}"/>
    <cellStyle name="Comma 4 2 10 2" xfId="28095" xr:uid="{CC59EA6B-623B-48F7-88FA-AA8B0474798A}"/>
    <cellStyle name="Comma 4 2 10 2 2" xfId="26364" xr:uid="{A12C4A45-7F1B-440E-A306-66B37AD8DA1E}"/>
    <cellStyle name="Comma 4 2 10 2 2 2" xfId="22866" xr:uid="{33A61B9C-D368-4237-BBEB-EF3AFAE115C3}"/>
    <cellStyle name="Comma 4 2 10 2 2 2 2" xfId="15359" xr:uid="{DD5C7FAE-44E0-4957-AD01-92A343C41013}"/>
    <cellStyle name="Comma 4 2 10 2 2 2 2 2" xfId="56150" xr:uid="{519778C4-D8EA-4885-B7A3-FB72B3F473A9}"/>
    <cellStyle name="Comma 4 2 10 2 2 2 2 3" xfId="43535" xr:uid="{BC2E8C91-9DFF-49DA-926C-FED2ABF9CFA4}"/>
    <cellStyle name="Comma 4 2 10 2 2 2 3" xfId="8773" xr:uid="{9CCD8204-EF6A-475A-8704-BBE1652D65B0}"/>
    <cellStyle name="Comma 4 2 10 2 2 2 3 2" xfId="49872" xr:uid="{522379AA-DECD-477F-9261-45C5D0D7821A}"/>
    <cellStyle name="Comma 4 2 10 2 2 2 4" xfId="30783" xr:uid="{C28EFA65-66FF-4D40-9346-6A276B48A304}"/>
    <cellStyle name="Comma 4 2 10 2 2 2 5" xfId="37245" xr:uid="{68B9E7AB-265B-4A86-8885-A45733C39B76}"/>
    <cellStyle name="Comma 4 2 10 2 2 3" xfId="25484" xr:uid="{84011445-2652-457C-A1F0-931FAEE32ED4}"/>
    <cellStyle name="Comma 4 2 10 2 2 3 2" xfId="17977" xr:uid="{0B4CA13C-1CB2-4F5F-A3DC-020FADA92290}"/>
    <cellStyle name="Comma 4 2 10 2 2 3 2 2" xfId="53532" xr:uid="{F6685C67-C145-4DEE-8132-51C4C7B2BE6F}"/>
    <cellStyle name="Comma 4 2 10 2 2 3 2 3" xfId="40917" xr:uid="{A08851B5-0CEB-4DD5-9F01-25B350011E9C}"/>
    <cellStyle name="Comma 4 2 10 2 2 3 3" xfId="11391" xr:uid="{DDFF8E75-ABB7-485D-9271-BA43E3AE5682}"/>
    <cellStyle name="Comma 4 2 10 2 2 3 3 2" xfId="47254" xr:uid="{0B1A1AC2-EC4C-4415-932F-B8AE990874D5}"/>
    <cellStyle name="Comma 4 2 10 2 2 3 4" xfId="5099" xr:uid="{719C1C4B-4F00-45C9-943C-0D051EAB3E08}"/>
    <cellStyle name="Comma 4 2 10 2 2 3 5" xfId="34627" xr:uid="{B67918F1-7A75-4124-9187-4B272E0BE9D5}"/>
    <cellStyle name="Comma 4 2 10 2 2 4" xfId="18856" xr:uid="{246A0CF6-64C7-49D2-9419-D26AB722E773}"/>
    <cellStyle name="Comma 4 2 10 2 2 4 2" xfId="52653" xr:uid="{8A3BBFD2-2030-432B-B0A0-0B320EAFC396}"/>
    <cellStyle name="Comma 4 2 10 2 2 4 3" xfId="40038" xr:uid="{703407BE-1A77-41A5-BD6E-2A1C4FD6D2E0}"/>
    <cellStyle name="Comma 4 2 10 2 2 5" xfId="12270" xr:uid="{FFDF49BB-B291-403B-A43E-844400CC3B2D}"/>
    <cellStyle name="Comma 4 2 10 2 2 5 2" xfId="46375" xr:uid="{1153A953-A67A-4DD3-9C51-EB20B0B01F18}"/>
    <cellStyle name="Comma 4 2 10 2 2 6" xfId="4220" xr:uid="{0C93B5BB-7E43-48F1-BF7F-3CDD02B9B2D7}"/>
    <cellStyle name="Comma 4 2 10 2 2 7" xfId="33748" xr:uid="{A4B54C9E-9A1D-491D-AA44-613EB80FDF03}"/>
    <cellStyle name="Comma 4 2 10 2 3" xfId="27218" xr:uid="{A520F565-FE38-4CDF-943D-A7DF8EDF0D30}"/>
    <cellStyle name="Comma 4 2 10 2 3 2" xfId="23721" xr:uid="{27BB9045-B2BB-40A7-B5BE-EE2C8033170D}"/>
    <cellStyle name="Comma 4 2 10 2 3 2 2" xfId="16214" xr:uid="{E884423F-F0A6-4D49-838D-D8A9082CDDAB}"/>
    <cellStyle name="Comma 4 2 10 2 3 2 2 2" xfId="55295" xr:uid="{2D063504-B4B8-4D24-A3BC-E260631D0E7B}"/>
    <cellStyle name="Comma 4 2 10 2 3 2 2 3" xfId="42680" xr:uid="{5C0CD4A4-682F-490F-BDC0-EA43DDD52031}"/>
    <cellStyle name="Comma 4 2 10 2 3 2 3" xfId="9628" xr:uid="{6151D8F7-8ED5-499A-9A9A-D896F446CF70}"/>
    <cellStyle name="Comma 4 2 10 2 3 2 3 2" xfId="49017" xr:uid="{C526373D-079A-4B8E-A130-1DB22ECAAAB9}"/>
    <cellStyle name="Comma 4 2 10 2 3 2 4" xfId="29928" xr:uid="{6E87469D-5D85-41B7-B170-BE3896512D95}"/>
    <cellStyle name="Comma 4 2 10 2 3 2 5" xfId="36390" xr:uid="{CC317E05-54FC-4D2B-A9C5-1F6200D06C93}"/>
    <cellStyle name="Comma 4 2 10 2 3 3" xfId="19710" xr:uid="{6BE3B2E3-4F1A-4CD4-B3E3-A32DE4F66EDC}"/>
    <cellStyle name="Comma 4 2 10 2 3 3 2" xfId="51798" xr:uid="{07B7E642-D4E9-44B0-B264-958FB2DA76EB}"/>
    <cellStyle name="Comma 4 2 10 2 3 3 3" xfId="39183" xr:uid="{F823F9FD-21F9-42E2-A160-142C6C6579B6}"/>
    <cellStyle name="Comma 4 2 10 2 3 4" xfId="13124" xr:uid="{2954FC2C-31D8-491C-99FB-D62408B44EC9}"/>
    <cellStyle name="Comma 4 2 10 2 3 4 2" xfId="45520" xr:uid="{E79E4BD2-E89B-4399-A423-EAABA49018C4}"/>
    <cellStyle name="Comma 4 2 10 2 3 5" xfId="6537" xr:uid="{4D460924-1199-4164-A71B-4CEE2D262A70}"/>
    <cellStyle name="Comma 4 2 10 2 3 6" xfId="32893" xr:uid="{547879BB-8EF0-4A2C-BB7A-DD34C69D21E0}"/>
    <cellStyle name="Comma 4 2 10 2 4" xfId="24599" xr:uid="{4A2B7CAF-A04C-4A58-9EB7-1E3CBF51C558}"/>
    <cellStyle name="Comma 4 2 10 2 4 2" xfId="17092" xr:uid="{A26060EB-341B-4977-BACF-381BD044C7FB}"/>
    <cellStyle name="Comma 4 2 10 2 4 2 2" xfId="54417" xr:uid="{59D1FF5E-2FBF-44C4-AF91-E8A886B1D067}"/>
    <cellStyle name="Comma 4 2 10 2 4 2 3" xfId="41802" xr:uid="{897D9E42-E585-44C0-9B66-3DF28A99C532}"/>
    <cellStyle name="Comma 4 2 10 2 4 3" xfId="10506" xr:uid="{1585FC36-E861-4814-831B-009916407FBC}"/>
    <cellStyle name="Comma 4 2 10 2 4 3 2" xfId="48139" xr:uid="{DB5E6D55-852C-4F19-8EFE-219A164141DC}"/>
    <cellStyle name="Comma 4 2 10 2 4 4" xfId="5984" xr:uid="{2169207A-AEE8-4EE2-A178-00F13F011C5E}"/>
    <cellStyle name="Comma 4 2 10 2 4 5" xfId="35512" xr:uid="{9F27C9C1-2DFC-4DB2-A627-D80F269BE8DA}"/>
    <cellStyle name="Comma 4 2 10 2 5" xfId="20586" xr:uid="{A8DD0D1C-815C-422F-B72B-D334374ACF1D}"/>
    <cellStyle name="Comma 4 2 10 2 5 2" xfId="50920" xr:uid="{7A060171-0E60-46F1-A589-F2ABF8C745F0}"/>
    <cellStyle name="Comma 4 2 10 2 5 3" xfId="38305" xr:uid="{3B937B94-AE61-4C57-A0D6-56A11273B62D}"/>
    <cellStyle name="Comma 4 2 10 2 6" xfId="14000" xr:uid="{731BC627-9B92-40A8-81A4-A73C2162E39A}"/>
    <cellStyle name="Comma 4 2 10 2 6 2" xfId="44642" xr:uid="{F81971B8-05B7-41DA-B3B5-73CE4ED366D3}"/>
    <cellStyle name="Comma 4 2 10 2 7" xfId="7413" xr:uid="{29C14588-B68A-44C3-8285-45DEDFB46C81}"/>
    <cellStyle name="Comma 4 2 10 2 8" xfId="32015" xr:uid="{417C9835-3AF7-467B-AB03-899FDDD9EE59}"/>
    <cellStyle name="Comma 4 2 10 3" xfId="26803" xr:uid="{7ECC01F3-8697-4615-A7A4-95848B8CA99A}"/>
    <cellStyle name="Comma 4 2 10 3 2" xfId="23306" xr:uid="{0A4E4268-1304-4ECD-9F47-2E95645FF104}"/>
    <cellStyle name="Comma 4 2 10 3 2 2" xfId="15799" xr:uid="{7E29D876-0F88-4FA2-851F-2D1E8E36C3DE}"/>
    <cellStyle name="Comma 4 2 10 3 2 2 2" xfId="55710" xr:uid="{B8A887B4-7543-4AFF-8807-2C9658442CA1}"/>
    <cellStyle name="Comma 4 2 10 3 2 2 3" xfId="43095" xr:uid="{0BA94F3C-F249-415E-9A60-9E91FD522A26}"/>
    <cellStyle name="Comma 4 2 10 3 2 3" xfId="9213" xr:uid="{D655B26E-0162-492A-BC3E-6875B7FB0D51}"/>
    <cellStyle name="Comma 4 2 10 3 2 3 2" xfId="49432" xr:uid="{4B99723A-3A2E-41AD-8279-5449CBFFDF48}"/>
    <cellStyle name="Comma 4 2 10 3 2 4" xfId="30343" xr:uid="{C9960D89-D8EE-4F87-97D4-3ECEF86C8D3D}"/>
    <cellStyle name="Comma 4 2 10 3 2 5" xfId="36805" xr:uid="{A44667CC-A6C1-4DB5-8990-AAAD3ABB0DED}"/>
    <cellStyle name="Comma 4 2 10 3 3" xfId="25928" xr:uid="{09ABC887-9800-447A-8B6D-A2E33372B1B8}"/>
    <cellStyle name="Comma 4 2 10 3 3 2" xfId="18421" xr:uid="{F7E5299E-46EB-436F-BF73-3B6C16E759A8}"/>
    <cellStyle name="Comma 4 2 10 3 3 2 2" xfId="53088" xr:uid="{B06760D3-964B-4569-A17D-7F7648763141}"/>
    <cellStyle name="Comma 4 2 10 3 3 2 3" xfId="40473" xr:uid="{2E6AFC50-9BB7-4A8C-AAC8-4FC9DAF1A5B3}"/>
    <cellStyle name="Comma 4 2 10 3 3 3" xfId="11835" xr:uid="{8E04CF3E-D91D-4399-8E09-D2E952CBEB61}"/>
    <cellStyle name="Comma 4 2 10 3 3 3 2" xfId="46810" xr:uid="{31C56C52-E758-453A-BE19-C3193A71BBF1}"/>
    <cellStyle name="Comma 4 2 10 3 3 4" xfId="4655" xr:uid="{2FC561FC-8D55-45D0-AEBC-D56A9D9BE744}"/>
    <cellStyle name="Comma 4 2 10 3 3 5" xfId="34183" xr:uid="{D329D2DF-8156-4684-B567-79A89F58870E}"/>
    <cellStyle name="Comma 4 2 10 3 4" xfId="19295" xr:uid="{A423C6E7-B5FA-496D-8514-FD5041118F11}"/>
    <cellStyle name="Comma 4 2 10 3 4 2" xfId="52213" xr:uid="{E4308755-9465-4010-BD53-6BF32C2005B0}"/>
    <cellStyle name="Comma 4 2 10 3 4 3" xfId="39598" xr:uid="{17240FAB-FE81-4EA8-BCE8-DA3DF95566CF}"/>
    <cellStyle name="Comma 4 2 10 3 5" xfId="12709" xr:uid="{7174B473-6720-4541-B340-18EA569BB371}"/>
    <cellStyle name="Comma 4 2 10 3 5 2" xfId="45935" xr:uid="{11BC278D-DA15-4506-8782-F9572EA97846}"/>
    <cellStyle name="Comma 4 2 10 3 6" xfId="3781" xr:uid="{35836088-7805-4FF5-8406-1D419A27D8FC}"/>
    <cellStyle name="Comma 4 2 10 3 7" xfId="33308" xr:uid="{BABEBE2D-F768-4096-9202-B60884B36806}"/>
    <cellStyle name="Comma 4 2 10 4" xfId="27653" xr:uid="{14A31C23-9AC0-435A-A60A-1BDC750BB21C}"/>
    <cellStyle name="Comma 4 2 10 4 2" xfId="24156" xr:uid="{1BB4F304-8E84-42B0-852F-E9C27B98FF8E}"/>
    <cellStyle name="Comma 4 2 10 4 2 2" xfId="16649" xr:uid="{9B6D8CCD-5AD3-4BBC-80E2-278736D99885}"/>
    <cellStyle name="Comma 4 2 10 4 2 2 2" xfId="54860" xr:uid="{C7703C01-403D-4D1A-977F-26FD954F139C}"/>
    <cellStyle name="Comma 4 2 10 4 2 2 3" xfId="42245" xr:uid="{D67DAA5F-7A22-42D3-BCA6-D5F104E89845}"/>
    <cellStyle name="Comma 4 2 10 4 2 3" xfId="10063" xr:uid="{3BD5ACB1-B573-4304-9957-FAA83C11772B}"/>
    <cellStyle name="Comma 4 2 10 4 2 3 2" xfId="48582" xr:uid="{48674A14-C121-4D7B-A971-043A334CFF7E}"/>
    <cellStyle name="Comma 4 2 10 4 2 4" xfId="29493" xr:uid="{6C5AC3C5-86E8-45C9-84C9-5066A3F832F8}"/>
    <cellStyle name="Comma 4 2 10 4 2 5" xfId="35955" xr:uid="{5D1BE965-1CCA-4F16-92F3-18DF088BBB8F}"/>
    <cellStyle name="Comma 4 2 10 4 3" xfId="20145" xr:uid="{879E33F8-74B8-4EC5-A33F-03DD55F482D1}"/>
    <cellStyle name="Comma 4 2 10 4 3 2" xfId="51363" xr:uid="{A4FB4F9C-79AB-473A-A31A-6719AAB65A01}"/>
    <cellStyle name="Comma 4 2 10 4 3 3" xfId="38748" xr:uid="{F4A1062A-C2DA-427E-87CF-035000F4D9A2}"/>
    <cellStyle name="Comma 4 2 10 4 4" xfId="13559" xr:uid="{8474166C-6DDF-4255-9168-FD6A06B423A8}"/>
    <cellStyle name="Comma 4 2 10 4 4 2" xfId="45085" xr:uid="{696B4B13-63A7-467D-912D-00E6BEDA7865}"/>
    <cellStyle name="Comma 4 2 10 4 5" xfId="6972" xr:uid="{340C23FB-8872-404E-9627-F259FACC7975}"/>
    <cellStyle name="Comma 4 2 10 4 6" xfId="32458" xr:uid="{A77AB8E9-E9D5-4842-AC67-4408FBCCB0D3}"/>
    <cellStyle name="Comma 4 2 10 5" xfId="25043" xr:uid="{1FA6BD98-8E87-44C9-8407-4FB1E8492C9F}"/>
    <cellStyle name="Comma 4 2 10 5 2" xfId="17536" xr:uid="{4700FA95-ACFD-4566-8D43-5C287300C5E9}"/>
    <cellStyle name="Comma 4 2 10 5 2 2" xfId="53973" xr:uid="{2FD9649E-0FBA-4BF0-AB8E-82DFEAF3CC47}"/>
    <cellStyle name="Comma 4 2 10 5 2 3" xfId="41358" xr:uid="{05D544F0-521B-46C9-AB75-8CCC29F6C9AF}"/>
    <cellStyle name="Comma 4 2 10 5 3" xfId="10950" xr:uid="{DE1CD4BA-2CE3-46BD-AABA-11FDA3A31A1E}"/>
    <cellStyle name="Comma 4 2 10 5 3 2" xfId="47695" xr:uid="{68FC0C3C-122C-4BC7-93C7-B60D00011592}"/>
    <cellStyle name="Comma 4 2 10 5 4" xfId="5540" xr:uid="{A22CADED-F485-4EA5-8B4F-4C89BF6FA067}"/>
    <cellStyle name="Comma 4 2 10 5 5" xfId="35068" xr:uid="{FA293D4A-3A61-4BA0-B6F0-A83130A04DFA}"/>
    <cellStyle name="Comma 4 2 10 6" xfId="21028" xr:uid="{D0157991-7007-4DE2-9178-1268A75F2CAA}"/>
    <cellStyle name="Comma 4 2 10 6 2" xfId="50476" xr:uid="{9996834B-02E5-4205-A8F7-FC6828C580AB}"/>
    <cellStyle name="Comma 4 2 10 6 3" xfId="37861" xr:uid="{3CF58620-5C7B-44AB-9BBD-6E929834B467}"/>
    <cellStyle name="Comma 4 2 10 7" xfId="14442" xr:uid="{4DE6FBFE-FCB0-4A52-BD71-C4B4FD1238CF}"/>
    <cellStyle name="Comma 4 2 10 7 2" xfId="44118" xr:uid="{462943D7-6289-4A06-9ED3-F812A28585CB}"/>
    <cellStyle name="Comma 4 2 10 8" xfId="7855" xr:uid="{1A47F172-2225-4B66-BC67-E6915DBDB496}"/>
    <cellStyle name="Comma 4 2 10 9" xfId="31566" xr:uid="{070A6A72-9F48-4F8C-A3A2-2EF02277B7F0}"/>
    <cellStyle name="Comma 4 2 11" xfId="28703" xr:uid="{DD0CCF12-D8D0-41DB-A027-40B50382FB65}"/>
    <cellStyle name="Comma 4 2 11 2" xfId="28102" xr:uid="{9C39B94B-11F8-46FB-98E2-9BF982850A57}"/>
    <cellStyle name="Comma 4 2 11 2 2" xfId="26372" xr:uid="{6598BD4D-FB7F-4964-A36F-70655A9AF6EF}"/>
    <cellStyle name="Comma 4 2 11 2 2 2" xfId="22874" xr:uid="{32F54AA4-75B3-45AF-A37F-2208CBE71A4D}"/>
    <cellStyle name="Comma 4 2 11 2 2 2 2" xfId="15367" xr:uid="{C3199586-BA69-450A-8957-B423071E9E02}"/>
    <cellStyle name="Comma 4 2 11 2 2 2 2 2" xfId="56142" xr:uid="{88366638-9FAF-4470-A4CA-31493D84A617}"/>
    <cellStyle name="Comma 4 2 11 2 2 2 2 3" xfId="43527" xr:uid="{B4158499-C520-423D-B007-1E6AE13E0192}"/>
    <cellStyle name="Comma 4 2 11 2 2 2 3" xfId="8781" xr:uid="{AA82F279-F5AD-4F56-9003-CFC709CF73DD}"/>
    <cellStyle name="Comma 4 2 11 2 2 2 3 2" xfId="49864" xr:uid="{1AC12FA4-4378-49C1-B98B-E25110DF2236}"/>
    <cellStyle name="Comma 4 2 11 2 2 2 4" xfId="30775" xr:uid="{FCA61003-A15D-4471-B6D8-82CBA3BF9FC2}"/>
    <cellStyle name="Comma 4 2 11 2 2 2 5" xfId="37237" xr:uid="{D859DF95-DE81-40F9-93F8-5E933BAC1A88}"/>
    <cellStyle name="Comma 4 2 11 2 2 3" xfId="25492" xr:uid="{76AE11CD-AB8C-4C5E-AB0E-CB8D05557222}"/>
    <cellStyle name="Comma 4 2 11 2 2 3 2" xfId="17985" xr:uid="{82759983-234C-40B6-BA6A-71F609D16146}"/>
    <cellStyle name="Comma 4 2 11 2 2 3 2 2" xfId="53524" xr:uid="{55412DB3-CF9B-4750-A192-EB4FCE868DA0}"/>
    <cellStyle name="Comma 4 2 11 2 2 3 2 3" xfId="40909" xr:uid="{6C189DD3-A97D-420E-A9EE-ECAFA13E39D6}"/>
    <cellStyle name="Comma 4 2 11 2 2 3 3" xfId="11399" xr:uid="{66F489BA-0F56-425B-B537-69A489902B32}"/>
    <cellStyle name="Comma 4 2 11 2 2 3 3 2" xfId="47246" xr:uid="{C458BBBD-F5A7-40E7-91BE-37310BEFF040}"/>
    <cellStyle name="Comma 4 2 11 2 2 3 4" xfId="5091" xr:uid="{160FB7E9-E56F-4E1C-BEA5-206248558758}"/>
    <cellStyle name="Comma 4 2 11 2 2 3 5" xfId="34619" xr:uid="{592AC45A-D1B4-4BA2-A888-8E7A1237CF8E}"/>
    <cellStyle name="Comma 4 2 11 2 2 4" xfId="18864" xr:uid="{78075E8C-FE5B-4DE6-AD0F-23B736749414}"/>
    <cellStyle name="Comma 4 2 11 2 2 4 2" xfId="52645" xr:uid="{C79BBBCF-4301-4625-9A04-FD707215B56E}"/>
    <cellStyle name="Comma 4 2 11 2 2 4 3" xfId="40030" xr:uid="{19B3A47C-D8C8-49E6-9E71-D853048154C3}"/>
    <cellStyle name="Comma 4 2 11 2 2 5" xfId="12278" xr:uid="{7D7CF41E-125C-4EC3-A2CD-3C998E44AAC5}"/>
    <cellStyle name="Comma 4 2 11 2 2 5 2" xfId="46367" xr:uid="{4DE3BA83-6653-432C-AB05-C90BBDFDF1B1}"/>
    <cellStyle name="Comma 4 2 11 2 2 6" xfId="4212" xr:uid="{3E65DA8E-DF8B-459B-8DB4-F051D5325EF6}"/>
    <cellStyle name="Comma 4 2 11 2 2 7" xfId="33740" xr:uid="{DC833B6C-0E0D-471B-BB10-8896B829E803}"/>
    <cellStyle name="Comma 4 2 11 2 3" xfId="27226" xr:uid="{472D8961-E03B-4C5F-89AE-028F4FDC10B2}"/>
    <cellStyle name="Comma 4 2 11 2 3 2" xfId="23729" xr:uid="{EBE4D84C-9D25-43C4-BECE-3F58C0F267CF}"/>
    <cellStyle name="Comma 4 2 11 2 3 2 2" xfId="16222" xr:uid="{614134DB-E2A2-4635-A34D-35F3CC0CF122}"/>
    <cellStyle name="Comma 4 2 11 2 3 2 2 2" xfId="55287" xr:uid="{2DBBCBD3-D3D5-4079-B929-7E066BD5D72F}"/>
    <cellStyle name="Comma 4 2 11 2 3 2 2 3" xfId="42672" xr:uid="{971C7BB1-8DF6-4851-B565-05D029A14EF2}"/>
    <cellStyle name="Comma 4 2 11 2 3 2 3" xfId="9636" xr:uid="{E164C6DD-5F70-406A-9A62-190BF38158E9}"/>
    <cellStyle name="Comma 4 2 11 2 3 2 3 2" xfId="49009" xr:uid="{1F6ABD21-E8BB-4AFA-BF42-6EDE38B8B06D}"/>
    <cellStyle name="Comma 4 2 11 2 3 2 4" xfId="29920" xr:uid="{4A116BF1-358C-4AE8-B2C4-660BC6F9A3D8}"/>
    <cellStyle name="Comma 4 2 11 2 3 2 5" xfId="36382" xr:uid="{7153A223-378B-46EE-A1C9-CC14C0E0FF0C}"/>
    <cellStyle name="Comma 4 2 11 2 3 3" xfId="19718" xr:uid="{0C907749-6924-42FF-83B2-24D034D08505}"/>
    <cellStyle name="Comma 4 2 11 2 3 3 2" xfId="51790" xr:uid="{DC32C9FD-DAB9-45DA-ABE3-E53FD0926E12}"/>
    <cellStyle name="Comma 4 2 11 2 3 3 3" xfId="39175" xr:uid="{6792DDE2-F11F-4A65-9E95-918A2BCF22FF}"/>
    <cellStyle name="Comma 4 2 11 2 3 4" xfId="13132" xr:uid="{7E7E2464-E838-458E-8325-DDA782A5113D}"/>
    <cellStyle name="Comma 4 2 11 2 3 4 2" xfId="45512" xr:uid="{649C085D-4CD1-4F51-AF40-2F5552912878}"/>
    <cellStyle name="Comma 4 2 11 2 3 5" xfId="6545" xr:uid="{D85D006A-7C3B-4640-A2C7-73E3A6421B65}"/>
    <cellStyle name="Comma 4 2 11 2 3 6" xfId="32885" xr:uid="{A1EFF013-18F0-4806-AB89-15A44005665A}"/>
    <cellStyle name="Comma 4 2 11 2 4" xfId="24607" xr:uid="{4D17AC1D-5001-4962-9FB3-DE28E4D88C5A}"/>
    <cellStyle name="Comma 4 2 11 2 4 2" xfId="17100" xr:uid="{2AD3F1CC-3440-4517-B78C-F5F94AF0CAD5}"/>
    <cellStyle name="Comma 4 2 11 2 4 2 2" xfId="54409" xr:uid="{91742F30-FE50-4485-A601-6AC87C3DBB9D}"/>
    <cellStyle name="Comma 4 2 11 2 4 2 3" xfId="41794" xr:uid="{B38347C3-5512-49AE-A1E5-70ACC1213B80}"/>
    <cellStyle name="Comma 4 2 11 2 4 3" xfId="10514" xr:uid="{79B6333B-B32A-44A7-A863-18EF18E05755}"/>
    <cellStyle name="Comma 4 2 11 2 4 3 2" xfId="48131" xr:uid="{C3D4CDE8-CCA5-4CFE-86DF-207651E14911}"/>
    <cellStyle name="Comma 4 2 11 2 4 4" xfId="5976" xr:uid="{E9C28AB3-F60A-4A33-A8DA-1D4C757A5BFC}"/>
    <cellStyle name="Comma 4 2 11 2 4 5" xfId="35504" xr:uid="{1F118106-D998-46C0-85C6-2F2E5A22848C}"/>
    <cellStyle name="Comma 4 2 11 2 5" xfId="20593" xr:uid="{F6806348-75D5-42B4-99F9-5DB818C50022}"/>
    <cellStyle name="Comma 4 2 11 2 5 2" xfId="50912" xr:uid="{1BDFFB7F-BF92-4E14-B197-D27EC21EC3FD}"/>
    <cellStyle name="Comma 4 2 11 2 5 3" xfId="38297" xr:uid="{9DA2DEB7-91CA-42F9-8434-1DD887C0E54C}"/>
    <cellStyle name="Comma 4 2 11 2 6" xfId="14007" xr:uid="{86D84232-3669-4EC0-B4C1-BF7205284B5E}"/>
    <cellStyle name="Comma 4 2 11 2 6 2" xfId="44634" xr:uid="{B4AA54FE-BD80-43C4-A3CB-0F6CEE018C0A}"/>
    <cellStyle name="Comma 4 2 11 2 7" xfId="7420" xr:uid="{02F778EB-8925-406A-B6AD-CD1B2A481B5F}"/>
    <cellStyle name="Comma 4 2 11 2 8" xfId="32007" xr:uid="{18E95ADC-907E-44D3-8F2B-A9600D66978F}"/>
    <cellStyle name="Comma 4 2 11 3" xfId="26811" xr:uid="{6692CB5E-4014-4506-B48A-F718DF4377F5}"/>
    <cellStyle name="Comma 4 2 11 3 2" xfId="23314" xr:uid="{EF807D1B-B8BA-416D-A939-83CFB52DDD58}"/>
    <cellStyle name="Comma 4 2 11 3 2 2" xfId="15807" xr:uid="{C1D7587D-EE84-4A49-B26F-333CE608C02E}"/>
    <cellStyle name="Comma 4 2 11 3 2 2 2" xfId="55702" xr:uid="{728B857B-88B3-47EE-81A4-44330903F45F}"/>
    <cellStyle name="Comma 4 2 11 3 2 2 3" xfId="43087" xr:uid="{3C4F39A4-84D3-4753-8D80-C3799D1FF827}"/>
    <cellStyle name="Comma 4 2 11 3 2 3" xfId="9221" xr:uid="{AED43251-B052-4403-A409-D7A272A1929D}"/>
    <cellStyle name="Comma 4 2 11 3 2 3 2" xfId="49424" xr:uid="{7FD6117C-8B33-4C9C-B7E0-892AED1C174B}"/>
    <cellStyle name="Comma 4 2 11 3 2 4" xfId="30335" xr:uid="{B7385290-4EDF-4CBD-A13D-B963A3C9867F}"/>
    <cellStyle name="Comma 4 2 11 3 2 5" xfId="36797" xr:uid="{9C6E1BED-5C74-4135-B88D-1014BFA6408E}"/>
    <cellStyle name="Comma 4 2 11 3 3" xfId="25936" xr:uid="{93D182CC-4663-4D38-B014-CBB204604098}"/>
    <cellStyle name="Comma 4 2 11 3 3 2" xfId="18429" xr:uid="{A12D56DB-82B8-4CC1-B0FE-70A46828763F}"/>
    <cellStyle name="Comma 4 2 11 3 3 2 2" xfId="53080" xr:uid="{CA5B82AD-24BB-430C-A1AD-F2D4D39A2CDD}"/>
    <cellStyle name="Comma 4 2 11 3 3 2 3" xfId="40465" xr:uid="{F28A0FD1-6472-4D55-9ACA-51296532D43F}"/>
    <cellStyle name="Comma 4 2 11 3 3 3" xfId="11843" xr:uid="{A0ED54AB-5D3F-4082-A397-022CDD8F0564}"/>
    <cellStyle name="Comma 4 2 11 3 3 3 2" xfId="46802" xr:uid="{06E39DFB-5697-4B67-A9C1-689BBFBA3800}"/>
    <cellStyle name="Comma 4 2 11 3 3 4" xfId="4647" xr:uid="{92BB8E94-C96C-45CE-AB14-964C2BC781F0}"/>
    <cellStyle name="Comma 4 2 11 3 3 5" xfId="34175" xr:uid="{2B488258-019C-4941-AF0F-0310019F6C89}"/>
    <cellStyle name="Comma 4 2 11 3 4" xfId="19303" xr:uid="{897ADC95-937B-4243-9CC5-9AD093B653DA}"/>
    <cellStyle name="Comma 4 2 11 3 4 2" xfId="52205" xr:uid="{589BB7D2-E024-4530-BFB8-910A7A67FD16}"/>
    <cellStyle name="Comma 4 2 11 3 4 3" xfId="39590" xr:uid="{C7453FA4-D854-4B7D-AC4A-F9ADBE9141EA}"/>
    <cellStyle name="Comma 4 2 11 3 5" xfId="12717" xr:uid="{362748E7-BDDA-4039-99A2-DC57DD2E770B}"/>
    <cellStyle name="Comma 4 2 11 3 5 2" xfId="45927" xr:uid="{610D1589-37D0-46F6-A7D1-019B01A66839}"/>
    <cellStyle name="Comma 4 2 11 3 6" xfId="3773" xr:uid="{8CACE096-81DB-408C-AC22-2D5DBB7018F1}"/>
    <cellStyle name="Comma 4 2 11 3 7" xfId="33300" xr:uid="{B54AF3F6-0791-4F6D-ACC3-C5E64CCB1242}"/>
    <cellStyle name="Comma 4 2 11 4" xfId="27660" xr:uid="{80B3A18F-FE5B-4B7B-A190-43A4383BFA24}"/>
    <cellStyle name="Comma 4 2 11 4 2" xfId="24163" xr:uid="{A1D6505D-EBC1-4D71-9FBA-1FA9BAE9BFD4}"/>
    <cellStyle name="Comma 4 2 11 4 2 2" xfId="16656" xr:uid="{3F91B8BB-EA79-47DD-949A-5667364A8696}"/>
    <cellStyle name="Comma 4 2 11 4 2 2 2" xfId="54853" xr:uid="{05CE2849-D21E-4BD3-BC29-D54478A289E9}"/>
    <cellStyle name="Comma 4 2 11 4 2 2 3" xfId="42238" xr:uid="{905CB350-3643-4FF3-B344-FFF110C986BC}"/>
    <cellStyle name="Comma 4 2 11 4 2 3" xfId="10070" xr:uid="{75ED96A4-D32D-4FC4-923D-B3F8F7ED09B5}"/>
    <cellStyle name="Comma 4 2 11 4 2 3 2" xfId="48575" xr:uid="{2D767817-4850-43F5-98DB-4958715037D2}"/>
    <cellStyle name="Comma 4 2 11 4 2 4" xfId="29486" xr:uid="{A8539B41-30C2-4DEA-A5AF-0DACA77571DB}"/>
    <cellStyle name="Comma 4 2 11 4 2 5" xfId="35948" xr:uid="{627A302E-3CD5-4A3E-9F36-F37A170B66F0}"/>
    <cellStyle name="Comma 4 2 11 4 3" xfId="20152" xr:uid="{AB923997-DDA5-4E2A-9DA5-FEF331AABAF3}"/>
    <cellStyle name="Comma 4 2 11 4 3 2" xfId="51356" xr:uid="{BEBCE3F8-9B13-4CC6-8AD1-334A176320B1}"/>
    <cellStyle name="Comma 4 2 11 4 3 3" xfId="38741" xr:uid="{DEEDCFEE-B875-4247-80CE-AC7D18351D5B}"/>
    <cellStyle name="Comma 4 2 11 4 4" xfId="13566" xr:uid="{B199D0AA-3A3D-4C7B-828C-0EB163117FC0}"/>
    <cellStyle name="Comma 4 2 11 4 4 2" xfId="45078" xr:uid="{C080E1E1-0858-423B-9542-23461B2E286C}"/>
    <cellStyle name="Comma 4 2 11 4 5" xfId="6979" xr:uid="{BFD6EF5A-FB8B-4FAB-90B8-255CA5AF627D}"/>
    <cellStyle name="Comma 4 2 11 4 6" xfId="32451" xr:uid="{8038568E-7105-4440-B15B-E25D9C73F3B7}"/>
    <cellStyle name="Comma 4 2 11 5" xfId="25051" xr:uid="{F381FDF8-B7F3-4372-86EE-C75111AA9300}"/>
    <cellStyle name="Comma 4 2 11 5 2" xfId="17544" xr:uid="{7DE79E37-28E0-47D9-8CE0-19CB026185E0}"/>
    <cellStyle name="Comma 4 2 11 5 2 2" xfId="53965" xr:uid="{EA2DA898-358F-4216-ACD5-B10492BD1293}"/>
    <cellStyle name="Comma 4 2 11 5 2 3" xfId="41350" xr:uid="{C7D2805A-3ACC-4959-8F4D-4F330BE81036}"/>
    <cellStyle name="Comma 4 2 11 5 3" xfId="10958" xr:uid="{ED75DAE1-0562-407A-B082-1EB72921FCF0}"/>
    <cellStyle name="Comma 4 2 11 5 3 2" xfId="47687" xr:uid="{ACC17858-ED56-4607-8BD6-2291223B4516}"/>
    <cellStyle name="Comma 4 2 11 5 4" xfId="5532" xr:uid="{74B1FDB8-E061-435E-8DEB-1CEA6CF1173D}"/>
    <cellStyle name="Comma 4 2 11 5 5" xfId="35060" xr:uid="{47833C31-B79B-4C57-95FA-83C797B9B340}"/>
    <cellStyle name="Comma 4 2 11 6" xfId="21036" xr:uid="{E8DD15DF-9ED3-4FEE-873D-F80778C047ED}"/>
    <cellStyle name="Comma 4 2 11 6 2" xfId="50469" xr:uid="{2C6333FF-A4B7-4552-94C5-A9123D925A90}"/>
    <cellStyle name="Comma 4 2 11 6 3" xfId="37854" xr:uid="{F76BBE0F-396B-4AF8-83D3-66303CA76A3D}"/>
    <cellStyle name="Comma 4 2 11 7" xfId="14450" xr:uid="{5D7CB23F-83B0-4CA7-A644-FB4D28E096C0}"/>
    <cellStyle name="Comma 4 2 11 7 2" xfId="44105" xr:uid="{32E9335F-BAC6-4F0E-8241-FD19B6D7CDDD}"/>
    <cellStyle name="Comma 4 2 11 8" xfId="7863" xr:uid="{9336826C-F057-4C21-B003-C530BC674712}"/>
    <cellStyle name="Comma 4 2 11 9" xfId="31558" xr:uid="{4D6D13FF-DDBB-46D1-B0CE-159FDB9282FB}"/>
    <cellStyle name="Comma 4 2 12" xfId="28245" xr:uid="{15D7B680-173C-40CF-B7C7-6635B2B19720}"/>
    <cellStyle name="Comma 4 2 12 2" xfId="27768" xr:uid="{DD9FFAFD-09DD-49DF-BE4F-8EDC7DDF5029}"/>
    <cellStyle name="Comma 4 2 12 2 2" xfId="26037" xr:uid="{7D46DABA-6184-4889-96E5-22C99BE9086D}"/>
    <cellStyle name="Comma 4 2 12 2 2 2" xfId="22539" xr:uid="{1C04F073-B523-4188-B24C-B2DFBE910222}"/>
    <cellStyle name="Comma 4 2 12 2 2 2 2" xfId="15032" xr:uid="{A71CA2B5-D7DE-4E88-830C-8C8FFB0A41E0}"/>
    <cellStyle name="Comma 4 2 12 2 2 2 2 2" xfId="56477" xr:uid="{1A47899F-F47F-413F-A49B-953FB5E6FEC2}"/>
    <cellStyle name="Comma 4 2 12 2 2 2 2 3" xfId="43862" xr:uid="{32AF6091-E779-4393-B388-260B0C9A13B4}"/>
    <cellStyle name="Comma 4 2 12 2 2 2 3" xfId="8446" xr:uid="{00215CEA-C804-4B2E-849C-A74A557AB9DE}"/>
    <cellStyle name="Comma 4 2 12 2 2 2 3 2" xfId="50199" xr:uid="{8F875D1C-4E38-415A-91BC-C1CFEC8F18A5}"/>
    <cellStyle name="Comma 4 2 12 2 2 2 4" xfId="31110" xr:uid="{6CE586C7-C59E-42D8-931A-56F4429819B9}"/>
    <cellStyle name="Comma 4 2 12 2 2 2 5" xfId="37572" xr:uid="{58C3C06C-4637-40E6-9BC7-39D66CC5B4C8}"/>
    <cellStyle name="Comma 4 2 12 2 2 3" xfId="25157" xr:uid="{5758DE6C-D9AB-4F53-8A5B-D42196616C8B}"/>
    <cellStyle name="Comma 4 2 12 2 2 3 2" xfId="17650" xr:uid="{070EF1D9-4755-400F-A693-6CC5FC6CD2AA}"/>
    <cellStyle name="Comma 4 2 12 2 2 3 2 2" xfId="53859" xr:uid="{CD7D6ECC-DB4E-4367-BDD3-D09D577045E8}"/>
    <cellStyle name="Comma 4 2 12 2 2 3 2 3" xfId="41244" xr:uid="{26D6621C-19F3-4FCC-9EED-35DDEA11BAD0}"/>
    <cellStyle name="Comma 4 2 12 2 2 3 3" xfId="11064" xr:uid="{0D4BA365-C478-416B-AFA1-1A8BB6D7694B}"/>
    <cellStyle name="Comma 4 2 12 2 2 3 3 2" xfId="47581" xr:uid="{47BFDC47-DA17-4BCD-8C29-3460742533AE}"/>
    <cellStyle name="Comma 4 2 12 2 2 3 4" xfId="5426" xr:uid="{E83D505E-0A93-4551-B0E7-9AEF0A25A1E7}"/>
    <cellStyle name="Comma 4 2 12 2 2 3 5" xfId="34954" xr:uid="{7030E02E-4F11-4A46-AEF9-6A8C038D3779}"/>
    <cellStyle name="Comma 4 2 12 2 2 4" xfId="18529" xr:uid="{E70FD81A-ABC6-4B04-9510-AC6A9B1C4483}"/>
    <cellStyle name="Comma 4 2 12 2 2 4 2" xfId="52980" xr:uid="{499E84EA-D959-43DD-A7BD-6135CC7CB9F0}"/>
    <cellStyle name="Comma 4 2 12 2 2 4 3" xfId="40365" xr:uid="{DEDA2488-AB92-40C7-BE39-ED67C884A759}"/>
    <cellStyle name="Comma 4 2 12 2 2 5" xfId="11943" xr:uid="{03F02163-A8D7-461C-B1D1-647700C097CD}"/>
    <cellStyle name="Comma 4 2 12 2 2 5 2" xfId="46702" xr:uid="{6AAFB771-7809-45AA-9D5D-D1915C398896}"/>
    <cellStyle name="Comma 4 2 12 2 2 6" xfId="4547" xr:uid="{2CBCF726-3092-4A79-94C5-BE061B7062DC}"/>
    <cellStyle name="Comma 4 2 12 2 2 7" xfId="34075" xr:uid="{39445F66-3DD0-4D82-A3E9-8365A4E1860B}"/>
    <cellStyle name="Comma 4 2 12 2 3" xfId="26896" xr:uid="{BAE1B852-8EBE-4907-90DA-3BFF8B87F7A0}"/>
    <cellStyle name="Comma 4 2 12 2 3 2" xfId="23399" xr:uid="{E22EC812-C834-4F99-B8BC-85A8EBFAD03E}"/>
    <cellStyle name="Comma 4 2 12 2 3 2 2" xfId="15892" xr:uid="{D01FEFAB-0C00-468A-A890-AB5391D42CA3}"/>
    <cellStyle name="Comma 4 2 12 2 3 2 2 2" xfId="55617" xr:uid="{5A546E7E-B9B8-4B22-844D-7D4E1802A1DA}"/>
    <cellStyle name="Comma 4 2 12 2 3 2 2 3" xfId="43002" xr:uid="{99413917-0AAC-4416-A879-2B9FB023B186}"/>
    <cellStyle name="Comma 4 2 12 2 3 2 3" xfId="9306" xr:uid="{F139E166-9A4F-48EF-B48A-86636F3DB6A9}"/>
    <cellStyle name="Comma 4 2 12 2 3 2 3 2" xfId="49339" xr:uid="{A44DF426-CD87-4B96-9FB3-36ED520A580D}"/>
    <cellStyle name="Comma 4 2 12 2 3 2 4" xfId="30250" xr:uid="{F1D2BEC1-C211-444E-B093-A334122C13BC}"/>
    <cellStyle name="Comma 4 2 12 2 3 2 5" xfId="36712" xr:uid="{D2145852-6D28-44C4-A956-05AC300916DA}"/>
    <cellStyle name="Comma 4 2 12 2 3 3" xfId="19388" xr:uid="{35BB8054-A128-42F3-8145-2EA685C87C8E}"/>
    <cellStyle name="Comma 4 2 12 2 3 3 2" xfId="52120" xr:uid="{DB55A66C-6102-4485-8AA2-BEF6C2AC3670}"/>
    <cellStyle name="Comma 4 2 12 2 3 3 3" xfId="39505" xr:uid="{BE7196BC-8200-4F23-AC96-CE9126886963}"/>
    <cellStyle name="Comma 4 2 12 2 3 4" xfId="12802" xr:uid="{6BDC19C5-B5FC-4B09-AFF5-ADA13B8434D2}"/>
    <cellStyle name="Comma 4 2 12 2 3 4 2" xfId="45842" xr:uid="{08584B68-1FAE-4DD4-B789-782CC6882873}"/>
    <cellStyle name="Comma 4 2 12 2 3 5" xfId="3688" xr:uid="{D8EF8E65-AF50-40FF-A4EE-5538C419D670}"/>
    <cellStyle name="Comma 4 2 12 2 3 6" xfId="33215" xr:uid="{D96AB2D4-12BC-40F6-BB09-0DA1A38FD971}"/>
    <cellStyle name="Comma 4 2 12 2 4" xfId="24272" xr:uid="{2B6A9EF5-38CB-4CC8-9B14-5D87A3C6D6C1}"/>
    <cellStyle name="Comma 4 2 12 2 4 2" xfId="16765" xr:uid="{CDE7151B-DE2D-4261-9CB3-B50FE98788B8}"/>
    <cellStyle name="Comma 4 2 12 2 4 2 2" xfId="54744" xr:uid="{32CBB87A-6C87-459E-A00F-184278DAEDFF}"/>
    <cellStyle name="Comma 4 2 12 2 4 2 3" xfId="42129" xr:uid="{209AB3E1-2132-46D3-B9D7-58A0340E2376}"/>
    <cellStyle name="Comma 4 2 12 2 4 3" xfId="10179" xr:uid="{6F08B997-182B-4825-A41F-2F15CA41881E}"/>
    <cellStyle name="Comma 4 2 12 2 4 3 2" xfId="48466" xr:uid="{F533883E-8C47-4A5F-8866-7B1F2D421752}"/>
    <cellStyle name="Comma 4 2 12 2 4 4" xfId="29377" xr:uid="{461143F7-C6F7-4291-84E2-63CB989F99FE}"/>
    <cellStyle name="Comma 4 2 12 2 4 5" xfId="35839" xr:uid="{688570DB-CC78-43B6-AE64-B9A0118C1E88}"/>
    <cellStyle name="Comma 4 2 12 2 5" xfId="20260" xr:uid="{36EE3439-0A69-44F4-B11E-9386AE587523}"/>
    <cellStyle name="Comma 4 2 12 2 5 2" xfId="51247" xr:uid="{C8756281-AA9B-40DC-A000-A8C46BA68942}"/>
    <cellStyle name="Comma 4 2 12 2 5 3" xfId="38632" xr:uid="{378843F5-659D-48FA-A4C1-0E9BD58C70F9}"/>
    <cellStyle name="Comma 4 2 12 2 6" xfId="13674" xr:uid="{A8D0BEC3-1107-41BE-88DB-C91678826974}"/>
    <cellStyle name="Comma 4 2 12 2 6 2" xfId="44969" xr:uid="{12DF6AA1-8828-43FC-9C6C-8B831CE1F397}"/>
    <cellStyle name="Comma 4 2 12 2 7" xfId="7087" xr:uid="{463F837C-AA7B-4DA2-8610-0C9FFF192DB5}"/>
    <cellStyle name="Comma 4 2 12 2 8" xfId="32342" xr:uid="{5F047EAD-C723-433B-874C-D6EB743B7D37}"/>
    <cellStyle name="Comma 4 2 12 3" xfId="26479" xr:uid="{CFB750F6-BA56-4937-BA10-327F42CB537B}"/>
    <cellStyle name="Comma 4 2 12 3 2" xfId="22982" xr:uid="{461A44B8-8923-4636-9FBE-0DFB3D8EA03E}"/>
    <cellStyle name="Comma 4 2 12 3 2 2" xfId="15475" xr:uid="{13AA5C4B-4FFF-46C5-BC3C-6B79FCE6DC53}"/>
    <cellStyle name="Comma 4 2 12 3 2 2 2" xfId="56034" xr:uid="{F39B0ED3-D2A5-48CF-B30A-1D50C3E95302}"/>
    <cellStyle name="Comma 4 2 12 3 2 2 3" xfId="43419" xr:uid="{806AE160-62FC-4947-B6E3-72DCF5DA8C2D}"/>
    <cellStyle name="Comma 4 2 12 3 2 3" xfId="8889" xr:uid="{00D83F26-3C46-41DF-BDE3-6650A4170E1B}"/>
    <cellStyle name="Comma 4 2 12 3 2 3 2" xfId="49756" xr:uid="{6553BCE1-2485-4C40-BF51-28C6A874B888}"/>
    <cellStyle name="Comma 4 2 12 3 2 4" xfId="30667" xr:uid="{4F5FD162-2AF7-449C-AB06-63025AB66A8B}"/>
    <cellStyle name="Comma 4 2 12 3 2 5" xfId="37129" xr:uid="{A4CD3BE5-01B2-40DB-A891-D16DEDFC4FC8}"/>
    <cellStyle name="Comma 4 2 12 3 3" xfId="25601" xr:uid="{15EDEB3B-9103-49E5-971A-E47BC0BCBEFE}"/>
    <cellStyle name="Comma 4 2 12 3 3 2" xfId="18094" xr:uid="{5DC4647B-4701-4A00-8E5C-5F3BA3521F54}"/>
    <cellStyle name="Comma 4 2 12 3 3 2 2" xfId="53415" xr:uid="{7459C19C-CBFC-4EDA-A193-EAC98F30227D}"/>
    <cellStyle name="Comma 4 2 12 3 3 2 3" xfId="40800" xr:uid="{E4D35F28-D35F-4458-AB54-446AD1EDD9DF}"/>
    <cellStyle name="Comma 4 2 12 3 3 3" xfId="11508" xr:uid="{D600AB2B-3377-40EB-AA00-806B31549D07}"/>
    <cellStyle name="Comma 4 2 12 3 3 3 2" xfId="47137" xr:uid="{CCB982D5-2A2B-4D3F-95E1-0EF0DC86FF1D}"/>
    <cellStyle name="Comma 4 2 12 3 3 4" xfId="4982" xr:uid="{A3A12A5E-9B0D-44B7-99F2-446DFF673119}"/>
    <cellStyle name="Comma 4 2 12 3 3 5" xfId="34510" xr:uid="{0BF786C9-4383-4860-ABC9-981C9C380D41}"/>
    <cellStyle name="Comma 4 2 12 3 4" xfId="18971" xr:uid="{6C620E4B-6D57-40B0-A10A-9E3043301A3F}"/>
    <cellStyle name="Comma 4 2 12 3 4 2" xfId="52537" xr:uid="{9AFCD58F-65CF-4BC4-B5EC-FEAC77D5E6ED}"/>
    <cellStyle name="Comma 4 2 12 3 4 3" xfId="39922" xr:uid="{97420DAA-A225-48DF-9625-9AC99FB2C14E}"/>
    <cellStyle name="Comma 4 2 12 3 5" xfId="12385" xr:uid="{BD3C6212-013E-4A95-8162-82505EFF070D}"/>
    <cellStyle name="Comma 4 2 12 3 5 2" xfId="46259" xr:uid="{7D2CC7ED-8030-4C69-B121-306A0786DE77}"/>
    <cellStyle name="Comma 4 2 12 3 6" xfId="4105" xr:uid="{AE9C0DEB-2D1A-4C63-ABD9-C862530AC699}"/>
    <cellStyle name="Comma 4 2 12 3 7" xfId="33632" xr:uid="{F4DB6548-C33D-4EC3-B133-7F5A685DEA55}"/>
    <cellStyle name="Comma 4 2 12 4" xfId="27329" xr:uid="{1FC160BF-4BF2-4E6F-A766-7EACE10DF113}"/>
    <cellStyle name="Comma 4 2 12 4 2" xfId="23832" xr:uid="{111A4410-9C79-415A-B644-FB526D9A024B}"/>
    <cellStyle name="Comma 4 2 12 4 2 2" xfId="16325" xr:uid="{F8FBBD4C-7593-475C-B709-4175C83C6901}"/>
    <cellStyle name="Comma 4 2 12 4 2 2 2" xfId="55184" xr:uid="{A344B35F-4B39-413F-9DA0-C9908F4FCA87}"/>
    <cellStyle name="Comma 4 2 12 4 2 2 3" xfId="42569" xr:uid="{16D45F1D-F63B-4998-89AA-AFD2AE8AA474}"/>
    <cellStyle name="Comma 4 2 12 4 2 3" xfId="9739" xr:uid="{CDE5B15A-201B-441D-BACC-E6EA2051D6FA}"/>
    <cellStyle name="Comma 4 2 12 4 2 3 2" xfId="48906" xr:uid="{BCF7F6F5-BA0E-4A92-A2B2-9ED451EFE654}"/>
    <cellStyle name="Comma 4 2 12 4 2 4" xfId="29817" xr:uid="{8BF1007E-CC15-4626-B72C-B89C332C9DC8}"/>
    <cellStyle name="Comma 4 2 12 4 2 5" xfId="36279" xr:uid="{C4E9D447-5213-41DB-9ACB-1CF2ADB0A5B7}"/>
    <cellStyle name="Comma 4 2 12 4 3" xfId="19821" xr:uid="{1827E1DE-F834-4884-8AA8-3057A9EFAA34}"/>
    <cellStyle name="Comma 4 2 12 4 3 2" xfId="51687" xr:uid="{2B782F30-A7DE-4A92-9BFC-9F6A8115409E}"/>
    <cellStyle name="Comma 4 2 12 4 3 3" xfId="39072" xr:uid="{88AA17B4-FDCA-4862-95A0-D64133C43683}"/>
    <cellStyle name="Comma 4 2 12 4 4" xfId="13235" xr:uid="{977565FC-CE9E-4F85-A852-513C6781FBBE}"/>
    <cellStyle name="Comma 4 2 12 4 4 2" xfId="45409" xr:uid="{2600FCA9-4D59-4CC7-9C53-CEFDC17F3C75}"/>
    <cellStyle name="Comma 4 2 12 4 5" xfId="6648" xr:uid="{09ACA1D1-2464-4325-93EC-7E6B2D804687}"/>
    <cellStyle name="Comma 4 2 12 4 6" xfId="32782" xr:uid="{F26BA6F7-A7A2-4D8B-BD47-D4F1A5ED0AD3}"/>
    <cellStyle name="Comma 4 2 12 5" xfId="24716" xr:uid="{47DD8C2F-0486-45FF-8918-7EEEB62250A7}"/>
    <cellStyle name="Comma 4 2 12 5 2" xfId="17209" xr:uid="{6B077F06-370E-42CC-AF56-412AA783FAF7}"/>
    <cellStyle name="Comma 4 2 12 5 2 2" xfId="54300" xr:uid="{BFE93B13-CA30-412A-80DE-7CACC4533D50}"/>
    <cellStyle name="Comma 4 2 12 5 2 3" xfId="41685" xr:uid="{3FE00028-7AAA-4F86-A168-B242005A4F7B}"/>
    <cellStyle name="Comma 4 2 12 5 3" xfId="10623" xr:uid="{543D6BE5-2E3A-44F9-AB48-19CB8CAF0280}"/>
    <cellStyle name="Comma 4 2 12 5 3 2" xfId="48022" xr:uid="{DA4EFCFE-2BA6-41FC-9621-96912A516EAE}"/>
    <cellStyle name="Comma 4 2 12 5 4" xfId="5867" xr:uid="{AF1E83F9-A8D1-4CBA-BF84-3A0318F9F3B3}"/>
    <cellStyle name="Comma 4 2 12 5 5" xfId="35395" xr:uid="{A6256293-AD14-442B-A777-E7867D79B01D}"/>
    <cellStyle name="Comma 4 2 12 6" xfId="20700" xr:uid="{C550832B-1B40-41EC-B1A5-877401F9DB60}"/>
    <cellStyle name="Comma 4 2 12 6 2" xfId="50806" xr:uid="{5CFEC9E9-F5F6-417B-8100-4BAF5677FBF7}"/>
    <cellStyle name="Comma 4 2 12 6 3" xfId="38191" xr:uid="{12D659B4-063C-486C-AF60-77AE74676FDF}"/>
    <cellStyle name="Comma 4 2 12 7" xfId="14114" xr:uid="{193A7649-DA30-4FA2-9C5D-425FF75840FF}"/>
    <cellStyle name="Comma 4 2 12 7 2" xfId="44503" xr:uid="{1804C327-1B89-4B7F-A361-F46AA99E9C7D}"/>
    <cellStyle name="Comma 4 2 12 8" xfId="7527" xr:uid="{34842FC4-609D-4A57-9DE2-E1029EA60875}"/>
    <cellStyle name="Comma 4 2 12 9" xfId="31898" xr:uid="{38B28A89-9BBE-46EC-AF2E-F54BEF4E824F}"/>
    <cellStyle name="Comma 4 2 13" xfId="22482" xr:uid="{408AA0B0-E24E-47B6-8223-3D72FB887F20}"/>
    <cellStyle name="Comma 4 2 13 2" xfId="14975" xr:uid="{2E87908F-01E9-49B2-BE56-A201E53D13A6}"/>
    <cellStyle name="Comma 4 2 13 3" xfId="8389" xr:uid="{4648B92E-9383-4B88-98A5-38EBD8FDBA66}"/>
    <cellStyle name="Comma 4 2 13 4" xfId="31167" xr:uid="{95CFE3D4-2D59-49F6-9ECD-8569F760B16E}"/>
    <cellStyle name="Comma 4 2 13 5" xfId="31509" xr:uid="{3D5AD56F-BE36-4D0B-A210-A76DE0467231}"/>
    <cellStyle name="Comma 4 2 14" xfId="29151" xr:uid="{F3776225-BA53-428F-80C5-2CC5C9DD6830}"/>
    <cellStyle name="Comma 4 2 14 2" xfId="21381" xr:uid="{BC49D174-4E67-4212-92B6-CDD2F85BC474}"/>
    <cellStyle name="Comma 4 2 14 2 2" xfId="50257" xr:uid="{5DF5CAE8-9CDF-4CE5-A76F-E1CADCF54718}"/>
    <cellStyle name="Comma 4 2 14 3" xfId="14795" xr:uid="{D49A3AD1-7301-41E6-8EB9-115EE1169C2F}"/>
    <cellStyle name="Comma 4 2 14 4" xfId="8208" xr:uid="{CBD00A53-849E-4A0E-9C1B-004C6FA1F15C}"/>
    <cellStyle name="Comma 4 2 14 5" xfId="37630" xr:uid="{2A7249F5-BB0B-4C15-8803-96AF140C6077}"/>
    <cellStyle name="Comma 4 2 15" xfId="22368" xr:uid="{2AD7D599-A159-42D6-9A1C-E268DCE191BB}"/>
    <cellStyle name="Comma 4 2 15 2" xfId="21456" xr:uid="{69C4D846-1B24-43F0-B7B7-AAC0A4108569}"/>
    <cellStyle name="Comma 4 2 15 2 2" xfId="50303" xr:uid="{E7F39276-0392-4C17-A98E-17DC864D31BB}"/>
    <cellStyle name="Comma 4 2 15 3" xfId="21468" xr:uid="{0E3BA208-63C7-4352-86D3-1D5C31E1B0A5}"/>
    <cellStyle name="Comma 4 2 15 4" xfId="37679" xr:uid="{A4D08573-209B-490E-8527-D703517EBD1B}"/>
    <cellStyle name="Comma 4 2 16" xfId="21981" xr:uid="{9A1707F3-0E12-406E-9F18-547E08E53CCE}"/>
    <cellStyle name="Comma 4 2 16 2" xfId="43989" xr:uid="{F5A09B66-1483-4F8B-A224-861B7FFAB459}"/>
    <cellStyle name="Comma 4 2 16 3" xfId="31466" xr:uid="{56184F68-3A6D-4FC5-88B3-0F397036D4BC}"/>
    <cellStyle name="Comma 4 2 17" xfId="21446" xr:uid="{BF174FAA-6746-42EE-9EDD-F81370B64840}"/>
    <cellStyle name="Comma 4 2 17 2" xfId="43951" xr:uid="{4A98E481-C583-4EF3-9115-9DEF177EC6CA}"/>
    <cellStyle name="Comma 4 2 18" xfId="14861" xr:uid="{2F21798A-F145-4EC9-AAD8-A8D5745F7F8E}"/>
    <cellStyle name="Comma 4 2 19" xfId="8274" xr:uid="{78EC3339-8B47-42FC-BA74-F84160C48BA6}"/>
    <cellStyle name="Comma 4 2 2" xfId="150" xr:uid="{25DD151C-4226-4972-A1A0-53EB7DF8C676}"/>
    <cellStyle name="Comma 4 2 2 10" xfId="25066" xr:uid="{E4FF8190-F6D8-4B77-9876-AFE6FB8EE2B3}"/>
    <cellStyle name="Comma 4 2 2 10 2" xfId="17559" xr:uid="{D0DA3E28-34ED-466A-B913-BC09B0A0D392}"/>
    <cellStyle name="Comma 4 2 2 10 2 2" xfId="53950" xr:uid="{FC02392D-AF37-42CE-B40A-AAC93E8FD20F}"/>
    <cellStyle name="Comma 4 2 2 10 2 3" xfId="41335" xr:uid="{7E9B554F-9198-4EA2-9D48-E11561CA38EC}"/>
    <cellStyle name="Comma 4 2 2 10 3" xfId="10973" xr:uid="{8B14D619-522A-469B-A5E0-E1E4BA421CBD}"/>
    <cellStyle name="Comma 4 2 2 10 3 2" xfId="47672" xr:uid="{A4D3C4C7-8DDC-4C49-82B7-1992E9D5094A}"/>
    <cellStyle name="Comma 4 2 2 10 4" xfId="5517" xr:uid="{3D76E7BB-1F59-41BD-A02C-DF49ACC4F227}"/>
    <cellStyle name="Comma 4 2 2 10 5" xfId="35045" xr:uid="{6C782E97-B310-453C-8484-28358D76A456}"/>
    <cellStyle name="Comma 4 2 2 10 6" xfId="57290" xr:uid="{4E50AAE5-13A0-4128-BC58-E5F6722ACCE0}"/>
    <cellStyle name="Comma 4 2 2 11" xfId="28722" xr:uid="{236F1A3D-06CD-4CA1-8DCE-5EE4E2CCD45C}"/>
    <cellStyle name="Comma 4 2 2 11 2" xfId="21051" xr:uid="{857E0A64-71A0-4707-A036-C486451256A6}"/>
    <cellStyle name="Comma 4 2 2 11 2 2" xfId="50273" xr:uid="{E3906419-EE39-4719-A64F-2BB88E35D25F}"/>
    <cellStyle name="Comma 4 2 2 11 3" xfId="14465" xr:uid="{92176FEC-17A2-4B13-BD62-B6105D4C325E}"/>
    <cellStyle name="Comma 4 2 2 11 4" xfId="7878" xr:uid="{7E44B501-BFC0-40AD-9112-9B5CA6E587AB}"/>
    <cellStyle name="Comma 4 2 2 11 5" xfId="37647" xr:uid="{7309CB5F-0510-488A-B2B2-129C15A122B8}"/>
    <cellStyle name="Comma 4 2 2 12" xfId="22417" xr:uid="{209BED0D-8C2E-43CA-A504-9D382C8A5A50}"/>
    <cellStyle name="Comma 4 2 2 12 2" xfId="14910" xr:uid="{682B2D10-8B9D-4077-93C8-01702D08A38E}"/>
    <cellStyle name="Comma 4 2 2 12 2 2" xfId="50316" xr:uid="{7726826C-4767-4B2E-B39A-44B69255BF09}"/>
    <cellStyle name="Comma 4 2 2 12 3" xfId="8324" xr:uid="{24CFCEBC-0B00-4A21-94F8-8D5CA0F006A3}"/>
    <cellStyle name="Comma 4 2 2 12 4" xfId="31232" xr:uid="{73124BE6-7F5A-49B0-AE5D-584A506AF389}"/>
    <cellStyle name="Comma 4 2 2 12 5" xfId="37692" xr:uid="{F359548C-970D-4E83-9973-4C6226B1BC0F}"/>
    <cellStyle name="Comma 4 2 2 13" xfId="29043" xr:uid="{2E19D07B-4453-4BAA-9C0B-E4F76DCDBC63}"/>
    <cellStyle name="Comma 4 2 2 13 2" xfId="21324" xr:uid="{87197946-2043-4CBC-BEC0-369FBCD10AC2}"/>
    <cellStyle name="Comma 4 2 2 13 3" xfId="14738" xr:uid="{8C176C44-B4B6-48CC-AE5D-0CFA12884887}"/>
    <cellStyle name="Comma 4 2 2 13 4" xfId="8151" xr:uid="{C11C8A02-AC06-4441-BE16-09BEA6F9B691}"/>
    <cellStyle name="Comma 4 2 2 13 5" xfId="44085" xr:uid="{10251621-7478-4A10-9086-1716EB283A41}"/>
    <cellStyle name="Comma 4 2 2 14" xfId="193" xr:uid="{6A5B5922-83F4-4A87-B11F-B8F5C70CE670}"/>
    <cellStyle name="Comma 4 2 2 14 2" xfId="21463" xr:uid="{3F623031-EF5A-496C-85F4-157FB3501555}"/>
    <cellStyle name="Comma 4 2 2 14 3" xfId="21474" xr:uid="{6FC3A9A7-FFEF-4F02-A9D8-AD531676B3DC}"/>
    <cellStyle name="Comma 4 2 2 14 4" xfId="22383" xr:uid="{2441FE3E-4AEE-44BC-B823-4C0563ECECB2}"/>
    <cellStyle name="Comma 4 2 2 15" xfId="22320" xr:uid="{BFF227C6-8AE1-4B83-AEDA-2642E724166B}"/>
    <cellStyle name="Comma 4 2 2 15 2" xfId="14874" xr:uid="{AB35DD50-F637-4F59-BBCA-5851EEF55748}"/>
    <cellStyle name="Comma 4 2 2 16" xfId="21435" xr:uid="{4904CB15-2CBC-4B15-89F0-C2BEF1136E72}"/>
    <cellStyle name="Comma 4 2 2 17" xfId="14850" xr:uid="{48511C6B-F06F-4658-A6A6-34CF15E1755C}"/>
    <cellStyle name="Comma 4 2 2 18" xfId="8263" xr:uid="{8085D335-97B2-426D-81E9-949A588DE904}"/>
    <cellStyle name="Comma 4 2 2 19" xfId="29215" xr:uid="{3A0125D0-92E0-4CC2-B8A2-FE06EC484DFE}"/>
    <cellStyle name="Comma 4 2 2 2" xfId="656" xr:uid="{84A04330-52EE-4162-8543-6BDE57EBED5C}"/>
    <cellStyle name="Comma 4 2 2 2 10" xfId="22401" xr:uid="{D55F82AC-2116-49BD-A6E0-1AECDDFCB84B}"/>
    <cellStyle name="Comma 4 2 2 2 10 2" xfId="14894" xr:uid="{960F4A38-1973-4B21-AF27-D8F39964A706}"/>
    <cellStyle name="Comma 4 2 2 2 10 2 2" xfId="44112" xr:uid="{2679DD46-C589-4E17-AFCC-32066EE9B93A}"/>
    <cellStyle name="Comma 4 2 2 2 10 3" xfId="8308" xr:uid="{A041DF4C-280B-4530-9856-703EAD7293D1}"/>
    <cellStyle name="Comma 4 2 2 2 10 4" xfId="31248" xr:uid="{D6B069CB-8356-4F22-BCBD-1CC93E5A41D6}"/>
    <cellStyle name="Comma 4 2 2 2 10 5" xfId="31561" xr:uid="{BEDD3960-A79D-42F9-8B3C-93BA38F874A5}"/>
    <cellStyle name="Comma 4 2 2 2 11" xfId="22384" xr:uid="{0D06712B-F0CB-4AE8-BCBE-A8222E6EBC3A}"/>
    <cellStyle name="Comma 4 2 2 2 11 2" xfId="21464" xr:uid="{CEEAE00F-B16B-4174-B1FD-AE381FBF2481}"/>
    <cellStyle name="Comma 4 2 2 2 11 3" xfId="21475" xr:uid="{39F43FA2-2B56-4B40-9FE4-EAAD99E2066E}"/>
    <cellStyle name="Comma 4 2 2 2 11 4" xfId="43963" xr:uid="{7AD80A3B-416F-465E-B63C-8908150EC3F3}"/>
    <cellStyle name="Comma 4 2 2 2 12" xfId="22311" xr:uid="{48C48FE0-2984-4C6E-AA74-6CA19617E395}"/>
    <cellStyle name="Comma 4 2 2 2 12 2" xfId="56550" xr:uid="{62147BE1-9816-4A69-8DEB-AB6A5D7D4054}"/>
    <cellStyle name="Comma 4 2 2 2 13" xfId="21959" xr:uid="{09E014E5-19F1-436D-84F4-38685402998D}"/>
    <cellStyle name="Comma 4 2 2 2 14" xfId="21431" xr:uid="{0301F213-2CB5-4A58-9EE6-95D279E66250}"/>
    <cellStyle name="Comma 4 2 2 2 15" xfId="14846" xr:uid="{4CE15860-77DC-4C2A-A462-E6CC068EC057}"/>
    <cellStyle name="Comma 4 2 2 2 16" xfId="8259" xr:uid="{7F5E6A05-0E80-4922-A800-B7CB53E8F283}"/>
    <cellStyle name="Comma 4 2 2 2 17" xfId="29211" xr:uid="{07588474-2FD0-4019-A17B-6599C240DA51}"/>
    <cellStyle name="Comma 4 2 2 2 18" xfId="2964" xr:uid="{D5F7CDE2-6D3B-4174-9976-E5B4FF2D3DE6}"/>
    <cellStyle name="Comma 4 2 2 2 19" xfId="1851" xr:uid="{73C38AA0-E43C-47DF-9C61-319C71A84CA8}"/>
    <cellStyle name="Comma 4 2 2 2 2" xfId="814" xr:uid="{D9986758-D3A3-4556-89C4-DAC95AAD1D6C}"/>
    <cellStyle name="Comma 4 2 2 2 2 10" xfId="21425" xr:uid="{37E231F9-EDFE-4AE9-A645-DFC03AA33B8A}"/>
    <cellStyle name="Comma 4 2 2 2 2 10 2" xfId="56585" xr:uid="{7C50391A-70AC-4B6E-9A76-0DE543C6B320}"/>
    <cellStyle name="Comma 4 2 2 2 2 11" xfId="14840" xr:uid="{EBA85F85-8DC7-4188-A3B2-2888C985A905}"/>
    <cellStyle name="Comma 4 2 2 2 2 12" xfId="498" xr:uid="{168FA2B4-B6D0-4990-8899-CBC38A9D5612}"/>
    <cellStyle name="Comma 4 2 2 2 2 12 2" xfId="698" xr:uid="{F44A7036-1B83-45E0-8B5E-1C0607B63B14}"/>
    <cellStyle name="Comma 4 2 2 2 2 12 2 2" xfId="1119" xr:uid="{41A81F96-CACD-4D53-9202-A5D35006F5FB}"/>
    <cellStyle name="Comma 4 2 2 2 2 12 3" xfId="708" xr:uid="{124045C3-722A-48AF-900B-E87FB2FF6023}"/>
    <cellStyle name="Comma 4 2 2 2 2 12 3 2" xfId="1128" xr:uid="{1B102381-7C2E-47BE-A340-3C846F59F325}"/>
    <cellStyle name="Comma 4 2 2 2 2 12 4" xfId="1026" xr:uid="{59A6A575-7176-46E9-9D7A-E4FE1BF665E2}"/>
    <cellStyle name="Comma 4 2 2 2 2 12 5" xfId="8253" xr:uid="{2868FB10-9B61-4DA7-BC7A-D4772567A6FB}"/>
    <cellStyle name="Comma 4 2 2 2 2 13" xfId="29199" xr:uid="{FF09971E-FC2A-4483-9A2D-CAF37ACC4BB5}"/>
    <cellStyle name="Comma 4 2 2 2 2 14" xfId="3166" xr:uid="{EB892FA4-289F-4DB3-8B99-58906406FF79}"/>
    <cellStyle name="Comma 4 2 2 2 2 15" xfId="2238" xr:uid="{3DED2346-A0A8-4FEC-BB55-8E14690F4E5F}"/>
    <cellStyle name="Comma 4 2 2 2 2 16" xfId="31712" xr:uid="{431E4D6E-21F4-4FFA-95BC-045E141E490C}"/>
    <cellStyle name="Comma 4 2 2 2 2 17" xfId="1422" xr:uid="{75556352-9AB6-4BA5-B357-296D3B9BA7CC}"/>
    <cellStyle name="Comma 4 2 2 2 2 2" xfId="1221" xr:uid="{9AA2D0D0-36FE-43C4-9D48-1044CACD8759}"/>
    <cellStyle name="Comma 4 2 2 2 2 2 10" xfId="7556" xr:uid="{1E1DBEF2-D64D-412B-A89F-D25F0A3B283D}"/>
    <cellStyle name="Comma 4 2 2 2 2 2 11" xfId="31867" xr:uid="{2D9E8DB9-832D-4411-B1D3-3D6F6F95C660}"/>
    <cellStyle name="Comma 4 2 2 2 2 2 12" xfId="1444" xr:uid="{5ABDA5AB-04EC-4BE7-8575-A02C44B203A6}"/>
    <cellStyle name="Comma 4 2 2 2 2 2 2" xfId="27797" xr:uid="{A2B23D4D-892B-4831-847B-2845360C9705}"/>
    <cellStyle name="Comma 4 2 2 2 2 2 2 2" xfId="26067" xr:uid="{BD41FBF3-A7A6-479C-8516-76C64518D7A5}"/>
    <cellStyle name="Comma 4 2 2 2 2 2 2 2 2" xfId="22569" xr:uid="{B9DE84C0-0FB4-45F0-81C3-1DA819E88464}"/>
    <cellStyle name="Comma 4 2 2 2 2 2 2 2 2 2" xfId="15062" xr:uid="{ED2B140A-36E6-4E8C-9E5B-0B56E4914AA0}"/>
    <cellStyle name="Comma 4 2 2 2 2 2 2 2 2 2 2" xfId="56447" xr:uid="{153BD14F-640E-47F1-865C-4130EA62EF69}"/>
    <cellStyle name="Comma 4 2 2 2 2 2 2 2 2 2 3" xfId="43832" xr:uid="{8FAA0337-F6CB-41BF-B110-EB1A7AE4FA2F}"/>
    <cellStyle name="Comma 4 2 2 2 2 2 2 2 2 3" xfId="8476" xr:uid="{9591D612-55EC-4BE1-A64F-DE958641C55D}"/>
    <cellStyle name="Comma 4 2 2 2 2 2 2 2 2 3 2" xfId="50169" xr:uid="{A9D5A454-26B4-453D-8B8C-2C55CDD06D4B}"/>
    <cellStyle name="Comma 4 2 2 2 2 2 2 2 2 4" xfId="31080" xr:uid="{9829B75E-6F5F-4630-8627-D1A32E988276}"/>
    <cellStyle name="Comma 4 2 2 2 2 2 2 2 2 5" xfId="37542" xr:uid="{EE34260B-B304-438E-8247-21C19E76D911}"/>
    <cellStyle name="Comma 4 2 2 2 2 2 2 2 3" xfId="25187" xr:uid="{8D8CDED6-EA66-496C-8B2A-892F313D6BAE}"/>
    <cellStyle name="Comma 4 2 2 2 2 2 2 2 3 2" xfId="17680" xr:uid="{6B2EEA65-AADC-4A55-8814-648C4AE2FADC}"/>
    <cellStyle name="Comma 4 2 2 2 2 2 2 2 3 2 2" xfId="53829" xr:uid="{1A37AFA7-D559-4E91-8941-AD13606FEB62}"/>
    <cellStyle name="Comma 4 2 2 2 2 2 2 2 3 2 3" xfId="41214" xr:uid="{7C30231B-6CD3-495D-9A32-A121DA031067}"/>
    <cellStyle name="Comma 4 2 2 2 2 2 2 2 3 3" xfId="11094" xr:uid="{446C996C-FC15-436B-B571-BF9A641B08DE}"/>
    <cellStyle name="Comma 4 2 2 2 2 2 2 2 3 3 2" xfId="47551" xr:uid="{FAC22D57-475A-40AE-90CF-CE01BCE9511B}"/>
    <cellStyle name="Comma 4 2 2 2 2 2 2 2 3 4" xfId="5396" xr:uid="{B130A379-4D72-4036-926F-4C5E44670939}"/>
    <cellStyle name="Comma 4 2 2 2 2 2 2 2 3 5" xfId="34924" xr:uid="{79C00A5D-248F-472B-AFC1-1D0B33F7D30B}"/>
    <cellStyle name="Comma 4 2 2 2 2 2 2 2 4" xfId="18559" xr:uid="{F6761887-A0C0-4D85-BF3D-1916189885A4}"/>
    <cellStyle name="Comma 4 2 2 2 2 2 2 2 4 2" xfId="52950" xr:uid="{CCC4427F-827B-4FEB-B8C9-E10FB9AD6968}"/>
    <cellStyle name="Comma 4 2 2 2 2 2 2 2 4 3" xfId="40335" xr:uid="{DA8865DB-9E2E-45C5-9159-818D4CA3AE68}"/>
    <cellStyle name="Comma 4 2 2 2 2 2 2 2 5" xfId="11973" xr:uid="{F874116A-43BF-4739-8031-E1DA7CEAE5FC}"/>
    <cellStyle name="Comma 4 2 2 2 2 2 2 2 5 2" xfId="46672" xr:uid="{85C20625-E414-4F50-8509-822094B4C928}"/>
    <cellStyle name="Comma 4 2 2 2 2 2 2 2 6" xfId="4517" xr:uid="{37EC62AE-BB0C-4B6A-BD80-966C598B6EFA}"/>
    <cellStyle name="Comma 4 2 2 2 2 2 2 2 7" xfId="34045" xr:uid="{84EE953E-AB69-4700-A474-526CC1B32F60}"/>
    <cellStyle name="Comma 4 2 2 2 2 2 2 3" xfId="26923" xr:uid="{98247525-1A24-4F0F-A635-D1055D845A04}"/>
    <cellStyle name="Comma 4 2 2 2 2 2 2 3 2" xfId="23426" xr:uid="{D5D419B8-A36A-4103-9236-974FFEF38E20}"/>
    <cellStyle name="Comma 4 2 2 2 2 2 2 3 2 2" xfId="15919" xr:uid="{FAB90DE6-EAB8-4DD2-8C09-9E349AB31EC7}"/>
    <cellStyle name="Comma 4 2 2 2 2 2 2 3 2 2 2" xfId="55590" xr:uid="{65227CF3-3AC3-432F-859E-BBC1FCCE9C7E}"/>
    <cellStyle name="Comma 4 2 2 2 2 2 2 3 2 2 3" xfId="42975" xr:uid="{6A69C0FC-3E57-4822-B2DC-A181F02AF62F}"/>
    <cellStyle name="Comma 4 2 2 2 2 2 2 3 2 3" xfId="9333" xr:uid="{7EA3398F-70D8-4AC4-9EA3-D07E9F09D725}"/>
    <cellStyle name="Comma 4 2 2 2 2 2 2 3 2 3 2" xfId="49312" xr:uid="{A4A888D6-CBAB-4B2A-8757-64515ADE63EC}"/>
    <cellStyle name="Comma 4 2 2 2 2 2 2 3 2 4" xfId="30223" xr:uid="{CF15B96B-E0D9-4257-BBF1-F3E8AD94085E}"/>
    <cellStyle name="Comma 4 2 2 2 2 2 2 3 2 5" xfId="36685" xr:uid="{2772DA9A-5DE4-4C89-B3B5-F38CBBBB7773}"/>
    <cellStyle name="Comma 4 2 2 2 2 2 2 3 3" xfId="19415" xr:uid="{9BE052C4-B76D-422C-AF9A-7A125C3F57ED}"/>
    <cellStyle name="Comma 4 2 2 2 2 2 2 3 3 2" xfId="52093" xr:uid="{A55E9BC5-1A53-4C7A-BEE8-98E900E2292E}"/>
    <cellStyle name="Comma 4 2 2 2 2 2 2 3 3 3" xfId="39478" xr:uid="{49E00387-1241-47C7-A372-E626EF3F6179}"/>
    <cellStyle name="Comma 4 2 2 2 2 2 2 3 4" xfId="12829" xr:uid="{52F3BAD6-85D8-4A46-9E22-92F21F7C2234}"/>
    <cellStyle name="Comma 4 2 2 2 2 2 2 3 4 2" xfId="45815" xr:uid="{A1108F20-451B-4C25-8C60-6A97404B19A1}"/>
    <cellStyle name="Comma 4 2 2 2 2 2 2 3 5" xfId="3661" xr:uid="{1CEE62AE-31BE-4981-85F9-1896F0E0BB08}"/>
    <cellStyle name="Comma 4 2 2 2 2 2 2 3 6" xfId="33188" xr:uid="{B1BCD10C-258C-4961-A54C-95F8DAEDC4A6}"/>
    <cellStyle name="Comma 4 2 2 2 2 2 2 4" xfId="24302" xr:uid="{223FF32F-30E6-4855-8705-CAD5EDCEBA35}"/>
    <cellStyle name="Comma 4 2 2 2 2 2 2 4 2" xfId="16795" xr:uid="{AC0EAE93-339D-46EB-94EB-50499CD90874}"/>
    <cellStyle name="Comma 4 2 2 2 2 2 2 4 2 2" xfId="54714" xr:uid="{45A8B0F3-F3CA-44FA-AF8D-400EB5EC4CF3}"/>
    <cellStyle name="Comma 4 2 2 2 2 2 2 4 2 3" xfId="42099" xr:uid="{B014B415-FBCD-444D-9747-70265B6B65D5}"/>
    <cellStyle name="Comma 4 2 2 2 2 2 2 4 3" xfId="10209" xr:uid="{53F3205D-1C3F-4158-B91F-006B6ED811AE}"/>
    <cellStyle name="Comma 4 2 2 2 2 2 2 4 3 2" xfId="48436" xr:uid="{985C1F47-C87F-47E2-9FEE-2FC1847CBCF0}"/>
    <cellStyle name="Comma 4 2 2 2 2 2 2 4 4" xfId="29347" xr:uid="{BD606BAD-7201-4855-BA90-5062B9363D76}"/>
    <cellStyle name="Comma 4 2 2 2 2 2 2 4 5" xfId="35809" xr:uid="{F79A712D-2887-4455-8E17-C24B5CAB2EC0}"/>
    <cellStyle name="Comma 4 2 2 2 2 2 2 5" xfId="20289" xr:uid="{27F2A2DA-07B4-4CAF-B416-56E4472D8282}"/>
    <cellStyle name="Comma 4 2 2 2 2 2 2 5 2" xfId="51217" xr:uid="{436B12A8-AA7D-4FBB-9091-B720902C0D1B}"/>
    <cellStyle name="Comma 4 2 2 2 2 2 2 5 3" xfId="38602" xr:uid="{F0715B9F-D00D-495E-BE52-1D3BAD86E43C}"/>
    <cellStyle name="Comma 4 2 2 2 2 2 2 6" xfId="13703" xr:uid="{8E66C81F-EF73-490F-B5A2-9A25A12AF8F9}"/>
    <cellStyle name="Comma 4 2 2 2 2 2 2 6 2" xfId="44939" xr:uid="{B656CA7A-45BF-4B9B-B1B1-178C303C0207}"/>
    <cellStyle name="Comma 4 2 2 2 2 2 2 7" xfId="7116" xr:uid="{35D5A0D0-DA30-4B65-8D01-B11164631743}"/>
    <cellStyle name="Comma 4 2 2 2 2 2 2 8" xfId="32312" xr:uid="{4C741BDB-053B-4D1B-8BFB-8D32B883E9F7}"/>
    <cellStyle name="Comma 4 2 2 2 2 2 3" xfId="26507" xr:uid="{03F796D3-3A41-40F4-A1D5-16A7A14CABE9}"/>
    <cellStyle name="Comma 4 2 2 2 2 2 3 2" xfId="23010" xr:uid="{70698223-0C08-4BA2-ACB3-649F83606C48}"/>
    <cellStyle name="Comma 4 2 2 2 2 2 3 2 2" xfId="15503" xr:uid="{901CBC99-644D-4D9F-B882-42DC1AB604EC}"/>
    <cellStyle name="Comma 4 2 2 2 2 2 3 2 2 2" xfId="56006" xr:uid="{9E436DC0-C1E1-4D4A-ACD4-29B9D1D39C62}"/>
    <cellStyle name="Comma 4 2 2 2 2 2 3 2 2 3" xfId="43391" xr:uid="{7CA4F87A-B0C6-4192-8CD9-30DD629CB183}"/>
    <cellStyle name="Comma 4 2 2 2 2 2 3 2 3" xfId="8917" xr:uid="{5280F9A6-4126-461B-A660-757BFA681C25}"/>
    <cellStyle name="Comma 4 2 2 2 2 2 3 2 3 2" xfId="49728" xr:uid="{586D1B29-22C2-4870-858F-9E089ED89DB5}"/>
    <cellStyle name="Comma 4 2 2 2 2 2 3 2 4" xfId="30639" xr:uid="{0AD2AEC4-9143-441D-B81B-7528469AE1C5}"/>
    <cellStyle name="Comma 4 2 2 2 2 2 3 2 5" xfId="37101" xr:uid="{A284BFFF-A482-465E-9220-8386764910A5}"/>
    <cellStyle name="Comma 4 2 2 2 2 2 3 3" xfId="25629" xr:uid="{A2D5A9CE-46F5-4773-9E50-CACEBBC3E620}"/>
    <cellStyle name="Comma 4 2 2 2 2 2 3 3 2" xfId="18122" xr:uid="{7399B16A-C35F-420C-9099-DA323B67CCA0}"/>
    <cellStyle name="Comma 4 2 2 2 2 2 3 3 2 2" xfId="53387" xr:uid="{6F6C5EC9-8D66-48EB-BBBF-E7B9CC446E7B}"/>
    <cellStyle name="Comma 4 2 2 2 2 2 3 3 2 3" xfId="40772" xr:uid="{65C578F9-CA9C-4BDC-9F5F-9C2FD661590D}"/>
    <cellStyle name="Comma 4 2 2 2 2 2 3 3 3" xfId="11536" xr:uid="{13B9EC55-FC7B-4034-A2C4-04D5B70A4B7C}"/>
    <cellStyle name="Comma 4 2 2 2 2 2 3 3 3 2" xfId="47109" xr:uid="{F9B4461D-5A51-4515-BC31-419E6D0A24B9}"/>
    <cellStyle name="Comma 4 2 2 2 2 2 3 3 4" xfId="4954" xr:uid="{0FD5CAB4-ADA5-4431-9598-3301451B8F14}"/>
    <cellStyle name="Comma 4 2 2 2 2 2 3 3 5" xfId="34482" xr:uid="{DF86C0F1-564D-4453-B768-07984B6EA1CC}"/>
    <cellStyle name="Comma 4 2 2 2 2 2 3 4" xfId="18999" xr:uid="{88DFF428-7C41-41C8-B99E-4B598F33DBCB}"/>
    <cellStyle name="Comma 4 2 2 2 2 2 3 4 2" xfId="52509" xr:uid="{1957051E-23DB-4B41-A3AD-E965B3F1BFC6}"/>
    <cellStyle name="Comma 4 2 2 2 2 2 3 4 3" xfId="39894" xr:uid="{C8C5ADA1-D07C-43BF-B309-6D8037B0358C}"/>
    <cellStyle name="Comma 4 2 2 2 2 2 3 5" xfId="12413" xr:uid="{171EB788-8821-4CFE-8297-449CB6D12118}"/>
    <cellStyle name="Comma 4 2 2 2 2 2 3 5 2" xfId="46231" xr:uid="{E3F23B1E-4B3B-42B4-80F5-C04DC96C9ABC}"/>
    <cellStyle name="Comma 4 2 2 2 2 2 3 6" xfId="4077" xr:uid="{7518D3F6-BDF8-4BFA-B5E1-8135FAAE862A}"/>
    <cellStyle name="Comma 4 2 2 2 2 2 3 7" xfId="33604" xr:uid="{D6CEF207-78DF-470B-A7FA-0A52B8456466}"/>
    <cellStyle name="Comma 4 2 2 2 2 2 4" xfId="27357" xr:uid="{7EC2E10C-E23E-44FA-BE13-6351970B442B}"/>
    <cellStyle name="Comma 4 2 2 2 2 2 4 2" xfId="23860" xr:uid="{95A9BE89-8715-4745-AEFB-0C1DCD346FF6}"/>
    <cellStyle name="Comma 4 2 2 2 2 2 4 2 2" xfId="16353" xr:uid="{0A3E8736-EBA2-485F-A991-F9A0E898B233}"/>
    <cellStyle name="Comma 4 2 2 2 2 2 4 2 2 2" xfId="55156" xr:uid="{89A65415-E08D-4670-8EB3-1D21DECDF62C}"/>
    <cellStyle name="Comma 4 2 2 2 2 2 4 2 2 3" xfId="42541" xr:uid="{DBDB3C6D-584B-4349-980E-78983129A846}"/>
    <cellStyle name="Comma 4 2 2 2 2 2 4 2 3" xfId="9767" xr:uid="{AE8945AF-E708-4FBB-8524-21532E8D6C40}"/>
    <cellStyle name="Comma 4 2 2 2 2 2 4 2 3 2" xfId="48878" xr:uid="{06A15CDA-97C3-4BF9-AF30-3422F32406E2}"/>
    <cellStyle name="Comma 4 2 2 2 2 2 4 2 4" xfId="29789" xr:uid="{A20F29DC-DC95-4D68-8B42-E91D3CE8B4F1}"/>
    <cellStyle name="Comma 4 2 2 2 2 2 4 2 5" xfId="36251" xr:uid="{7FB3623E-FCD6-403B-AC99-1F4ED227E4AC}"/>
    <cellStyle name="Comma 4 2 2 2 2 2 4 3" xfId="19849" xr:uid="{44E0546D-1624-41C5-ABE0-3627811442E2}"/>
    <cellStyle name="Comma 4 2 2 2 2 2 4 3 2" xfId="51659" xr:uid="{436C833E-F6A2-42F9-861B-06FB3311A739}"/>
    <cellStyle name="Comma 4 2 2 2 2 2 4 3 3" xfId="39044" xr:uid="{500CCD91-593E-4CE5-A5EB-F11DB0F24886}"/>
    <cellStyle name="Comma 4 2 2 2 2 2 4 4" xfId="13263" xr:uid="{27C0DAE8-5EF6-4422-BF4F-68AE0EC71C91}"/>
    <cellStyle name="Comma 4 2 2 2 2 2 4 4 2" xfId="45381" xr:uid="{F9AE92EB-A6BB-43F9-9031-CF67C9EAC34E}"/>
    <cellStyle name="Comma 4 2 2 2 2 2 4 5" xfId="6676" xr:uid="{DF430A63-E791-4341-AF6D-BDCB28756395}"/>
    <cellStyle name="Comma 4 2 2 2 2 2 4 6" xfId="32754" xr:uid="{55BAF4A2-0B7C-4795-B47E-153C617E6473}"/>
    <cellStyle name="Comma 4 2 2 2 2 2 5" xfId="24744" xr:uid="{8A4C2EC8-3A44-4145-B968-4FBF7027EE67}"/>
    <cellStyle name="Comma 4 2 2 2 2 2 5 2" xfId="17237" xr:uid="{AC56D276-225A-41AD-B5C8-71117548444E}"/>
    <cellStyle name="Comma 4 2 2 2 2 2 5 2 2" xfId="54272" xr:uid="{F653931F-B13E-4128-828D-18ED96F04AE2}"/>
    <cellStyle name="Comma 4 2 2 2 2 2 5 2 3" xfId="41657" xr:uid="{E8389B81-FFC4-4D64-B85F-9EACB8B35B62}"/>
    <cellStyle name="Comma 4 2 2 2 2 2 5 3" xfId="10651" xr:uid="{CDD56B98-D676-4136-998D-E088AA8C8CF3}"/>
    <cellStyle name="Comma 4 2 2 2 2 2 5 3 2" xfId="47994" xr:uid="{F1E9DCEE-A5A0-4544-80CF-63DC9F337F6C}"/>
    <cellStyle name="Comma 4 2 2 2 2 2 5 4" xfId="5839" xr:uid="{FB18C3E9-8600-4007-BE16-18DF59BB7CF5}"/>
    <cellStyle name="Comma 4 2 2 2 2 2 5 5" xfId="35367" xr:uid="{2C1373A3-C0BC-4901-9367-329931AE6E89}"/>
    <cellStyle name="Comma 4 2 2 2 2 2 6" xfId="21788" xr:uid="{6194F850-181F-4EE0-ADE6-DB94F488A446}"/>
    <cellStyle name="Comma 4 2 2 2 2 2 6 2" xfId="50775" xr:uid="{7B3EF5BD-18F3-4881-9DC5-B70C5D068E0D}"/>
    <cellStyle name="Comma 4 2 2 2 2 2 6 3" xfId="38160" xr:uid="{6E185599-720E-41F4-9954-4E0E58199C61}"/>
    <cellStyle name="Comma 4 2 2 2 2 2 7" xfId="22033" xr:uid="{4F03BB26-7D99-40A6-92EB-C970844B001F}"/>
    <cellStyle name="Comma 4 2 2 2 2 2 7 2" xfId="44469" xr:uid="{07E043E0-D3FE-4793-9647-B345E63F7B6D}"/>
    <cellStyle name="Comma 4 2 2 2 2 2 8" xfId="20729" xr:uid="{9B33B0DC-7655-4D30-BD67-8F7380A22C9B}"/>
    <cellStyle name="Comma 4 2 2 2 2 2 8 2" xfId="56642" xr:uid="{16839475-57D5-4D9A-9369-905B941CD9DD}"/>
    <cellStyle name="Comma 4 2 2 2 2 2 9" xfId="14143" xr:uid="{58D74BB3-DE49-43D3-BDA0-309D27FDA9CB}"/>
    <cellStyle name="Comma 4 2 2 2 2 3" xfId="27951" xr:uid="{B8DF2BF9-E3A7-41D2-9B1D-A6ADDB5B220B}"/>
    <cellStyle name="Comma 4 2 2 2 2 3 2" xfId="26222" xr:uid="{20CBDB5F-3A47-4FF3-858A-368CD8FDE00E}"/>
    <cellStyle name="Comma 4 2 2 2 2 3 2 2" xfId="22724" xr:uid="{3FE0E418-6E33-4C87-9831-070582BC3CE0}"/>
    <cellStyle name="Comma 4 2 2 2 2 3 2 2 2" xfId="15217" xr:uid="{D0501606-49AB-43A7-8CEA-C4AC4789465F}"/>
    <cellStyle name="Comma 4 2 2 2 2 3 2 2 2 2" xfId="56292" xr:uid="{03506EDE-B0E7-471A-B646-CF5059EBDD18}"/>
    <cellStyle name="Comma 4 2 2 2 2 3 2 2 2 3" xfId="43677" xr:uid="{5F1ECDE1-9156-4385-BEEB-198DA2C5CFAB}"/>
    <cellStyle name="Comma 4 2 2 2 2 3 2 2 3" xfId="8631" xr:uid="{A4B99640-B7E3-4926-B545-296E91E04BD4}"/>
    <cellStyle name="Comma 4 2 2 2 2 3 2 2 3 2" xfId="50014" xr:uid="{7B4C9C24-AE17-40A4-B078-A34E4C5F9063}"/>
    <cellStyle name="Comma 4 2 2 2 2 3 2 2 4" xfId="30925" xr:uid="{9B263081-8522-4453-B412-51935B349BEF}"/>
    <cellStyle name="Comma 4 2 2 2 2 3 2 2 5" xfId="37387" xr:uid="{7BE28AC0-7788-4DD1-9B7A-803A6D5AF840}"/>
    <cellStyle name="Comma 4 2 2 2 2 3 2 3" xfId="25342" xr:uid="{4A68D0C3-2477-4700-A64D-4BE1A5BA3619}"/>
    <cellStyle name="Comma 4 2 2 2 2 3 2 3 2" xfId="17835" xr:uid="{9035CA7B-0DCD-4555-997E-E5B2E3E344F6}"/>
    <cellStyle name="Comma 4 2 2 2 2 3 2 3 2 2" xfId="53674" xr:uid="{D7553E52-72FC-4332-9618-9785D65AF0CC}"/>
    <cellStyle name="Comma 4 2 2 2 2 3 2 3 2 3" xfId="41059" xr:uid="{0C2D72F3-E3BD-478C-9BB8-7F446AF34BA9}"/>
    <cellStyle name="Comma 4 2 2 2 2 3 2 3 3" xfId="11249" xr:uid="{F1F6559E-C760-46CE-B398-7582A30F30CE}"/>
    <cellStyle name="Comma 4 2 2 2 2 3 2 3 3 2" xfId="47396" xr:uid="{E99B595E-088F-4220-8268-BDB509D4DAAC}"/>
    <cellStyle name="Comma 4 2 2 2 2 3 2 3 4" xfId="5241" xr:uid="{63C8F581-F37C-4DE7-AFCD-B9D43A61836E}"/>
    <cellStyle name="Comma 4 2 2 2 2 3 2 3 5" xfId="34769" xr:uid="{2202FDF2-2055-4B4B-B902-67FC7C30A458}"/>
    <cellStyle name="Comma 4 2 2 2 2 3 2 4" xfId="18714" xr:uid="{CA2880A2-E077-4F61-9CD0-A45C65798123}"/>
    <cellStyle name="Comma 4 2 2 2 2 3 2 4 2" xfId="52795" xr:uid="{53CA1F88-0124-408E-A025-43E8788E77FF}"/>
    <cellStyle name="Comma 4 2 2 2 2 3 2 4 3" xfId="40180" xr:uid="{B3CBDB49-53A9-497B-8BD3-FB0299AA0A16}"/>
    <cellStyle name="Comma 4 2 2 2 2 3 2 5" xfId="12128" xr:uid="{4F30A987-D10C-4E69-AFC2-5898D29C3410}"/>
    <cellStyle name="Comma 4 2 2 2 2 3 2 5 2" xfId="46517" xr:uid="{ECD3E784-647B-43FA-BB4B-A3E3946FBB72}"/>
    <cellStyle name="Comma 4 2 2 2 2 3 2 6" xfId="4362" xr:uid="{299CF3AE-5401-437B-8369-74EDEB4AD518}"/>
    <cellStyle name="Comma 4 2 2 2 2 3 2 7" xfId="33890" xr:uid="{CC701544-DEE0-4999-B784-7DCC40F9EACF}"/>
    <cellStyle name="Comma 4 2 2 2 2 3 3" xfId="27077" xr:uid="{F3223EAA-6147-4F0A-A9E6-140BEFFE8BFD}"/>
    <cellStyle name="Comma 4 2 2 2 2 3 3 2" xfId="23580" xr:uid="{E997EA62-5CDE-48C6-A350-809AB2AA8797}"/>
    <cellStyle name="Comma 4 2 2 2 2 3 3 2 2" xfId="16073" xr:uid="{1E8D8894-9C0E-4C01-9DE5-FD66B15FC19D}"/>
    <cellStyle name="Comma 4 2 2 2 2 3 3 2 2 2" xfId="55436" xr:uid="{B914D5AD-4CB2-49AA-ACD3-FECA2ECC0046}"/>
    <cellStyle name="Comma 4 2 2 2 2 3 3 2 2 3" xfId="42821" xr:uid="{E18D98DA-BBD2-43F5-99B6-4E39D6BDE34A}"/>
    <cellStyle name="Comma 4 2 2 2 2 3 3 2 3" xfId="9487" xr:uid="{C88B6F69-737F-4BD9-98C4-C348E2313B85}"/>
    <cellStyle name="Comma 4 2 2 2 2 3 3 2 3 2" xfId="49158" xr:uid="{C6561BB7-4263-44AB-8030-E5C54253C826}"/>
    <cellStyle name="Comma 4 2 2 2 2 3 3 2 4" xfId="30069" xr:uid="{3DD942ED-93C8-44AF-AC48-FA43331FF608}"/>
    <cellStyle name="Comma 4 2 2 2 2 3 3 2 5" xfId="36531" xr:uid="{370887E5-BE2D-459A-B269-9E972F99152C}"/>
    <cellStyle name="Comma 4 2 2 2 2 3 3 3" xfId="19569" xr:uid="{26E6570E-9698-4FAF-8778-95737CED99A5}"/>
    <cellStyle name="Comma 4 2 2 2 2 3 3 3 2" xfId="51939" xr:uid="{8F8F5BD3-1DD3-468C-BCE7-2D4A406F58E1}"/>
    <cellStyle name="Comma 4 2 2 2 2 3 3 3 3" xfId="39324" xr:uid="{457F2633-5147-4341-AE57-01E4E50A7D09}"/>
    <cellStyle name="Comma 4 2 2 2 2 3 3 4" xfId="12983" xr:uid="{471BDEA3-A057-4F69-AAB9-B12C9B15670B}"/>
    <cellStyle name="Comma 4 2 2 2 2 3 3 4 2" xfId="45661" xr:uid="{47109B73-FFE3-478D-9D68-819DDE2AE765}"/>
    <cellStyle name="Comma 4 2 2 2 2 3 3 5" xfId="6396" xr:uid="{C3AF57DD-5EB8-42B1-A0A3-0731F5E91694}"/>
    <cellStyle name="Comma 4 2 2 2 2 3 3 6" xfId="33034" xr:uid="{A139883A-B929-49C4-B00D-2459BBBA480B}"/>
    <cellStyle name="Comma 4 2 2 2 2 3 4" xfId="24457" xr:uid="{5E1F5574-8140-407C-8941-E5C6072FF0EA}"/>
    <cellStyle name="Comma 4 2 2 2 2 3 4 2" xfId="16950" xr:uid="{FEC8BDE0-5C8C-47FE-A4E6-2C83AD29734D}"/>
    <cellStyle name="Comma 4 2 2 2 2 3 4 2 2" xfId="54559" xr:uid="{1A80B5AB-2331-45B7-82B2-09EC11E51CF7}"/>
    <cellStyle name="Comma 4 2 2 2 2 3 4 2 3" xfId="41944" xr:uid="{8902C70B-55C9-47E3-A97C-7D1090B79F81}"/>
    <cellStyle name="Comma 4 2 2 2 2 3 4 3" xfId="10364" xr:uid="{C55905FE-D320-48D9-9BF0-044B6A5E6802}"/>
    <cellStyle name="Comma 4 2 2 2 2 3 4 3 2" xfId="48281" xr:uid="{A5705711-E94C-4B3A-8F0E-84DBFAB27CFB}"/>
    <cellStyle name="Comma 4 2 2 2 2 3 4 4" xfId="6126" xr:uid="{7E81E217-205C-4EE9-8FEA-18EEB41E30AB}"/>
    <cellStyle name="Comma 4 2 2 2 2 3 4 5" xfId="35654" xr:uid="{957C0509-BBDE-4B62-A6DE-12A58331DD66}"/>
    <cellStyle name="Comma 4 2 2 2 2 3 5" xfId="20444" xr:uid="{87E770C9-3BE2-4E62-ADF9-1E7F8EECF27F}"/>
    <cellStyle name="Comma 4 2 2 2 2 3 5 2" xfId="51062" xr:uid="{118C5A2B-12C1-46CA-B31D-EDFECD338095}"/>
    <cellStyle name="Comma 4 2 2 2 2 3 5 3" xfId="38447" xr:uid="{44B7CA31-1E19-4DBC-AC5A-942575A7B6EA}"/>
    <cellStyle name="Comma 4 2 2 2 2 3 6" xfId="13858" xr:uid="{063430D5-0354-43F0-8991-DC9F1C6C0FB7}"/>
    <cellStyle name="Comma 4 2 2 2 2 3 6 2" xfId="44784" xr:uid="{037F2C80-9242-4376-AA85-269E7471C6D8}"/>
    <cellStyle name="Comma 4 2 2 2 2 3 7" xfId="7271" xr:uid="{43B70E8B-0E3A-441E-A1F0-1E135AD0C5F7}"/>
    <cellStyle name="Comma 4 2 2 2 2 3 8" xfId="32157" xr:uid="{C53B7583-E51E-4F3E-AD8F-150710A33233}"/>
    <cellStyle name="Comma 4 2 2 2 2 4" xfId="26662" xr:uid="{99F0F929-871B-4DA0-A771-D351590DAD45}"/>
    <cellStyle name="Comma 4 2 2 2 2 4 2" xfId="23165" xr:uid="{470C1619-1C7F-4439-B745-04889C910B23}"/>
    <cellStyle name="Comma 4 2 2 2 2 4 2 2" xfId="15658" xr:uid="{0F8D3907-5C50-4933-9AAF-EA3B92DDA639}"/>
    <cellStyle name="Comma 4 2 2 2 2 4 2 2 2" xfId="55851" xr:uid="{59082AAC-E789-49E0-B5C9-CA42DA563D15}"/>
    <cellStyle name="Comma 4 2 2 2 2 4 2 2 3" xfId="43236" xr:uid="{DBBF61F0-9CBB-4CEF-B7AF-55D9FFFFB8CB}"/>
    <cellStyle name="Comma 4 2 2 2 2 4 2 3" xfId="9072" xr:uid="{48534CAC-E84C-4FA8-82B3-2E8A54F94F9F}"/>
    <cellStyle name="Comma 4 2 2 2 2 4 2 3 2" xfId="49573" xr:uid="{1DC2B2B0-F845-4987-ABB0-C0A211FABAE4}"/>
    <cellStyle name="Comma 4 2 2 2 2 4 2 4" xfId="30484" xr:uid="{4518934A-A40A-40C9-867C-77AEA586C918}"/>
    <cellStyle name="Comma 4 2 2 2 2 4 2 5" xfId="36946" xr:uid="{2E878CA7-4103-492C-A030-318EAEE14A6B}"/>
    <cellStyle name="Comma 4 2 2 2 2 4 3" xfId="25784" xr:uid="{F298E94D-0988-43E0-AE2D-2320C32A54D6}"/>
    <cellStyle name="Comma 4 2 2 2 2 4 3 2" xfId="18277" xr:uid="{2D80D02B-9DB0-4575-9AF2-A3139009D40B}"/>
    <cellStyle name="Comma 4 2 2 2 2 4 3 2 2" xfId="53232" xr:uid="{9B0A3D3E-019D-4EB7-BB2E-012184491B04}"/>
    <cellStyle name="Comma 4 2 2 2 2 4 3 2 3" xfId="40617" xr:uid="{DF95FFDB-16DF-4930-9FF7-BF57F70F8C65}"/>
    <cellStyle name="Comma 4 2 2 2 2 4 3 3" xfId="11691" xr:uid="{86FE7F71-983C-41FC-807E-9439DBBF487A}"/>
    <cellStyle name="Comma 4 2 2 2 2 4 3 3 2" xfId="46954" xr:uid="{E1CFC452-6B95-4DA8-9F12-C5A0145C4109}"/>
    <cellStyle name="Comma 4 2 2 2 2 4 3 4" xfId="4799" xr:uid="{B7A0C394-DEBD-4F67-8AC2-B6CCE41D8757}"/>
    <cellStyle name="Comma 4 2 2 2 2 4 3 5" xfId="34327" xr:uid="{57BD2A71-74B6-440E-B2AF-95D00B994364}"/>
    <cellStyle name="Comma 4 2 2 2 2 4 4" xfId="19154" xr:uid="{0CB2FAE4-C9AD-4BAC-9CE4-B02F014DA6C1}"/>
    <cellStyle name="Comma 4 2 2 2 2 4 4 2" xfId="52354" xr:uid="{FD1BBCF9-3C2F-435D-A249-3452682F320C}"/>
    <cellStyle name="Comma 4 2 2 2 2 4 4 3" xfId="39739" xr:uid="{AB9D5E98-F159-414E-8C2A-75EB7CCEDC39}"/>
    <cellStyle name="Comma 4 2 2 2 2 4 5" xfId="12568" xr:uid="{948EAF4E-19CB-41CB-8957-25ED6DF86EDC}"/>
    <cellStyle name="Comma 4 2 2 2 2 4 5 2" xfId="46076" xr:uid="{9C669023-6680-4E6B-921B-733B3BFD71D5}"/>
    <cellStyle name="Comma 4 2 2 2 2 4 6" xfId="3922" xr:uid="{5E9F2AF0-20DC-4AA3-8A75-9F374C0DB46F}"/>
    <cellStyle name="Comma 4 2 2 2 2 4 7" xfId="33449" xr:uid="{8204EE4D-A3EB-4D22-8809-7185614ED306}"/>
    <cellStyle name="Comma 4 2 2 2 2 5" xfId="27512" xr:uid="{C8FE512B-F562-4472-B030-BCF84678E045}"/>
    <cellStyle name="Comma 4 2 2 2 2 5 2" xfId="24015" xr:uid="{BDC1CC02-6E62-446F-A129-8BF78055B64C}"/>
    <cellStyle name="Comma 4 2 2 2 2 5 2 2" xfId="16508" xr:uid="{2C97057F-CAE5-410D-B9F8-81C3E495B05C}"/>
    <cellStyle name="Comma 4 2 2 2 2 5 2 2 2" xfId="55001" xr:uid="{0A909B54-960C-4681-AFA6-783951AEC138}"/>
    <cellStyle name="Comma 4 2 2 2 2 5 2 2 3" xfId="42386" xr:uid="{78C9F6C7-CC86-43C2-85A3-B834BD6C6259}"/>
    <cellStyle name="Comma 4 2 2 2 2 5 2 3" xfId="9922" xr:uid="{274D6C7D-103B-4044-91DF-9F72C84008FE}"/>
    <cellStyle name="Comma 4 2 2 2 2 5 2 3 2" xfId="48723" xr:uid="{A13C2C76-C41D-4E2D-8C8D-CDA655E1441C}"/>
    <cellStyle name="Comma 4 2 2 2 2 5 2 4" xfId="29634" xr:uid="{616339C0-0917-45E4-B0D3-C3E442658DFA}"/>
    <cellStyle name="Comma 4 2 2 2 2 5 2 5" xfId="36096" xr:uid="{5301C8DA-B42C-4130-8BF2-075788D9CDF7}"/>
    <cellStyle name="Comma 4 2 2 2 2 5 3" xfId="20004" xr:uid="{D2B72734-C49C-469B-92A9-89921E98A9B3}"/>
    <cellStyle name="Comma 4 2 2 2 2 5 3 2" xfId="51504" xr:uid="{E7AB2BBA-CA0C-472E-BD91-7C2E4481ADC7}"/>
    <cellStyle name="Comma 4 2 2 2 2 5 3 3" xfId="38889" xr:uid="{C8653FA1-C302-4DB2-A1DF-ED80D587262E}"/>
    <cellStyle name="Comma 4 2 2 2 2 5 4" xfId="13418" xr:uid="{230F42A2-5765-4DAA-A9D3-266DF550C714}"/>
    <cellStyle name="Comma 4 2 2 2 2 5 4 2" xfId="45226" xr:uid="{8DDE4A30-66BE-456B-8EF3-37E6057D7BF5}"/>
    <cellStyle name="Comma 4 2 2 2 2 5 5" xfId="6831" xr:uid="{A32FB10F-11B3-4269-B37F-B25A963F610F}"/>
    <cellStyle name="Comma 4 2 2 2 2 5 6" xfId="32599" xr:uid="{7C345951-486A-416D-A2CA-3A6EAE4E9B62}"/>
    <cellStyle name="Comma 4 2 2 2 2 6" xfId="24899" xr:uid="{E78366E0-83D1-4DC2-990D-4D18A1EEDC7C}"/>
    <cellStyle name="Comma 4 2 2 2 2 6 2" xfId="17392" xr:uid="{E4132388-428E-4111-80B2-DB74F69CF36A}"/>
    <cellStyle name="Comma 4 2 2 2 2 6 2 2" xfId="54117" xr:uid="{0879F9CF-9F8C-491B-9091-9D5BE0FF2E12}"/>
    <cellStyle name="Comma 4 2 2 2 2 6 2 3" xfId="41502" xr:uid="{3AA433EE-172B-452D-ACF0-CF3F7CBBCFF4}"/>
    <cellStyle name="Comma 4 2 2 2 2 6 3" xfId="10806" xr:uid="{5F85B24C-1401-49E6-B84E-6CFFCDEAC44A}"/>
    <cellStyle name="Comma 4 2 2 2 2 6 3 2" xfId="47839" xr:uid="{AAA2D6DE-EC63-43BD-8E70-178A92E81D8C}"/>
    <cellStyle name="Comma 4 2 2 2 2 6 4" xfId="5684" xr:uid="{DA958B4B-BCD8-4A44-9FF6-E33872631581}"/>
    <cellStyle name="Comma 4 2 2 2 2 6 5" xfId="35212" xr:uid="{5370F2F3-9C2C-4E25-98FC-988FBD34FD6D}"/>
    <cellStyle name="Comma 4 2 2 2 2 7" xfId="28442" xr:uid="{7C1AF9FF-DDF0-40E1-BD63-F6A6A5C7B30C}"/>
    <cellStyle name="Comma 4 2 2 2 2 7 2" xfId="20884" xr:uid="{06F0000B-D040-425B-BD32-AFF44DD1E217}"/>
    <cellStyle name="Comma 4 2 2 2 2 7 2 2" xfId="50326" xr:uid="{72B07152-E9B2-40F0-8CB5-C3D110E75906}"/>
    <cellStyle name="Comma 4 2 2 2 2 7 3" xfId="14298" xr:uid="{9A761410-A4EF-48B7-B969-C8B8EC1F8E94}"/>
    <cellStyle name="Comma 4 2 2 2 2 7 4" xfId="7711" xr:uid="{9BE01B00-1B07-4EA6-9E25-764101117282}"/>
    <cellStyle name="Comma 4 2 2 2 2 7 5" xfId="37703" xr:uid="{DF7146D7-EFD8-43D1-A03B-62C94D219DCC}"/>
    <cellStyle name="Comma 4 2 2 2 2 8" xfId="22024" xr:uid="{97D207D1-5C7F-49ED-ABFC-604B26A42922}"/>
    <cellStyle name="Comma 4 2 2 2 2 8 2" xfId="50620" xr:uid="{35E60BB5-A3D3-4746-BD1F-117D4DCC142C}"/>
    <cellStyle name="Comma 4 2 2 2 2 8 3" xfId="38005" xr:uid="{892BBF17-ADC2-4AAB-BBAC-AFB578E547D9}"/>
    <cellStyle name="Comma 4 2 2 2 2 9" xfId="22013" xr:uid="{DB071AE2-2E99-4046-9F70-B853FC883876}"/>
    <cellStyle name="Comma 4 2 2 2 2 9 2" xfId="44314" xr:uid="{96F5F859-F257-475D-9178-0FD76D21AE87}"/>
    <cellStyle name="Comma 4 2 2 2 20" xfId="31436" xr:uid="{E90C3510-E480-4244-B8DD-A1DD9B0C053C}"/>
    <cellStyle name="Comma 4 2 2 2 21" xfId="1413" xr:uid="{7A8430E4-0DDF-4330-878D-99C8DDD64BF6}"/>
    <cellStyle name="Comma 4 2 2 2 3" xfId="1081" xr:uid="{54525588-3F86-4769-8756-934FB20E919F}"/>
    <cellStyle name="Comma 4 2 2 2 3 10" xfId="14838" xr:uid="{E2BAB2E7-EE61-4D03-826A-6626445EE608}"/>
    <cellStyle name="Comma 4 2 2 2 3 11" xfId="8251" xr:uid="{BF8F0583-8D30-4512-A723-73B48A31901D}"/>
    <cellStyle name="Comma 4 2 2 2 3 12" xfId="29195" xr:uid="{7A2E47D0-AB92-4ECE-AC5F-AD916851A063}"/>
    <cellStyle name="Comma 4 2 2 2 3 13" xfId="3368" xr:uid="{E479BC4B-A620-463A-AD6F-10AAE5533BEF}"/>
    <cellStyle name="Comma 4 2 2 2 3 14" xfId="2446" xr:uid="{E203C936-BBC9-48A1-946C-9DB0DD495D7A}"/>
    <cellStyle name="Comma 4 2 2 2 3 15" xfId="31791" xr:uid="{ADA34ECD-12B9-4989-810C-FA77DEB9BA11}"/>
    <cellStyle name="Comma 4 2 2 2 3 16" xfId="1429" xr:uid="{42F9AC85-0DE8-4D20-99BB-7DEE3003B3A1}"/>
    <cellStyle name="Comma 4 2 2 2 3 2" xfId="1451" xr:uid="{B0609223-CD19-4B29-B085-2AE76338CB63}"/>
    <cellStyle name="Comma 4 2 2 2 3 2 2" xfId="26143" xr:uid="{2FFCF3CB-9151-44E3-8B23-0F61FAC7C5CF}"/>
    <cellStyle name="Comma 4 2 2 2 3 2 2 2" xfId="22645" xr:uid="{E945410C-D6EF-41D1-92A8-2CFDB90FD563}"/>
    <cellStyle name="Comma 4 2 2 2 3 2 2 2 2" xfId="15138" xr:uid="{23DAB2E0-E426-4BBB-B292-9A8CAEE5E0AE}"/>
    <cellStyle name="Comma 4 2 2 2 3 2 2 2 2 2" xfId="56371" xr:uid="{FFC03830-56A9-4852-9ACD-CFB811F3AEE0}"/>
    <cellStyle name="Comma 4 2 2 2 3 2 2 2 2 3" xfId="43756" xr:uid="{7FD1063F-8DD8-4F43-B8F5-4F66F2F5B35D}"/>
    <cellStyle name="Comma 4 2 2 2 3 2 2 2 3" xfId="8552" xr:uid="{E8F2F72E-349A-46DE-97BA-E625375CB774}"/>
    <cellStyle name="Comma 4 2 2 2 3 2 2 2 3 2" xfId="50093" xr:uid="{22A866C0-A893-43E3-A22A-079A79A3B97D}"/>
    <cellStyle name="Comma 4 2 2 2 3 2 2 2 4" xfId="31004" xr:uid="{0ABFCEE9-B6C5-47DF-BDD1-CE28EE5963BB}"/>
    <cellStyle name="Comma 4 2 2 2 3 2 2 2 5" xfId="37466" xr:uid="{43A6BDE8-BE68-4CD0-B98D-5EC5773C2C55}"/>
    <cellStyle name="Comma 4 2 2 2 3 2 2 3" xfId="25263" xr:uid="{169E5C21-04AA-4ED7-B295-66BB97E07FF4}"/>
    <cellStyle name="Comma 4 2 2 2 3 2 2 3 2" xfId="17756" xr:uid="{6B0AE0E5-9857-46D1-82B0-CDB51AF6C49D}"/>
    <cellStyle name="Comma 4 2 2 2 3 2 2 3 2 2" xfId="53753" xr:uid="{8EFBCAC9-6D4C-4CC2-AF87-0562B7AEB28A}"/>
    <cellStyle name="Comma 4 2 2 2 3 2 2 3 2 3" xfId="41138" xr:uid="{FB41C50E-5E53-4FE8-88EE-9EB1D0DA59B4}"/>
    <cellStyle name="Comma 4 2 2 2 3 2 2 3 3" xfId="11170" xr:uid="{A9C8B282-18DB-4919-B4D9-E2D1F77E6742}"/>
    <cellStyle name="Comma 4 2 2 2 3 2 2 3 3 2" xfId="47475" xr:uid="{A110B2C5-046D-4D59-BDB7-EAB85FDDB2B0}"/>
    <cellStyle name="Comma 4 2 2 2 3 2 2 3 4" xfId="5320" xr:uid="{D2062B0E-6181-4787-A8D3-92B646EE55DB}"/>
    <cellStyle name="Comma 4 2 2 2 3 2 2 3 5" xfId="34848" xr:uid="{185E7F5E-9045-45DB-802E-F54C0D51D51B}"/>
    <cellStyle name="Comma 4 2 2 2 3 2 2 4" xfId="18635" xr:uid="{CDC62E44-A0D6-49EC-9F1E-D77B8E403313}"/>
    <cellStyle name="Comma 4 2 2 2 3 2 2 4 2" xfId="52874" xr:uid="{4F9AEDB8-F33C-483A-A3D6-D3BDF08D65A3}"/>
    <cellStyle name="Comma 4 2 2 2 3 2 2 4 3" xfId="40259" xr:uid="{5DBF429D-0323-4A3E-8A96-2B3750623AB5}"/>
    <cellStyle name="Comma 4 2 2 2 3 2 2 5" xfId="12049" xr:uid="{9EABB19E-B569-45C9-B9B5-24AA1DEC72EF}"/>
    <cellStyle name="Comma 4 2 2 2 3 2 2 5 2" xfId="46596" xr:uid="{0A5F3D14-6262-4210-B3F2-A76B4D37E2A9}"/>
    <cellStyle name="Comma 4 2 2 2 3 2 2 6" xfId="4441" xr:uid="{2E2F206A-3216-45A9-BE6F-A9AAC1DE72E8}"/>
    <cellStyle name="Comma 4 2 2 2 3 2 2 7" xfId="33969" xr:uid="{D794353B-D3BB-43F5-A0ED-759BCA27963A}"/>
    <cellStyle name="Comma 4 2 2 2 3 2 3" xfId="26999" xr:uid="{B461367E-F521-48AC-A238-06970E1A0211}"/>
    <cellStyle name="Comma 4 2 2 2 3 2 3 2" xfId="23502" xr:uid="{6FF6E1EF-4FEA-4CB9-BAF8-E8F443D8DBA5}"/>
    <cellStyle name="Comma 4 2 2 2 3 2 3 2 2" xfId="15995" xr:uid="{41B6F9A9-9E1C-4249-A9A6-1B8A53CFD50F}"/>
    <cellStyle name="Comma 4 2 2 2 3 2 3 2 2 2" xfId="55514" xr:uid="{9BAEDDE2-6E0E-46A5-8732-9050A3558B7B}"/>
    <cellStyle name="Comma 4 2 2 2 3 2 3 2 2 3" xfId="42899" xr:uid="{C2B69DC7-32B0-482F-853E-AA1B4045989D}"/>
    <cellStyle name="Comma 4 2 2 2 3 2 3 2 3" xfId="9409" xr:uid="{5312262D-A21D-49C8-A7F6-61F0EF45D698}"/>
    <cellStyle name="Comma 4 2 2 2 3 2 3 2 3 2" xfId="49236" xr:uid="{E5514F8A-BBBF-4222-B98B-680C3154E2AB}"/>
    <cellStyle name="Comma 4 2 2 2 3 2 3 2 4" xfId="30147" xr:uid="{87E672AA-7C0B-463E-9A27-0EB6DB8226CD}"/>
    <cellStyle name="Comma 4 2 2 2 3 2 3 2 5" xfId="36609" xr:uid="{6A9E422C-C1C8-40A3-9122-2B8AAF93B485}"/>
    <cellStyle name="Comma 4 2 2 2 3 2 3 3" xfId="19491" xr:uid="{BAC641C6-80DB-48E7-9ECF-EC8979F98180}"/>
    <cellStyle name="Comma 4 2 2 2 3 2 3 3 2" xfId="52017" xr:uid="{511F602D-4AB9-44BD-9F2D-AFB0D22A3424}"/>
    <cellStyle name="Comma 4 2 2 2 3 2 3 3 3" xfId="39402" xr:uid="{8C6D94BD-4286-446D-839F-C30E31E0AD0B}"/>
    <cellStyle name="Comma 4 2 2 2 3 2 3 4" xfId="12905" xr:uid="{F95FF9C9-2F95-4A48-A9EC-0D68400C67B7}"/>
    <cellStyle name="Comma 4 2 2 2 3 2 3 4 2" xfId="45739" xr:uid="{3101F036-82CB-4E0D-B344-A2235DAB5858}"/>
    <cellStyle name="Comma 4 2 2 2 3 2 3 5" xfId="6318" xr:uid="{F144679E-C90D-49A3-9349-0BAF7478919B}"/>
    <cellStyle name="Comma 4 2 2 2 3 2 3 6" xfId="33112" xr:uid="{78FD4051-DF62-4B8D-9418-89C7BF5A1F8D}"/>
    <cellStyle name="Comma 4 2 2 2 3 2 4" xfId="24378" xr:uid="{EB7AFB8B-7608-4826-BFFA-4295738C44EF}"/>
    <cellStyle name="Comma 4 2 2 2 3 2 4 2" xfId="16871" xr:uid="{5E3ACC20-A30E-4388-A086-5698BC054C11}"/>
    <cellStyle name="Comma 4 2 2 2 3 2 4 2 2" xfId="54638" xr:uid="{83626DBF-9981-41C5-AA3E-AEB3C604AFA9}"/>
    <cellStyle name="Comma 4 2 2 2 3 2 4 2 3" xfId="42023" xr:uid="{E95DEE22-F12A-4454-ABC0-12731D6CEFD8}"/>
    <cellStyle name="Comma 4 2 2 2 3 2 4 3" xfId="10285" xr:uid="{7B699B27-0E17-4337-8C2F-99B5A0DC1A2C}"/>
    <cellStyle name="Comma 4 2 2 2 3 2 4 3 2" xfId="48360" xr:uid="{005DA544-4B8B-4745-B8F2-6F2EBD949759}"/>
    <cellStyle name="Comma 4 2 2 2 3 2 4 4" xfId="6205" xr:uid="{455825FE-38CB-463F-B398-8CAB96679D22}"/>
    <cellStyle name="Comma 4 2 2 2 3 2 4 5" xfId="35733" xr:uid="{CB26AC70-8307-46B1-9C2D-47E447D964A4}"/>
    <cellStyle name="Comma 4 2 2 2 3 2 5" xfId="20365" xr:uid="{2F8E3107-DB4E-4C3F-BAA2-66791BBA6645}"/>
    <cellStyle name="Comma 4 2 2 2 3 2 5 2" xfId="51141" xr:uid="{0CF77058-6449-47DE-ADC2-0C7EDC0B7A39}"/>
    <cellStyle name="Comma 4 2 2 2 3 2 5 3" xfId="38526" xr:uid="{85E84DBB-E11D-41AE-B823-C116247EB009}"/>
    <cellStyle name="Comma 4 2 2 2 3 2 6" xfId="13779" xr:uid="{F7980EDC-A93E-4018-A575-E65C73223594}"/>
    <cellStyle name="Comma 4 2 2 2 3 2 6 2" xfId="44863" xr:uid="{A94583DF-3F67-4F07-8954-C9A4A5344F05}"/>
    <cellStyle name="Comma 4 2 2 2 3 2 7" xfId="7192" xr:uid="{19C5BEB2-982E-4501-8BB8-67A6E2E41AE5}"/>
    <cellStyle name="Comma 4 2 2 2 3 2 8" xfId="32236" xr:uid="{618550E7-058E-41E6-AEE1-F79D10B4E768}"/>
    <cellStyle name="Comma 4 2 2 2 3 3" xfId="26583" xr:uid="{C267AD93-CEC5-4D20-B7DD-F3A9CBAF0F01}"/>
    <cellStyle name="Comma 4 2 2 2 3 3 2" xfId="23086" xr:uid="{E038DCC0-6CDA-47C7-9524-CD96EA3A1E63}"/>
    <cellStyle name="Comma 4 2 2 2 3 3 2 2" xfId="15579" xr:uid="{47DE238D-4ADE-41F6-9653-09B10EAD480B}"/>
    <cellStyle name="Comma 4 2 2 2 3 3 2 2 2" xfId="55930" xr:uid="{92E3A8BE-86D8-45AA-AE5C-32452F7BDA35}"/>
    <cellStyle name="Comma 4 2 2 2 3 3 2 2 3" xfId="43315" xr:uid="{2253F032-F7A4-4A64-B5EC-2C2E530EADDC}"/>
    <cellStyle name="Comma 4 2 2 2 3 3 2 3" xfId="8993" xr:uid="{19A2FF03-EBCC-47B6-A67D-0E84BC3B7DE5}"/>
    <cellStyle name="Comma 4 2 2 2 3 3 2 3 2" xfId="49652" xr:uid="{6A7C9995-1EF9-4542-B2FD-487743829B37}"/>
    <cellStyle name="Comma 4 2 2 2 3 3 2 4" xfId="30563" xr:uid="{01C0EC8B-50F3-4A7F-A418-9AD887E873B7}"/>
    <cellStyle name="Comma 4 2 2 2 3 3 2 5" xfId="37025" xr:uid="{BFCC552B-A99C-4362-B0F8-B11BE9F912C8}"/>
    <cellStyle name="Comma 4 2 2 2 3 3 3" xfId="25705" xr:uid="{7B11B6DC-861B-4010-BE1D-9E38C21C18A3}"/>
    <cellStyle name="Comma 4 2 2 2 3 3 3 2" xfId="18198" xr:uid="{ED3CEC25-A917-4A16-8A6C-8CC658D25EC9}"/>
    <cellStyle name="Comma 4 2 2 2 3 3 3 2 2" xfId="53311" xr:uid="{1B89523D-901F-4C61-9D01-8B1DBEF32310}"/>
    <cellStyle name="Comma 4 2 2 2 3 3 3 2 3" xfId="40696" xr:uid="{FDE8DB0C-D44B-4BF5-B4F2-B9BCBDF43673}"/>
    <cellStyle name="Comma 4 2 2 2 3 3 3 3" xfId="11612" xr:uid="{9BED8635-D6DF-4D4A-988A-BA329DDA7EEB}"/>
    <cellStyle name="Comma 4 2 2 2 3 3 3 3 2" xfId="47033" xr:uid="{66D51BEC-5BB8-47FC-903D-1145D2D4A23B}"/>
    <cellStyle name="Comma 4 2 2 2 3 3 3 4" xfId="4878" xr:uid="{5C72C218-E074-4387-8A95-1AA7C4CC0FFD}"/>
    <cellStyle name="Comma 4 2 2 2 3 3 3 5" xfId="34406" xr:uid="{D720C505-FE05-4C2F-8661-9513874AE07F}"/>
    <cellStyle name="Comma 4 2 2 2 3 3 4" xfId="19075" xr:uid="{C472E1B0-A06A-4D31-BC26-68E8BFA142F8}"/>
    <cellStyle name="Comma 4 2 2 2 3 3 4 2" xfId="52433" xr:uid="{CE83217F-524B-4EC1-B432-70FE7B7D257D}"/>
    <cellStyle name="Comma 4 2 2 2 3 3 4 3" xfId="39818" xr:uid="{91661337-0B88-40F3-9EFE-8CC6629171FB}"/>
    <cellStyle name="Comma 4 2 2 2 3 3 5" xfId="12489" xr:uid="{E8F75D00-8F84-4FB0-A419-63A2B66AFC6B}"/>
    <cellStyle name="Comma 4 2 2 2 3 3 5 2" xfId="46155" xr:uid="{6494025F-2088-4A9F-A6B1-C02AA25ED5CC}"/>
    <cellStyle name="Comma 4 2 2 2 3 3 6" xfId="4001" xr:uid="{E4F9FB73-DCB1-48AF-AE9F-891B02C15646}"/>
    <cellStyle name="Comma 4 2 2 2 3 3 7" xfId="33528" xr:uid="{328F3785-9A08-4E63-B2E6-F59F2D862BBF}"/>
    <cellStyle name="Comma 4 2 2 2 3 4" xfId="27433" xr:uid="{682686E4-A828-48C1-B919-98F60A2CA96C}"/>
    <cellStyle name="Comma 4 2 2 2 3 4 2" xfId="23936" xr:uid="{4B0297A4-7D6F-4032-9304-65C0FABE89B9}"/>
    <cellStyle name="Comma 4 2 2 2 3 4 2 2" xfId="16429" xr:uid="{4FE2D074-483E-42B2-BAB8-042A341A1363}"/>
    <cellStyle name="Comma 4 2 2 2 3 4 2 2 2" xfId="55080" xr:uid="{EF065DE8-3DA7-4BB2-BF3C-7540F6FE99B1}"/>
    <cellStyle name="Comma 4 2 2 2 3 4 2 2 3" xfId="42465" xr:uid="{14E1A2EC-8077-4625-AB65-2B6088E92B28}"/>
    <cellStyle name="Comma 4 2 2 2 3 4 2 3" xfId="9843" xr:uid="{A7CA11B7-2CEB-4A5F-A20D-CBAC71FC738D}"/>
    <cellStyle name="Comma 4 2 2 2 3 4 2 3 2" xfId="48802" xr:uid="{5480F38E-61BD-4320-BD5E-4790BCE4CF7F}"/>
    <cellStyle name="Comma 4 2 2 2 3 4 2 4" xfId="29713" xr:uid="{1F6058B6-27CD-41FA-8122-50C3018ABB25}"/>
    <cellStyle name="Comma 4 2 2 2 3 4 2 5" xfId="36175" xr:uid="{0699438C-65DC-4148-B0FE-78A7A1265209}"/>
    <cellStyle name="Comma 4 2 2 2 3 4 3" xfId="19925" xr:uid="{6785328A-E10B-4BF0-924A-39C438AB37D9}"/>
    <cellStyle name="Comma 4 2 2 2 3 4 3 2" xfId="51583" xr:uid="{C751B308-D20F-4603-AA95-49CE88635053}"/>
    <cellStyle name="Comma 4 2 2 2 3 4 3 3" xfId="38968" xr:uid="{66C78408-562A-4AB5-94B5-1157416CABED}"/>
    <cellStyle name="Comma 4 2 2 2 3 4 4" xfId="13339" xr:uid="{CDE9E95B-68B1-466A-97DA-EF55F2A78A75}"/>
    <cellStyle name="Comma 4 2 2 2 3 4 4 2" xfId="45305" xr:uid="{106D92FC-CBA0-4D36-9960-699E5A5C4646}"/>
    <cellStyle name="Comma 4 2 2 2 3 4 5" xfId="6752" xr:uid="{46C9991A-E203-44D2-AB4B-4038374958D4}"/>
    <cellStyle name="Comma 4 2 2 2 3 4 6" xfId="32678" xr:uid="{1F3A1B8B-BC80-4881-B2EC-46CC4F8920DD}"/>
    <cellStyle name="Comma 4 2 2 2 3 5" xfId="24820" xr:uid="{BADB6BE4-87FD-45A3-8723-03AAF927C390}"/>
    <cellStyle name="Comma 4 2 2 2 3 5 2" xfId="17313" xr:uid="{3B491081-B366-4F40-822D-19A159E6CCA8}"/>
    <cellStyle name="Comma 4 2 2 2 3 5 2 2" xfId="54196" xr:uid="{402053D2-A039-474E-9E7A-B2F9D7978B8D}"/>
    <cellStyle name="Comma 4 2 2 2 3 5 2 3" xfId="41581" xr:uid="{142D888B-3C60-48E0-BFBF-1F7109710361}"/>
    <cellStyle name="Comma 4 2 2 2 3 5 3" xfId="10727" xr:uid="{567A496E-2725-4A21-A817-FCBCB44E13B1}"/>
    <cellStyle name="Comma 4 2 2 2 3 5 3 2" xfId="47918" xr:uid="{65352AC8-54C9-4955-AAAA-B724E9875211}"/>
    <cellStyle name="Comma 4 2 2 2 3 5 4" xfId="5763" xr:uid="{F74B64F6-9B8A-4427-A1AC-66565DF80F49}"/>
    <cellStyle name="Comma 4 2 2 2 3 5 5" xfId="35291" xr:uid="{24DCC7F6-75DD-4974-BEEB-C4E5C88D15B7}"/>
    <cellStyle name="Comma 4 2 2 2 3 6" xfId="28363" xr:uid="{08E3890E-0CC9-4258-A1EF-9257FEB77AB4}"/>
    <cellStyle name="Comma 4 2 2 2 3 6 2" xfId="20805" xr:uid="{19948DB3-2C14-434D-8E71-C023C034AF74}"/>
    <cellStyle name="Comma 4 2 2 2 3 6 2 2" xfId="50328" xr:uid="{A91DE803-C7D7-49F4-B0AB-70A4A6C1CBFA}"/>
    <cellStyle name="Comma 4 2 2 2 3 6 3" xfId="14219" xr:uid="{AABEB072-271E-4C30-A966-5A1D34E6529D}"/>
    <cellStyle name="Comma 4 2 2 2 3 6 4" xfId="7632" xr:uid="{918C607E-F36C-472B-9538-B938BA5DCB9E}"/>
    <cellStyle name="Comma 4 2 2 2 3 6 5" xfId="37705" xr:uid="{A60C255D-C21B-4CFF-9E1B-B98A98A2FF41}"/>
    <cellStyle name="Comma 4 2 2 2 3 7" xfId="22076" xr:uid="{10B7C327-7305-4CE5-A05D-0951494EA29C}"/>
    <cellStyle name="Comma 4 2 2 2 3 7 2" xfId="50699" xr:uid="{4BD17DA5-3AF3-4ED8-B1B1-797735D4AA08}"/>
    <cellStyle name="Comma 4 2 2 2 3 7 3" xfId="38084" xr:uid="{981078F9-10CD-4341-8D01-186867805DAF}"/>
    <cellStyle name="Comma 4 2 2 2 3 8" xfId="21520" xr:uid="{7B11BE60-12D6-4939-833E-85B4578FE88E}"/>
    <cellStyle name="Comma 4 2 2 2 3 8 2" xfId="44393" xr:uid="{66AB8DE2-37C7-4D68-A479-40B540B55FD1}"/>
    <cellStyle name="Comma 4 2 2 2 3 9" xfId="21423" xr:uid="{1C3E070B-2C31-4394-845C-3238C185D0FB}"/>
    <cellStyle name="Comma 4 2 2 2 3 9 2" xfId="56609" xr:uid="{38E458D1-6F9D-45B6-9E2D-C10BD3D77858}"/>
    <cellStyle name="Comma 4 2 2 2 4" xfId="832" xr:uid="{0290A85B-215C-4F0F-B71C-117A81AA71A2}"/>
    <cellStyle name="Comma 4 2 2 2 4 10" xfId="8249" xr:uid="{6DA3B658-3531-414A-A96B-1A716AC0AB81}"/>
    <cellStyle name="Comma 4 2 2 2 4 11" xfId="29191" xr:uid="{E223DE5E-CCE6-4318-9E72-B27673F555A0}"/>
    <cellStyle name="Comma 4 2 2 2 4 12" xfId="29281" xr:uid="{C2115A7C-BA31-4130-9BF2-CEB04D53C806}"/>
    <cellStyle name="Comma 4 2 2 2 4 13" xfId="3570" xr:uid="{8C58817C-4D84-4AB8-9852-7604FAB432D6}"/>
    <cellStyle name="Comma 4 2 2 2 4 14" xfId="2654" xr:uid="{CC53D789-EE7D-44A9-8E03-978C4A7F6E44}"/>
    <cellStyle name="Comma 4 2 2 2 4 15" xfId="31637" xr:uid="{F87246A2-8BCF-4D8B-8E93-8D98F71A594C}"/>
    <cellStyle name="Comma 4 2 2 2 4 16" xfId="1437" xr:uid="{102DE028-1C12-4051-9B5A-1237E995E17B}"/>
    <cellStyle name="Comma 4 2 2 2 4 2" xfId="837" xr:uid="{40465100-7FFB-488A-9A55-6964C5EB94B5}"/>
    <cellStyle name="Comma 4 2 2 2 4 2 10" xfId="28965" xr:uid="{FBCA0D7F-5D9B-4D9A-A681-CEFB065ABE35}"/>
    <cellStyle name="Comma 4 2 2 2 4 2 2" xfId="1237" xr:uid="{25C7B21F-4ADD-46B3-BFFB-57480E0356DB}"/>
    <cellStyle name="Comma 4 2 2 2 4 2 2 2" xfId="22799" xr:uid="{E175DA3D-2B54-4350-827A-D14D65B734E8}"/>
    <cellStyle name="Comma 4 2 2 2 4 2 2 2 2" xfId="15292" xr:uid="{77C1DC79-7445-4C77-870A-DFB3AF9BEFBC}"/>
    <cellStyle name="Comma 4 2 2 2 4 2 2 2 2 2" xfId="56217" xr:uid="{D6A3ECE8-851E-4F03-88FB-A4117BB1A8FE}"/>
    <cellStyle name="Comma 4 2 2 2 4 2 2 2 2 3" xfId="43602" xr:uid="{C4F1A1BA-E92D-4364-9946-F08C979DA31C}"/>
    <cellStyle name="Comma 4 2 2 2 4 2 2 2 3" xfId="8706" xr:uid="{4F2EF5FC-5696-4FA1-8426-984E920C3AE5}"/>
    <cellStyle name="Comma 4 2 2 2 4 2 2 2 3 2" xfId="49939" xr:uid="{A39E6870-228A-456C-99F8-E3C45F4B29B3}"/>
    <cellStyle name="Comma 4 2 2 2 4 2 2 2 4" xfId="30850" xr:uid="{B0646D4B-DE48-4A8E-8D87-C2F2D11E03C3}"/>
    <cellStyle name="Comma 4 2 2 2 4 2 2 2 5" xfId="37312" xr:uid="{1261A39E-85D1-400B-BC9A-2B88874E67F0}"/>
    <cellStyle name="Comma 4 2 2 2 4 2 2 3" xfId="25417" xr:uid="{F2FD51F7-FDC8-4A7A-A80E-4365D322165D}"/>
    <cellStyle name="Comma 4 2 2 2 4 2 2 3 2" xfId="17910" xr:uid="{3D1CE81B-E409-465D-A530-115141A17380}"/>
    <cellStyle name="Comma 4 2 2 2 4 2 2 3 2 2" xfId="53599" xr:uid="{E33FEFFA-2EF0-4FA8-AE86-5C1B86E22940}"/>
    <cellStyle name="Comma 4 2 2 2 4 2 2 3 2 3" xfId="40984" xr:uid="{CCA6BD98-A31D-44AB-940B-8278EB55E07E}"/>
    <cellStyle name="Comma 4 2 2 2 4 2 2 3 3" xfId="11324" xr:uid="{577C0CC0-DFCD-46F4-814E-9B77CE3FFF1D}"/>
    <cellStyle name="Comma 4 2 2 2 4 2 2 3 3 2" xfId="47321" xr:uid="{241418CE-FD64-4A9F-835C-2D777E002BB0}"/>
    <cellStyle name="Comma 4 2 2 2 4 2 2 3 4" xfId="5166" xr:uid="{4DE1A83D-0083-40CD-91E8-D0018085E2A4}"/>
    <cellStyle name="Comma 4 2 2 2 4 2 2 3 5" xfId="34694" xr:uid="{84E787C9-904A-4342-AE53-F78EACFCC381}"/>
    <cellStyle name="Comma 4 2 2 2 4 2 2 4" xfId="18789" xr:uid="{573F2A13-0386-4B3E-A961-7184FC76E2AB}"/>
    <cellStyle name="Comma 4 2 2 2 4 2 2 4 2" xfId="52720" xr:uid="{472A65C3-8880-43F5-B8C2-AD6A531E11AB}"/>
    <cellStyle name="Comma 4 2 2 2 4 2 2 4 3" xfId="40105" xr:uid="{0587CB15-FCD3-46D7-8EE1-95DC6D9519AB}"/>
    <cellStyle name="Comma 4 2 2 2 4 2 2 5" xfId="12203" xr:uid="{5F47E961-966E-42AD-A930-4CCD033CE7E0}"/>
    <cellStyle name="Comma 4 2 2 2 4 2 2 5 2" xfId="46442" xr:uid="{E14F1017-D68E-4FAF-B384-0D81CB3B0C06}"/>
    <cellStyle name="Comma 4 2 2 2 4 2 2 6" xfId="4287" xr:uid="{24011F79-18D8-4180-B72A-55D492D2C7AC}"/>
    <cellStyle name="Comma 4 2 2 2 4 2 2 7" xfId="33815" xr:uid="{3E1EB27B-9C03-4327-92EA-89FAD619C06D}"/>
    <cellStyle name="Comma 4 2 2 2 4 2 2 8" xfId="26297" xr:uid="{3C75CB9D-22AA-4A8B-8C14-2853A3945D2A}"/>
    <cellStyle name="Comma 4 2 2 2 4 2 3" xfId="27152" xr:uid="{F9715F7D-0C63-4E20-BC59-9EFB03649883}"/>
    <cellStyle name="Comma 4 2 2 2 4 2 3 2" xfId="23655" xr:uid="{E6A17339-09B9-4CEA-8C20-3916093FC835}"/>
    <cellStyle name="Comma 4 2 2 2 4 2 3 2 2" xfId="16148" xr:uid="{F8FF2FDF-A007-4D87-97EB-3F121BF7812C}"/>
    <cellStyle name="Comma 4 2 2 2 4 2 3 2 2 2" xfId="55361" xr:uid="{F96327C2-7B61-49DC-AE31-2D76DDBCDC22}"/>
    <cellStyle name="Comma 4 2 2 2 4 2 3 2 2 3" xfId="42746" xr:uid="{961222D2-9FD5-43E4-A7CF-8681FDF1CCCD}"/>
    <cellStyle name="Comma 4 2 2 2 4 2 3 2 3" xfId="9562" xr:uid="{CA31ACFA-502E-455F-8844-2774AB2D3336}"/>
    <cellStyle name="Comma 4 2 2 2 4 2 3 2 3 2" xfId="49083" xr:uid="{3EB2A724-FA95-4330-B0FA-C21DE15744A3}"/>
    <cellStyle name="Comma 4 2 2 2 4 2 3 2 4" xfId="29994" xr:uid="{8C931621-C367-4D36-B1DC-E6CE85E3FD79}"/>
    <cellStyle name="Comma 4 2 2 2 4 2 3 2 5" xfId="36456" xr:uid="{D6F70C1D-FF22-4191-AE2E-3F9D49BBBF59}"/>
    <cellStyle name="Comma 4 2 2 2 4 2 3 3" xfId="19644" xr:uid="{CB06D871-4D0F-4D74-8C31-354712B117F9}"/>
    <cellStyle name="Comma 4 2 2 2 4 2 3 3 2" xfId="51864" xr:uid="{B08BA2D5-773C-415F-B79B-02A715F20757}"/>
    <cellStyle name="Comma 4 2 2 2 4 2 3 3 3" xfId="39249" xr:uid="{001C71E0-CB8A-44E7-A6EA-AF5D21219023}"/>
    <cellStyle name="Comma 4 2 2 2 4 2 3 4" xfId="13058" xr:uid="{9B849C2B-7AA5-4120-A535-8281B0039E10}"/>
    <cellStyle name="Comma 4 2 2 2 4 2 3 4 2" xfId="45586" xr:uid="{470ED58C-2520-4B8F-8E5F-681C478C55CD}"/>
    <cellStyle name="Comma 4 2 2 2 4 2 3 5" xfId="6471" xr:uid="{D56F9405-23E7-4382-83CA-A265D76AB19C}"/>
    <cellStyle name="Comma 4 2 2 2 4 2 3 6" xfId="32959" xr:uid="{7EF8620E-344F-41DE-BFB1-6FF43DF721DF}"/>
    <cellStyle name="Comma 4 2 2 2 4 2 4" xfId="24532" xr:uid="{CA9C9B84-9BDE-448C-B6F8-4DD6FD0CB7F6}"/>
    <cellStyle name="Comma 4 2 2 2 4 2 4 2" xfId="17025" xr:uid="{09A785A6-8093-4001-ABDB-296887FC61EF}"/>
    <cellStyle name="Comma 4 2 2 2 4 2 4 2 2" xfId="54484" xr:uid="{82F5349A-4680-49F2-9F75-C76A2FC6E885}"/>
    <cellStyle name="Comma 4 2 2 2 4 2 4 2 3" xfId="41869" xr:uid="{42E19D4B-307A-48E1-BD81-530939C7118C}"/>
    <cellStyle name="Comma 4 2 2 2 4 2 4 3" xfId="10439" xr:uid="{5F29CC09-1949-48C2-A564-4F1749A5AC29}"/>
    <cellStyle name="Comma 4 2 2 2 4 2 4 3 2" xfId="48206" xr:uid="{59686A34-909F-4245-A394-A69968233592}"/>
    <cellStyle name="Comma 4 2 2 2 4 2 4 4" xfId="6051" xr:uid="{7C1953FC-0194-4B87-B98C-D561F207D15B}"/>
    <cellStyle name="Comma 4 2 2 2 4 2 4 5" xfId="35579" xr:uid="{0DF3AAF2-AA4E-437D-9631-99B0A84A7353}"/>
    <cellStyle name="Comma 4 2 2 2 4 2 5" xfId="28027" xr:uid="{8373911E-F338-4E79-A828-70BB04C0CE22}"/>
    <cellStyle name="Comma 4 2 2 2 4 2 5 2" xfId="20519" xr:uid="{D3ADC7F1-B30E-4B1C-95D1-E2D1AC1CB36B}"/>
    <cellStyle name="Comma 4 2 2 2 4 2 5 2 2" xfId="50987" xr:uid="{66EFE5BB-0B57-45C2-960C-A74F4ADF868D}"/>
    <cellStyle name="Comma 4 2 2 2 4 2 5 3" xfId="13933" xr:uid="{B1416339-EEB9-4DBC-86C8-944EC9E15C7D}"/>
    <cellStyle name="Comma 4 2 2 2 4 2 5 4" xfId="7346" xr:uid="{20FAE919-88DD-4512-8FB4-6DB0389FBA34}"/>
    <cellStyle name="Comma 4 2 2 2 4 2 5 5" xfId="38372" xr:uid="{7BE59E62-0B3C-4A7A-A4B0-663092C1AAAB}"/>
    <cellStyle name="Comma 4 2 2 2 4 2 6" xfId="21293" xr:uid="{22141DF6-A949-4F6E-97B9-1C58B6EA3F95}"/>
    <cellStyle name="Comma 4 2 2 2 4 2 6 2" xfId="44709" xr:uid="{D2D04FEA-BF18-4595-9055-29A7A01BFC85}"/>
    <cellStyle name="Comma 4 2 2 2 4 2 7" xfId="14707" xr:uid="{6C504655-5892-4776-8A97-523669E4D6A9}"/>
    <cellStyle name="Comma 4 2 2 2 4 2 8" xfId="8120" xr:uid="{EC37E3E3-41CD-4909-856E-41EA51F16060}"/>
    <cellStyle name="Comma 4 2 2 2 4 2 9" xfId="32082" xr:uid="{A0AC0A4C-EC0B-4B0E-90E8-6FC09F820AF8}"/>
    <cellStyle name="Comma 4 2 2 2 4 3" xfId="866" xr:uid="{03F3A507-C3D2-4C21-B2D8-0D753D21EE3B}"/>
    <cellStyle name="Comma 4 2 2 2 4 3 2" xfId="1256" xr:uid="{C6A1589A-9E44-4E47-BA7E-4311752A443C}"/>
    <cellStyle name="Comma 4 2 2 2 4 3 2 2" xfId="15732" xr:uid="{58B2FF69-4148-4847-9FFB-39916B2182FA}"/>
    <cellStyle name="Comma 4 2 2 2 4 3 2 2 2" xfId="55777" xr:uid="{5F73F3D8-35CB-425C-8A0B-4FCED3758D34}"/>
    <cellStyle name="Comma 4 2 2 2 4 3 2 2 3" xfId="43162" xr:uid="{9B574F97-2382-47EB-B908-029E0AF4824E}"/>
    <cellStyle name="Comma 4 2 2 2 4 3 2 3" xfId="9146" xr:uid="{2038F625-F15D-492E-9E72-2DCCAD09215D}"/>
    <cellStyle name="Comma 4 2 2 2 4 3 2 3 2" xfId="49499" xr:uid="{A19498C2-3349-4033-985A-7027DA3CC64B}"/>
    <cellStyle name="Comma 4 2 2 2 4 3 2 4" xfId="30410" xr:uid="{1327C520-895F-4E96-B67B-B277E3E17F5E}"/>
    <cellStyle name="Comma 4 2 2 2 4 3 2 5" xfId="36872" xr:uid="{E6FB4B4C-EBE1-4E20-B24E-3652C18BACF1}"/>
    <cellStyle name="Comma 4 2 2 2 4 3 2 6" xfId="23239" xr:uid="{6A8252B6-0763-492A-9D53-A3ED257AD3B2}"/>
    <cellStyle name="Comma 4 2 2 2 4 3 3" xfId="25859" xr:uid="{58E6B41E-31CF-44A4-A8F4-C80DF748424C}"/>
    <cellStyle name="Comma 4 2 2 2 4 3 3 2" xfId="18352" xr:uid="{677B503D-2E58-4AFF-AEA7-1F9774805922}"/>
    <cellStyle name="Comma 4 2 2 2 4 3 3 2 2" xfId="53157" xr:uid="{A14702DB-40EE-4B4F-9436-B4749F0EBE43}"/>
    <cellStyle name="Comma 4 2 2 2 4 3 3 2 3" xfId="40542" xr:uid="{EFB931D2-F8B2-403F-9A6C-0FA5524E9BFA}"/>
    <cellStyle name="Comma 4 2 2 2 4 3 3 3" xfId="11766" xr:uid="{EF3370D0-9D65-4C6F-871E-724394180200}"/>
    <cellStyle name="Comma 4 2 2 2 4 3 3 3 2" xfId="46879" xr:uid="{A28FAD09-5E42-4A64-B642-1DF5562FA15A}"/>
    <cellStyle name="Comma 4 2 2 2 4 3 3 4" xfId="4724" xr:uid="{F23AD6B3-34BB-4716-8166-68B90B5A3EDF}"/>
    <cellStyle name="Comma 4 2 2 2 4 3 3 5" xfId="34252" xr:uid="{E823F075-54EB-463B-A173-D66C04033A8A}"/>
    <cellStyle name="Comma 4 2 2 2 4 3 4" xfId="26736" xr:uid="{D4762042-CFCB-4599-B072-794A8260570C}"/>
    <cellStyle name="Comma 4 2 2 2 4 3 4 2" xfId="19228" xr:uid="{4559531F-C807-451E-B2FC-E4702F095C65}"/>
    <cellStyle name="Comma 4 2 2 2 4 3 4 2 2" xfId="52280" xr:uid="{CB6EC79A-DFDF-4DF1-8714-9A976CB95970}"/>
    <cellStyle name="Comma 4 2 2 2 4 3 4 3" xfId="12642" xr:uid="{CA3E7398-B463-464D-9E20-BA4D5BA030BC}"/>
    <cellStyle name="Comma 4 2 2 2 4 3 4 4" xfId="3848" xr:uid="{A3E6464E-7D98-47BA-AB44-2E9394B9B721}"/>
    <cellStyle name="Comma 4 2 2 2 4 3 4 5" xfId="39665" xr:uid="{C2B82C7B-1CE6-41AC-9DA9-AC7F2660F690}"/>
    <cellStyle name="Comma 4 2 2 2 4 3 5" xfId="21197" xr:uid="{BF89952D-FB67-4775-84D5-F6FACE934F41}"/>
    <cellStyle name="Comma 4 2 2 2 4 3 5 2" xfId="46002" xr:uid="{C050AB40-C151-416A-B000-54AE96588D8C}"/>
    <cellStyle name="Comma 4 2 2 2 4 3 6" xfId="14611" xr:uid="{C4B013C7-A9F2-4091-AE16-7BB2471C9BC4}"/>
    <cellStyle name="Comma 4 2 2 2 4 3 7" xfId="8024" xr:uid="{2892ECCA-38CF-4CCE-B078-6C7E2C7CB2B9}"/>
    <cellStyle name="Comma 4 2 2 2 4 3 8" xfId="33375" xr:uid="{3BE2DED5-F5BB-4E29-B6AD-9DD87201F764}"/>
    <cellStyle name="Comma 4 2 2 2 4 3 9" xfId="28868" xr:uid="{D9B780BA-50D6-46EC-8EC0-7A31A85D6AA8}"/>
    <cellStyle name="Comma 4 2 2 2 4 4" xfId="884" xr:uid="{89B61EBA-4243-4022-A483-66F53C397356}"/>
    <cellStyle name="Comma 4 2 2 2 4 4 2" xfId="1270" xr:uid="{FDDC5993-697F-445B-B9AD-72852E3C6FD4}"/>
    <cellStyle name="Comma 4 2 2 2 4 4 2 2" xfId="16582" xr:uid="{49DE8F19-8BCA-4411-906A-EE06329F7F75}"/>
    <cellStyle name="Comma 4 2 2 2 4 4 2 2 2" xfId="54927" xr:uid="{131E101F-4D43-4C89-9E39-9FF2A184B56D}"/>
    <cellStyle name="Comma 4 2 2 2 4 4 2 2 3" xfId="42312" xr:uid="{D47335B1-EE40-412C-BEF8-BFE18FCDEEA4}"/>
    <cellStyle name="Comma 4 2 2 2 4 4 2 3" xfId="9996" xr:uid="{2BC17C33-9585-4374-BC19-09390E7C47B1}"/>
    <cellStyle name="Comma 4 2 2 2 4 4 2 3 2" xfId="48649" xr:uid="{FB8E6DD7-40D5-4653-9597-AA4A3E52B4C5}"/>
    <cellStyle name="Comma 4 2 2 2 4 4 2 4" xfId="29560" xr:uid="{7CAF9151-B13E-4C9A-A6BF-DFBC0AEDECEE}"/>
    <cellStyle name="Comma 4 2 2 2 4 4 2 5" xfId="36022" xr:uid="{46A31898-3E07-4BBB-ABDC-0C69C0DD9733}"/>
    <cellStyle name="Comma 4 2 2 2 4 4 2 6" xfId="24089" xr:uid="{99E73A42-BDAE-4D78-9339-2E2CF7038389}"/>
    <cellStyle name="Comma 4 2 2 2 4 4 3" xfId="20078" xr:uid="{089984B4-8D74-47E0-BD03-65DB3774B95D}"/>
    <cellStyle name="Comma 4 2 2 2 4 4 3 2" xfId="51430" xr:uid="{45A0358B-0EED-42C4-891C-44CCA1BFB408}"/>
    <cellStyle name="Comma 4 2 2 2 4 4 3 3" xfId="38815" xr:uid="{16334171-F4DC-44C1-A769-C9BDDDA7649E}"/>
    <cellStyle name="Comma 4 2 2 2 4 4 4" xfId="13492" xr:uid="{0FFE985E-0C0A-4961-A183-E15CFACF2120}"/>
    <cellStyle name="Comma 4 2 2 2 4 4 4 2" xfId="45152" xr:uid="{1C0CBC9B-08C5-46F0-9009-FBCA7C53351B}"/>
    <cellStyle name="Comma 4 2 2 2 4 4 5" xfId="6905" xr:uid="{FFAB7CCA-8D2B-435F-AECF-D7FFC89354A4}"/>
    <cellStyle name="Comma 4 2 2 2 4 4 6" xfId="32525" xr:uid="{C85D7F03-1F04-43B6-98C0-3D6469D4884C}"/>
    <cellStyle name="Comma 4 2 2 2 4 4 7" xfId="27586" xr:uid="{380E0CB7-1FE9-41D8-B282-508D94C74D3E}"/>
    <cellStyle name="Comma 4 2 2 2 4 5" xfId="1233" xr:uid="{ED4DE4A9-506D-47B5-8851-2713949B4FAE}"/>
    <cellStyle name="Comma 4 2 2 2 4 5 2" xfId="17467" xr:uid="{B27AD937-6256-4BE7-B28B-4732E4261F9E}"/>
    <cellStyle name="Comma 4 2 2 2 4 5 2 2" xfId="54042" xr:uid="{1DE7F0DE-F6CC-4432-B467-026F13BF9D8B}"/>
    <cellStyle name="Comma 4 2 2 2 4 5 2 3" xfId="41427" xr:uid="{75C5F0D1-01FB-4067-9921-9636FA223066}"/>
    <cellStyle name="Comma 4 2 2 2 4 5 3" xfId="10881" xr:uid="{45229595-C082-4981-8554-DF2A0598E91A}"/>
    <cellStyle name="Comma 4 2 2 2 4 5 3 2" xfId="47764" xr:uid="{4211CD9A-F0EE-4F48-ACE3-F56945B3EB3E}"/>
    <cellStyle name="Comma 4 2 2 2 4 5 4" xfId="5609" xr:uid="{8683726D-A341-4694-9646-6DA536B6D0BF}"/>
    <cellStyle name="Comma 4 2 2 2 4 5 5" xfId="35137" xr:uid="{C2FDB2F5-F11F-4B77-B132-3D67A7793D6B}"/>
    <cellStyle name="Comma 4 2 2 2 4 5 6" xfId="24974" xr:uid="{276D1501-275C-47D2-93E7-9C50EA878B87}"/>
    <cellStyle name="Comma 4 2 2 2 4 6" xfId="28543" xr:uid="{4470F758-5287-4C41-AA8F-9CD522374919}"/>
    <cellStyle name="Comma 4 2 2 2 4 6 2" xfId="20959" xr:uid="{3E397B57-79C5-4375-8EE3-843FA9763788}"/>
    <cellStyle name="Comma 4 2 2 2 4 6 2 2" xfId="50330" xr:uid="{7D4EF15B-0800-4F4A-BD70-44B4715F75F6}"/>
    <cellStyle name="Comma 4 2 2 2 4 6 3" xfId="14373" xr:uid="{BD01EEA5-C892-4ADE-B335-27166DFB38B1}"/>
    <cellStyle name="Comma 4 2 2 2 4 6 4" xfId="7786" xr:uid="{92640845-E8FA-4A70-9B85-2F3C833F09F4}"/>
    <cellStyle name="Comma 4 2 2 2 4 6 5" xfId="37707" xr:uid="{FE55BF30-7635-4818-98E7-40C06A2EF8BD}"/>
    <cellStyle name="Comma 4 2 2 2 4 7" xfId="22476" xr:uid="{DE10D92A-4ECE-4263-AAE3-C170955F7AE3}"/>
    <cellStyle name="Comma 4 2 2 2 4 7 2" xfId="14969" xr:uid="{44F1F1D1-E7B5-47DE-A368-2BD23D18FACA}"/>
    <cellStyle name="Comma 4 2 2 2 4 7 2 2" xfId="50545" xr:uid="{45287DDB-ACB5-4165-BA0B-61009F4B9617}"/>
    <cellStyle name="Comma 4 2 2 2 4 7 3" xfId="8383" xr:uid="{42AB5FAF-B4EA-4659-95C4-8582268294A9}"/>
    <cellStyle name="Comma 4 2 2 2 4 7 4" xfId="31173" xr:uid="{BB7C400C-2CDC-4C5B-B5C6-D31E51030493}"/>
    <cellStyle name="Comma 4 2 2 2 4 7 5" xfId="37930" xr:uid="{CB16B359-90F9-4DC0-A865-9F0040991E5A}"/>
    <cellStyle name="Comma 4 2 2 2 4 8" xfId="21421" xr:uid="{F56A8B1B-0ADF-4613-8C43-DC4309AD02A4}"/>
    <cellStyle name="Comma 4 2 2 2 4 8 2" xfId="44216" xr:uid="{87D9FDBF-8ED4-40C4-BD1C-2A2E611D3AC1}"/>
    <cellStyle name="Comma 4 2 2 2 4 9" xfId="14836" xr:uid="{27050C26-ACC8-4A6A-82D8-034DB9C09DDC}"/>
    <cellStyle name="Comma 4 2 2 2 5" xfId="1348" xr:uid="{DB3BD75F-4EEA-4884-989E-7CBF968F07DC}"/>
    <cellStyle name="Comma 4 2 2 2 5 10" xfId="29182" xr:uid="{A033260B-426F-49CC-9432-E2FADF0EBCB5}"/>
    <cellStyle name="Comma 4 2 2 2 5 2" xfId="27775" xr:uid="{40DAAA91-7306-4377-A8C9-FBA3D5C72FCD}"/>
    <cellStyle name="Comma 4 2 2 2 5 2 2" xfId="26045" xr:uid="{DDBC47B2-7E82-42A3-921D-54174567C5DD}"/>
    <cellStyle name="Comma 4 2 2 2 5 2 2 2" xfId="22547" xr:uid="{847E5D4E-FBA7-4528-8789-0A33B974181B}"/>
    <cellStyle name="Comma 4 2 2 2 5 2 2 2 2" xfId="15040" xr:uid="{BF300FD6-6D4A-473C-80AF-F4A5985546D3}"/>
    <cellStyle name="Comma 4 2 2 2 5 2 2 2 2 2" xfId="56469" xr:uid="{5B5C1BBA-DC77-4CC0-BD1B-4FE997E6EB91}"/>
    <cellStyle name="Comma 4 2 2 2 5 2 2 2 2 3" xfId="43854" xr:uid="{46B22492-8B99-49FD-A082-B147F2241E5D}"/>
    <cellStyle name="Comma 4 2 2 2 5 2 2 2 3" xfId="8454" xr:uid="{9594B126-4ED3-4E48-9A34-FC4FB8DA978F}"/>
    <cellStyle name="Comma 4 2 2 2 5 2 2 2 3 2" xfId="50191" xr:uid="{8A1C831E-A2F5-4ECC-9105-D07D164A0B20}"/>
    <cellStyle name="Comma 4 2 2 2 5 2 2 2 4" xfId="31102" xr:uid="{41200B27-1B09-4CA2-BD5C-54A54FC89D33}"/>
    <cellStyle name="Comma 4 2 2 2 5 2 2 2 5" xfId="37564" xr:uid="{B067E94D-8958-45DB-A8D0-AFB76CE23B59}"/>
    <cellStyle name="Comma 4 2 2 2 5 2 2 3" xfId="25165" xr:uid="{1F04A92D-B98E-4DEC-B8F7-E5AC09DB45BD}"/>
    <cellStyle name="Comma 4 2 2 2 5 2 2 3 2" xfId="17658" xr:uid="{1055F3A1-DE3C-4995-B65F-29081F10906D}"/>
    <cellStyle name="Comma 4 2 2 2 5 2 2 3 2 2" xfId="53851" xr:uid="{635A9A95-841F-4D03-AEB8-BD1187218CC6}"/>
    <cellStyle name="Comma 4 2 2 2 5 2 2 3 2 3" xfId="41236" xr:uid="{F9FA0A24-806F-49D1-94DE-DC52F3B2ACC7}"/>
    <cellStyle name="Comma 4 2 2 2 5 2 2 3 3" xfId="11072" xr:uid="{8F973740-AD2F-40D1-A8E3-828C19DD7363}"/>
    <cellStyle name="Comma 4 2 2 2 5 2 2 3 3 2" xfId="47573" xr:uid="{8F06CD77-858F-4474-9587-6FB121A46AC1}"/>
    <cellStyle name="Comma 4 2 2 2 5 2 2 3 4" xfId="5418" xr:uid="{DE255A8D-F5A9-4331-A5B2-B226911F83B4}"/>
    <cellStyle name="Comma 4 2 2 2 5 2 2 3 5" xfId="34946" xr:uid="{FAA997CE-7B09-4724-BD0F-2450F9006B52}"/>
    <cellStyle name="Comma 4 2 2 2 5 2 2 4" xfId="18537" xr:uid="{6AB1A77A-6F66-4D89-AFAF-1F805B0705A9}"/>
    <cellStyle name="Comma 4 2 2 2 5 2 2 4 2" xfId="52972" xr:uid="{5B4309E3-12B7-43ED-8D49-0EF83782079E}"/>
    <cellStyle name="Comma 4 2 2 2 5 2 2 4 3" xfId="40357" xr:uid="{FB84E4BC-9B10-45A8-98AA-7CFFE49C62DB}"/>
    <cellStyle name="Comma 4 2 2 2 5 2 2 5" xfId="11951" xr:uid="{32FE1710-876D-480F-8672-CD40C0329FDD}"/>
    <cellStyle name="Comma 4 2 2 2 5 2 2 5 2" xfId="46694" xr:uid="{1975EF69-BBF5-4322-B974-8655B8AFF0B8}"/>
    <cellStyle name="Comma 4 2 2 2 5 2 2 6" xfId="4539" xr:uid="{86FC5B2E-4C65-4A13-8579-F6410EEF72B8}"/>
    <cellStyle name="Comma 4 2 2 2 5 2 2 7" xfId="34067" xr:uid="{824C7AD4-396F-4732-A101-98DD3BE35F8D}"/>
    <cellStyle name="Comma 4 2 2 2 5 2 3" xfId="26901" xr:uid="{D0A9973A-BE2F-4200-89EB-4715DE250DCA}"/>
    <cellStyle name="Comma 4 2 2 2 5 2 3 2" xfId="23404" xr:uid="{B66F6D1F-22DD-4407-ABFD-19308ABA1CA9}"/>
    <cellStyle name="Comma 4 2 2 2 5 2 3 2 2" xfId="15897" xr:uid="{5233ABAD-0A71-4B20-BF5E-CD0F280F3AFC}"/>
    <cellStyle name="Comma 4 2 2 2 5 2 3 2 2 2" xfId="55612" xr:uid="{D0A728E0-66F6-4619-B771-597297C329FA}"/>
    <cellStyle name="Comma 4 2 2 2 5 2 3 2 2 3" xfId="42997" xr:uid="{FA3238CA-F1C1-4257-AC1D-B618A07EB6D3}"/>
    <cellStyle name="Comma 4 2 2 2 5 2 3 2 3" xfId="9311" xr:uid="{317F0790-75BF-4EDA-A0FF-F3E0336C124A}"/>
    <cellStyle name="Comma 4 2 2 2 5 2 3 2 3 2" xfId="49334" xr:uid="{498B8F3A-969D-46A3-AD79-E14567BFDB04}"/>
    <cellStyle name="Comma 4 2 2 2 5 2 3 2 4" xfId="30245" xr:uid="{4ADB1F68-2555-4235-B5DD-2CCE4D68FB89}"/>
    <cellStyle name="Comma 4 2 2 2 5 2 3 2 5" xfId="36707" xr:uid="{8EECDF95-B04C-48C9-9639-9618BD5D5761}"/>
    <cellStyle name="Comma 4 2 2 2 5 2 3 3" xfId="19393" xr:uid="{91E3F91F-BD79-412C-B2F9-0B09ADBC4C22}"/>
    <cellStyle name="Comma 4 2 2 2 5 2 3 3 2" xfId="52115" xr:uid="{2B5AA346-9F9A-4B3E-AA19-BF799BA76B37}"/>
    <cellStyle name="Comma 4 2 2 2 5 2 3 3 3" xfId="39500" xr:uid="{8B3DF022-D370-4672-9416-8D7FD800E44D}"/>
    <cellStyle name="Comma 4 2 2 2 5 2 3 4" xfId="12807" xr:uid="{2DEE07A9-EB5E-45FD-8E4C-9ACFDC39F872}"/>
    <cellStyle name="Comma 4 2 2 2 5 2 3 4 2" xfId="45837" xr:uid="{16CB2819-12A9-49E9-8113-DE74F2C51EBC}"/>
    <cellStyle name="Comma 4 2 2 2 5 2 3 5" xfId="3683" xr:uid="{E2769A10-9F0D-4021-B36D-45702C19C0D2}"/>
    <cellStyle name="Comma 4 2 2 2 5 2 3 6" xfId="33210" xr:uid="{F3F56D50-E0FD-41CC-9782-C3843230F288}"/>
    <cellStyle name="Comma 4 2 2 2 5 2 4" xfId="24280" xr:uid="{1DDA974E-FAD8-428C-85E4-B33BF25A1BC2}"/>
    <cellStyle name="Comma 4 2 2 2 5 2 4 2" xfId="16773" xr:uid="{09A85AE6-4EE5-4D79-9C02-4A0227040571}"/>
    <cellStyle name="Comma 4 2 2 2 5 2 4 2 2" xfId="54736" xr:uid="{D0AD6812-3198-4551-A8D1-7DD35016A9C1}"/>
    <cellStyle name="Comma 4 2 2 2 5 2 4 2 3" xfId="42121" xr:uid="{1BABFE5B-FA8F-47C2-BA10-F879DD108457}"/>
    <cellStyle name="Comma 4 2 2 2 5 2 4 3" xfId="10187" xr:uid="{0E31E9B7-6FFA-4B9C-B04A-272B92799F90}"/>
    <cellStyle name="Comma 4 2 2 2 5 2 4 3 2" xfId="48458" xr:uid="{8095847A-2342-4BA2-9B45-C55A98858E04}"/>
    <cellStyle name="Comma 4 2 2 2 5 2 4 4" xfId="29369" xr:uid="{AC790C21-974B-47A9-8AC0-5E257D52D181}"/>
    <cellStyle name="Comma 4 2 2 2 5 2 4 5" xfId="35831" xr:uid="{0EB04CFB-1020-415B-80F1-58AE68742A86}"/>
    <cellStyle name="Comma 4 2 2 2 5 2 5" xfId="20267" xr:uid="{7F3F2F17-13E0-4991-AB53-B9081632F1FE}"/>
    <cellStyle name="Comma 4 2 2 2 5 2 5 2" xfId="51239" xr:uid="{F98EB160-92A7-49B3-BA5C-56A4F8B4555A}"/>
    <cellStyle name="Comma 4 2 2 2 5 2 5 3" xfId="38624" xr:uid="{9CC9CCC8-BC0D-4125-817F-4870B906FFCF}"/>
    <cellStyle name="Comma 4 2 2 2 5 2 6" xfId="13681" xr:uid="{A3FBA680-248F-41D6-BE24-9455F062B3B6}"/>
    <cellStyle name="Comma 4 2 2 2 5 2 6 2" xfId="44961" xr:uid="{A5CA4138-28C8-46BA-B8AA-B076C6802C84}"/>
    <cellStyle name="Comma 4 2 2 2 5 2 7" xfId="7094" xr:uid="{D63C312A-443F-4BAB-BFBD-F9EB9EAB9CAD}"/>
    <cellStyle name="Comma 4 2 2 2 5 2 8" xfId="32334" xr:uid="{2661EA8E-88F0-4A25-B10D-B82087EBF400}"/>
    <cellStyle name="Comma 4 2 2 2 5 3" xfId="27734" xr:uid="{6808E059-E2CC-4362-B565-365A3BFE0D8F}"/>
    <cellStyle name="Comma 4 2 2 2 5 3 2" xfId="24237" xr:uid="{BB2BD216-6E23-4696-8CB8-0BD0858D2C8F}"/>
    <cellStyle name="Comma 4 2 2 2 5 3 2 2" xfId="16730" xr:uid="{8BBA582F-F82A-4611-B009-938311B1561E}"/>
    <cellStyle name="Comma 4 2 2 2 5 3 2 2 2" xfId="54779" xr:uid="{D95D83A4-461C-43D8-BE02-E5833B0C3936}"/>
    <cellStyle name="Comma 4 2 2 2 5 3 2 2 3" xfId="42164" xr:uid="{006329B6-2558-46B8-BE75-422FF8149E0E}"/>
    <cellStyle name="Comma 4 2 2 2 5 3 2 3" xfId="10144" xr:uid="{EEFABD62-AEEE-48CF-A68A-0596A3F5E93E}"/>
    <cellStyle name="Comma 4 2 2 2 5 3 2 3 2" xfId="48501" xr:uid="{55DD99E3-44A6-4EBF-A3BC-7434F833F5D6}"/>
    <cellStyle name="Comma 4 2 2 2 5 3 2 4" xfId="29412" xr:uid="{14F7998A-08E8-4E7D-8481-5D522C770106}"/>
    <cellStyle name="Comma 4 2 2 2 5 3 2 5" xfId="35874" xr:uid="{F2AB45A8-7922-4C17-827D-2D97934F3064}"/>
    <cellStyle name="Comma 4 2 2 2 5 3 3" xfId="25130" xr:uid="{775D790E-99DC-4CA4-8484-42F20A87F327}"/>
    <cellStyle name="Comma 4 2 2 2 5 3 3 2" xfId="17623" xr:uid="{7BEBB5A1-A777-463E-ADF5-59C2C629A601}"/>
    <cellStyle name="Comma 4 2 2 2 5 3 3 2 2" xfId="53886" xr:uid="{194B9D45-BB8C-4598-87A5-E5153404B901}"/>
    <cellStyle name="Comma 4 2 2 2 5 3 3 2 3" xfId="41271" xr:uid="{E36DB1D8-1C44-43B6-8900-B60C59761E7F}"/>
    <cellStyle name="Comma 4 2 2 2 5 3 3 3" xfId="11037" xr:uid="{63F2D365-36B6-40E4-8237-F2B74DBACF64}"/>
    <cellStyle name="Comma 4 2 2 2 5 3 3 3 2" xfId="47608" xr:uid="{F3832578-82A3-4C3B-B32F-DD4E4EC44DFB}"/>
    <cellStyle name="Comma 4 2 2 2 5 3 3 4" xfId="5453" xr:uid="{500CBA19-481A-4EC6-A067-82F52CADFA76}"/>
    <cellStyle name="Comma 4 2 2 2 5 3 3 5" xfId="34981" xr:uid="{580E3EC1-2D98-4AA5-A541-B6C53E9EAD87}"/>
    <cellStyle name="Comma 4 2 2 2 5 3 4" xfId="20226" xr:uid="{CD9948BB-3339-45A0-8471-9337DFC36A16}"/>
    <cellStyle name="Comma 4 2 2 2 5 3 4 2" xfId="51282" xr:uid="{62607AE7-913C-403C-8287-21C269DDC3E0}"/>
    <cellStyle name="Comma 4 2 2 2 5 3 4 3" xfId="38667" xr:uid="{7BDB4839-E1E9-4F45-BF12-30075E7CE052}"/>
    <cellStyle name="Comma 4 2 2 2 5 3 5" xfId="13640" xr:uid="{2AC6BD50-6198-45CF-849F-7FC9261CFCD7}"/>
    <cellStyle name="Comma 4 2 2 2 5 3 5 2" xfId="45004" xr:uid="{70E6E033-0BA4-44B4-A976-7B092C27AC83}"/>
    <cellStyle name="Comma 4 2 2 2 5 3 6" xfId="7053" xr:uid="{69AD9111-A923-4940-9033-669AA2BB470A}"/>
    <cellStyle name="Comma 4 2 2 2 5 3 7" xfId="32377" xr:uid="{74833E2E-414A-4C28-A4D0-31738E989EB9}"/>
    <cellStyle name="Comma 4 2 2 2 5 4" xfId="22488" xr:uid="{06F2CDA6-76C6-49A9-9B9D-2838A57CE932}"/>
    <cellStyle name="Comma 4 2 2 2 5 4 2" xfId="14981" xr:uid="{4AEAD967-772A-4FD7-BDA8-B9B51E1C6559}"/>
    <cellStyle name="Comma 4 2 2 2 5 4 2 2" xfId="56528" xr:uid="{F886D02B-CD7F-486F-8029-F80755277904}"/>
    <cellStyle name="Comma 4 2 2 2 5 4 2 3" xfId="43913" xr:uid="{D25CF7D8-216A-413E-ACB6-10C101129605}"/>
    <cellStyle name="Comma 4 2 2 2 5 4 3" xfId="8395" xr:uid="{85019C24-7283-4F31-A97C-9429CFE92051}"/>
    <cellStyle name="Comma 4 2 2 2 5 4 3 2" xfId="50250" xr:uid="{01E3AC2D-FA43-4985-8C41-C1FC988DE77B}"/>
    <cellStyle name="Comma 4 2 2 2 5 4 4" xfId="31161" xr:uid="{1A47ED65-3E92-4979-9D14-9A9583102C2D}"/>
    <cellStyle name="Comma 4 2 2 2 5 4 5" xfId="37623" xr:uid="{F47DE543-6991-48E9-BB45-3E318AE522C7}"/>
    <cellStyle name="Comma 4 2 2 2 5 5" xfId="21411" xr:uid="{39E5A7E2-1016-40CD-B5B0-4A78D2E78DD3}"/>
    <cellStyle name="Comma 4 2 2 2 5 5 2" xfId="38182" xr:uid="{8B0FD8E0-5746-4432-9B81-4FE502310FD8}"/>
    <cellStyle name="Comma 4 2 2 2 5 5 2 2" xfId="50797" xr:uid="{BCA6E01F-D12D-48F5-AEBC-DF24065369A8}"/>
    <cellStyle name="Comma 4 2 2 2 5 5 3" xfId="44492" xr:uid="{A41363B2-A12D-4943-A402-568549B5431B}"/>
    <cellStyle name="Comma 4 2 2 2 5 5 4" xfId="31889" xr:uid="{84F97621-704E-483C-B93C-C954601C4BC2}"/>
    <cellStyle name="Comma 4 2 2 2 5 6" xfId="14825" xr:uid="{FB4C3F1E-DA61-407D-870B-D70B71C128F2}"/>
    <cellStyle name="Comma 4 2 2 2 5 6 2" xfId="50341" xr:uid="{6794840E-1C31-48F9-8B24-2F412FFFDD2D}"/>
    <cellStyle name="Comma 4 2 2 2 5 6 3" xfId="37718" xr:uid="{AFAB623D-18DC-46EF-B0F9-5A66B21485BE}"/>
    <cellStyle name="Comma 4 2 2 2 5 7" xfId="8238" xr:uid="{8FD67FF1-DCC5-4BB9-9A7A-66984179F59A}"/>
    <cellStyle name="Comma 4 2 2 2 5 7 2" xfId="50397" xr:uid="{B0A54C39-BF8F-458F-A60E-6C466E0B9D2A}"/>
    <cellStyle name="Comma 4 2 2 2 5 7 3" xfId="37782" xr:uid="{60D916A0-F1EB-405B-B2E1-0545A6CB250D}"/>
    <cellStyle name="Comma 4 2 2 2 5 8" xfId="43986" xr:uid="{BFFA9BE5-132B-490C-AE4B-EFCD527D43F1}"/>
    <cellStyle name="Comma 4 2 2 2 5 9" xfId="31464" xr:uid="{1F0076AF-1711-4360-AE1C-C13AFA89DE3E}"/>
    <cellStyle name="Comma 4 2 2 2 6" xfId="29162" xr:uid="{DD3DCE51-85B6-429D-8CCE-A271CECA2D64}"/>
    <cellStyle name="Comma 4 2 2 2 6 2" xfId="26369" xr:uid="{8AC73128-BB3B-46E7-A7D1-2E7CE771BABB}"/>
    <cellStyle name="Comma 4 2 2 2 6 2 2" xfId="22871" xr:uid="{1D74AF04-C5DA-4188-B40B-CFE68F189DD6}"/>
    <cellStyle name="Comma 4 2 2 2 6 2 2 2" xfId="15364" xr:uid="{CF16C426-0ED1-4577-AF12-0FB29B242CCB}"/>
    <cellStyle name="Comma 4 2 2 2 6 2 2 2 2" xfId="56145" xr:uid="{0C1E25D2-13B1-49FA-B2D9-C5EDAC303BE4}"/>
    <cellStyle name="Comma 4 2 2 2 6 2 2 2 3" xfId="43530" xr:uid="{E4ACD8C9-35D5-4FF9-9AF0-D1E9C5F04A1C}"/>
    <cellStyle name="Comma 4 2 2 2 6 2 2 3" xfId="8778" xr:uid="{80DF9375-7998-40E1-BDED-3B310A509826}"/>
    <cellStyle name="Comma 4 2 2 2 6 2 2 3 2" xfId="49867" xr:uid="{021C4DE3-41B8-499F-B35B-44873B904FDF}"/>
    <cellStyle name="Comma 4 2 2 2 6 2 2 4" xfId="30778" xr:uid="{1033F003-0886-4470-9AD4-1E18A1B74364}"/>
    <cellStyle name="Comma 4 2 2 2 6 2 2 5" xfId="37240" xr:uid="{FC872E77-24AA-4B7B-AF0F-4FE819BE64A7}"/>
    <cellStyle name="Comma 4 2 2 2 6 2 3" xfId="25489" xr:uid="{D50A8A4E-243A-4FE6-81C1-37EBD63E43FB}"/>
    <cellStyle name="Comma 4 2 2 2 6 2 3 2" xfId="17982" xr:uid="{CE02F994-B577-48A8-9CB0-4B837AA7F391}"/>
    <cellStyle name="Comma 4 2 2 2 6 2 3 2 2" xfId="53527" xr:uid="{03E1C474-1D08-481E-BC41-DF78459A1CD9}"/>
    <cellStyle name="Comma 4 2 2 2 6 2 3 2 3" xfId="40912" xr:uid="{92751D94-00C2-45CE-81CB-1C64B38FE382}"/>
    <cellStyle name="Comma 4 2 2 2 6 2 3 3" xfId="11396" xr:uid="{61F4A874-8124-438F-ACA9-9625FECF5EFD}"/>
    <cellStyle name="Comma 4 2 2 2 6 2 3 3 2" xfId="47249" xr:uid="{3D418C82-E4FE-44F0-98C3-E6CB33B723FC}"/>
    <cellStyle name="Comma 4 2 2 2 6 2 3 4" xfId="5094" xr:uid="{A394A529-350A-4301-8A77-042F0BE8D471}"/>
    <cellStyle name="Comma 4 2 2 2 6 2 3 5" xfId="34622" xr:uid="{1C740947-BA7A-4141-A07D-A8051FE4F193}"/>
    <cellStyle name="Comma 4 2 2 2 6 2 4" xfId="18861" xr:uid="{03712BD4-6754-4EA8-AE0A-99211E0EB59D}"/>
    <cellStyle name="Comma 4 2 2 2 6 2 4 2" xfId="52648" xr:uid="{0B6B13B9-DAB5-41F9-A916-8566402BA6F9}"/>
    <cellStyle name="Comma 4 2 2 2 6 2 4 3" xfId="40033" xr:uid="{52C8D4D3-87E9-4E2F-99B2-830EEA453C95}"/>
    <cellStyle name="Comma 4 2 2 2 6 2 5" xfId="12275" xr:uid="{F8A97CEF-A035-4D42-AB44-45E00EEE5DC9}"/>
    <cellStyle name="Comma 4 2 2 2 6 2 5 2" xfId="46370" xr:uid="{5954205A-BC9F-4800-99BB-B267F53FAD11}"/>
    <cellStyle name="Comma 4 2 2 2 6 2 6" xfId="4215" xr:uid="{731B8DFF-36BA-4C62-A963-69BFCDEB8A01}"/>
    <cellStyle name="Comma 4 2 2 2 6 2 7" xfId="33743" xr:uid="{7DE45CB3-3394-4829-996C-F9FE170868D4}"/>
    <cellStyle name="Comma 4 2 2 2 6 3" xfId="27223" xr:uid="{88F330EF-91B8-4F65-8208-830344EA6536}"/>
    <cellStyle name="Comma 4 2 2 2 6 3 2" xfId="23726" xr:uid="{D7DB015C-722A-4082-9479-8455D47FCE92}"/>
    <cellStyle name="Comma 4 2 2 2 6 3 2 2" xfId="16219" xr:uid="{40C17C6C-6A92-4403-BC55-DB9A8DF6984B}"/>
    <cellStyle name="Comma 4 2 2 2 6 3 2 2 2" xfId="55290" xr:uid="{4EE40D11-A48D-4E30-8D1F-A6D72B5C19E3}"/>
    <cellStyle name="Comma 4 2 2 2 6 3 2 2 3" xfId="42675" xr:uid="{02D2ACF8-1C4C-40CE-9B16-C5F1524C4934}"/>
    <cellStyle name="Comma 4 2 2 2 6 3 2 3" xfId="9633" xr:uid="{402892E8-0287-4F0F-99DC-DF1B05A5A0A9}"/>
    <cellStyle name="Comma 4 2 2 2 6 3 2 3 2" xfId="49012" xr:uid="{C4CAB961-5E88-4405-B1E3-A44B46CD76D9}"/>
    <cellStyle name="Comma 4 2 2 2 6 3 2 4" xfId="29923" xr:uid="{DD844409-0285-465A-8717-15F0501C97E2}"/>
    <cellStyle name="Comma 4 2 2 2 6 3 2 5" xfId="36385" xr:uid="{E70C876A-62C4-470B-BF2C-78073C804F03}"/>
    <cellStyle name="Comma 4 2 2 2 6 3 3" xfId="19715" xr:uid="{AB4AFB5B-A258-4A89-95E2-659EAFCA8368}"/>
    <cellStyle name="Comma 4 2 2 2 6 3 3 2" xfId="51793" xr:uid="{E16620AE-BE77-45BB-A15F-0EB447EE0238}"/>
    <cellStyle name="Comma 4 2 2 2 6 3 3 3" xfId="39178" xr:uid="{C885FDEC-566B-4890-9A52-6232636D3E73}"/>
    <cellStyle name="Comma 4 2 2 2 6 3 4" xfId="13129" xr:uid="{E6B63CC7-B66E-4D09-88DD-2EE3C4DDAA0B}"/>
    <cellStyle name="Comma 4 2 2 2 6 3 4 2" xfId="45515" xr:uid="{D9361D62-C241-4150-9DC5-0A5D3FEAEFA7}"/>
    <cellStyle name="Comma 4 2 2 2 6 3 5" xfId="6542" xr:uid="{C9A43F9E-5ABD-4E36-9B9F-A9B3870AAE2D}"/>
    <cellStyle name="Comma 4 2 2 2 6 3 6" xfId="32888" xr:uid="{FC058335-C9D5-4914-A431-A8DF6EF2E26A}"/>
    <cellStyle name="Comma 4 2 2 2 6 4" xfId="24604" xr:uid="{6EDB7212-9885-4A98-8ADA-1CB804CD3E91}"/>
    <cellStyle name="Comma 4 2 2 2 6 4 2" xfId="17097" xr:uid="{2659E9E3-7848-4608-B69B-393E6AF25ED9}"/>
    <cellStyle name="Comma 4 2 2 2 6 4 2 2" xfId="54412" xr:uid="{3995AFC8-AB2B-4BF1-99CD-06A18700D6A3}"/>
    <cellStyle name="Comma 4 2 2 2 6 4 2 3" xfId="41797" xr:uid="{A76F3D7E-F121-4287-8672-DF328B00B281}"/>
    <cellStyle name="Comma 4 2 2 2 6 4 3" xfId="10511" xr:uid="{86002B69-F130-4191-952C-4D3568B099B4}"/>
    <cellStyle name="Comma 4 2 2 2 6 4 3 2" xfId="48134" xr:uid="{BF9CADB3-2041-4DD6-B807-52E73C9B58E3}"/>
    <cellStyle name="Comma 4 2 2 2 6 4 4" xfId="5979" xr:uid="{D11868AA-1FA7-4A55-B780-39DAE8887A47}"/>
    <cellStyle name="Comma 4 2 2 2 6 4 5" xfId="35507" xr:uid="{16DD75FE-0E84-410C-A794-D815744850F1}"/>
    <cellStyle name="Comma 4 2 2 2 6 5" xfId="22498" xr:uid="{67DF2CFE-317A-4F4C-831A-82DF2907530F}"/>
    <cellStyle name="Comma 4 2 2 2 6 5 2" xfId="14991" xr:uid="{67CD8296-2950-4B5F-A41C-52883ED320B0}"/>
    <cellStyle name="Comma 4 2 2 2 6 5 2 2" xfId="56518" xr:uid="{6F76D558-62BE-4BF0-B823-643092F154EC}"/>
    <cellStyle name="Comma 4 2 2 2 6 5 2 3" xfId="43903" xr:uid="{2B059B37-8409-439D-9843-5A05C50B6F46}"/>
    <cellStyle name="Comma 4 2 2 2 6 5 3" xfId="8405" xr:uid="{114BF4BC-D399-4281-A935-CB1CAFB799D0}"/>
    <cellStyle name="Comma 4 2 2 2 6 5 3 2" xfId="50240" xr:uid="{024B1FE6-3378-4B1D-98EC-D1F74BEF33A0}"/>
    <cellStyle name="Comma 4 2 2 2 6 5 4" xfId="31151" xr:uid="{ED33242C-B71E-4E73-A7AE-3A413FC0770D}"/>
    <cellStyle name="Comma 4 2 2 2 6 5 5" xfId="37613" xr:uid="{C969D740-EAEF-460D-B565-1335C9EA26DF}"/>
    <cellStyle name="Comma 4 2 2 2 6 6" xfId="21391" xr:uid="{C02A1312-8E2F-4948-80E3-9843590134A9}"/>
    <cellStyle name="Comma 4 2 2 2 6 6 2" xfId="50361" xr:uid="{85280939-0645-4CE6-8ACA-E8F6E32B8EB9}"/>
    <cellStyle name="Comma 4 2 2 2 6 6 3" xfId="37738" xr:uid="{38F92214-5B0C-4D0E-9785-8816FA1D8092}"/>
    <cellStyle name="Comma 4 2 2 2 6 7" xfId="14805" xr:uid="{A0A0F3A3-6C5A-4339-B0F1-F93B9E46D759}"/>
    <cellStyle name="Comma 4 2 2 2 6 7 2" xfId="50915" xr:uid="{37CCD66F-491B-4D19-A33C-EFDBF8638A88}"/>
    <cellStyle name="Comma 4 2 2 2 6 7 3" xfId="38300" xr:uid="{0D138F70-459D-4E76-B4B8-FDDE22AD5247}"/>
    <cellStyle name="Comma 4 2 2 2 6 8" xfId="8218" xr:uid="{9FEBD2EB-B94C-462E-820B-AB663DC23E16}"/>
    <cellStyle name="Comma 4 2 2 2 6 8 2" xfId="44637" xr:uid="{DB09BF28-C5C0-486E-8A14-D84D9BF37E75}"/>
    <cellStyle name="Comma 4 2 2 2 6 9" xfId="32010" xr:uid="{B0CBA9C7-2D33-441B-826A-559E19C88EFD}"/>
    <cellStyle name="Comma 4 2 2 2 7" xfId="26808" xr:uid="{5C638D17-092C-4D11-8301-4448FAF38D3A}"/>
    <cellStyle name="Comma 4 2 2 2 7 2" xfId="23311" xr:uid="{F4E9DF87-B339-4CEB-8AB3-C87E2396F6EA}"/>
    <cellStyle name="Comma 4 2 2 2 7 2 2" xfId="15804" xr:uid="{3D7BFD95-7DC3-4D23-B751-CEE82774A7CF}"/>
    <cellStyle name="Comma 4 2 2 2 7 2 2 2" xfId="55705" xr:uid="{A1E4B6E8-F716-40C0-BD67-06678D95A5E1}"/>
    <cellStyle name="Comma 4 2 2 2 7 2 2 3" xfId="43090" xr:uid="{71580E2D-13DB-4242-AF9E-58FE3ACCD275}"/>
    <cellStyle name="Comma 4 2 2 2 7 2 3" xfId="9218" xr:uid="{43C734F5-F83E-4968-9536-3F2CE2EDDEAE}"/>
    <cellStyle name="Comma 4 2 2 2 7 2 3 2" xfId="49427" xr:uid="{A2E84496-0147-4DF3-9D8D-EA086B12509B}"/>
    <cellStyle name="Comma 4 2 2 2 7 2 4" xfId="30338" xr:uid="{9426ECF3-FA97-4FE4-96AA-85F6953AF2B4}"/>
    <cellStyle name="Comma 4 2 2 2 7 2 5" xfId="36800" xr:uid="{A5EE8D7F-C2C8-4483-966A-1571776A4D7B}"/>
    <cellStyle name="Comma 4 2 2 2 7 3" xfId="25933" xr:uid="{C514B173-7B84-4033-B624-A227827E365A}"/>
    <cellStyle name="Comma 4 2 2 2 7 3 2" xfId="18426" xr:uid="{605E8F3A-4140-480D-B52D-5743677FFD64}"/>
    <cellStyle name="Comma 4 2 2 2 7 3 2 2" xfId="53083" xr:uid="{FE43FB65-17BC-4911-9DD8-8157B3FF4614}"/>
    <cellStyle name="Comma 4 2 2 2 7 3 2 3" xfId="40468" xr:uid="{233B0D6A-7520-45E1-B8C2-4CC1EEF0EE17}"/>
    <cellStyle name="Comma 4 2 2 2 7 3 3" xfId="11840" xr:uid="{B54D1359-DE2B-48F4-B117-4E81A18BEA86}"/>
    <cellStyle name="Comma 4 2 2 2 7 3 3 2" xfId="46805" xr:uid="{74C65DAA-42C2-4629-B505-14EBBC9582B8}"/>
    <cellStyle name="Comma 4 2 2 2 7 3 4" xfId="4650" xr:uid="{D1FBDED7-EE5B-408E-BC97-62174DC5F150}"/>
    <cellStyle name="Comma 4 2 2 2 7 3 5" xfId="34178" xr:uid="{B7C6CB0F-3D85-48DB-A491-2A116C6867F0}"/>
    <cellStyle name="Comma 4 2 2 2 7 4" xfId="19300" xr:uid="{70B00F00-FA7D-4FD3-B7AB-6DA9A67572D0}"/>
    <cellStyle name="Comma 4 2 2 2 7 4 2" xfId="50320" xr:uid="{2556205A-43A1-4003-8C49-D76D0C3612F7}"/>
    <cellStyle name="Comma 4 2 2 2 7 4 3" xfId="37696" xr:uid="{94D0BF4E-F863-44C5-91F2-868E3718FC20}"/>
    <cellStyle name="Comma 4 2 2 2 7 5" xfId="12714" xr:uid="{0DFF35D6-0A34-45E8-9763-6DB7F8540662}"/>
    <cellStyle name="Comma 4 2 2 2 7 5 2" xfId="52208" xr:uid="{3C79A607-4A4F-43A5-B80E-D8018EE1487D}"/>
    <cellStyle name="Comma 4 2 2 2 7 5 3" xfId="39593" xr:uid="{6F8D2B12-7932-45D5-8620-8A44FB159D03}"/>
    <cellStyle name="Comma 4 2 2 2 7 6" xfId="3776" xr:uid="{EDDBBE55-545E-4256-8033-A5A0C70C51D1}"/>
    <cellStyle name="Comma 4 2 2 2 7 6 2" xfId="45930" xr:uid="{DA1117D8-F9B1-4C3F-91AA-E5075135401A}"/>
    <cellStyle name="Comma 4 2 2 2 7 7" xfId="33303" xr:uid="{B7377724-2A82-4A44-8CEC-13B69F8E74DE}"/>
    <cellStyle name="Comma 4 2 2 2 8" xfId="25048" xr:uid="{06316BC8-FFA3-4D4F-ABF9-D20827801910}"/>
    <cellStyle name="Comma 4 2 2 2 8 2" xfId="17541" xr:uid="{60F23B81-9715-45B0-B84C-D0E93AD6B84D}"/>
    <cellStyle name="Comma 4 2 2 2 8 2 2" xfId="53968" xr:uid="{2BDC8794-8BA9-48D1-9ADA-42DBAEBE96B5}"/>
    <cellStyle name="Comma 4 2 2 2 8 2 3" xfId="41353" xr:uid="{DAB78077-5D94-4977-9EF7-0CE0998FC4FA}"/>
    <cellStyle name="Comma 4 2 2 2 8 3" xfId="10955" xr:uid="{9A61FAF6-1CB9-4653-87C0-521A94C6E4BF}"/>
    <cellStyle name="Comma 4 2 2 2 8 3 2" xfId="47690" xr:uid="{66CFD8E8-75BD-4F14-A55D-B3A76B979B0B}"/>
    <cellStyle name="Comma 4 2 2 2 8 4" xfId="5535" xr:uid="{F48158E7-11DD-448B-8214-88B0E8D9EBAC}"/>
    <cellStyle name="Comma 4 2 2 2 8 5" xfId="35063" xr:uid="{940D85FA-DE31-4490-828F-D106DDFEDDDD}"/>
    <cellStyle name="Comma 4 2 2 2 9" xfId="28693" xr:uid="{002D6D51-3B13-4354-90BC-F6C50F0A941A}"/>
    <cellStyle name="Comma 4 2 2 2 9 2" xfId="21033" xr:uid="{8EBE0F3B-6CC8-4D8D-A32B-F8318E63C3CB}"/>
    <cellStyle name="Comma 4 2 2 2 9 2 2" xfId="50294" xr:uid="{2125AB02-5C38-4A4B-A824-464A1F37B693}"/>
    <cellStyle name="Comma 4 2 2 2 9 3" xfId="14447" xr:uid="{8585BB77-A930-499F-A3FE-87DC3B30CF65}"/>
    <cellStyle name="Comma 4 2 2 2 9 4" xfId="7860" xr:uid="{A96536F0-3A72-42EA-B48F-D1B26CF2C0C8}"/>
    <cellStyle name="Comma 4 2 2 2 9 5" xfId="37670" xr:uid="{44397F9E-0A76-49E8-8AF5-BEFE173299B0}"/>
    <cellStyle name="Comma 4 2 2 20" xfId="31328" xr:uid="{0A2EC03D-0214-4493-8361-4B89E624844F}"/>
    <cellStyle name="Comma 4 2 2 21" xfId="29262" xr:uid="{CF3D1FD9-3530-4311-A353-7D8142037D23}"/>
    <cellStyle name="Comma 4 2 2 22" xfId="6267" xr:uid="{E1CE6758-43BB-4CF7-BEAE-6055BC3F05B0}"/>
    <cellStyle name="Comma 4 2 2 23" xfId="2963" xr:uid="{3C8CC4AF-104C-4C16-BCF4-5CA3536AD5E2}"/>
    <cellStyle name="Comma 4 2 2 24" xfId="1850" xr:uid="{7F656782-C80B-444C-8015-952D337D8707}"/>
    <cellStyle name="Comma 4 2 2 25" xfId="31543" xr:uid="{28FB13B5-6EE4-4BB2-AEBA-DAF2694C1897}"/>
    <cellStyle name="Comma 4 2 2 26" xfId="1441" xr:uid="{69BDA083-AE16-4C3E-89C3-2AFDE2BD90E0}"/>
    <cellStyle name="Comma 4 2 2 27" xfId="56979" xr:uid="{7787249B-4706-4D4A-B63F-38A4D97AB5FC}"/>
    <cellStyle name="Comma 4 2 2 28" xfId="56987" xr:uid="{A99FBE8F-1056-48F5-9734-C650118EC1C0}"/>
    <cellStyle name="Comma 4 2 2 29" xfId="1384" xr:uid="{E71647BD-C014-4334-9C0A-AE98D634BDCA}"/>
    <cellStyle name="Comma 4 2 2 3" xfId="2237" xr:uid="{263D39ED-0F40-4C0F-AF98-301B46496901}"/>
    <cellStyle name="Comma 4 2 2 3 10" xfId="21412" xr:uid="{0C455BE4-581B-4C5B-8334-5712115330C0}"/>
    <cellStyle name="Comma 4 2 2 3 11" xfId="14826" xr:uid="{5F694FCD-430F-48AC-BF24-D646B56DF9FA}"/>
    <cellStyle name="Comma 4 2 2 3 12" xfId="8239" xr:uid="{E775C87B-F24D-482D-BA6D-25ACBF6EE7D1}"/>
    <cellStyle name="Comma 4 2 2 3 13" xfId="29183" xr:uid="{5292505E-7E37-41AD-BC64-362575DBEC89}"/>
    <cellStyle name="Comma 4 2 2 3 14" xfId="3165" xr:uid="{C3A1697B-DD7D-43E5-968D-56927D52B96B}"/>
    <cellStyle name="Comma 4 2 2 3 15" xfId="31690" xr:uid="{90EA57AA-2B5D-4254-8A3F-FFC635E93159}"/>
    <cellStyle name="Comma 4 2 2 3 2" xfId="28309" xr:uid="{71A27441-82CC-4AD8-AC8A-59CD5BCCBDBC}"/>
    <cellStyle name="Comma 4 2 2 3 2 10" xfId="7578" xr:uid="{A107D7A1-0B3D-43C7-BACF-550669CCAAA6}"/>
    <cellStyle name="Comma 4 2 2 3 2 11" xfId="31845" xr:uid="{B133CD06-0D4A-4AC6-A77F-E9D6C7ECC007}"/>
    <cellStyle name="Comma 4 2 2 3 2 2" xfId="27819" xr:uid="{21EDC859-25CB-40A6-90A0-59F86458F43D}"/>
    <cellStyle name="Comma 4 2 2 3 2 2 2" xfId="26089" xr:uid="{3D6F3AC1-3B7D-4E9F-BAEF-CEC4A0EA9DC6}"/>
    <cellStyle name="Comma 4 2 2 3 2 2 2 2" xfId="22591" xr:uid="{EB84418C-0F02-4571-8216-0E5D19EA7BDD}"/>
    <cellStyle name="Comma 4 2 2 3 2 2 2 2 2" xfId="15084" xr:uid="{52183653-671A-40E6-A7B8-52E7DDC37BA0}"/>
    <cellStyle name="Comma 4 2 2 3 2 2 2 2 2 2" xfId="56425" xr:uid="{F630DD0C-1038-4715-A6BF-D2D3652447F1}"/>
    <cellStyle name="Comma 4 2 2 3 2 2 2 2 2 3" xfId="43810" xr:uid="{089BE579-D216-4BC2-8DFD-985DF079A185}"/>
    <cellStyle name="Comma 4 2 2 3 2 2 2 2 3" xfId="8498" xr:uid="{5938E799-8E34-4406-A6DB-FF3977F15632}"/>
    <cellStyle name="Comma 4 2 2 3 2 2 2 2 3 2" xfId="50147" xr:uid="{595A5007-6AB6-4358-A7B9-3696A01F817E}"/>
    <cellStyle name="Comma 4 2 2 3 2 2 2 2 4" xfId="31058" xr:uid="{554A940A-D36F-40C2-81F9-5724747B5C99}"/>
    <cellStyle name="Comma 4 2 2 3 2 2 2 2 5" xfId="37520" xr:uid="{CF05FA15-B482-4787-8231-34824E2BBA08}"/>
    <cellStyle name="Comma 4 2 2 3 2 2 2 3" xfId="25209" xr:uid="{84BCC3D1-473F-455C-B317-7505C6002EC9}"/>
    <cellStyle name="Comma 4 2 2 3 2 2 2 3 2" xfId="17702" xr:uid="{006AC55B-F45A-40C0-A993-819E1BEF2E72}"/>
    <cellStyle name="Comma 4 2 2 3 2 2 2 3 2 2" xfId="53807" xr:uid="{51D4AC01-EBBA-40C7-85E3-B3D2B81E942D}"/>
    <cellStyle name="Comma 4 2 2 3 2 2 2 3 2 3" xfId="41192" xr:uid="{F1CAA114-6555-46BA-A0E8-0D4A043DF338}"/>
    <cellStyle name="Comma 4 2 2 3 2 2 2 3 3" xfId="11116" xr:uid="{0354E394-099F-47E6-9915-CFE75A601F33}"/>
    <cellStyle name="Comma 4 2 2 3 2 2 2 3 3 2" xfId="47529" xr:uid="{C899548F-18B1-448D-91A4-C205A9DC9B31}"/>
    <cellStyle name="Comma 4 2 2 3 2 2 2 3 4" xfId="5374" xr:uid="{8B9A7525-53D9-4E1F-84C4-E3F7A641EC18}"/>
    <cellStyle name="Comma 4 2 2 3 2 2 2 3 5" xfId="34902" xr:uid="{E689CB4E-7649-4C7A-A8C3-170B5603033F}"/>
    <cellStyle name="Comma 4 2 2 3 2 2 2 4" xfId="18581" xr:uid="{607C0EB4-410E-4A7D-9ED9-E64F37B68935}"/>
    <cellStyle name="Comma 4 2 2 3 2 2 2 4 2" xfId="52928" xr:uid="{976C0F3A-3835-4063-BD57-8169F467F575}"/>
    <cellStyle name="Comma 4 2 2 3 2 2 2 4 3" xfId="40313" xr:uid="{CC1007B1-8676-4674-80DD-6AD33A79520B}"/>
    <cellStyle name="Comma 4 2 2 3 2 2 2 5" xfId="11995" xr:uid="{E8E29559-13AA-4106-BE4B-DC2655E49A71}"/>
    <cellStyle name="Comma 4 2 2 3 2 2 2 5 2" xfId="46650" xr:uid="{D2F029E9-FD8C-4FAF-9187-5C72DE4BF757}"/>
    <cellStyle name="Comma 4 2 2 3 2 2 2 6" xfId="4495" xr:uid="{AC8A1B24-EFDB-4983-AED9-E6CC82702DB1}"/>
    <cellStyle name="Comma 4 2 2 3 2 2 2 7" xfId="34023" xr:uid="{3B8F8114-F599-43D1-A380-F11F2631ABB6}"/>
    <cellStyle name="Comma 4 2 2 3 2 2 3" xfId="26945" xr:uid="{BA17C94F-BA99-4DC4-A258-379CE9CB497C}"/>
    <cellStyle name="Comma 4 2 2 3 2 2 3 2" xfId="23448" xr:uid="{DBE146FF-9E31-4003-95D1-813EC3870EA7}"/>
    <cellStyle name="Comma 4 2 2 3 2 2 3 2 2" xfId="15941" xr:uid="{01A5EB25-1306-4460-AD85-61C6FDB827D2}"/>
    <cellStyle name="Comma 4 2 2 3 2 2 3 2 2 2" xfId="55568" xr:uid="{860006A9-551D-4D4F-AA4D-A6363EC6826B}"/>
    <cellStyle name="Comma 4 2 2 3 2 2 3 2 2 3" xfId="42953" xr:uid="{18493073-BC55-4829-B925-929560D02CAB}"/>
    <cellStyle name="Comma 4 2 2 3 2 2 3 2 3" xfId="9355" xr:uid="{867D759B-6192-48FD-B2C1-9789634CC4A8}"/>
    <cellStyle name="Comma 4 2 2 3 2 2 3 2 3 2" xfId="49290" xr:uid="{9BD6000E-C9FF-4286-9029-2F797F49C3E7}"/>
    <cellStyle name="Comma 4 2 2 3 2 2 3 2 4" xfId="30201" xr:uid="{32C77B49-423A-4D30-8CAA-D8A4513385EB}"/>
    <cellStyle name="Comma 4 2 2 3 2 2 3 2 5" xfId="36663" xr:uid="{55D35E5E-BAE0-4057-91EB-D766FF09A38E}"/>
    <cellStyle name="Comma 4 2 2 3 2 2 3 3" xfId="19437" xr:uid="{D919DC09-058B-44D2-9476-9CA49F174122}"/>
    <cellStyle name="Comma 4 2 2 3 2 2 3 3 2" xfId="52071" xr:uid="{A3115718-4749-47A7-AF2A-15F1FE951D5E}"/>
    <cellStyle name="Comma 4 2 2 3 2 2 3 3 3" xfId="39456" xr:uid="{03936B6A-B84C-4961-9D6A-BDC312895DF4}"/>
    <cellStyle name="Comma 4 2 2 3 2 2 3 4" xfId="12851" xr:uid="{3C3CEDB6-FE91-477A-858D-6C875BE242E0}"/>
    <cellStyle name="Comma 4 2 2 3 2 2 3 4 2" xfId="45793" xr:uid="{435080B9-0296-4EFB-ADC3-35CBB0830952}"/>
    <cellStyle name="Comma 4 2 2 3 2 2 3 5" xfId="3639" xr:uid="{9DC99D48-0874-42EE-A32B-31AFDB01E64C}"/>
    <cellStyle name="Comma 4 2 2 3 2 2 3 6" xfId="33166" xr:uid="{9E9ECEFC-63CD-4416-9360-11766DBE295B}"/>
    <cellStyle name="Comma 4 2 2 3 2 2 4" xfId="24324" xr:uid="{678A8124-78AA-4ED4-827F-7D2788D047E0}"/>
    <cellStyle name="Comma 4 2 2 3 2 2 4 2" xfId="16817" xr:uid="{43D32DEC-21AF-4576-83EC-B8DCE9AD74E7}"/>
    <cellStyle name="Comma 4 2 2 3 2 2 4 2 2" xfId="54692" xr:uid="{360D0E8B-0FFB-429D-92AD-BD67903E9EFE}"/>
    <cellStyle name="Comma 4 2 2 3 2 2 4 2 3" xfId="42077" xr:uid="{4114AC65-39C9-45FE-82A9-DEB711C88DDE}"/>
    <cellStyle name="Comma 4 2 2 3 2 2 4 3" xfId="10231" xr:uid="{91A3169D-A022-4B0E-89FB-6BD5649D2043}"/>
    <cellStyle name="Comma 4 2 2 3 2 2 4 3 2" xfId="48414" xr:uid="{19AA06EC-26C3-43AD-8BAF-CA61FF7E4638}"/>
    <cellStyle name="Comma 4 2 2 3 2 2 4 4" xfId="29325" xr:uid="{AA9775DC-17A0-4258-9BFB-EA0A0D7A562F}"/>
    <cellStyle name="Comma 4 2 2 3 2 2 4 5" xfId="35787" xr:uid="{E1590072-F940-4388-A2CF-BD516D112E77}"/>
    <cellStyle name="Comma 4 2 2 3 2 2 5" xfId="20311" xr:uid="{3BEF9288-5838-471C-96A7-4CB4F157CBB6}"/>
    <cellStyle name="Comma 4 2 2 3 2 2 5 2" xfId="51195" xr:uid="{F02641DC-236A-4CBC-B513-DC4CE5D8764B}"/>
    <cellStyle name="Comma 4 2 2 3 2 2 5 3" xfId="38580" xr:uid="{5D194A6A-FCA9-4B44-9A24-C966123F4558}"/>
    <cellStyle name="Comma 4 2 2 3 2 2 6" xfId="13725" xr:uid="{D79C3450-A868-4CE9-9468-F7107D11138F}"/>
    <cellStyle name="Comma 4 2 2 3 2 2 6 2" xfId="44917" xr:uid="{8BD9677E-035E-4567-A9DE-E8317D36D3DD}"/>
    <cellStyle name="Comma 4 2 2 3 2 2 7" xfId="7138" xr:uid="{AD57340B-E17D-4609-9F63-D9F32766D76C}"/>
    <cellStyle name="Comma 4 2 2 3 2 2 8" xfId="32290" xr:uid="{80562B18-C2D9-440A-BE69-DFDC658ACC20}"/>
    <cellStyle name="Comma 4 2 2 3 2 3" xfId="26529" xr:uid="{D1D509F2-162E-4A52-A99E-825BA6033DC4}"/>
    <cellStyle name="Comma 4 2 2 3 2 3 2" xfId="23032" xr:uid="{9EA71625-E27D-470D-86CC-C120FB7DDE08}"/>
    <cellStyle name="Comma 4 2 2 3 2 3 2 2" xfId="15525" xr:uid="{C28107D0-D2C2-44B6-B9FF-874B2E44A96A}"/>
    <cellStyle name="Comma 4 2 2 3 2 3 2 2 2" xfId="55984" xr:uid="{A39AA3F3-DEC1-409F-805C-8678234DCC8E}"/>
    <cellStyle name="Comma 4 2 2 3 2 3 2 2 3" xfId="43369" xr:uid="{EDB20C22-8C70-4ADE-8ABB-B3794A59846E}"/>
    <cellStyle name="Comma 4 2 2 3 2 3 2 3" xfId="8939" xr:uid="{D1BB5C97-B044-4233-8109-4410FC0208C1}"/>
    <cellStyle name="Comma 4 2 2 3 2 3 2 3 2" xfId="49706" xr:uid="{D97B067E-38C3-4B0E-8BC5-BC79F9026027}"/>
    <cellStyle name="Comma 4 2 2 3 2 3 2 4" xfId="30617" xr:uid="{A44D7E2E-3B3F-4C9B-A3E2-EBAE8EB6A81F}"/>
    <cellStyle name="Comma 4 2 2 3 2 3 2 5" xfId="37079" xr:uid="{317A2ABC-88B5-45BB-BE7B-975F17281178}"/>
    <cellStyle name="Comma 4 2 2 3 2 3 3" xfId="25651" xr:uid="{F8114BB8-75BE-4166-A4E7-AF54159B0614}"/>
    <cellStyle name="Comma 4 2 2 3 2 3 3 2" xfId="18144" xr:uid="{E9E3C61C-2232-4FD5-A5EB-8DF122817A4B}"/>
    <cellStyle name="Comma 4 2 2 3 2 3 3 2 2" xfId="53365" xr:uid="{AAB260C5-513A-46BC-82F0-0E933EDE66B6}"/>
    <cellStyle name="Comma 4 2 2 3 2 3 3 2 3" xfId="40750" xr:uid="{A8A9C938-0DFA-42E7-970F-B20968C3822A}"/>
    <cellStyle name="Comma 4 2 2 3 2 3 3 3" xfId="11558" xr:uid="{90E9E363-73F6-497B-9B5A-E42F880D1E2E}"/>
    <cellStyle name="Comma 4 2 2 3 2 3 3 3 2" xfId="47087" xr:uid="{AEA2DC1A-6FF7-43D1-B1C5-57DC92F104D1}"/>
    <cellStyle name="Comma 4 2 2 3 2 3 3 4" xfId="4932" xr:uid="{5095A8F5-DEE1-4077-89EB-48DCC09F9CBA}"/>
    <cellStyle name="Comma 4 2 2 3 2 3 3 5" xfId="34460" xr:uid="{47D8BA8F-8379-41A1-BF33-82BFC9026A34}"/>
    <cellStyle name="Comma 4 2 2 3 2 3 4" xfId="19021" xr:uid="{766AD577-B369-4311-849B-F9A036804A98}"/>
    <cellStyle name="Comma 4 2 2 3 2 3 4 2" xfId="52487" xr:uid="{DC978B55-D0F5-427E-87FD-0F40D2A5EA5F}"/>
    <cellStyle name="Comma 4 2 2 3 2 3 4 3" xfId="39872" xr:uid="{298C6F3A-5369-4D66-9CDE-6E6CDA9121B3}"/>
    <cellStyle name="Comma 4 2 2 3 2 3 5" xfId="12435" xr:uid="{551DB768-E957-4F80-8441-0A791E344CFA}"/>
    <cellStyle name="Comma 4 2 2 3 2 3 5 2" xfId="46209" xr:uid="{CFC46780-B590-44AD-B8C4-E1D9F1B68D8D}"/>
    <cellStyle name="Comma 4 2 2 3 2 3 6" xfId="4055" xr:uid="{A1D6363C-4AC2-4EAA-B10B-625011A924F0}"/>
    <cellStyle name="Comma 4 2 2 3 2 3 7" xfId="33582" xr:uid="{58111BA1-3962-4E16-AD2D-85B23F88BF64}"/>
    <cellStyle name="Comma 4 2 2 3 2 4" xfId="27379" xr:uid="{94AAD75E-87C4-4576-8852-0C30793969D5}"/>
    <cellStyle name="Comma 4 2 2 3 2 4 2" xfId="23882" xr:uid="{5B584E1B-83F2-4FC3-B47C-6306AA30363B}"/>
    <cellStyle name="Comma 4 2 2 3 2 4 2 2" xfId="16375" xr:uid="{F69FFA40-7E8D-4853-BFC2-0E0A4C5693CC}"/>
    <cellStyle name="Comma 4 2 2 3 2 4 2 2 2" xfId="55134" xr:uid="{C8F548E7-0D6A-4CC2-A1DA-A75D6BB15DF2}"/>
    <cellStyle name="Comma 4 2 2 3 2 4 2 2 3" xfId="42519" xr:uid="{0FE2481D-90AE-489F-90EE-D3C012C33531}"/>
    <cellStyle name="Comma 4 2 2 3 2 4 2 3" xfId="9789" xr:uid="{2F39191D-475F-443F-86C0-A1A5F5EE6F6B}"/>
    <cellStyle name="Comma 4 2 2 3 2 4 2 3 2" xfId="48856" xr:uid="{8A380DC6-6F40-40D5-8AFD-1EAC15C3F3AE}"/>
    <cellStyle name="Comma 4 2 2 3 2 4 2 4" xfId="29767" xr:uid="{E802F718-C35F-4416-83D8-B83A68BC1367}"/>
    <cellStyle name="Comma 4 2 2 3 2 4 2 5" xfId="36229" xr:uid="{7854FD82-1ADA-49F3-90FB-403CBEFCE5D0}"/>
    <cellStyle name="Comma 4 2 2 3 2 4 3" xfId="19871" xr:uid="{F8727877-9516-47BA-84F9-497155F42136}"/>
    <cellStyle name="Comma 4 2 2 3 2 4 3 2" xfId="51637" xr:uid="{CC2C992B-9DC3-45A4-B64C-8B4EDBB8AF21}"/>
    <cellStyle name="Comma 4 2 2 3 2 4 3 3" xfId="39022" xr:uid="{E27A7FFF-C1B1-496A-A8C7-78A0DF711101}"/>
    <cellStyle name="Comma 4 2 2 3 2 4 4" xfId="13285" xr:uid="{8E43EF30-79AD-4E6C-A694-28658C46CB9D}"/>
    <cellStyle name="Comma 4 2 2 3 2 4 4 2" xfId="45359" xr:uid="{D282796B-375B-4C16-A713-CE961BFDFC91}"/>
    <cellStyle name="Comma 4 2 2 3 2 4 5" xfId="6698" xr:uid="{ABBBCF5E-4E0C-4723-A1A8-CD19B05197FD}"/>
    <cellStyle name="Comma 4 2 2 3 2 4 6" xfId="32732" xr:uid="{5A71F39B-972F-4AC7-B143-094A7D93CA51}"/>
    <cellStyle name="Comma 4 2 2 3 2 5" xfId="24766" xr:uid="{0703F5A8-D043-4334-A9C8-3FFAC5E2F224}"/>
    <cellStyle name="Comma 4 2 2 3 2 5 2" xfId="17259" xr:uid="{88DA90E7-599D-4D5C-B9A0-66AE1C18505A}"/>
    <cellStyle name="Comma 4 2 2 3 2 5 2 2" xfId="54250" xr:uid="{959EA45F-F339-4044-804C-305C823C0C40}"/>
    <cellStyle name="Comma 4 2 2 3 2 5 2 3" xfId="41635" xr:uid="{9D76383C-3CA6-42F0-8A66-2944AF1D6F70}"/>
    <cellStyle name="Comma 4 2 2 3 2 5 3" xfId="10673" xr:uid="{F27D6F5E-6B29-4033-8715-0ED836BF1741}"/>
    <cellStyle name="Comma 4 2 2 3 2 5 3 2" xfId="47972" xr:uid="{27663059-2638-45BD-9225-B1A943D7BDBB}"/>
    <cellStyle name="Comma 4 2 2 3 2 5 4" xfId="5817" xr:uid="{DA98AC88-0E2D-4FAD-B2FC-AAFF0725F2F3}"/>
    <cellStyle name="Comma 4 2 2 3 2 5 5" xfId="35345" xr:uid="{2E30BD0E-06DB-47BD-9339-DDF824C573EC}"/>
    <cellStyle name="Comma 4 2 2 3 2 6" xfId="21850" xr:uid="{BC923583-BF63-4AA0-A499-74136A312932}"/>
    <cellStyle name="Comma 4 2 2 3 2 6 2" xfId="50753" xr:uid="{29FDB399-6610-4199-9480-D4F67AA88F0D}"/>
    <cellStyle name="Comma 4 2 2 3 2 6 3" xfId="38138" xr:uid="{6E7A98FB-5C3D-40BC-ABAA-BA07209FED63}"/>
    <cellStyle name="Comma 4 2 2 3 2 7" xfId="22319" xr:uid="{E3872A30-639C-4CAE-96D8-E10EBB1C7B18}"/>
    <cellStyle name="Comma 4 2 2 3 2 7 2" xfId="44447" xr:uid="{7A04F6E5-2453-45B7-91EA-8E401A4A34FB}"/>
    <cellStyle name="Comma 4 2 2 3 2 8" xfId="20751" xr:uid="{8253BA25-C54D-4E12-ABA9-897D9FAB91D8}"/>
    <cellStyle name="Comma 4 2 2 3 2 9" xfId="14165" xr:uid="{89C0F81A-BF99-4A46-91D6-A6905DED446E}"/>
    <cellStyle name="Comma 4 2 2 3 3" xfId="27973" xr:uid="{ED51A5BB-9C92-4ED5-AE89-68054C6B9674}"/>
    <cellStyle name="Comma 4 2 2 3 3 2" xfId="26244" xr:uid="{CA556095-80A7-497A-9A76-0BCCF6C433D7}"/>
    <cellStyle name="Comma 4 2 2 3 3 2 2" xfId="22746" xr:uid="{C0910EB9-ACF6-4308-9736-D35107FCFE5B}"/>
    <cellStyle name="Comma 4 2 2 3 3 2 2 2" xfId="15239" xr:uid="{88801FF6-D4E0-4F8D-A365-BFC32E213656}"/>
    <cellStyle name="Comma 4 2 2 3 3 2 2 2 2" xfId="56270" xr:uid="{755AB032-0AE0-43D4-96D4-450B60887BA1}"/>
    <cellStyle name="Comma 4 2 2 3 3 2 2 2 3" xfId="43655" xr:uid="{755E202E-500C-43A7-B945-56119094D1D0}"/>
    <cellStyle name="Comma 4 2 2 3 3 2 2 3" xfId="8653" xr:uid="{E1F56878-D508-4765-B4CD-3703249CEDDC}"/>
    <cellStyle name="Comma 4 2 2 3 3 2 2 3 2" xfId="49992" xr:uid="{C1C9809F-AE74-4E31-8DA9-C6E3CC52BB03}"/>
    <cellStyle name="Comma 4 2 2 3 3 2 2 4" xfId="30903" xr:uid="{1AC71A85-D841-4362-816D-FE7A3635D686}"/>
    <cellStyle name="Comma 4 2 2 3 3 2 2 5" xfId="37365" xr:uid="{9DEA6953-5127-4032-8E12-EC0362970BD4}"/>
    <cellStyle name="Comma 4 2 2 3 3 2 3" xfId="25364" xr:uid="{664DB243-2AC2-4664-A556-31169190CC08}"/>
    <cellStyle name="Comma 4 2 2 3 3 2 3 2" xfId="17857" xr:uid="{AFB1F148-BEED-4912-B026-1797FA2622E9}"/>
    <cellStyle name="Comma 4 2 2 3 3 2 3 2 2" xfId="53652" xr:uid="{3406CFB9-BD0F-47FD-B243-BAD3BB80E699}"/>
    <cellStyle name="Comma 4 2 2 3 3 2 3 2 3" xfId="41037" xr:uid="{CEEAFE0B-26ED-49CA-8D2F-19C8B56AED03}"/>
    <cellStyle name="Comma 4 2 2 3 3 2 3 3" xfId="11271" xr:uid="{270BA733-0A28-4927-91BD-9013C773361F}"/>
    <cellStyle name="Comma 4 2 2 3 3 2 3 3 2" xfId="47374" xr:uid="{B7045665-3927-4427-9410-499AE9D8291D}"/>
    <cellStyle name="Comma 4 2 2 3 3 2 3 4" xfId="5219" xr:uid="{EA331DEE-06BD-4E70-A64C-AF753D423E3E}"/>
    <cellStyle name="Comma 4 2 2 3 3 2 3 5" xfId="34747" xr:uid="{DD4608BE-46B0-48F5-A089-5916296BEEFD}"/>
    <cellStyle name="Comma 4 2 2 3 3 2 4" xfId="18736" xr:uid="{3EAA88C3-15C9-4757-B017-F6B1E59D512F}"/>
    <cellStyle name="Comma 4 2 2 3 3 2 4 2" xfId="52773" xr:uid="{B0EA1856-8F91-4AF6-9923-59D4EAD822A2}"/>
    <cellStyle name="Comma 4 2 2 3 3 2 4 3" xfId="40158" xr:uid="{516AB5EC-B25D-4368-99FC-CE279CB4B88D}"/>
    <cellStyle name="Comma 4 2 2 3 3 2 5" xfId="12150" xr:uid="{656EAAEF-6215-4B69-A144-A2ADF065F78B}"/>
    <cellStyle name="Comma 4 2 2 3 3 2 5 2" xfId="46495" xr:uid="{E9422B33-C59E-4355-A5F3-821F0D157647}"/>
    <cellStyle name="Comma 4 2 2 3 3 2 6" xfId="4340" xr:uid="{7F81FC47-5BA9-4523-AA29-905257019B8E}"/>
    <cellStyle name="Comma 4 2 2 3 3 2 7" xfId="33868" xr:uid="{46D4D13E-1052-42DD-9CAE-451C97D01C06}"/>
    <cellStyle name="Comma 4 2 2 3 3 3" xfId="27099" xr:uid="{CD5EDF50-E2B7-44B2-BAE7-3F16495CC756}"/>
    <cellStyle name="Comma 4 2 2 3 3 3 2" xfId="23602" xr:uid="{029E6614-1F69-49AF-B849-B865D23E7340}"/>
    <cellStyle name="Comma 4 2 2 3 3 3 2 2" xfId="16095" xr:uid="{6239149E-0952-42A2-86AA-4405D0EAB59C}"/>
    <cellStyle name="Comma 4 2 2 3 3 3 2 2 2" xfId="55414" xr:uid="{00110385-6C6E-4FDE-A97A-2AF649821014}"/>
    <cellStyle name="Comma 4 2 2 3 3 3 2 2 3" xfId="42799" xr:uid="{34D3E235-DD38-4420-848A-52286FCCA93E}"/>
    <cellStyle name="Comma 4 2 2 3 3 3 2 3" xfId="9509" xr:uid="{49C3DB30-0220-4789-AF0F-61C56879E825}"/>
    <cellStyle name="Comma 4 2 2 3 3 3 2 3 2" xfId="49136" xr:uid="{C5677504-1B48-46DC-8490-8EE2C5E589E4}"/>
    <cellStyle name="Comma 4 2 2 3 3 3 2 4" xfId="30047" xr:uid="{70237F88-34E9-4DC0-B89E-2FD8C60637FB}"/>
    <cellStyle name="Comma 4 2 2 3 3 3 2 5" xfId="36509" xr:uid="{1468B64A-F825-491D-B919-CFD6E76C848A}"/>
    <cellStyle name="Comma 4 2 2 3 3 3 3" xfId="19591" xr:uid="{D6C7C4B1-FBF1-4B51-A8CD-5E004F90E0DD}"/>
    <cellStyle name="Comma 4 2 2 3 3 3 3 2" xfId="51917" xr:uid="{E7FA8F12-6836-41CC-829A-B375D7D90DD9}"/>
    <cellStyle name="Comma 4 2 2 3 3 3 3 3" xfId="39302" xr:uid="{5D33B8C3-5843-4353-9B0A-E9711095CB32}"/>
    <cellStyle name="Comma 4 2 2 3 3 3 4" xfId="13005" xr:uid="{AAE66CC2-F544-4650-8FF1-265C853A273B}"/>
    <cellStyle name="Comma 4 2 2 3 3 3 4 2" xfId="45639" xr:uid="{21D92936-1671-4E34-B914-3C8E6526434B}"/>
    <cellStyle name="Comma 4 2 2 3 3 3 5" xfId="6418" xr:uid="{DAF5594A-2453-4CC1-8D01-20D787FCA766}"/>
    <cellStyle name="Comma 4 2 2 3 3 3 6" xfId="33012" xr:uid="{0179CABA-3A4E-4EE1-A37B-3D7AC7A8ACED}"/>
    <cellStyle name="Comma 4 2 2 3 3 4" xfId="24479" xr:uid="{7849491D-97DF-4E34-9776-E49B87B6CA4F}"/>
    <cellStyle name="Comma 4 2 2 3 3 4 2" xfId="16972" xr:uid="{E919E227-79EA-4431-A731-E3D31CA4E347}"/>
    <cellStyle name="Comma 4 2 2 3 3 4 2 2" xfId="54537" xr:uid="{58697461-2B81-4D2D-9CEF-67CE2850606C}"/>
    <cellStyle name="Comma 4 2 2 3 3 4 2 3" xfId="41922" xr:uid="{AE537E0C-3361-4721-81C2-F275E2238937}"/>
    <cellStyle name="Comma 4 2 2 3 3 4 3" xfId="10386" xr:uid="{259AE6DD-9B82-4B25-90E0-6E4695E5ADE0}"/>
    <cellStyle name="Comma 4 2 2 3 3 4 3 2" xfId="48259" xr:uid="{4ECE11B2-A161-44B2-8C8E-A4D5E66957BC}"/>
    <cellStyle name="Comma 4 2 2 3 3 4 4" xfId="6104" xr:uid="{D490AB7D-A4F5-47B7-BC30-5D5144862FB1}"/>
    <cellStyle name="Comma 4 2 2 3 3 4 5" xfId="35632" xr:uid="{0CA53F70-8C42-44B9-A018-7EE664137D66}"/>
    <cellStyle name="Comma 4 2 2 3 3 5" xfId="20466" xr:uid="{1A616A23-177F-4EAF-88A1-8A8713145353}"/>
    <cellStyle name="Comma 4 2 2 3 3 5 2" xfId="51040" xr:uid="{A712F785-84D9-42FB-AA20-010180A66D10}"/>
    <cellStyle name="Comma 4 2 2 3 3 5 3" xfId="38425" xr:uid="{91C45FEB-F516-4913-AEE3-A2C4DFFBBE9C}"/>
    <cellStyle name="Comma 4 2 2 3 3 6" xfId="13880" xr:uid="{955C1734-7FFD-4BDD-97C3-37731208ADC3}"/>
    <cellStyle name="Comma 4 2 2 3 3 6 2" xfId="44762" xr:uid="{FBB79A84-DE98-486A-A60C-024CC989E6B0}"/>
    <cellStyle name="Comma 4 2 2 3 3 7" xfId="7293" xr:uid="{BDFFB089-8AA1-4E16-A730-08072EF5A3F3}"/>
    <cellStyle name="Comma 4 2 2 3 3 8" xfId="32135" xr:uid="{8550B9ED-6394-4C66-9A2B-E9AEB70BD7BC}"/>
    <cellStyle name="Comma 4 2 2 3 4" xfId="27735" xr:uid="{E6272422-EC1D-4C59-88E1-BAC42DA405A0}"/>
    <cellStyle name="Comma 4 2 2 3 4 2" xfId="24238" xr:uid="{C0CC4216-FF27-41DD-ACE3-A6CAD7A70B38}"/>
    <cellStyle name="Comma 4 2 2 3 4 2 2" xfId="16731" xr:uid="{80C34E43-3BA7-42BF-90EF-A9D312DC883B}"/>
    <cellStyle name="Comma 4 2 2 3 4 2 2 2" xfId="54778" xr:uid="{FB9344FF-767B-4EB6-B79B-4D7DC783E30D}"/>
    <cellStyle name="Comma 4 2 2 3 4 2 2 3" xfId="42163" xr:uid="{14CC99EF-99BE-471C-8A8B-3816D92FF678}"/>
    <cellStyle name="Comma 4 2 2 3 4 2 3" xfId="10145" xr:uid="{8F8F8407-EF12-4267-AE2A-1A02924067B8}"/>
    <cellStyle name="Comma 4 2 2 3 4 2 3 2" xfId="48500" xr:uid="{5A4D122D-5C5D-4BC6-913F-C57EA51C34EE}"/>
    <cellStyle name="Comma 4 2 2 3 4 2 4" xfId="29411" xr:uid="{86513FE0-5311-4079-8303-6ECF8D011C9A}"/>
    <cellStyle name="Comma 4 2 2 3 4 2 5" xfId="35873" xr:uid="{991CCF4A-D9BA-435B-BEBA-5C9C886546F3}"/>
    <cellStyle name="Comma 4 2 2 3 4 3" xfId="25806" xr:uid="{EB18C03A-C85D-4C63-96F4-2C8D19254829}"/>
    <cellStyle name="Comma 4 2 2 3 4 3 2" xfId="18299" xr:uid="{0218F6CD-3D90-4736-B5EE-04A30F6DA8B2}"/>
    <cellStyle name="Comma 4 2 2 3 4 3 2 2" xfId="53210" xr:uid="{643780E8-41C9-42D0-98B0-A09E2A7E0309}"/>
    <cellStyle name="Comma 4 2 2 3 4 3 2 3" xfId="40595" xr:uid="{04EC9A50-B448-4DE8-9B79-36E92D3FC210}"/>
    <cellStyle name="Comma 4 2 2 3 4 3 3" xfId="11713" xr:uid="{774F2201-5BCB-4147-A292-C23919178A40}"/>
    <cellStyle name="Comma 4 2 2 3 4 3 3 2" xfId="46932" xr:uid="{710A17B8-A99A-4917-B92F-0B12A28DD0C9}"/>
    <cellStyle name="Comma 4 2 2 3 4 3 4" xfId="4777" xr:uid="{933B3CAB-AF0F-482B-B96E-CFAC005F48F1}"/>
    <cellStyle name="Comma 4 2 2 3 4 3 5" xfId="34305" xr:uid="{8C1AFC02-8F33-4288-BA25-3853D3644E16}"/>
    <cellStyle name="Comma 4 2 2 3 4 4" xfId="20227" xr:uid="{F6656239-E2FA-4155-B2FE-29A36D81F792}"/>
    <cellStyle name="Comma 4 2 2 3 4 4 2" xfId="51281" xr:uid="{CBF10FE6-A91D-4589-ADF2-32D0F80174B6}"/>
    <cellStyle name="Comma 4 2 2 3 4 4 3" xfId="38666" xr:uid="{D3928490-91E2-43D2-802B-77BBCB827D34}"/>
    <cellStyle name="Comma 4 2 2 3 4 5" xfId="13641" xr:uid="{93A7C5A0-3A4A-4C03-BC25-D1AACFDB3A3A}"/>
    <cellStyle name="Comma 4 2 2 3 4 5 2" xfId="45003" xr:uid="{D780369D-4E20-4FEE-B2A9-BB535F26D768}"/>
    <cellStyle name="Comma 4 2 2 3 4 6" xfId="7054" xr:uid="{FCC84DF6-AE3A-4266-A213-0B1D940F40F0}"/>
    <cellStyle name="Comma 4 2 2 3 4 7" xfId="32376" xr:uid="{53A35317-42E9-4D71-9A2B-786499376C0E}"/>
    <cellStyle name="Comma 4 2 2 3 5" xfId="24921" xr:uid="{E99370DF-264D-4518-BEBA-045B6981ACF1}"/>
    <cellStyle name="Comma 4 2 2 3 5 2" xfId="17414" xr:uid="{638F5010-29E0-4802-A54A-6AC10DA0C0B3}"/>
    <cellStyle name="Comma 4 2 2 3 5 2 2" xfId="54095" xr:uid="{06914C2E-9688-46CD-8289-D2CC4CF4341C}"/>
    <cellStyle name="Comma 4 2 2 3 5 2 3" xfId="41480" xr:uid="{09C82D04-65D3-4CE9-9EEC-9DC5B976EA8D}"/>
    <cellStyle name="Comma 4 2 2 3 5 3" xfId="10828" xr:uid="{698F60E5-B3D4-4B23-B775-D1B3CA67974D}"/>
    <cellStyle name="Comma 4 2 2 3 5 3 2" xfId="47817" xr:uid="{DE0E974D-2C7D-44D6-A093-80AEEF2F83D5}"/>
    <cellStyle name="Comma 4 2 2 3 5 4" xfId="5662" xr:uid="{565A9CB9-7AF5-4C24-A41C-24A0214A7ABE}"/>
    <cellStyle name="Comma 4 2 2 3 5 5" xfId="35190" xr:uid="{CC58CA10-D0CF-4DEC-A4A1-00C6CA81BF11}"/>
    <cellStyle name="Comma 4 2 2 3 6" xfId="28464" xr:uid="{31DE5CA2-3B13-46C0-AB14-751E89226858}"/>
    <cellStyle name="Comma 4 2 2 3 6 2" xfId="20906" xr:uid="{F8AFA55E-5161-41AF-863A-981E05D385B2}"/>
    <cellStyle name="Comma 4 2 2 3 6 2 2" xfId="50340" xr:uid="{735342B7-4211-4492-922D-A2DEFC71DF5A}"/>
    <cellStyle name="Comma 4 2 2 3 6 3" xfId="14320" xr:uid="{632E6223-86FC-47B7-95A1-238B8DDE4F60}"/>
    <cellStyle name="Comma 4 2 2 3 6 4" xfId="7733" xr:uid="{7AD0E1DF-C97D-433B-95A9-409EDE8C8E6B}"/>
    <cellStyle name="Comma 4 2 2 3 6 5" xfId="37717" xr:uid="{01E08849-35C6-4270-917D-565DED456F6A}"/>
    <cellStyle name="Comma 4 2 2 3 7" xfId="28906" xr:uid="{2643085E-F66B-4DB0-95BE-8388AF222404}"/>
    <cellStyle name="Comma 4 2 2 3 7 2" xfId="21234" xr:uid="{B46F2888-F99D-4DB7-889F-686C6E844CAA}"/>
    <cellStyle name="Comma 4 2 2 3 7 2 2" xfId="50598" xr:uid="{9902B014-B2F3-4EED-B764-6A324E1995A2}"/>
    <cellStyle name="Comma 4 2 2 3 7 3" xfId="14648" xr:uid="{DAF95C0F-3403-47F0-9B36-B573914E690D}"/>
    <cellStyle name="Comma 4 2 2 3 7 4" xfId="8061" xr:uid="{CD5A0187-5B6B-4C2A-9D4B-EE77FD777961}"/>
    <cellStyle name="Comma 4 2 2 3 7 5" xfId="37983" xr:uid="{52246E15-4896-4123-B8D4-B458F82AC9C6}"/>
    <cellStyle name="Comma 4 2 2 3 8" xfId="21826" xr:uid="{FE493EA9-EBF4-4DFA-A9F1-1F145CDB7125}"/>
    <cellStyle name="Comma 4 2 2 3 8 2" xfId="44292" xr:uid="{3FE00BF4-F2F8-4630-AD49-3AD79DB6830B}"/>
    <cellStyle name="Comma 4 2 2 3 9" xfId="21554" xr:uid="{9CCB3252-315C-45F4-A3ED-F4DEFEB61B95}"/>
    <cellStyle name="Comma 4 2 2 3 9 2" xfId="56601" xr:uid="{B7EF7E8E-CFD4-45A2-B757-E905353A1509}"/>
    <cellStyle name="Comma 4 2 2 30" xfId="556" xr:uid="{BB80F644-3B96-4347-9044-8AD1FE6562C0}"/>
    <cellStyle name="Comma 4 2 2 4" xfId="2445" xr:uid="{7FE887D9-3AF1-412E-8EFC-21F9B0B34241}"/>
    <cellStyle name="Comma 4 2 2 4 10" xfId="21523" xr:uid="{17EA248F-D0E2-4721-B9F6-756B49E73E3B}"/>
    <cellStyle name="Comma 4 2 2 4 11" xfId="21392" xr:uid="{BF4E69E0-A136-49F7-ACD9-ACD34845A079}"/>
    <cellStyle name="Comma 4 2 2 4 12" xfId="14806" xr:uid="{9D0DBFE9-CE2B-4344-ABAD-A61F701D57C6}"/>
    <cellStyle name="Comma 4 2 2 4 13" xfId="8219" xr:uid="{8724F3AD-6087-4D12-B278-64A759CE2C15}"/>
    <cellStyle name="Comma 4 2 2 4 14" xfId="29163" xr:uid="{D371F75B-9DA4-4D4D-9EF0-8475403929AC}"/>
    <cellStyle name="Comma 4 2 2 4 15" xfId="3367" xr:uid="{FF1CA4A4-A87B-4CF7-98BE-24C19EDF8C37}"/>
    <cellStyle name="Comma 4 2 2 4 16" xfId="31769" xr:uid="{98B71AD2-263B-4551-A951-869F4B686DA8}"/>
    <cellStyle name="Comma 4 2 2 4 2" xfId="27894" xr:uid="{BEB521A5-915B-4B27-A4DB-776392891054}"/>
    <cellStyle name="Comma 4 2 2 4 2 2" xfId="26165" xr:uid="{F70DD12C-6279-4AA0-92DB-3D7F38F34CB3}"/>
    <cellStyle name="Comma 4 2 2 4 2 2 2" xfId="22667" xr:uid="{363F308B-1CE1-4CC1-A434-0B3319796351}"/>
    <cellStyle name="Comma 4 2 2 4 2 2 2 2" xfId="15160" xr:uid="{42C13CDB-632D-4001-BEF6-7C23D03675CA}"/>
    <cellStyle name="Comma 4 2 2 4 2 2 2 2 2" xfId="56349" xr:uid="{BE4CF26B-6B97-43C0-B405-112E93B4AF0B}"/>
    <cellStyle name="Comma 4 2 2 4 2 2 2 2 3" xfId="43734" xr:uid="{FE77EA72-D2C0-42D8-B1E3-5E2ADBB99C1C}"/>
    <cellStyle name="Comma 4 2 2 4 2 2 2 3" xfId="8574" xr:uid="{A848D032-5D5E-4CA6-A182-4351B5AE54DF}"/>
    <cellStyle name="Comma 4 2 2 4 2 2 2 3 2" xfId="50071" xr:uid="{C3B4B4E4-CAB6-4121-AAB8-09EA9475B74A}"/>
    <cellStyle name="Comma 4 2 2 4 2 2 2 4" xfId="30982" xr:uid="{9BF4107B-11FF-4EC3-86EC-F3EF4DB3A7D4}"/>
    <cellStyle name="Comma 4 2 2 4 2 2 2 5" xfId="37444" xr:uid="{B204526F-2EC3-41C5-A637-0A8E7FD65066}"/>
    <cellStyle name="Comma 4 2 2 4 2 2 3" xfId="25285" xr:uid="{38F0B175-28F8-413C-8DED-0BAB367D8A94}"/>
    <cellStyle name="Comma 4 2 2 4 2 2 3 2" xfId="17778" xr:uid="{58D4E475-A5EF-4F76-9EBB-ADB5D814AE79}"/>
    <cellStyle name="Comma 4 2 2 4 2 2 3 2 2" xfId="53731" xr:uid="{AC7027EA-2747-44D5-9EE3-0237697C3E01}"/>
    <cellStyle name="Comma 4 2 2 4 2 2 3 2 3" xfId="41116" xr:uid="{A1BD217A-F7F0-4C4E-A89C-F32CF8706089}"/>
    <cellStyle name="Comma 4 2 2 4 2 2 3 3" xfId="11192" xr:uid="{673C3BD6-3338-45BC-A2E6-425D025E60AB}"/>
    <cellStyle name="Comma 4 2 2 4 2 2 3 3 2" xfId="47453" xr:uid="{4F37103E-AFB8-46E2-A06A-ABDF049C316B}"/>
    <cellStyle name="Comma 4 2 2 4 2 2 3 4" xfId="5298" xr:uid="{77F036C2-4F21-4844-AF1E-5F2C4D27A1E0}"/>
    <cellStyle name="Comma 4 2 2 4 2 2 3 5" xfId="34826" xr:uid="{C1310205-F188-470A-92AC-8F5C7613FABF}"/>
    <cellStyle name="Comma 4 2 2 4 2 2 4" xfId="18657" xr:uid="{2E991C26-684D-4218-9890-7A92E5C7060C}"/>
    <cellStyle name="Comma 4 2 2 4 2 2 4 2" xfId="52852" xr:uid="{73CCAB97-C3FF-4EBF-AB64-DAE1BA75C1F2}"/>
    <cellStyle name="Comma 4 2 2 4 2 2 4 3" xfId="40237" xr:uid="{2B8096F8-8E18-44B4-90B8-DBB43FBFB4FD}"/>
    <cellStyle name="Comma 4 2 2 4 2 2 5" xfId="12071" xr:uid="{EB043B18-7D7B-4C19-A0DF-651502E87DDE}"/>
    <cellStyle name="Comma 4 2 2 4 2 2 5 2" xfId="46574" xr:uid="{3F107A76-880B-4C89-BDD8-EE61FFF06CBD}"/>
    <cellStyle name="Comma 4 2 2 4 2 2 6" xfId="4419" xr:uid="{7E7976EF-A8D0-40D9-8AF0-EE125557E02D}"/>
    <cellStyle name="Comma 4 2 2 4 2 2 7" xfId="33947" xr:uid="{0384FBDB-BB71-4A48-86DF-4489B5DF1BEB}"/>
    <cellStyle name="Comma 4 2 2 4 2 3" xfId="27021" xr:uid="{56F4875F-E6CA-4B51-9017-DBC7E55E93BA}"/>
    <cellStyle name="Comma 4 2 2 4 2 3 2" xfId="23524" xr:uid="{6828406A-FA46-4E18-9858-6CBA38B515EE}"/>
    <cellStyle name="Comma 4 2 2 4 2 3 2 2" xfId="16017" xr:uid="{49A1B8C3-A267-4CC0-AC2F-AB2AA5184E34}"/>
    <cellStyle name="Comma 4 2 2 4 2 3 2 2 2" xfId="55492" xr:uid="{44CD3DF1-FDA5-446C-9514-D0AAA1E60FD3}"/>
    <cellStyle name="Comma 4 2 2 4 2 3 2 2 3" xfId="42877" xr:uid="{07F8AAA1-3A21-465B-967B-99AFB497FCC2}"/>
    <cellStyle name="Comma 4 2 2 4 2 3 2 3" xfId="9431" xr:uid="{06806F14-73A3-4A5D-9B3A-F10610D83998}"/>
    <cellStyle name="Comma 4 2 2 4 2 3 2 3 2" xfId="49214" xr:uid="{C78B0D4E-40BA-4EBB-AF12-2B7205A729BA}"/>
    <cellStyle name="Comma 4 2 2 4 2 3 2 4" xfId="30125" xr:uid="{6BE17006-43A9-4CB9-B7F7-0A3ABAE3ED8D}"/>
    <cellStyle name="Comma 4 2 2 4 2 3 2 5" xfId="36587" xr:uid="{A0576C7C-5E93-42A6-BB68-F18D3D530251}"/>
    <cellStyle name="Comma 4 2 2 4 2 3 3" xfId="19513" xr:uid="{8FB9703A-E322-4164-B663-3ACF5E25182A}"/>
    <cellStyle name="Comma 4 2 2 4 2 3 3 2" xfId="51995" xr:uid="{8B5E775D-6A4E-4A6C-80DA-A9F57DB48C04}"/>
    <cellStyle name="Comma 4 2 2 4 2 3 3 3" xfId="39380" xr:uid="{ABBF276A-DDC2-4C8B-B048-32AF9DF7679E}"/>
    <cellStyle name="Comma 4 2 2 4 2 3 4" xfId="12927" xr:uid="{EE89A04B-AEC3-4B54-9537-9BD3D69F40AF}"/>
    <cellStyle name="Comma 4 2 2 4 2 3 4 2" xfId="45717" xr:uid="{C5CAC31E-3389-4A8F-812D-C09392F61565}"/>
    <cellStyle name="Comma 4 2 2 4 2 3 5" xfId="6340" xr:uid="{A8A05C98-6930-41F8-B58A-562807830EE6}"/>
    <cellStyle name="Comma 4 2 2 4 2 3 6" xfId="33090" xr:uid="{0F4809CD-7E3B-44D5-A056-64FE1484FABC}"/>
    <cellStyle name="Comma 4 2 2 4 2 4" xfId="24400" xr:uid="{4FB10C9A-D328-4939-9D85-1080B963222E}"/>
    <cellStyle name="Comma 4 2 2 4 2 4 2" xfId="16893" xr:uid="{36B8752B-8030-4015-AC47-B789C6FF31AB}"/>
    <cellStyle name="Comma 4 2 2 4 2 4 2 2" xfId="54616" xr:uid="{530E6AAC-7318-421A-8804-19A8E707EB77}"/>
    <cellStyle name="Comma 4 2 2 4 2 4 2 3" xfId="42001" xr:uid="{B0187541-FD06-4E1D-88C9-4CEBC854C360}"/>
    <cellStyle name="Comma 4 2 2 4 2 4 3" xfId="10307" xr:uid="{3E0A4DE8-5993-447C-B85F-2F17C17F2D93}"/>
    <cellStyle name="Comma 4 2 2 4 2 4 3 2" xfId="48338" xr:uid="{9A4565C4-4703-45AC-80E9-707DF7F3EE50}"/>
    <cellStyle name="Comma 4 2 2 4 2 4 4" xfId="6183" xr:uid="{FF857060-FDF7-4739-A9DC-9781108A0170}"/>
    <cellStyle name="Comma 4 2 2 4 2 4 5" xfId="35711" xr:uid="{BFFF213C-EA25-41E1-A65A-C0BE5A8B0F4B}"/>
    <cellStyle name="Comma 4 2 2 4 2 5" xfId="20387" xr:uid="{AB500200-4C83-4023-B59D-E977F38D9E7E}"/>
    <cellStyle name="Comma 4 2 2 4 2 5 2" xfId="51119" xr:uid="{74658672-401C-47CF-8DD8-1A03FA0CBE90}"/>
    <cellStyle name="Comma 4 2 2 4 2 5 3" xfId="38504" xr:uid="{3C6CF26B-1181-41F6-B48C-0E8D009ECF0C}"/>
    <cellStyle name="Comma 4 2 2 4 2 6" xfId="13801" xr:uid="{930E3A04-283E-4C83-82E4-04412AA82A60}"/>
    <cellStyle name="Comma 4 2 2 4 2 6 2" xfId="44841" xr:uid="{38A55B3B-6B54-4BB6-946A-2E7169265A23}"/>
    <cellStyle name="Comma 4 2 2 4 2 7" xfId="7214" xr:uid="{65A51561-E02B-416B-9C22-965522BE4101}"/>
    <cellStyle name="Comma 4 2 2 4 2 8" xfId="32214" xr:uid="{025E41C8-A378-4F4B-B5A8-3C4D7F77067C}"/>
    <cellStyle name="Comma 4 2 2 4 3" xfId="26605" xr:uid="{434542BB-151C-440C-9B92-C8B2031578F1}"/>
    <cellStyle name="Comma 4 2 2 4 3 2" xfId="23108" xr:uid="{6734717A-85EB-4984-B89C-1023CE096AB8}"/>
    <cellStyle name="Comma 4 2 2 4 3 2 2" xfId="15601" xr:uid="{0034DF34-38DF-415C-9294-B7CF08103EF2}"/>
    <cellStyle name="Comma 4 2 2 4 3 2 2 2" xfId="55908" xr:uid="{75AF5738-ED90-4248-9DFF-66E638967100}"/>
    <cellStyle name="Comma 4 2 2 4 3 2 2 3" xfId="43293" xr:uid="{4EEC38A4-94A8-4D29-88F3-7A1F1870A127}"/>
    <cellStyle name="Comma 4 2 2 4 3 2 3" xfId="9015" xr:uid="{48C226CB-DC1B-4F1A-B598-FFBCF62302B4}"/>
    <cellStyle name="Comma 4 2 2 4 3 2 3 2" xfId="49630" xr:uid="{F6E37207-5506-4578-8296-D4595C097C0F}"/>
    <cellStyle name="Comma 4 2 2 4 3 2 4" xfId="30541" xr:uid="{AAB10365-4E1F-41DF-A8A6-EAB5A76F0EAF}"/>
    <cellStyle name="Comma 4 2 2 4 3 2 5" xfId="37003" xr:uid="{E211FDAF-9076-40F1-9241-77DC81661855}"/>
    <cellStyle name="Comma 4 2 2 4 3 3" xfId="25727" xr:uid="{12E2833A-F37E-42E1-B6D9-2EE58A880D3C}"/>
    <cellStyle name="Comma 4 2 2 4 3 3 2" xfId="18220" xr:uid="{E1B476AC-B133-492E-9BA5-57F395EB6778}"/>
    <cellStyle name="Comma 4 2 2 4 3 3 2 2" xfId="53289" xr:uid="{D80C9810-0363-4697-A987-65EA2CF04483}"/>
    <cellStyle name="Comma 4 2 2 4 3 3 2 3" xfId="40674" xr:uid="{5D8CFA0C-9878-4DC3-B882-ADE9D058DDF5}"/>
    <cellStyle name="Comma 4 2 2 4 3 3 3" xfId="11634" xr:uid="{6DBB4CC1-C052-4418-B167-B69FE18369FB}"/>
    <cellStyle name="Comma 4 2 2 4 3 3 3 2" xfId="47011" xr:uid="{0CDD4209-A309-4297-80E2-9C500E99E836}"/>
    <cellStyle name="Comma 4 2 2 4 3 3 4" xfId="4856" xr:uid="{FCB6AA0E-8004-41E5-AEA0-70A82DE90C68}"/>
    <cellStyle name="Comma 4 2 2 4 3 3 5" xfId="34384" xr:uid="{702A01DC-7BA6-4F7B-AA5B-0805A10563A9}"/>
    <cellStyle name="Comma 4 2 2 4 3 4" xfId="19097" xr:uid="{359D7F52-C686-4EF9-B96A-C93954D45C6B}"/>
    <cellStyle name="Comma 4 2 2 4 3 4 2" xfId="52411" xr:uid="{035AFCA7-D43C-4FB6-9D8C-0790A5E1DD5C}"/>
    <cellStyle name="Comma 4 2 2 4 3 4 3" xfId="39796" xr:uid="{9B0476D1-DDCF-4A86-BDB7-43E71AE0ACE7}"/>
    <cellStyle name="Comma 4 2 2 4 3 5" xfId="12511" xr:uid="{9A78B76F-768B-4333-9F1F-25A1E064167F}"/>
    <cellStyle name="Comma 4 2 2 4 3 5 2" xfId="46133" xr:uid="{F8CB13B2-42D4-4836-B1E7-C9FADB7A4E74}"/>
    <cellStyle name="Comma 4 2 2 4 3 6" xfId="3979" xr:uid="{AA6E6396-C5C2-4A6F-88DD-BFCF8FC47B52}"/>
    <cellStyle name="Comma 4 2 2 4 3 7" xfId="33506" xr:uid="{C3EA0D20-F631-4B04-A1E3-8F64CBC76C5B}"/>
    <cellStyle name="Comma 4 2 2 4 4" xfId="27455" xr:uid="{864E9FF6-4FCB-4B6C-80D8-25CD89790BAC}"/>
    <cellStyle name="Comma 4 2 2 4 4 2" xfId="23958" xr:uid="{CE9FB02A-981A-4587-9CDF-7DDC1827BA92}"/>
    <cellStyle name="Comma 4 2 2 4 4 2 2" xfId="16451" xr:uid="{13856F2C-171A-4F3C-81FB-CBB1CA25DAE5}"/>
    <cellStyle name="Comma 4 2 2 4 4 2 2 2" xfId="55058" xr:uid="{CD639D56-F257-4738-9B71-19501FEAD32E}"/>
    <cellStyle name="Comma 4 2 2 4 4 2 2 3" xfId="42443" xr:uid="{A656A20E-AFC5-476A-A2A2-7491908FBBF4}"/>
    <cellStyle name="Comma 4 2 2 4 4 2 3" xfId="9865" xr:uid="{AE535A3B-0ACC-4E94-8D8E-402ACE8783E4}"/>
    <cellStyle name="Comma 4 2 2 4 4 2 3 2" xfId="48780" xr:uid="{58BFF20A-BCDF-4293-B187-CE9F05C59085}"/>
    <cellStyle name="Comma 4 2 2 4 4 2 4" xfId="29691" xr:uid="{820CAD76-037D-4DD4-A6C0-92BF83840AA1}"/>
    <cellStyle name="Comma 4 2 2 4 4 2 5" xfId="36153" xr:uid="{345997EB-B96F-47E8-8A7F-1921EB0092A0}"/>
    <cellStyle name="Comma 4 2 2 4 4 3" xfId="19947" xr:uid="{90173CB4-4D6C-41CB-BBC2-EEBF64658344}"/>
    <cellStyle name="Comma 4 2 2 4 4 3 2" xfId="51561" xr:uid="{EE6797D9-543D-4100-81A9-C763A1C3742F}"/>
    <cellStyle name="Comma 4 2 2 4 4 3 3" xfId="38946" xr:uid="{9C299F07-6FE0-479B-87A6-60B37AB4495C}"/>
    <cellStyle name="Comma 4 2 2 4 4 4" xfId="13361" xr:uid="{EE30DEA7-D7C4-45E0-B784-206CB205A442}"/>
    <cellStyle name="Comma 4 2 2 4 4 4 2" xfId="45283" xr:uid="{B5379451-60B1-4069-BB34-2067DDCF20ED}"/>
    <cellStyle name="Comma 4 2 2 4 4 5" xfId="6774" xr:uid="{69BC59CB-AC69-4D76-8A93-139876185063}"/>
    <cellStyle name="Comma 4 2 2 4 4 6" xfId="32656" xr:uid="{AA5D1EFC-5AFE-4192-959D-D1FF6FE98F79}"/>
    <cellStyle name="Comma 4 2 2 4 5" xfId="24842" xr:uid="{0A009814-9EED-4A97-BE8D-90FF512FDEF4}"/>
    <cellStyle name="Comma 4 2 2 4 5 2" xfId="17335" xr:uid="{7059BC9C-9797-47E9-B027-14B2F2259DC9}"/>
    <cellStyle name="Comma 4 2 2 4 5 2 2" xfId="54174" xr:uid="{1126C7A7-5CC0-44FC-83A4-8F700FC1B83E}"/>
    <cellStyle name="Comma 4 2 2 4 5 2 3" xfId="41559" xr:uid="{185E9C64-4A11-44EA-AAD5-88999FF2C02F}"/>
    <cellStyle name="Comma 4 2 2 4 5 3" xfId="10749" xr:uid="{5B7934CB-DDD7-4B92-88F8-38F2DD66DE64}"/>
    <cellStyle name="Comma 4 2 2 4 5 3 2" xfId="47896" xr:uid="{FA84BD2B-0E14-45A3-9BB2-CFC2CCDAD5F4}"/>
    <cellStyle name="Comma 4 2 2 4 5 4" xfId="5741" xr:uid="{D3A99D6D-BFDD-462E-B075-249CF95F1B5B}"/>
    <cellStyle name="Comma 4 2 2 4 5 5" xfId="35269" xr:uid="{A2FC1F1E-AAC6-4143-B34B-00F9D5DF10A8}"/>
    <cellStyle name="Comma 4 2 2 4 6" xfId="22499" xr:uid="{1ACF367D-BF12-4CA0-870F-7CC2230C5D39}"/>
    <cellStyle name="Comma 4 2 2 4 6 2" xfId="14992" xr:uid="{9CC3B94D-B503-42CA-85EF-60558F6AC6DF}"/>
    <cellStyle name="Comma 4 2 2 4 6 2 2" xfId="56517" xr:uid="{4BA4EBA3-DB39-49E3-B711-A5FF95BCB802}"/>
    <cellStyle name="Comma 4 2 2 4 6 2 3" xfId="43902" xr:uid="{B2FD45D0-D9B7-448F-A5E9-5F1A47CD6FE7}"/>
    <cellStyle name="Comma 4 2 2 4 6 3" xfId="8406" xr:uid="{93C9F65E-22E2-4810-B3A7-B4E568E93233}"/>
    <cellStyle name="Comma 4 2 2 4 6 3 2" xfId="50239" xr:uid="{1C95B064-7824-4EEC-B851-68DD45C7FB3C}"/>
    <cellStyle name="Comma 4 2 2 4 6 4" xfId="31150" xr:uid="{41C5F744-728C-4209-8077-0A85C44E69DF}"/>
    <cellStyle name="Comma 4 2 2 4 6 5" xfId="37612" xr:uid="{7E925E2E-237E-4658-8B1B-8FDD36B90C8F}"/>
    <cellStyle name="Comma 4 2 2 4 7" xfId="28385" xr:uid="{2E565F90-2688-4CF2-88FF-278F4D9646A1}"/>
    <cellStyle name="Comma 4 2 2 4 7 2" xfId="20827" xr:uid="{5DAD477D-058B-4BBF-9412-BD4B968AB05A}"/>
    <cellStyle name="Comma 4 2 2 4 7 2 2" xfId="50360" xr:uid="{878DB360-A11E-4AA2-A798-695D0991AFD8}"/>
    <cellStyle name="Comma 4 2 2 4 7 3" xfId="14241" xr:uid="{13FE04CE-E0F4-4C31-B0D1-89EC269D2A63}"/>
    <cellStyle name="Comma 4 2 2 4 7 4" xfId="7654" xr:uid="{9755ADF5-E88A-4E2C-9828-5E00B4678F09}"/>
    <cellStyle name="Comma 4 2 2 4 7 5" xfId="37737" xr:uid="{FA0BD93F-E8EB-4A00-B851-9B0D966698A4}"/>
    <cellStyle name="Comma 4 2 2 4 8" xfId="28809" xr:uid="{71CCFC35-1EE7-45FA-874D-5DE7D2A7D956}"/>
    <cellStyle name="Comma 4 2 2 4 8 2" xfId="21138" xr:uid="{78684D59-067C-405E-9956-13D48603E922}"/>
    <cellStyle name="Comma 4 2 2 4 8 2 2" xfId="50677" xr:uid="{D6935DE2-9664-4070-89AD-281B70F93578}"/>
    <cellStyle name="Comma 4 2 2 4 8 3" xfId="14552" xr:uid="{BBB2A142-7890-4C95-80C9-07AA00121FE0}"/>
    <cellStyle name="Comma 4 2 2 4 8 4" xfId="7965" xr:uid="{ECE51714-191C-4D73-A720-644AB3DE2916}"/>
    <cellStyle name="Comma 4 2 2 4 8 5" xfId="38062" xr:uid="{A20B5374-65E1-4970-B2E5-44BCBED6BBAB}"/>
    <cellStyle name="Comma 4 2 2 4 9" xfId="21871" xr:uid="{2C152643-FA2E-4823-A969-D37ABA7400D4}"/>
    <cellStyle name="Comma 4 2 2 4 9 2" xfId="44371" xr:uid="{85C9087F-0AD9-4227-A536-95FBD8AA5073}"/>
    <cellStyle name="Comma 4 2 2 5" xfId="2653" xr:uid="{D34CB858-555D-48DF-9B04-BCD49F65FC11}"/>
    <cellStyle name="Comma 4 2 2 5 10" xfId="7808" xr:uid="{52C995BB-A763-4F11-9FE2-81DCFAE56DBE}"/>
    <cellStyle name="Comma 4 2 2 5 11" xfId="28593" xr:uid="{86215EA9-E00B-425C-8314-3F2E589CB0B0}"/>
    <cellStyle name="Comma 4 2 2 5 12" xfId="3569" xr:uid="{6A4837BC-5964-4923-AFA3-0893D16C413C}"/>
    <cellStyle name="Comma 4 2 2 5 13" xfId="31615" xr:uid="{5AED61D2-6075-48FC-A218-3ADBF3A4F016}"/>
    <cellStyle name="Comma 4 2 2 5 2" xfId="28048" xr:uid="{71C56A92-CB14-42C0-99FA-95B7EFDE9AF6}"/>
    <cellStyle name="Comma 4 2 2 5 2 2" xfId="26317" xr:uid="{5827BA31-DD21-42B9-B85D-3A01A8D0FBCD}"/>
    <cellStyle name="Comma 4 2 2 5 2 2 2" xfId="22819" xr:uid="{2503711E-47C9-4024-869E-639563FE0CBD}"/>
    <cellStyle name="Comma 4 2 2 5 2 2 2 2" xfId="15312" xr:uid="{D14C35D7-8D2E-41F7-889E-ADC236395ECF}"/>
    <cellStyle name="Comma 4 2 2 5 2 2 2 2 2" xfId="56197" xr:uid="{D9A4BF5B-CB21-4598-866C-E4325C9EE2F8}"/>
    <cellStyle name="Comma 4 2 2 5 2 2 2 2 3" xfId="43582" xr:uid="{F3D2F4D2-C350-4308-84C8-510DA08E1729}"/>
    <cellStyle name="Comma 4 2 2 5 2 2 2 3" xfId="8726" xr:uid="{4D666B1F-BEF4-4A01-80EE-4037EFDC1000}"/>
    <cellStyle name="Comma 4 2 2 5 2 2 2 3 2" xfId="49919" xr:uid="{BE459964-2BC4-40AC-B408-B68F73857EAD}"/>
    <cellStyle name="Comma 4 2 2 5 2 2 2 4" xfId="30830" xr:uid="{1CB30AF8-EB8B-42CB-AECD-7D6D8ED9E895}"/>
    <cellStyle name="Comma 4 2 2 5 2 2 2 5" xfId="37292" xr:uid="{A7195670-2F5A-49E9-8BEA-FAC3B5B3D698}"/>
    <cellStyle name="Comma 4 2 2 5 2 2 3" xfId="25437" xr:uid="{3DE3DD72-EB7B-47D1-B77F-880DB47DE023}"/>
    <cellStyle name="Comma 4 2 2 5 2 2 3 2" xfId="17930" xr:uid="{6B4C84F0-8EF8-4680-B0F8-F6A4151AB4D4}"/>
    <cellStyle name="Comma 4 2 2 5 2 2 3 2 2" xfId="53579" xr:uid="{05AFD021-0435-4B8B-954C-F62A59663D76}"/>
    <cellStyle name="Comma 4 2 2 5 2 2 3 2 3" xfId="40964" xr:uid="{206468EC-C1A8-4B2E-A34B-FDA921EA9149}"/>
    <cellStyle name="Comma 4 2 2 5 2 2 3 3" xfId="11344" xr:uid="{EA4B3922-2B10-4854-8F3F-48CF44DCABCF}"/>
    <cellStyle name="Comma 4 2 2 5 2 2 3 3 2" xfId="47301" xr:uid="{177E0C9A-680B-4C1F-9FB8-3848D03E07A7}"/>
    <cellStyle name="Comma 4 2 2 5 2 2 3 4" xfId="5146" xr:uid="{75BB35E8-E13A-47E2-86BD-9398F6A751A3}"/>
    <cellStyle name="Comma 4 2 2 5 2 2 3 5" xfId="34674" xr:uid="{F5CED3E5-6BD5-4F89-88F3-4A37534B22FD}"/>
    <cellStyle name="Comma 4 2 2 5 2 2 4" xfId="18809" xr:uid="{9D777F4D-86A2-498F-83CB-62DE58413E25}"/>
    <cellStyle name="Comma 4 2 2 5 2 2 4 2" xfId="52700" xr:uid="{00C4D626-E010-451F-A29B-3A37111A204B}"/>
    <cellStyle name="Comma 4 2 2 5 2 2 4 3" xfId="40085" xr:uid="{ED076825-D1EC-4512-BDE0-925E7C4A0C5E}"/>
    <cellStyle name="Comma 4 2 2 5 2 2 5" xfId="12223" xr:uid="{8E349FFC-157B-42D7-B683-BCE3E78C6F5C}"/>
    <cellStyle name="Comma 4 2 2 5 2 2 5 2" xfId="46422" xr:uid="{0A69884F-ABED-4A86-8662-64B63547BE86}"/>
    <cellStyle name="Comma 4 2 2 5 2 2 6" xfId="4267" xr:uid="{FF2A8CEF-5B78-4DF3-B08C-4EF5884ABFDB}"/>
    <cellStyle name="Comma 4 2 2 5 2 2 7" xfId="33795" xr:uid="{61A3F2BB-2651-43D5-B87A-0E4657ED6BD4}"/>
    <cellStyle name="Comma 4 2 2 5 2 3" xfId="27172" xr:uid="{0E569F1D-704A-4329-98A6-D7D4678FE979}"/>
    <cellStyle name="Comma 4 2 2 5 2 3 2" xfId="23675" xr:uid="{7A7B61D2-4F76-41E4-9642-2C4D3977F85F}"/>
    <cellStyle name="Comma 4 2 2 5 2 3 2 2" xfId="16168" xr:uid="{D328A67E-1F57-4512-B297-A8591497C89D}"/>
    <cellStyle name="Comma 4 2 2 5 2 3 2 2 2" xfId="55341" xr:uid="{EE2BDF6E-C514-408A-8A7D-E248CFC92D27}"/>
    <cellStyle name="Comma 4 2 2 5 2 3 2 2 3" xfId="42726" xr:uid="{A3833BFA-65ED-48AD-AEDB-D6F12C799AC1}"/>
    <cellStyle name="Comma 4 2 2 5 2 3 2 3" xfId="9582" xr:uid="{7CF0B820-8984-4491-86BA-DA92207D8197}"/>
    <cellStyle name="Comma 4 2 2 5 2 3 2 3 2" xfId="49063" xr:uid="{B4025D71-8E18-4D84-8E7A-45DA63C5018E}"/>
    <cellStyle name="Comma 4 2 2 5 2 3 2 4" xfId="29974" xr:uid="{32D68B29-29B3-4DBF-B935-1674E30AD693}"/>
    <cellStyle name="Comma 4 2 2 5 2 3 2 5" xfId="36436" xr:uid="{EB4F7612-717A-458C-9752-C0E1315AB34A}"/>
    <cellStyle name="Comma 4 2 2 5 2 3 3" xfId="19664" xr:uid="{95429551-BFB0-4DA9-A904-81839501D166}"/>
    <cellStyle name="Comma 4 2 2 5 2 3 3 2" xfId="51844" xr:uid="{FE2D7A0E-6EC7-4E1F-87BC-181457923F84}"/>
    <cellStyle name="Comma 4 2 2 5 2 3 3 3" xfId="39229" xr:uid="{E966548F-476F-40BD-8457-533D6F5CE5AF}"/>
    <cellStyle name="Comma 4 2 2 5 2 3 4" xfId="13078" xr:uid="{F7FBA2B1-E035-448D-8194-A51AB60304DB}"/>
    <cellStyle name="Comma 4 2 2 5 2 3 4 2" xfId="45566" xr:uid="{540F223D-302B-4FE6-B91A-6A7E0816E3B3}"/>
    <cellStyle name="Comma 4 2 2 5 2 3 5" xfId="6491" xr:uid="{6DB2B75F-D31F-4BFE-A885-72EA4783A0EE}"/>
    <cellStyle name="Comma 4 2 2 5 2 3 6" xfId="32939" xr:uid="{9FE1C4DD-390F-4CFB-9C19-6C2F9A2CDA03}"/>
    <cellStyle name="Comma 4 2 2 5 2 4" xfId="24552" xr:uid="{D67C74A8-F52F-4302-9FAC-410C7ACF060B}"/>
    <cellStyle name="Comma 4 2 2 5 2 4 2" xfId="17045" xr:uid="{53305EF7-EE68-44E5-831E-F74760D419B6}"/>
    <cellStyle name="Comma 4 2 2 5 2 4 2 2" xfId="54464" xr:uid="{7669D554-BC39-4906-A46C-C17264B0795B}"/>
    <cellStyle name="Comma 4 2 2 5 2 4 2 3" xfId="41849" xr:uid="{F57F6BF8-7298-4C96-B67D-849AD0A20B77}"/>
    <cellStyle name="Comma 4 2 2 5 2 4 3" xfId="10459" xr:uid="{47A7E07F-15DA-4E10-8FEB-F27316CF5117}"/>
    <cellStyle name="Comma 4 2 2 5 2 4 3 2" xfId="48186" xr:uid="{8C6C237C-5F49-4625-A2E1-CDFD8C2B867A}"/>
    <cellStyle name="Comma 4 2 2 5 2 4 4" xfId="6031" xr:uid="{3A2D601C-D4DA-4A3B-8CAE-CDA7EB1201C1}"/>
    <cellStyle name="Comma 4 2 2 5 2 4 5" xfId="35559" xr:uid="{4290A49F-BC08-4B70-B3A9-6059446A9460}"/>
    <cellStyle name="Comma 4 2 2 5 2 5" xfId="20539" xr:uid="{57DE496A-741D-4EF3-95C6-26EACEAB2263}"/>
    <cellStyle name="Comma 4 2 2 5 2 5 2" xfId="50967" xr:uid="{284C8C3B-3527-4C1B-84D8-92DB0AEB86D9}"/>
    <cellStyle name="Comma 4 2 2 5 2 5 3" xfId="38352" xr:uid="{A6E95336-25E6-4A6B-B020-2DE0747AF27B}"/>
    <cellStyle name="Comma 4 2 2 5 2 6" xfId="13953" xr:uid="{1EB33816-64A0-41A8-9E7A-52B17E09B6D0}"/>
    <cellStyle name="Comma 4 2 2 5 2 6 2" xfId="44689" xr:uid="{C93D644E-6FEE-416D-BA9C-B7A1E5D55397}"/>
    <cellStyle name="Comma 4 2 2 5 2 7" xfId="7366" xr:uid="{AFAA9CB8-A90B-44D1-A5DC-D9F5F1779A16}"/>
    <cellStyle name="Comma 4 2 2 5 2 8" xfId="32062" xr:uid="{4AC15D80-090A-49EA-B628-94F8129DAF0A}"/>
    <cellStyle name="Comma 4 2 2 5 3" xfId="26756" xr:uid="{58AA88DF-9AD6-4EE0-9A3D-9A26E7364522}"/>
    <cellStyle name="Comma 4 2 2 5 3 2" xfId="23259" xr:uid="{56E8F765-02CA-4E32-9674-9838C53A45F6}"/>
    <cellStyle name="Comma 4 2 2 5 3 2 2" xfId="15752" xr:uid="{BB84A30D-4D92-4F08-A820-BFD6603F3119}"/>
    <cellStyle name="Comma 4 2 2 5 3 2 2 2" xfId="55757" xr:uid="{1FCEBECB-CD0C-4B5C-A459-5F77D24B4A38}"/>
    <cellStyle name="Comma 4 2 2 5 3 2 2 3" xfId="43142" xr:uid="{8CF033C0-9178-41C2-94CB-6A11750A9689}"/>
    <cellStyle name="Comma 4 2 2 5 3 2 3" xfId="9166" xr:uid="{D23BB947-1E14-4B20-85C3-F82C70EDB968}"/>
    <cellStyle name="Comma 4 2 2 5 3 2 3 2" xfId="49479" xr:uid="{0E41C192-2A4D-4969-8E70-4F55956B55FC}"/>
    <cellStyle name="Comma 4 2 2 5 3 2 4" xfId="30390" xr:uid="{B7647225-5BDA-448A-ABDD-67FC39298C3C}"/>
    <cellStyle name="Comma 4 2 2 5 3 2 5" xfId="36852" xr:uid="{9F6CF122-9A6A-42F1-9AFE-40C1F8BCE673}"/>
    <cellStyle name="Comma 4 2 2 5 3 3" xfId="25881" xr:uid="{587ED78C-4C96-4EF9-98CA-7BBD47366137}"/>
    <cellStyle name="Comma 4 2 2 5 3 3 2" xfId="18374" xr:uid="{109EDA40-C6F2-4DE5-9E52-4E37BF8CC6A5}"/>
    <cellStyle name="Comma 4 2 2 5 3 3 2 2" xfId="53135" xr:uid="{0A72A653-EFC0-4983-931F-EBA63BEFF0EB}"/>
    <cellStyle name="Comma 4 2 2 5 3 3 2 3" xfId="40520" xr:uid="{9320F5E6-A475-471E-B312-DC62D8A6A568}"/>
    <cellStyle name="Comma 4 2 2 5 3 3 3" xfId="11788" xr:uid="{08C402A4-EB4F-4735-AB90-FD0426EA8653}"/>
    <cellStyle name="Comma 4 2 2 5 3 3 3 2" xfId="46857" xr:uid="{DAFEE9A7-26DD-4D9B-B808-490A41FE0A0B}"/>
    <cellStyle name="Comma 4 2 2 5 3 3 4" xfId="4702" xr:uid="{9A317804-5526-4CEB-AC0D-21EF81F1AD23}"/>
    <cellStyle name="Comma 4 2 2 5 3 3 5" xfId="34230" xr:uid="{3E8ED91B-CB7E-479B-B767-89DD21E17887}"/>
    <cellStyle name="Comma 4 2 2 5 3 4" xfId="19248" xr:uid="{0AD5A7C5-1C81-4B55-9410-F9F7E57B647E}"/>
    <cellStyle name="Comma 4 2 2 5 3 4 2" xfId="52260" xr:uid="{612866CB-67CB-4730-8274-C2478E8EEFA3}"/>
    <cellStyle name="Comma 4 2 2 5 3 4 3" xfId="39645" xr:uid="{3DA37109-F3AD-429A-9C4F-25865C1C3C76}"/>
    <cellStyle name="Comma 4 2 2 5 3 5" xfId="12662" xr:uid="{CCD204FE-9E46-4963-A64F-9707169CD923}"/>
    <cellStyle name="Comma 4 2 2 5 3 5 2" xfId="45982" xr:uid="{C57E4D0D-0D7F-41CF-B3DC-48AA0253A0E4}"/>
    <cellStyle name="Comma 4 2 2 5 3 6" xfId="3828" xr:uid="{65A9D172-E20B-4EE5-8A47-1FCDC7E76157}"/>
    <cellStyle name="Comma 4 2 2 5 3 7" xfId="33355" xr:uid="{B5058F40-CF40-4DDA-948D-BCFF25F86A8B}"/>
    <cellStyle name="Comma 4 2 2 5 4" xfId="27606" xr:uid="{F4242A71-3307-4770-AB2C-EF3BA206BDF1}"/>
    <cellStyle name="Comma 4 2 2 5 4 2" xfId="24109" xr:uid="{9E3A8476-9BAF-4177-B2BA-88EF346AD94A}"/>
    <cellStyle name="Comma 4 2 2 5 4 2 2" xfId="16602" xr:uid="{8B204E75-6161-4676-A8C2-AE27348645C0}"/>
    <cellStyle name="Comma 4 2 2 5 4 2 2 2" xfId="54907" xr:uid="{26F1FAD0-D911-4AF2-BA22-B44FF3A7ED51}"/>
    <cellStyle name="Comma 4 2 2 5 4 2 2 3" xfId="42292" xr:uid="{D6C3CA3A-E4A8-47F2-9D9E-98F3F86E21F0}"/>
    <cellStyle name="Comma 4 2 2 5 4 2 3" xfId="10016" xr:uid="{4963EBF9-7F7F-4DA3-9E3F-9957AD082BFA}"/>
    <cellStyle name="Comma 4 2 2 5 4 2 3 2" xfId="48629" xr:uid="{83A3640F-E48E-454E-8EB8-151067764AA4}"/>
    <cellStyle name="Comma 4 2 2 5 4 2 4" xfId="29540" xr:uid="{8AAF680C-EAAF-41FD-83F4-CEFFD3220E24}"/>
    <cellStyle name="Comma 4 2 2 5 4 2 5" xfId="36002" xr:uid="{336BBEF4-16F5-42E1-A7C7-F859FA10E325}"/>
    <cellStyle name="Comma 4 2 2 5 4 3" xfId="20098" xr:uid="{FA1BD760-C1BC-4F21-B76D-F94BBC9F3A88}"/>
    <cellStyle name="Comma 4 2 2 5 4 3 2" xfId="51410" xr:uid="{E07FD8FE-255E-4A7A-BF80-C744282BE4BD}"/>
    <cellStyle name="Comma 4 2 2 5 4 3 3" xfId="38795" xr:uid="{2AED4626-F1A9-421E-B884-7AB97DD86F01}"/>
    <cellStyle name="Comma 4 2 2 5 4 4" xfId="13512" xr:uid="{AA2D3C6C-0ACF-4446-9C5F-F4D2C8798085}"/>
    <cellStyle name="Comma 4 2 2 5 4 4 2" xfId="45132" xr:uid="{36AD9F7F-C13F-44DF-86DE-9EABAC0F4B75}"/>
    <cellStyle name="Comma 4 2 2 5 4 5" xfId="6925" xr:uid="{F3231C11-7768-40C3-A683-6CCD37AED4BF}"/>
    <cellStyle name="Comma 4 2 2 5 4 6" xfId="32505" xr:uid="{EE5D7290-F272-46AB-A24C-1859253339AB}"/>
    <cellStyle name="Comma 4 2 2 5 5" xfId="24996" xr:uid="{72F8EDF6-AF4F-45FA-A1FA-A88F41B5EF27}"/>
    <cellStyle name="Comma 4 2 2 5 5 2" xfId="17489" xr:uid="{6000E274-46BE-406B-84EB-83108AD901F9}"/>
    <cellStyle name="Comma 4 2 2 5 5 2 2" xfId="54020" xr:uid="{A06E6982-A414-4B73-A0D1-476E0D7301E2}"/>
    <cellStyle name="Comma 4 2 2 5 5 2 3" xfId="41405" xr:uid="{EA983DEC-10EB-4397-A0CE-FCEA0C8D8817}"/>
    <cellStyle name="Comma 4 2 2 5 5 3" xfId="10903" xr:uid="{02B350B9-FD3C-4C8A-AC16-31F8BC5540D6}"/>
    <cellStyle name="Comma 4 2 2 5 5 3 2" xfId="47742" xr:uid="{327DBDD0-0312-43F0-9ED3-48C8ACC1B5CB}"/>
    <cellStyle name="Comma 4 2 2 5 5 4" xfId="5587" xr:uid="{9425721D-3053-4007-B32D-25F39D2F513A}"/>
    <cellStyle name="Comma 4 2 2 5 5 5" xfId="35115" xr:uid="{7744A828-F0A3-444A-BB6C-5ACB3A3FF8ED}"/>
    <cellStyle name="Comma 4 2 2 5 6" xfId="22202" xr:uid="{D8AA2951-AD1B-4547-9AC5-8EDD52FE8ED4}"/>
    <cellStyle name="Comma 4 2 2 5 6 2" xfId="50523" xr:uid="{863165C8-F0D9-4C7D-B403-1386A2B2E8E3}"/>
    <cellStyle name="Comma 4 2 2 5 6 3" xfId="37908" xr:uid="{9D4AB62F-5F28-4BCB-80A5-4A37CA0691F4}"/>
    <cellStyle name="Comma 4 2 2 5 7" xfId="22075" xr:uid="{BDA8034C-894D-469D-8F54-4E11D1ECD3E8}"/>
    <cellStyle name="Comma 4 2 2 5 7 2" xfId="44179" xr:uid="{4788C701-81CD-4C9C-B6F7-FB87DD062585}"/>
    <cellStyle name="Comma 4 2 2 5 8" xfId="20981" xr:uid="{F322B23E-E830-4E8E-9AC8-EFEE3239F9CA}"/>
    <cellStyle name="Comma 4 2 2 5 9" xfId="14395" xr:uid="{992EF09D-1F79-4DBB-A124-A8EB2DC75DCD}"/>
    <cellStyle name="Comma 4 2 2 6" xfId="28697" xr:uid="{0D0E6E67-0211-48F7-9A06-A1B65CE4F1CD}"/>
    <cellStyle name="Comma 4 2 2 6 2" xfId="28101" xr:uid="{3D848F93-E8A6-4F28-A823-018F85519399}"/>
    <cellStyle name="Comma 4 2 2 6 2 2" xfId="26371" xr:uid="{CF7BD5E9-08E0-48B0-9420-66B7DEA09A0A}"/>
    <cellStyle name="Comma 4 2 2 6 2 2 2" xfId="22873" xr:uid="{6C37E134-2AA3-448B-96A5-A6E631ABCD7E}"/>
    <cellStyle name="Comma 4 2 2 6 2 2 2 2" xfId="15366" xr:uid="{C7AF95BA-87FC-4FFE-B8D0-AE33B107ED91}"/>
    <cellStyle name="Comma 4 2 2 6 2 2 2 2 2" xfId="56143" xr:uid="{6B69C36E-8329-4F8A-B457-CA3DD23BB863}"/>
    <cellStyle name="Comma 4 2 2 6 2 2 2 2 3" xfId="43528" xr:uid="{44C26843-A143-4427-B9AA-22813DD8348D}"/>
    <cellStyle name="Comma 4 2 2 6 2 2 2 3" xfId="8780" xr:uid="{BD16C940-39BA-4776-8899-DCC67D65F83F}"/>
    <cellStyle name="Comma 4 2 2 6 2 2 2 3 2" xfId="49865" xr:uid="{FB3ED08A-32CA-4223-A2E3-CC069F29A95C}"/>
    <cellStyle name="Comma 4 2 2 6 2 2 2 4" xfId="30776" xr:uid="{6B3AA112-C7A2-494C-B219-EB49CC1FE547}"/>
    <cellStyle name="Comma 4 2 2 6 2 2 2 5" xfId="37238" xr:uid="{C6477EEB-0733-49D9-BC1A-22326EA8B7E8}"/>
    <cellStyle name="Comma 4 2 2 6 2 2 3" xfId="25491" xr:uid="{7C2DBCB0-9CC4-4B98-BE50-198A643AB274}"/>
    <cellStyle name="Comma 4 2 2 6 2 2 3 2" xfId="17984" xr:uid="{352DFA7D-9813-49B5-A658-F41A239F6218}"/>
    <cellStyle name="Comma 4 2 2 6 2 2 3 2 2" xfId="53525" xr:uid="{CA273EE7-8F56-4F3F-B792-A372A1E0A4D3}"/>
    <cellStyle name="Comma 4 2 2 6 2 2 3 2 3" xfId="40910" xr:uid="{4A1DAD20-32EE-4ECE-BDF8-906AADB313B0}"/>
    <cellStyle name="Comma 4 2 2 6 2 2 3 3" xfId="11398" xr:uid="{94FFC77B-84D7-4798-B1C1-4F65DA112494}"/>
    <cellStyle name="Comma 4 2 2 6 2 2 3 3 2" xfId="47247" xr:uid="{194F3306-7FA4-4F2F-812E-8861E3B4B5DC}"/>
    <cellStyle name="Comma 4 2 2 6 2 2 3 4" xfId="5092" xr:uid="{DFDF57C1-E0B7-4450-A8ED-7694BEBC6810}"/>
    <cellStyle name="Comma 4 2 2 6 2 2 3 5" xfId="34620" xr:uid="{D40DC767-FEF0-4197-AF2F-A41C14E937FA}"/>
    <cellStyle name="Comma 4 2 2 6 2 2 4" xfId="18863" xr:uid="{70CE2520-8DE0-44EA-9BCA-465DD6B0BFBA}"/>
    <cellStyle name="Comma 4 2 2 6 2 2 4 2" xfId="52646" xr:uid="{A812BB89-3AE0-442E-97EC-D10E9EC91C1C}"/>
    <cellStyle name="Comma 4 2 2 6 2 2 4 3" xfId="40031" xr:uid="{5C53CF26-6CAD-44FC-9BA9-48865592B415}"/>
    <cellStyle name="Comma 4 2 2 6 2 2 5" xfId="12277" xr:uid="{914ADC1A-596D-4EF9-AE43-369C90F48C44}"/>
    <cellStyle name="Comma 4 2 2 6 2 2 5 2" xfId="46368" xr:uid="{EF2CFEBD-E3D6-4246-8B08-C23318811A97}"/>
    <cellStyle name="Comma 4 2 2 6 2 2 6" xfId="4213" xr:uid="{B660F2BD-FF10-4EB4-9BE1-F1ACCE78255B}"/>
    <cellStyle name="Comma 4 2 2 6 2 2 7" xfId="33741" xr:uid="{1F1F4A02-0B44-4D17-9BE8-7C7612D05DB4}"/>
    <cellStyle name="Comma 4 2 2 6 2 3" xfId="27225" xr:uid="{EBA8D944-F57C-4877-8FAB-835857BBDB89}"/>
    <cellStyle name="Comma 4 2 2 6 2 3 2" xfId="23728" xr:uid="{395F7072-E383-4A68-BF41-F58987B357C5}"/>
    <cellStyle name="Comma 4 2 2 6 2 3 2 2" xfId="16221" xr:uid="{93975208-DFB3-4F38-B380-B994E1E9AAC6}"/>
    <cellStyle name="Comma 4 2 2 6 2 3 2 2 2" xfId="55288" xr:uid="{A3D19833-3C09-463D-A8A3-ED68BBD61D82}"/>
    <cellStyle name="Comma 4 2 2 6 2 3 2 2 3" xfId="42673" xr:uid="{8B53BDC4-D924-44C5-96E2-2AF26D8D9CBA}"/>
    <cellStyle name="Comma 4 2 2 6 2 3 2 3" xfId="9635" xr:uid="{3B6AA323-8537-4937-B4A9-CE6E44E24D5D}"/>
    <cellStyle name="Comma 4 2 2 6 2 3 2 3 2" xfId="49010" xr:uid="{6FA7CF0F-8712-4E25-BB12-BCDF17CE4EF4}"/>
    <cellStyle name="Comma 4 2 2 6 2 3 2 4" xfId="29921" xr:uid="{308BDF4C-D0CE-4348-9E0D-092EC1DEF210}"/>
    <cellStyle name="Comma 4 2 2 6 2 3 2 5" xfId="36383" xr:uid="{B0E4A85B-BBC2-455B-B509-F54C8A219ACD}"/>
    <cellStyle name="Comma 4 2 2 6 2 3 3" xfId="19717" xr:uid="{DE4048DC-51E1-4270-BCFC-74CC5CC0A3D1}"/>
    <cellStyle name="Comma 4 2 2 6 2 3 3 2" xfId="51791" xr:uid="{91DC1750-F435-400E-8FD5-E556C1DCD19D}"/>
    <cellStyle name="Comma 4 2 2 6 2 3 3 3" xfId="39176" xr:uid="{82A31B2A-148A-4E09-8296-271CBA509822}"/>
    <cellStyle name="Comma 4 2 2 6 2 3 4" xfId="13131" xr:uid="{D4343B66-52E8-4661-9C30-1A7D8E13A608}"/>
    <cellStyle name="Comma 4 2 2 6 2 3 4 2" xfId="45513" xr:uid="{49835413-5D73-44A4-8B6E-43805C8AA1D4}"/>
    <cellStyle name="Comma 4 2 2 6 2 3 5" xfId="6544" xr:uid="{B7C238A0-F921-46AF-8B6D-1315B8E67220}"/>
    <cellStyle name="Comma 4 2 2 6 2 3 6" xfId="32886" xr:uid="{3B6BD76A-815B-46BB-AE21-2287C98D12C7}"/>
    <cellStyle name="Comma 4 2 2 6 2 4" xfId="24606" xr:uid="{5C02496C-DA05-4910-A693-E82E7EC9A321}"/>
    <cellStyle name="Comma 4 2 2 6 2 4 2" xfId="17099" xr:uid="{AB1A1A4A-F0C6-435F-A499-B5CE16AEEF6E}"/>
    <cellStyle name="Comma 4 2 2 6 2 4 2 2" xfId="54410" xr:uid="{98042A58-B970-4BCE-828A-DE856C1F397C}"/>
    <cellStyle name="Comma 4 2 2 6 2 4 2 3" xfId="41795" xr:uid="{0FF95708-5FC8-4DA5-8BD3-C1B2693C42CE}"/>
    <cellStyle name="Comma 4 2 2 6 2 4 3" xfId="10513" xr:uid="{70EF73AF-EEE5-4C9B-95A8-C0AFD06993A9}"/>
    <cellStyle name="Comma 4 2 2 6 2 4 3 2" xfId="48132" xr:uid="{BD9F1146-4C1D-4A52-9BDA-6636991F94CE}"/>
    <cellStyle name="Comma 4 2 2 6 2 4 4" xfId="5977" xr:uid="{A8098ADD-E13E-46E5-9407-07631ECB648C}"/>
    <cellStyle name="Comma 4 2 2 6 2 4 5" xfId="35505" xr:uid="{225EBEC3-8A75-40A1-9084-B5A1062A32FA}"/>
    <cellStyle name="Comma 4 2 2 6 2 5" xfId="20592" xr:uid="{7605374F-04A6-447A-8995-D30BABDE1358}"/>
    <cellStyle name="Comma 4 2 2 6 2 5 2" xfId="50913" xr:uid="{E8BF3FB4-0199-46A5-84A9-190036D2D2DA}"/>
    <cellStyle name="Comma 4 2 2 6 2 5 3" xfId="38298" xr:uid="{256ECBBC-EC9A-4D14-A1D7-CD711D09E4E7}"/>
    <cellStyle name="Comma 4 2 2 6 2 6" xfId="14006" xr:uid="{7D0B4A2F-40F6-480B-8DA4-B65D9DA94128}"/>
    <cellStyle name="Comma 4 2 2 6 2 6 2" xfId="44635" xr:uid="{CD91C401-CF6A-44A3-AFAE-6FF44A18BAF8}"/>
    <cellStyle name="Comma 4 2 2 6 2 7" xfId="7419" xr:uid="{605F243C-12D4-4AAD-BD14-1991E0C015A7}"/>
    <cellStyle name="Comma 4 2 2 6 2 8" xfId="32008" xr:uid="{14A70818-E17B-4256-BFC6-487D45F77884}"/>
    <cellStyle name="Comma 4 2 2 6 3" xfId="26810" xr:uid="{3CB1E61C-4C68-4869-9EC7-72B9945883AD}"/>
    <cellStyle name="Comma 4 2 2 6 3 2" xfId="23313" xr:uid="{6A06F99B-943E-496E-8BDD-89C378BB615C}"/>
    <cellStyle name="Comma 4 2 2 6 3 2 2" xfId="15806" xr:uid="{B0FEA84B-01B4-4B0A-9672-BAE7D5768748}"/>
    <cellStyle name="Comma 4 2 2 6 3 2 2 2" xfId="55703" xr:uid="{981FB8F3-88B7-4306-B0DB-23A6A7A51DDC}"/>
    <cellStyle name="Comma 4 2 2 6 3 2 2 3" xfId="43088" xr:uid="{DF83D748-755A-427E-BE07-827772ECADE0}"/>
    <cellStyle name="Comma 4 2 2 6 3 2 3" xfId="9220" xr:uid="{67EA25D4-C8F9-400C-BFEE-AC62AA3D3F53}"/>
    <cellStyle name="Comma 4 2 2 6 3 2 3 2" xfId="49425" xr:uid="{B1F0BB30-2787-4386-A07C-475327C6E9E3}"/>
    <cellStyle name="Comma 4 2 2 6 3 2 4" xfId="30336" xr:uid="{CC888985-6A4B-4B39-ACB5-6C74121CD334}"/>
    <cellStyle name="Comma 4 2 2 6 3 2 5" xfId="36798" xr:uid="{6E0868C9-AAA1-452D-8265-205209891E19}"/>
    <cellStyle name="Comma 4 2 2 6 3 3" xfId="25935" xr:uid="{A221A7AD-547E-4CCA-B8AD-741F678A5292}"/>
    <cellStyle name="Comma 4 2 2 6 3 3 2" xfId="18428" xr:uid="{E7C2BD9A-02E5-4238-B1A4-40B48D27FB15}"/>
    <cellStyle name="Comma 4 2 2 6 3 3 2 2" xfId="53081" xr:uid="{0592D1D5-B521-4BEC-A057-ED6F5438A0CE}"/>
    <cellStyle name="Comma 4 2 2 6 3 3 2 3" xfId="40466" xr:uid="{9FB1BFE3-82AE-481F-8134-AE2A3F5227A9}"/>
    <cellStyle name="Comma 4 2 2 6 3 3 3" xfId="11842" xr:uid="{9684C913-6533-4E72-BB61-BD2273C8CAE9}"/>
    <cellStyle name="Comma 4 2 2 6 3 3 3 2" xfId="46803" xr:uid="{7AB52F7A-D22F-450F-A9D3-ACDE96768390}"/>
    <cellStyle name="Comma 4 2 2 6 3 3 4" xfId="4648" xr:uid="{308C5BA0-52D7-45FA-9C4E-B889CC30E0F4}"/>
    <cellStyle name="Comma 4 2 2 6 3 3 5" xfId="34176" xr:uid="{F180CA23-FC9B-4505-A2ED-06B7A93E726A}"/>
    <cellStyle name="Comma 4 2 2 6 3 4" xfId="19302" xr:uid="{C006CC97-6ACC-4CBE-BF7D-99072B005775}"/>
    <cellStyle name="Comma 4 2 2 6 3 4 2" xfId="52206" xr:uid="{B82772D6-45F0-4C97-B8C2-21387CAAF02E}"/>
    <cellStyle name="Comma 4 2 2 6 3 4 3" xfId="39591" xr:uid="{0E54AC79-1E34-4892-A5E1-67D645AD9A71}"/>
    <cellStyle name="Comma 4 2 2 6 3 5" xfId="12716" xr:uid="{D3C7F26F-4458-4157-B99D-960EFA76EF18}"/>
    <cellStyle name="Comma 4 2 2 6 3 5 2" xfId="45928" xr:uid="{347C07B6-ED88-425C-9173-B246BB973BF0}"/>
    <cellStyle name="Comma 4 2 2 6 3 6" xfId="3774" xr:uid="{A9CF2A18-CCEB-4CBF-8860-548BCF0FCC4B}"/>
    <cellStyle name="Comma 4 2 2 6 3 7" xfId="33301" xr:uid="{6BC08849-104D-4BA6-B251-7060C43F4FBF}"/>
    <cellStyle name="Comma 4 2 2 6 4" xfId="27659" xr:uid="{03F27915-82D5-41B6-BEA2-D8391B62CD8B}"/>
    <cellStyle name="Comma 4 2 2 6 4 2" xfId="24162" xr:uid="{EA4F912C-15EA-441D-A73B-6F69E204447B}"/>
    <cellStyle name="Comma 4 2 2 6 4 2 2" xfId="16655" xr:uid="{888F66E7-D112-4B35-8C2C-CF194C83376B}"/>
    <cellStyle name="Comma 4 2 2 6 4 2 2 2" xfId="54854" xr:uid="{F9877520-968D-4389-A6E5-3390B18458CD}"/>
    <cellStyle name="Comma 4 2 2 6 4 2 2 3" xfId="42239" xr:uid="{EE006EC3-719D-4EF4-A6B8-0CAACEA5F7E1}"/>
    <cellStyle name="Comma 4 2 2 6 4 2 3" xfId="10069" xr:uid="{F57EAC7F-F3DC-4588-8204-BB9BD24D8458}"/>
    <cellStyle name="Comma 4 2 2 6 4 2 3 2" xfId="48576" xr:uid="{E6C11BDB-48DE-46F7-A625-A5A79191807C}"/>
    <cellStyle name="Comma 4 2 2 6 4 2 4" xfId="29487" xr:uid="{4D583E09-CEF1-4CB2-9495-D8A90F8DA0B0}"/>
    <cellStyle name="Comma 4 2 2 6 4 2 5" xfId="35949" xr:uid="{C9EBFFFE-8650-466B-B238-6DC05A35076E}"/>
    <cellStyle name="Comma 4 2 2 6 4 3" xfId="20151" xr:uid="{C3E5AA5A-491D-481D-A765-6DB12AA76BF0}"/>
    <cellStyle name="Comma 4 2 2 6 4 3 2" xfId="51357" xr:uid="{21FB3582-D915-4E6A-B842-90D7872C4645}"/>
    <cellStyle name="Comma 4 2 2 6 4 3 3" xfId="38742" xr:uid="{5F7FD234-6922-497F-9807-06FB215F15CF}"/>
    <cellStyle name="Comma 4 2 2 6 4 4" xfId="13565" xr:uid="{05764EC6-4DF0-4A8D-BDF7-C95DFC903321}"/>
    <cellStyle name="Comma 4 2 2 6 4 4 2" xfId="45079" xr:uid="{FE43D5B4-A959-42A7-BEB0-6D869433DB0A}"/>
    <cellStyle name="Comma 4 2 2 6 4 5" xfId="6978" xr:uid="{F076486B-B73A-4893-B52D-59257C1CE272}"/>
    <cellStyle name="Comma 4 2 2 6 4 6" xfId="32452" xr:uid="{81AD63F1-42D0-4CA1-BF59-DA9B55F72D46}"/>
    <cellStyle name="Comma 4 2 2 6 5" xfId="25050" xr:uid="{ACC93D4B-2342-4766-B116-8194A4FA814F}"/>
    <cellStyle name="Comma 4 2 2 6 5 2" xfId="17543" xr:uid="{69F55649-EEBC-459C-BD0B-7D0F70441F3E}"/>
    <cellStyle name="Comma 4 2 2 6 5 2 2" xfId="53966" xr:uid="{2CCA331B-B258-4079-A858-5B17B9AEE616}"/>
    <cellStyle name="Comma 4 2 2 6 5 2 3" xfId="41351" xr:uid="{A6675E24-F988-42DB-9B8C-7E0AAADEBB06}"/>
    <cellStyle name="Comma 4 2 2 6 5 3" xfId="10957" xr:uid="{7A54ED2D-0467-4438-8162-1E0EA554D459}"/>
    <cellStyle name="Comma 4 2 2 6 5 3 2" xfId="47688" xr:uid="{04E22520-B18F-456E-8D1D-1CC00EE9F166}"/>
    <cellStyle name="Comma 4 2 2 6 5 4" xfId="5533" xr:uid="{6BA1869E-C0E9-4521-BD16-B040CACEC5EB}"/>
    <cellStyle name="Comma 4 2 2 6 5 5" xfId="35061" xr:uid="{279A50DC-0941-4388-AF51-F4BD50475017}"/>
    <cellStyle name="Comma 4 2 2 6 6" xfId="21035" xr:uid="{942652AB-24B4-4E25-91EB-9708CF5E1079}"/>
    <cellStyle name="Comma 4 2 2 6 6 2" xfId="50470" xr:uid="{FDF3A5D6-5978-4A45-A438-41AD5A18D284}"/>
    <cellStyle name="Comma 4 2 2 6 6 3" xfId="37855" xr:uid="{84907759-D6CC-4AB7-8B0D-8406DB89BF23}"/>
    <cellStyle name="Comma 4 2 2 6 7" xfId="14449" xr:uid="{D9E108A6-BDD3-48CC-9785-55EBCE2014A4}"/>
    <cellStyle name="Comma 4 2 2 6 7 2" xfId="44109" xr:uid="{80C83A1F-E5BF-4353-A10D-4896D78CC886}"/>
    <cellStyle name="Comma 4 2 2 6 8" xfId="7862" xr:uid="{CC4CDEFF-3F8B-4604-9A71-D8B24F14DEC5}"/>
    <cellStyle name="Comma 4 2 2 6 9" xfId="31559" xr:uid="{D1191728-83F5-4B5B-A6A3-4D2A34D3042A}"/>
    <cellStyle name="Comma 4 2 2 7" xfId="499" xr:uid="{045ADD4C-3157-4269-9FEB-887505747BBD}"/>
    <cellStyle name="Comma 4 2 2 7 2" xfId="667" xr:uid="{FF5BC513-3673-40FE-96DE-DB275AA950A7}"/>
    <cellStyle name="Comma 4 2 2 7 2 2" xfId="1089" xr:uid="{3E70D4A4-FD84-4176-968B-957D8384E007}"/>
    <cellStyle name="Comma 4 2 2 7 2 2 2" xfId="15409" xr:uid="{CC1EB112-5169-42FB-BDDC-055A1DA8514B}"/>
    <cellStyle name="Comma 4 2 2 7 2 2 2 2" xfId="56100" xr:uid="{34CA2CA6-A7E0-47FA-B2D3-A5E1B3DA81CE}"/>
    <cellStyle name="Comma 4 2 2 7 2 2 2 3" xfId="43485" xr:uid="{EBBDDF11-A6D0-4C9D-A443-1BC0F08B0772}"/>
    <cellStyle name="Comma 4 2 2 7 2 2 3" xfId="8823" xr:uid="{5A746112-D998-4150-8260-40390B8DD9CD}"/>
    <cellStyle name="Comma 4 2 2 7 2 2 3 2" xfId="49822" xr:uid="{DF743DE4-3E81-4704-986C-76F7A918E9FD}"/>
    <cellStyle name="Comma 4 2 2 7 2 2 4" xfId="30733" xr:uid="{DEBEF7DB-FF77-45F9-9792-822E625C9B2E}"/>
    <cellStyle name="Comma 4 2 2 7 2 2 5" xfId="37195" xr:uid="{8B2179B1-E64B-43D4-9743-DAFF7D2FE4B7}"/>
    <cellStyle name="Comma 4 2 2 7 2 2 6" xfId="22916" xr:uid="{BFA425EC-0F83-4864-8089-F280A9067958}"/>
    <cellStyle name="Comma 4 2 2 7 2 3" xfId="25534" xr:uid="{F1315448-E540-4BFA-A035-63803B8D1D6D}"/>
    <cellStyle name="Comma 4 2 2 7 2 3 2" xfId="18027" xr:uid="{0328F065-CA19-484D-92AE-7D2C17665B54}"/>
    <cellStyle name="Comma 4 2 2 7 2 3 2 2" xfId="53482" xr:uid="{AA52B425-6E5D-4FE4-9FAF-3628E0617850}"/>
    <cellStyle name="Comma 4 2 2 7 2 3 2 3" xfId="40867" xr:uid="{20021457-D64F-4755-9D1A-05956F3557F3}"/>
    <cellStyle name="Comma 4 2 2 7 2 3 3" xfId="11441" xr:uid="{00557893-3BDA-4D2C-B68D-B5D43B016EE0}"/>
    <cellStyle name="Comma 4 2 2 7 2 3 3 2" xfId="47204" xr:uid="{419F4A56-0C71-43F7-80E7-B3830C2A86A1}"/>
    <cellStyle name="Comma 4 2 2 7 2 3 4" xfId="5049" xr:uid="{5408FAF3-DA00-4125-B013-D535683E660B}"/>
    <cellStyle name="Comma 4 2 2 7 2 3 5" xfId="34577" xr:uid="{A53A8B1C-C87A-4300-8C2B-D48CC911AEE2}"/>
    <cellStyle name="Comma 4 2 2 7 2 4" xfId="18905" xr:uid="{47F1BC56-6D98-414D-B3C2-DD288ABEDB82}"/>
    <cellStyle name="Comma 4 2 2 7 2 4 2" xfId="52603" xr:uid="{327094CA-F1EB-4C4D-B384-C7C2CE2AF254}"/>
    <cellStyle name="Comma 4 2 2 7 2 4 3" xfId="39988" xr:uid="{A0978C7D-AEE6-459D-93B4-4B05E86030BC}"/>
    <cellStyle name="Comma 4 2 2 7 2 5" xfId="12319" xr:uid="{1DC17207-C60D-4A55-990F-ADA288738535}"/>
    <cellStyle name="Comma 4 2 2 7 2 5 2" xfId="46325" xr:uid="{4B41C582-5235-4D1D-B426-D20F2332F9CD}"/>
    <cellStyle name="Comma 4 2 2 7 2 6" xfId="4171" xr:uid="{90C916CD-2E7B-417D-AFDB-8C1F5438601D}"/>
    <cellStyle name="Comma 4 2 2 7 2 7" xfId="33698" xr:uid="{F9C7F20E-F853-46A2-BD4F-DA0D0BCE5EE1}"/>
    <cellStyle name="Comma 4 2 2 7 2 8" xfId="503" xr:uid="{E0E87585-76D1-4366-B997-3280081EFFBB}"/>
    <cellStyle name="Comma 4 2 2 7 2 8 2" xfId="699" xr:uid="{825B2FFA-29C8-4450-BC89-AF98C092FAA0}"/>
    <cellStyle name="Comma 4 2 2 7 2 8 2 2" xfId="1120" xr:uid="{99C5384B-8F8D-448B-A8C7-44E6865B7A31}"/>
    <cellStyle name="Comma 4 2 2 7 2 8 3" xfId="711" xr:uid="{C6BF110E-5EEF-42F9-9987-455E83DAC513}"/>
    <cellStyle name="Comma 4 2 2 7 2 8 3 2" xfId="1131" xr:uid="{AB61F0EE-4C2F-4CE5-8781-36EC0614FB74}"/>
    <cellStyle name="Comma 4 2 2 7 2 8 4" xfId="1029" xr:uid="{6A261960-693D-4948-9D98-0DCFD83ADBF8}"/>
    <cellStyle name="Comma 4 2 2 7 2 9" xfId="26413" xr:uid="{D8E1C55C-D261-4954-843A-8891EC9CD583}"/>
    <cellStyle name="Comma 4 2 2 7 3" xfId="709" xr:uid="{8B8B77CF-4426-4CE1-ABFB-530804FAF389}"/>
    <cellStyle name="Comma 4 2 2 7 3 2" xfId="1129" xr:uid="{0D1761AB-AC3F-45EF-A752-25153ECA76E2}"/>
    <cellStyle name="Comma 4 2 2 7 3 2 2" xfId="16259" xr:uid="{D27F8D3E-860B-4B3A-A839-67425055F171}"/>
    <cellStyle name="Comma 4 2 2 7 3 2 2 2" xfId="55250" xr:uid="{F9897F3E-BDA5-40B6-9F1B-84268B7E9BC6}"/>
    <cellStyle name="Comma 4 2 2 7 3 2 2 3" xfId="42635" xr:uid="{6DF23838-031E-4168-86EE-6D61A4906B5B}"/>
    <cellStyle name="Comma 4 2 2 7 3 2 3" xfId="9673" xr:uid="{861AADF0-67CE-4AEF-BC82-01E81F9C674A}"/>
    <cellStyle name="Comma 4 2 2 7 3 2 3 2" xfId="48972" xr:uid="{5C90CB71-954F-4376-B7D7-1CF68AF33429}"/>
    <cellStyle name="Comma 4 2 2 7 3 2 4" xfId="29883" xr:uid="{EB39A526-C644-43F0-BB1E-BD5F24070CC4}"/>
    <cellStyle name="Comma 4 2 2 7 3 2 5" xfId="36345" xr:uid="{452127DD-0C5F-44E5-82EE-B958C88EAD0D}"/>
    <cellStyle name="Comma 4 2 2 7 3 2 6" xfId="23766" xr:uid="{D6B12C8B-4A91-4D4F-B0FE-ECE4913B8D6D}"/>
    <cellStyle name="Comma 4 2 2 7 3 3" xfId="19755" xr:uid="{9C7FF8BC-179A-4C01-A1F6-604DF138403F}"/>
    <cellStyle name="Comma 4 2 2 7 3 3 2" xfId="51753" xr:uid="{FC71B521-DE4E-49C9-998B-3D5441FB09D8}"/>
    <cellStyle name="Comma 4 2 2 7 3 3 3" xfId="39138" xr:uid="{FB1EF91B-7344-4ACF-ABDA-CE0358284375}"/>
    <cellStyle name="Comma 4 2 2 7 3 4" xfId="13169" xr:uid="{C7D5E7D2-834A-419A-A920-7C42147C5924}"/>
    <cellStyle name="Comma 4 2 2 7 3 4 2" xfId="45475" xr:uid="{79799378-2EFA-4A56-9FB6-0D20831B58BA}"/>
    <cellStyle name="Comma 4 2 2 7 3 5" xfId="6582" xr:uid="{764FDC54-B7FB-4CAF-AC2E-D915CD389CE1}"/>
    <cellStyle name="Comma 4 2 2 7 3 6" xfId="32848" xr:uid="{D01D0B2A-244D-4C3F-B95D-766DAC83003E}"/>
    <cellStyle name="Comma 4 2 2 7 3 7" xfId="27263" xr:uid="{BD7B8950-AE2C-4042-8A91-DE9D266E5387}"/>
    <cellStyle name="Comma 4 2 2 7 4" xfId="1027" xr:uid="{7E07E0DB-CC86-428E-8AAA-756E8B10D1FD}"/>
    <cellStyle name="Comma 4 2 2 7 4 2" xfId="17142" xr:uid="{9E00007B-ED57-41A5-ABC2-85ED70237FA5}"/>
    <cellStyle name="Comma 4 2 2 7 4 2 2" xfId="54367" xr:uid="{EB46E35F-820F-4B3E-BE0B-3D4201E621AB}"/>
    <cellStyle name="Comma 4 2 2 7 4 2 3" xfId="41752" xr:uid="{3D47AF5B-ED7B-44F5-AA2C-A5188E663E52}"/>
    <cellStyle name="Comma 4 2 2 7 4 3" xfId="10556" xr:uid="{B24A9567-32BA-4AC4-9332-46BF4C5688ED}"/>
    <cellStyle name="Comma 4 2 2 7 4 3 2" xfId="48089" xr:uid="{9C4FF473-0600-49A3-9FE2-3CA2663C600B}"/>
    <cellStyle name="Comma 4 2 2 7 4 4" xfId="5934" xr:uid="{F638E792-B416-470B-8F7C-3DF7D7FFB403}"/>
    <cellStyle name="Comma 4 2 2 7 4 5" xfId="35462" xr:uid="{B96CF3F6-D610-4128-A96B-64847F289B76}"/>
    <cellStyle name="Comma 4 2 2 7 4 6" xfId="24649" xr:uid="{B4B8BFC1-9FA2-4AF7-B614-05790429F5BA}"/>
    <cellStyle name="Comma 4 2 2 7 5" xfId="20634" xr:uid="{7F727B2C-D6C3-4E59-9116-3355CF2469DD}"/>
    <cellStyle name="Comma 4 2 2 7 5 2" xfId="44577" xr:uid="{53C16D34-AD99-4A36-8B49-C28464F54920}"/>
    <cellStyle name="Comma 4 2 2 7 5 3" xfId="31965" xr:uid="{D8425352-779E-4E83-BD9B-3A057CAF15D6}"/>
    <cellStyle name="Comma 4 2 2 7 6" xfId="14048" xr:uid="{A80517D3-D47F-41EF-81B2-B74F6A61E1CD}"/>
    <cellStyle name="Comma 4 2 2 7 6 2" xfId="43959" xr:uid="{05444569-316E-4490-B083-B1D864953041}"/>
    <cellStyle name="Comma 4 2 2 7 7" xfId="7461" xr:uid="{FF3BE5D9-8E93-4BA3-904D-DB30A7B0B7D6}"/>
    <cellStyle name="Comma 4 2 2 7 8" xfId="31433" xr:uid="{37F4EDE7-E834-41A0-AF71-F992ADFC5E3A}"/>
    <cellStyle name="Comma 4 2 2 7 9" xfId="28167" xr:uid="{E5256054-C239-4A47-915B-212C220012F5}"/>
    <cellStyle name="Comma 4 2 2 8" xfId="26826" xr:uid="{91AFA8CC-E541-467A-B704-8E9971E05A2E}"/>
    <cellStyle name="Comma 4 2 2 8 2" xfId="23329" xr:uid="{988AF913-719B-4A3B-BE10-312281F996A1}"/>
    <cellStyle name="Comma 4 2 2 8 2 2" xfId="15822" xr:uid="{287BECEB-0F18-4E10-8A2D-16B10D732391}"/>
    <cellStyle name="Comma 4 2 2 8 2 2 2" xfId="55687" xr:uid="{2C0A8EC6-ED65-47E1-A6AC-3A0908BFB897}"/>
    <cellStyle name="Comma 4 2 2 8 2 2 3" xfId="43072" xr:uid="{BB50FA3A-FE27-45E0-BDC5-57AD3BC12499}"/>
    <cellStyle name="Comma 4 2 2 8 2 3" xfId="9236" xr:uid="{8AC1F128-B684-47F5-BF45-5874AB3E4B46}"/>
    <cellStyle name="Comma 4 2 2 8 2 3 2" xfId="49409" xr:uid="{DA1B7056-33DD-4FA1-806E-F4E71B5C205F}"/>
    <cellStyle name="Comma 4 2 2 8 2 4" xfId="30320" xr:uid="{1AADC682-C296-4940-8065-B7E36F4DDDDA}"/>
    <cellStyle name="Comma 4 2 2 8 2 5" xfId="36782" xr:uid="{AD282B83-5603-4F75-B64C-616DB353FB3A}"/>
    <cellStyle name="Comma 4 2 2 8 3" xfId="25951" xr:uid="{4D10A7A0-C745-401E-9D22-0FF71F6C1218}"/>
    <cellStyle name="Comma 4 2 2 8 3 2" xfId="18444" xr:uid="{BFF52B5C-7283-4660-8472-2A9849DDFF3A}"/>
    <cellStyle name="Comma 4 2 2 8 3 2 2" xfId="53065" xr:uid="{B0002A4F-654F-409D-A0E8-39E8E1291D0A}"/>
    <cellStyle name="Comma 4 2 2 8 3 2 3" xfId="40450" xr:uid="{B60AF1FC-6763-408F-BD91-6176A9D75FA8}"/>
    <cellStyle name="Comma 4 2 2 8 3 3" xfId="11858" xr:uid="{B0F7497A-EEA7-4418-8884-9574502403B7}"/>
    <cellStyle name="Comma 4 2 2 8 3 3 2" xfId="46787" xr:uid="{54FC3C3D-DC68-4BFE-A4F2-5C8195E730AC}"/>
    <cellStyle name="Comma 4 2 2 8 3 4" xfId="4632" xr:uid="{6CA06F26-C4E5-4265-BACF-D22C1EE160CF}"/>
    <cellStyle name="Comma 4 2 2 8 3 5" xfId="34160" xr:uid="{9BE34A60-316F-4F81-9D2A-0C4FB27A4A81}"/>
    <cellStyle name="Comma 4 2 2 8 4" xfId="19318" xr:uid="{7066E971-5F31-4B13-A2B9-97F81E87A5CC}"/>
    <cellStyle name="Comma 4 2 2 8 4 2" xfId="52190" xr:uid="{A1B0BB0B-239C-4A59-ACC5-375FD0BF5F32}"/>
    <cellStyle name="Comma 4 2 2 8 4 3" xfId="39575" xr:uid="{560058C4-08ED-42C0-A11B-E127D8938C01}"/>
    <cellStyle name="Comma 4 2 2 8 5" xfId="12732" xr:uid="{AFBB3FF3-26BC-4303-AF02-FBDAF03DD639}"/>
    <cellStyle name="Comma 4 2 2 8 5 2" xfId="45912" xr:uid="{6F920DFD-D679-4D66-AAFE-DE2315AFBB90}"/>
    <cellStyle name="Comma 4 2 2 8 6" xfId="3758" xr:uid="{9E761E13-48EF-477F-9A76-0D391581C994}"/>
    <cellStyle name="Comma 4 2 2 8 7" xfId="33285" xr:uid="{A3665013-1BD9-44C1-9E35-85D1580A3916}"/>
    <cellStyle name="Comma 4 2 2 9" xfId="27674" xr:uid="{C401CF90-2E60-49D2-8F69-E97BA63BFFC1}"/>
    <cellStyle name="Comma 4 2 2 9 2" xfId="24177" xr:uid="{267E274E-BE14-4C9E-9F69-9B48645A6947}"/>
    <cellStyle name="Comma 4 2 2 9 2 2" xfId="16670" xr:uid="{0BCE3802-FA63-47A2-B2F9-4084EBBCADBB}"/>
    <cellStyle name="Comma 4 2 2 9 2 2 2" xfId="54839" xr:uid="{E196C6B0-1F2D-4136-BB19-2AA01B81647B}"/>
    <cellStyle name="Comma 4 2 2 9 2 2 3" xfId="42224" xr:uid="{61669CB4-08D3-478E-94C4-B6BA1D7DA604}"/>
    <cellStyle name="Comma 4 2 2 9 2 3" xfId="10084" xr:uid="{E88E9216-A6EA-4248-B490-B4BBAF53B714}"/>
    <cellStyle name="Comma 4 2 2 9 2 3 2" xfId="48561" xr:uid="{163C88D3-7474-4DE0-8078-1987D5B1E11C}"/>
    <cellStyle name="Comma 4 2 2 9 2 4" xfId="29472" xr:uid="{CF7F2B27-05B8-4C0A-AC96-03586C2B3229}"/>
    <cellStyle name="Comma 4 2 2 9 2 5" xfId="35934" xr:uid="{FF19C97F-210C-4D7F-BA21-0A08DD7DF8DD}"/>
    <cellStyle name="Comma 4 2 2 9 3" xfId="20166" xr:uid="{A4250F3D-EF5D-4930-BDA1-9C0353BBF20F}"/>
    <cellStyle name="Comma 4 2 2 9 3 2" xfId="51342" xr:uid="{E9555F75-379E-488D-B6CB-FBCE298FEE37}"/>
    <cellStyle name="Comma 4 2 2 9 3 3" xfId="38727" xr:uid="{0DA834BA-5703-40EB-935F-CC74024AAA86}"/>
    <cellStyle name="Comma 4 2 2 9 4" xfId="13580" xr:uid="{7F337317-5004-4349-8C10-DAB4FF72D541}"/>
    <cellStyle name="Comma 4 2 2 9 4 2" xfId="45064" xr:uid="{5DE8F210-05A6-4959-BC48-BDF7A3FB4FEF}"/>
    <cellStyle name="Comma 4 2 2 9 5" xfId="6993" xr:uid="{5857A5BB-810D-4F9B-B5BF-9197F662B6FC}"/>
    <cellStyle name="Comma 4 2 2 9 6" xfId="32437" xr:uid="{8F351683-1CB2-497C-91C9-71C0E1809489}"/>
    <cellStyle name="Comma 4 2 20" xfId="29234" xr:uid="{6C5387F4-50DE-4D8B-8BFB-9E5AF6AA1C14}"/>
    <cellStyle name="Comma 4 2 21" xfId="31341" xr:uid="{051990B1-1785-40B8-84A0-5A971CACB153}"/>
    <cellStyle name="Comma 4 2 22" xfId="29278" xr:uid="{367E483D-0752-4239-B0FE-A46462A3571D}"/>
    <cellStyle name="Comma 4 2 23" xfId="6288" xr:uid="{47C7AE41-D134-4EE5-93A1-7A8BD2CCDC63}"/>
    <cellStyle name="Comma 4 2 24" xfId="1517" xr:uid="{F9727DBF-D9A7-4FE6-A15B-F19434939A2D}"/>
    <cellStyle name="Comma 4 2 25" xfId="31427" xr:uid="{DFBA8007-BF14-4B60-B996-8AA00496E995}"/>
    <cellStyle name="Comma 4 2 26" xfId="56798" xr:uid="{A9AE7240-C8F6-4813-B527-CFFD279F513D}"/>
    <cellStyle name="Comma 4 2 27" xfId="1419" xr:uid="{F3F2AC82-E9D0-40CB-BDED-68DA9B02083C}"/>
    <cellStyle name="Comma 4 2 28" xfId="57130" xr:uid="{5827567D-C478-4102-B968-1053E0B32BED}"/>
    <cellStyle name="Comma 4 2 29" xfId="367" xr:uid="{64D1923E-54A8-46F3-8CC8-0E0754FBED85}"/>
    <cellStyle name="Comma 4 2 3" xfId="839" xr:uid="{BBFB9FE5-056A-4144-82AD-3B68DC4504E9}"/>
    <cellStyle name="Comma 4 2 3 10" xfId="27679" xr:uid="{6E1F1C03-FC72-4212-A012-BF318B58ED5F}"/>
    <cellStyle name="Comma 4 2 3 10 2" xfId="24182" xr:uid="{511F0371-B3B5-4E4A-85F6-3C421A4D2CF3}"/>
    <cellStyle name="Comma 4 2 3 10 2 2" xfId="16675" xr:uid="{855C875D-F2A7-4112-89ED-1AAD35D107EC}"/>
    <cellStyle name="Comma 4 2 3 10 2 2 2" xfId="54834" xr:uid="{85C2153A-741E-43C9-99D8-4DC2A75FC2E2}"/>
    <cellStyle name="Comma 4 2 3 10 2 2 3" xfId="42219" xr:uid="{C236D550-F1AE-412C-90BE-49B6544B46A6}"/>
    <cellStyle name="Comma 4 2 3 10 2 3" xfId="10089" xr:uid="{57D0EC6E-7294-4648-8A45-5AABF19A9F8F}"/>
    <cellStyle name="Comma 4 2 3 10 2 3 2" xfId="48556" xr:uid="{7E048D39-FCE6-4D8F-84E6-396237C8E983}"/>
    <cellStyle name="Comma 4 2 3 10 2 4" xfId="29467" xr:uid="{288E6805-D4F0-4F41-8C24-F39D5EA8A209}"/>
    <cellStyle name="Comma 4 2 3 10 2 5" xfId="35929" xr:uid="{A1FBC54C-9010-45CF-89F6-CBFCA72B3FD6}"/>
    <cellStyle name="Comma 4 2 3 10 3" xfId="20171" xr:uid="{DE6D813D-0B56-4545-9EF6-FBA1078F5951}"/>
    <cellStyle name="Comma 4 2 3 10 3 2" xfId="51337" xr:uid="{771C5565-2B78-4953-99B0-91A49FB9E2E6}"/>
    <cellStyle name="Comma 4 2 3 10 3 3" xfId="38722" xr:uid="{FFDFE660-8916-49BC-9E76-688DB994B879}"/>
    <cellStyle name="Comma 4 2 3 10 4" xfId="13585" xr:uid="{38544731-B189-42E9-B2D2-D64E8A4628E6}"/>
    <cellStyle name="Comma 4 2 3 10 4 2" xfId="45059" xr:uid="{11C68A2F-EA7D-47FA-B321-E67DCDCD824B}"/>
    <cellStyle name="Comma 4 2 3 10 5" xfId="6998" xr:uid="{24C40970-E713-4148-BC59-531F5350965D}"/>
    <cellStyle name="Comma 4 2 3 10 6" xfId="32432" xr:uid="{8DD80008-49B2-4FF2-A288-CF3273BA3C32}"/>
    <cellStyle name="Comma 4 2 3 10 7" xfId="57289" xr:uid="{74AF0F77-3CFB-45F1-BC75-643CBC4E32C0}"/>
    <cellStyle name="Comma 4 2 3 10 7 2" xfId="57293" xr:uid="{A1F602F4-8002-4226-A39D-67882D2AFD9E}"/>
    <cellStyle name="Comma 4 2 3 11" xfId="25071" xr:uid="{C58173CC-3A98-462E-948B-DF7321D592F7}"/>
    <cellStyle name="Comma 4 2 3 11 2" xfId="17564" xr:uid="{4E3E6E1E-0E6A-44E3-BC2C-4E36BC0040B2}"/>
    <cellStyle name="Comma 4 2 3 11 2 2" xfId="53945" xr:uid="{D3FDBFB2-4A01-473F-9AF2-6F1B0C4924B5}"/>
    <cellStyle name="Comma 4 2 3 11 2 3" xfId="41330" xr:uid="{D5AFC657-A138-4523-B263-B4EFB69CB06A}"/>
    <cellStyle name="Comma 4 2 3 11 3" xfId="10978" xr:uid="{6577357E-F64B-4265-8509-C3BD3FA3B7FC}"/>
    <cellStyle name="Comma 4 2 3 11 3 2" xfId="47667" xr:uid="{0BBEB671-F7D5-4188-9411-55DF69D630BD}"/>
    <cellStyle name="Comma 4 2 3 11 4" xfId="5512" xr:uid="{D3B4F4BD-ADF2-4BBD-B065-B415338E4250}"/>
    <cellStyle name="Comma 4 2 3 11 5" xfId="35040" xr:uid="{36D32F43-BBC1-43E0-93BD-05403F76B046}"/>
    <cellStyle name="Comma 4 2 3 12" xfId="28727" xr:uid="{D48A7CA7-E77E-4E0A-A7B4-A0E2F4E3BA44}"/>
    <cellStyle name="Comma 4 2 3 12 2" xfId="21056" xr:uid="{DF913B17-7961-40FC-8598-7F1DF34117DD}"/>
    <cellStyle name="Comma 4 2 3 12 2 2" xfId="50283" xr:uid="{FD0BEC09-AF5D-46E6-9F4F-21F30E8B9E1A}"/>
    <cellStyle name="Comma 4 2 3 12 3" xfId="14470" xr:uid="{E756A615-5F4E-4717-BFB7-55BBAEE43FAE}"/>
    <cellStyle name="Comma 4 2 3 12 4" xfId="7883" xr:uid="{D52C24B0-C7B2-4679-8388-3F882B8CC7A8}"/>
    <cellStyle name="Comma 4 2 3 12 5" xfId="37656" xr:uid="{5EBC472A-D351-4C0D-A790-B62C1CBAE3EE}"/>
    <cellStyle name="Comma 4 2 3 13" xfId="22422" xr:uid="{9C0A3394-7892-4E9C-BAD1-1AB7874DED9A}"/>
    <cellStyle name="Comma 4 2 3 13 2" xfId="14915" xr:uid="{85B1F193-B8F2-423D-8259-B8F8C64D70AD}"/>
    <cellStyle name="Comma 4 2 3 13 2 2" xfId="50319" xr:uid="{5B5603B0-75B2-4B26-B2B6-A53E702B934A}"/>
    <cellStyle name="Comma 4 2 3 13 3" xfId="8329" xr:uid="{E57E748A-A75C-46BF-AF84-93F95195FA26}"/>
    <cellStyle name="Comma 4 2 3 13 4" xfId="31227" xr:uid="{8FC50EBB-A9A7-4D1B-B0DE-D42E4894A9AE}"/>
    <cellStyle name="Comma 4 2 3 13 5" xfId="37695" xr:uid="{103DC4F1-B735-499E-B399-25B6B3E1B647}"/>
    <cellStyle name="Comma 4 2 3 14" xfId="29053" xr:uid="{756AF787-E83B-4934-B4ED-939D25354DC6}"/>
    <cellStyle name="Comma 4 2 3 14 2" xfId="21329" xr:uid="{C2506C52-A5A1-41B6-BDF2-E1F239434F13}"/>
    <cellStyle name="Comma 4 2 3 14 2 2" xfId="50452" xr:uid="{000FD02F-62A5-4164-BEF5-EDEA2C090A4C}"/>
    <cellStyle name="Comma 4 2 3 14 3" xfId="14743" xr:uid="{BFBA6636-2A7A-4BBB-B783-10C0AE2EA1BD}"/>
    <cellStyle name="Comma 4 2 3 14 4" xfId="8156" xr:uid="{046994C5-AEE7-426D-BDF2-7D7A5077CE45}"/>
    <cellStyle name="Comma 4 2 3 14 5" xfId="37837" xr:uid="{DAC1EC4E-07F3-4AA4-BDCE-C2F8DB65FEA2}"/>
    <cellStyle name="Comma 4 2 3 15" xfId="22240" xr:uid="{7638F0A2-7474-4B09-B6F9-FBB82870DAFC}"/>
    <cellStyle name="Comma 4 2 3 15 2" xfId="44078" xr:uid="{0F306255-EFF0-4F5F-BD03-B568227819B0}"/>
    <cellStyle name="Comma 4 2 3 16" xfId="21432" xr:uid="{FA5D9D35-CF5A-4910-A3AE-B10FFCEB257B}"/>
    <cellStyle name="Comma 4 2 3 17" xfId="14847" xr:uid="{7574B29E-D068-447D-91E6-B2DFFBC43042}"/>
    <cellStyle name="Comma 4 2 3 18" xfId="8260" xr:uid="{5ED8F49E-258C-4D69-829F-B699BB887BC4}"/>
    <cellStyle name="Comma 4 2 3 19" xfId="31296" xr:uid="{FE9BEE45-5225-4094-8F2F-5DEBCECD28B4}"/>
    <cellStyle name="Comma 4 2 3 2" xfId="1238" xr:uid="{9C524EEF-F769-401B-AF89-2083E6F01755}"/>
    <cellStyle name="Comma 4 2 3 2 10" xfId="22018" xr:uid="{D600E808-0790-404F-9CE6-4E3910B6429E}"/>
    <cellStyle name="Comma 4 2 3 2 10 2" xfId="44225" xr:uid="{82FBE159-F89F-4CAE-AB63-1E9622C4913E}"/>
    <cellStyle name="Comma 4 2 3 2 11" xfId="21978" xr:uid="{9E71843F-11D4-4DD7-8F3C-A3F583765AF2}"/>
    <cellStyle name="Comma 4 2 3 2 12" xfId="21402" xr:uid="{CA608F2A-7D53-4D84-9006-9D658F29CB3B}"/>
    <cellStyle name="Comma 4 2 3 2 13" xfId="14816" xr:uid="{0F01DBF1-9C40-459B-861E-641484CD980A}"/>
    <cellStyle name="Comma 4 2 3 2 14" xfId="8229" xr:uid="{6CDAA4D2-E6E4-45D7-8455-CE2404FC844B}"/>
    <cellStyle name="Comma 4 2 3 2 15" xfId="29173" xr:uid="{E90B3931-9AEB-4D4D-93BF-56492C12DBA6}"/>
    <cellStyle name="Comma 4 2 3 2 16" xfId="2966" xr:uid="{EBAA55F3-3BD5-4E97-B94D-C59956358297}"/>
    <cellStyle name="Comma 4 2 3 2 17" xfId="31641" xr:uid="{C407F4DE-CE25-4E19-8747-1C73AFE9E118}"/>
    <cellStyle name="Comma 4 2 3 2 18" xfId="1853" xr:uid="{118BF88A-0DF1-4E68-B2CA-35A76A66EC00}"/>
    <cellStyle name="Comma 4 2 3 2 2" xfId="2240" xr:uid="{1548005A-D948-4815-93D5-21BD653385AA}"/>
    <cellStyle name="Comma 4 2 3 2 2 10" xfId="14294" xr:uid="{1A639E47-563E-4C51-BAA2-C3A9524473AF}"/>
    <cellStyle name="Comma 4 2 3 2 2 11" xfId="7707" xr:uid="{D0CC4205-B355-42C9-99FF-955F69E997A4}"/>
    <cellStyle name="Comma 4 2 3 2 2 12" xfId="28438" xr:uid="{B38AF678-B4BB-444A-8292-C24F810BBE83}"/>
    <cellStyle name="Comma 4 2 3 2 2 13" xfId="3168" xr:uid="{ABBB0E63-C62A-47DF-B0EE-CF6F316F2DB4}"/>
    <cellStyle name="Comma 4 2 3 2 2 14" xfId="31716" xr:uid="{7625605C-B111-40BB-A1FB-CAB1A541D25B}"/>
    <cellStyle name="Comma 4 2 3 2 2 2" xfId="28284" xr:uid="{D9665933-975A-4254-B3AC-025D4F0DC500}"/>
    <cellStyle name="Comma 4 2 3 2 2 2 2" xfId="27793" xr:uid="{3F21D42A-79CD-4B2A-BEFC-048C01E11553}"/>
    <cellStyle name="Comma 4 2 3 2 2 2 2 2" xfId="26063" xr:uid="{1684099D-5903-41BB-93C1-E73AF360D326}"/>
    <cellStyle name="Comma 4 2 3 2 2 2 2 2 2" xfId="22565" xr:uid="{772831D9-F4B0-4D5D-93B7-FEFF52BAE5AF}"/>
    <cellStyle name="Comma 4 2 3 2 2 2 2 2 2 2" xfId="15058" xr:uid="{BBC7E5AC-CA58-40FF-9C7A-41335D6E70D3}"/>
    <cellStyle name="Comma 4 2 3 2 2 2 2 2 2 2 2" xfId="56451" xr:uid="{9D1D0E2D-633E-412C-8217-F4E98CDD5F46}"/>
    <cellStyle name="Comma 4 2 3 2 2 2 2 2 2 2 3" xfId="43836" xr:uid="{6BFFC6EA-737B-4921-A2EF-6C14ED69D908}"/>
    <cellStyle name="Comma 4 2 3 2 2 2 2 2 2 3" xfId="8472" xr:uid="{2404E97F-9CFA-4969-A93C-8DDB9E6482B1}"/>
    <cellStyle name="Comma 4 2 3 2 2 2 2 2 2 3 2" xfId="50173" xr:uid="{B4088D81-3AC5-4DE7-B814-4CF36BF12590}"/>
    <cellStyle name="Comma 4 2 3 2 2 2 2 2 2 4" xfId="31084" xr:uid="{6D3BDA47-CFD4-440D-A464-17F23CFAB0F2}"/>
    <cellStyle name="Comma 4 2 3 2 2 2 2 2 2 5" xfId="37546" xr:uid="{43CE0A2F-1287-4B9A-8AC0-6C3E802C5F93}"/>
    <cellStyle name="Comma 4 2 3 2 2 2 2 2 3" xfId="25183" xr:uid="{70A3AC5A-7021-46BD-9420-A3136339084F}"/>
    <cellStyle name="Comma 4 2 3 2 2 2 2 2 3 2" xfId="17676" xr:uid="{A366BD2B-D59E-4087-B520-8C3098B3A07E}"/>
    <cellStyle name="Comma 4 2 3 2 2 2 2 2 3 2 2" xfId="53833" xr:uid="{0616E80F-B6CD-42F8-8D65-AE8DDF95BA2D}"/>
    <cellStyle name="Comma 4 2 3 2 2 2 2 2 3 2 3" xfId="41218" xr:uid="{99A434DF-A0AE-4FBA-AE3D-798BABEB6B4B}"/>
    <cellStyle name="Comma 4 2 3 2 2 2 2 2 3 3" xfId="11090" xr:uid="{2EBDC55E-5C28-43FB-8AEF-4D0CBF45153E}"/>
    <cellStyle name="Comma 4 2 3 2 2 2 2 2 3 3 2" xfId="47555" xr:uid="{722DA06B-0696-4712-A05D-DDB5C245CE51}"/>
    <cellStyle name="Comma 4 2 3 2 2 2 2 2 3 4" xfId="5400" xr:uid="{16B0C186-6980-4D37-B9CA-CDA64A5F29F1}"/>
    <cellStyle name="Comma 4 2 3 2 2 2 2 2 3 5" xfId="34928" xr:uid="{8E191070-4329-4487-9710-BFC4DEC9FD2C}"/>
    <cellStyle name="Comma 4 2 3 2 2 2 2 2 4" xfId="18555" xr:uid="{4D217E94-1968-404D-B004-05A0972E555E}"/>
    <cellStyle name="Comma 4 2 3 2 2 2 2 2 4 2" xfId="52954" xr:uid="{A39840EC-295B-4A5B-A381-541FA0E23782}"/>
    <cellStyle name="Comma 4 2 3 2 2 2 2 2 4 3" xfId="40339" xr:uid="{FCAFCB66-12C9-41B5-A250-CFEDE7B76954}"/>
    <cellStyle name="Comma 4 2 3 2 2 2 2 2 5" xfId="11969" xr:uid="{877EC498-88EE-49D0-A1F0-9EF8E8A4B764}"/>
    <cellStyle name="Comma 4 2 3 2 2 2 2 2 5 2" xfId="46676" xr:uid="{EE415D86-E5C1-452A-BBF4-D31B0F087542}"/>
    <cellStyle name="Comma 4 2 3 2 2 2 2 2 6" xfId="4521" xr:uid="{CD187AC8-E2B8-4419-950D-0B33A222B83C}"/>
    <cellStyle name="Comma 4 2 3 2 2 2 2 2 7" xfId="34049" xr:uid="{E4323D90-C696-497B-83D5-0CAF88B57747}"/>
    <cellStyle name="Comma 4 2 3 2 2 2 2 3" xfId="26919" xr:uid="{41E8E2D9-689F-47FE-945C-D974FCC27CB8}"/>
    <cellStyle name="Comma 4 2 3 2 2 2 2 3 2" xfId="23422" xr:uid="{E9B57529-3CE4-438C-B22D-E89D043424B4}"/>
    <cellStyle name="Comma 4 2 3 2 2 2 2 3 2 2" xfId="15915" xr:uid="{265A598A-C1CF-431B-B9A4-EF9AD3E03E13}"/>
    <cellStyle name="Comma 4 2 3 2 2 2 2 3 2 2 2" xfId="55594" xr:uid="{C48D79BB-2F3B-452D-8472-D2D97E04C4C5}"/>
    <cellStyle name="Comma 4 2 3 2 2 2 2 3 2 2 3" xfId="42979" xr:uid="{E30985F8-C0CC-43A7-9B1E-D057385F67E4}"/>
    <cellStyle name="Comma 4 2 3 2 2 2 2 3 2 3" xfId="9329" xr:uid="{46DEAC84-9E1A-4B32-80FB-55A46A14214A}"/>
    <cellStyle name="Comma 4 2 3 2 2 2 2 3 2 3 2" xfId="49316" xr:uid="{50C606D9-A3A6-4011-8C8B-E13056544AF2}"/>
    <cellStyle name="Comma 4 2 3 2 2 2 2 3 2 4" xfId="30227" xr:uid="{A4B91DFD-FE01-4333-85BE-EC05F9958ADC}"/>
    <cellStyle name="Comma 4 2 3 2 2 2 2 3 2 5" xfId="36689" xr:uid="{E8AE9811-C56A-4B23-B71E-A2D1E3B74D97}"/>
    <cellStyle name="Comma 4 2 3 2 2 2 2 3 3" xfId="19411" xr:uid="{B9AD0C7A-4756-4918-89A8-218A4B00DD20}"/>
    <cellStyle name="Comma 4 2 3 2 2 2 2 3 3 2" xfId="52097" xr:uid="{2A03127E-2BEF-4C30-8322-F3DFC9729953}"/>
    <cellStyle name="Comma 4 2 3 2 2 2 2 3 3 3" xfId="39482" xr:uid="{ECDE06AE-B29F-4114-9C34-55F83E28E17C}"/>
    <cellStyle name="Comma 4 2 3 2 2 2 2 3 4" xfId="12825" xr:uid="{636C6AFE-B3E5-477A-A0F0-C91CA4F9CE36}"/>
    <cellStyle name="Comma 4 2 3 2 2 2 2 3 4 2" xfId="45819" xr:uid="{00BE8838-62DC-4871-8EAD-0C466030EF0E}"/>
    <cellStyle name="Comma 4 2 3 2 2 2 2 3 5" xfId="3665" xr:uid="{710E6135-EF68-408C-B435-492C72267A2C}"/>
    <cellStyle name="Comma 4 2 3 2 2 2 2 3 6" xfId="33192" xr:uid="{A79D14C7-888B-4E21-981B-ECB1E3BA2449}"/>
    <cellStyle name="Comma 4 2 3 2 2 2 2 4" xfId="24298" xr:uid="{4E251479-AFC8-44E6-AB65-10CB2BD334A2}"/>
    <cellStyle name="Comma 4 2 3 2 2 2 2 4 2" xfId="16791" xr:uid="{0865A43C-872B-4D04-8C20-1B6A5C919854}"/>
    <cellStyle name="Comma 4 2 3 2 2 2 2 4 2 2" xfId="54718" xr:uid="{3AAE2564-D098-4AA3-A722-09562446A1C7}"/>
    <cellStyle name="Comma 4 2 3 2 2 2 2 4 2 3" xfId="42103" xr:uid="{A75636F0-5189-4CC0-9DEA-CC2C5B925AD7}"/>
    <cellStyle name="Comma 4 2 3 2 2 2 2 4 3" xfId="10205" xr:uid="{1E52FAF7-804E-4FDD-B98E-79FB3B6C0EDD}"/>
    <cellStyle name="Comma 4 2 3 2 2 2 2 4 3 2" xfId="48440" xr:uid="{B174B083-EEF6-4A33-BCD6-244EBAA7B996}"/>
    <cellStyle name="Comma 4 2 3 2 2 2 2 4 4" xfId="29351" xr:uid="{2869F2AC-AB98-484B-A2E4-4BAD26065B14}"/>
    <cellStyle name="Comma 4 2 3 2 2 2 2 4 5" xfId="35813" xr:uid="{EC383B77-1535-440A-84DE-496714BDD6AD}"/>
    <cellStyle name="Comma 4 2 3 2 2 2 2 5" xfId="20285" xr:uid="{301F078E-F3AF-4C4E-9CBE-1C1DCBA15371}"/>
    <cellStyle name="Comma 4 2 3 2 2 2 2 5 2" xfId="51221" xr:uid="{C7ED2824-E13B-4A58-87C8-2C6DEA6E9FFE}"/>
    <cellStyle name="Comma 4 2 3 2 2 2 2 5 3" xfId="38606" xr:uid="{A5CA7AA9-7679-4E4C-96A7-364AF50DACD5}"/>
    <cellStyle name="Comma 4 2 3 2 2 2 2 6" xfId="13699" xr:uid="{109E8365-34EE-4297-9EEA-901B6F6F5663}"/>
    <cellStyle name="Comma 4 2 3 2 2 2 2 6 2" xfId="44943" xr:uid="{DA1CFD5B-941A-47F4-B0BC-48821B752776}"/>
    <cellStyle name="Comma 4 2 3 2 2 2 2 7" xfId="7112" xr:uid="{2097A8FD-2CE8-485D-82D1-6098A4A51402}"/>
    <cellStyle name="Comma 4 2 3 2 2 2 2 8" xfId="32316" xr:uid="{A7D9E738-AC47-432E-A9A5-AC9EB22DAB58}"/>
    <cellStyle name="Comma 4 2 3 2 2 2 3" xfId="26503" xr:uid="{C70F7993-4978-4840-969C-430F86286489}"/>
    <cellStyle name="Comma 4 2 3 2 2 2 3 2" xfId="23006" xr:uid="{B95BC699-57A9-4C8B-86CB-62C9A81E7971}"/>
    <cellStyle name="Comma 4 2 3 2 2 2 3 2 2" xfId="15499" xr:uid="{DB170846-1BCB-4EDB-A91C-F89062EE1D15}"/>
    <cellStyle name="Comma 4 2 3 2 2 2 3 2 2 2" xfId="56010" xr:uid="{2B4B2A32-BA92-4F7D-88E2-47461125FFF2}"/>
    <cellStyle name="Comma 4 2 3 2 2 2 3 2 2 3" xfId="43395" xr:uid="{BFE8D6B3-F95A-4EB3-B31B-F61923E02B3E}"/>
    <cellStyle name="Comma 4 2 3 2 2 2 3 2 3" xfId="8913" xr:uid="{DF050032-D0B5-4B0E-86DD-EEC3C5C90FB9}"/>
    <cellStyle name="Comma 4 2 3 2 2 2 3 2 3 2" xfId="49732" xr:uid="{78F0079A-C61C-4E25-84B0-71EC8359BF14}"/>
    <cellStyle name="Comma 4 2 3 2 2 2 3 2 4" xfId="30643" xr:uid="{D92742A1-FA4A-4D03-8D4E-FD902FB1405A}"/>
    <cellStyle name="Comma 4 2 3 2 2 2 3 2 5" xfId="37105" xr:uid="{AC4B4BC7-5464-4620-A539-CC44BB476EF2}"/>
    <cellStyle name="Comma 4 2 3 2 2 2 3 3" xfId="25625" xr:uid="{9C67FFB4-869A-4222-A18B-076AC42C1881}"/>
    <cellStyle name="Comma 4 2 3 2 2 2 3 3 2" xfId="18118" xr:uid="{EB932304-AD16-41B7-BA26-B861C61566E7}"/>
    <cellStyle name="Comma 4 2 3 2 2 2 3 3 2 2" xfId="53391" xr:uid="{E79B0571-A0B8-48D6-A854-093E5873B94F}"/>
    <cellStyle name="Comma 4 2 3 2 2 2 3 3 2 3" xfId="40776" xr:uid="{BD7E42A8-7F3B-4D1C-8970-64BCD3E54994}"/>
    <cellStyle name="Comma 4 2 3 2 2 2 3 3 3" xfId="11532" xr:uid="{3A6E80EC-B47B-451A-9F7A-096A637BA193}"/>
    <cellStyle name="Comma 4 2 3 2 2 2 3 3 3 2" xfId="47113" xr:uid="{F73107EE-5934-40B1-B095-62787ABDAF4B}"/>
    <cellStyle name="Comma 4 2 3 2 2 2 3 3 4" xfId="4958" xr:uid="{26B91A39-F0B1-4B15-B94F-C1EC68417DF4}"/>
    <cellStyle name="Comma 4 2 3 2 2 2 3 3 5" xfId="34486" xr:uid="{10F0D28B-DAFB-4273-8993-FF200D0CB3B3}"/>
    <cellStyle name="Comma 4 2 3 2 2 2 3 4" xfId="18995" xr:uid="{0E4B23E5-BB63-45F9-A52B-F2BD2F190F2B}"/>
    <cellStyle name="Comma 4 2 3 2 2 2 3 4 2" xfId="52513" xr:uid="{88CF0EEA-F12D-4D80-AAB9-8037FF89ACD4}"/>
    <cellStyle name="Comma 4 2 3 2 2 2 3 4 3" xfId="39898" xr:uid="{6947F419-D4C9-4D04-975C-4511D8B30A74}"/>
    <cellStyle name="Comma 4 2 3 2 2 2 3 5" xfId="12409" xr:uid="{D02A3933-E946-4EFB-9440-B8D4ED1FA392}"/>
    <cellStyle name="Comma 4 2 3 2 2 2 3 5 2" xfId="46235" xr:uid="{EC0320BC-0BFE-4723-A3B0-D216FD9A8D0B}"/>
    <cellStyle name="Comma 4 2 3 2 2 2 3 6" xfId="4081" xr:uid="{1859C799-B19E-4851-A61E-E4DD7992CD71}"/>
    <cellStyle name="Comma 4 2 3 2 2 2 3 7" xfId="33608" xr:uid="{F7B50B20-73E6-4CAC-9912-965BDA79CA64}"/>
    <cellStyle name="Comma 4 2 3 2 2 2 4" xfId="27353" xr:uid="{E47FBAC3-CCCF-48CE-A524-F18658C47368}"/>
    <cellStyle name="Comma 4 2 3 2 2 2 4 2" xfId="23856" xr:uid="{13BB7BEF-E714-4BF5-9F03-8A6195FF2A35}"/>
    <cellStyle name="Comma 4 2 3 2 2 2 4 2 2" xfId="16349" xr:uid="{4F505B1D-495F-4422-B99E-547089D72DEF}"/>
    <cellStyle name="Comma 4 2 3 2 2 2 4 2 2 2" xfId="55160" xr:uid="{60F10B9A-B750-494C-A414-822E86082C2F}"/>
    <cellStyle name="Comma 4 2 3 2 2 2 4 2 2 3" xfId="42545" xr:uid="{32C81B2E-BB83-4AE9-AC66-E219CBC7E9B1}"/>
    <cellStyle name="Comma 4 2 3 2 2 2 4 2 3" xfId="9763" xr:uid="{8EBEFCC7-4248-473C-8D09-F9E899190E85}"/>
    <cellStyle name="Comma 4 2 3 2 2 2 4 2 3 2" xfId="48882" xr:uid="{116D370D-ECD3-41C5-BEE6-EF8DA40F6EAB}"/>
    <cellStyle name="Comma 4 2 3 2 2 2 4 2 4" xfId="29793" xr:uid="{D81F6AA5-F1D9-4E81-9A95-295A23AA62A6}"/>
    <cellStyle name="Comma 4 2 3 2 2 2 4 2 5" xfId="36255" xr:uid="{C68CBAF6-220E-4F15-A329-4A40615554A5}"/>
    <cellStyle name="Comma 4 2 3 2 2 2 4 3" xfId="19845" xr:uid="{0AFA91B3-49B8-4BFE-A63D-6539C16DF933}"/>
    <cellStyle name="Comma 4 2 3 2 2 2 4 3 2" xfId="51663" xr:uid="{DCF14194-451F-4D99-866B-B29181A2DC6C}"/>
    <cellStyle name="Comma 4 2 3 2 2 2 4 3 3" xfId="39048" xr:uid="{4FCDE41A-58E0-4EBE-8FD0-8108936DBAA4}"/>
    <cellStyle name="Comma 4 2 3 2 2 2 4 4" xfId="13259" xr:uid="{D189F8F2-0564-4482-817F-512E88A8E666}"/>
    <cellStyle name="Comma 4 2 3 2 2 2 4 4 2" xfId="45385" xr:uid="{23F5EB1A-E3A7-4246-9AEE-D9672D78E394}"/>
    <cellStyle name="Comma 4 2 3 2 2 2 4 5" xfId="6672" xr:uid="{75BEF4C7-8A08-4B63-BB66-8095CCF64674}"/>
    <cellStyle name="Comma 4 2 3 2 2 2 4 6" xfId="32758" xr:uid="{DC0EB263-6119-40D2-BAC5-9F8615A332F9}"/>
    <cellStyle name="Comma 4 2 3 2 2 2 5" xfId="24740" xr:uid="{FDC02EEA-7DFD-4158-B428-B08502350B3B}"/>
    <cellStyle name="Comma 4 2 3 2 2 2 5 2" xfId="17233" xr:uid="{989CBE05-9528-44FB-A036-6A73C67D9284}"/>
    <cellStyle name="Comma 4 2 3 2 2 2 5 2 2" xfId="54276" xr:uid="{0C671089-D20F-42CE-920B-AD74C9C506CC}"/>
    <cellStyle name="Comma 4 2 3 2 2 2 5 2 3" xfId="41661" xr:uid="{289D576E-253A-46AC-B4F9-125A3F44B82E}"/>
    <cellStyle name="Comma 4 2 3 2 2 2 5 3" xfId="10647" xr:uid="{5ED44530-7673-4EBE-A32C-02CECDFF0EB4}"/>
    <cellStyle name="Comma 4 2 3 2 2 2 5 3 2" xfId="47998" xr:uid="{07ED4761-0FDF-47E7-BC78-92F93A84C12C}"/>
    <cellStyle name="Comma 4 2 3 2 2 2 5 4" xfId="5843" xr:uid="{2A478550-0BD9-47CB-BC36-2E86E9E9CE07}"/>
    <cellStyle name="Comma 4 2 3 2 2 2 5 5" xfId="35371" xr:uid="{6ABBA9AC-5DED-469A-B26C-1E327B7B3371}"/>
    <cellStyle name="Comma 4 2 3 2 2 2 6" xfId="20725" xr:uid="{60F84ADA-722E-4793-980C-911404988068}"/>
    <cellStyle name="Comma 4 2 3 2 2 2 6 2" xfId="50779" xr:uid="{C2F575D9-A4EC-4D08-A5B2-0FB83742230E}"/>
    <cellStyle name="Comma 4 2 3 2 2 2 6 3" xfId="38164" xr:uid="{E43B6366-349A-426C-B01C-B85D1AB50BDC}"/>
    <cellStyle name="Comma 4 2 3 2 2 2 7" xfId="14139" xr:uid="{73912453-8505-498A-A6BF-EEE2A1957AFF}"/>
    <cellStyle name="Comma 4 2 3 2 2 2 7 2" xfId="44473" xr:uid="{3325AD0F-D6F1-41FE-9E5D-3A3AFC100700}"/>
    <cellStyle name="Comma 4 2 3 2 2 2 8" xfId="7552" xr:uid="{EDDF9FBE-3FA7-48F1-A2BB-2F67F3CF684D}"/>
    <cellStyle name="Comma 4 2 3 2 2 2 9" xfId="31871" xr:uid="{EEC9F38D-78DB-4A27-8B5B-F3B8FE01A468}"/>
    <cellStyle name="Comma 4 2 3 2 2 3" xfId="27947" xr:uid="{B0067F6B-7111-4FEC-BD8D-960B9FD25FCC}"/>
    <cellStyle name="Comma 4 2 3 2 2 3 2" xfId="26218" xr:uid="{96D4B272-F152-470F-985C-1D45AA58EED6}"/>
    <cellStyle name="Comma 4 2 3 2 2 3 2 2" xfId="22720" xr:uid="{BFF334D5-AF32-4BDE-85FA-6896C5C25183}"/>
    <cellStyle name="Comma 4 2 3 2 2 3 2 2 2" xfId="15213" xr:uid="{E9424EB0-754A-46B8-826E-194DF9989271}"/>
    <cellStyle name="Comma 4 2 3 2 2 3 2 2 2 2" xfId="56296" xr:uid="{5038644A-2E26-4136-AC24-04E7AE0CDE55}"/>
    <cellStyle name="Comma 4 2 3 2 2 3 2 2 2 3" xfId="43681" xr:uid="{FD99AC9A-E546-48AD-B87A-D80DAE6240F4}"/>
    <cellStyle name="Comma 4 2 3 2 2 3 2 2 3" xfId="8627" xr:uid="{BC56C983-BBCE-477B-B484-866C67A5C1F7}"/>
    <cellStyle name="Comma 4 2 3 2 2 3 2 2 3 2" xfId="50018" xr:uid="{A4E64D17-6453-49E0-91A8-34DB3C01596B}"/>
    <cellStyle name="Comma 4 2 3 2 2 3 2 2 4" xfId="30929" xr:uid="{83B395ED-7943-4234-85E9-FBA35229D9CE}"/>
    <cellStyle name="Comma 4 2 3 2 2 3 2 2 5" xfId="37391" xr:uid="{5D97BA22-F4FE-4697-A13A-88AA25277B29}"/>
    <cellStyle name="Comma 4 2 3 2 2 3 2 3" xfId="25338" xr:uid="{CACE95EB-12AD-481E-91DC-0A2C47E7BBA2}"/>
    <cellStyle name="Comma 4 2 3 2 2 3 2 3 2" xfId="17831" xr:uid="{7F9D692C-C976-497B-A496-667D7814849D}"/>
    <cellStyle name="Comma 4 2 3 2 2 3 2 3 2 2" xfId="53678" xr:uid="{728FD1DC-E6CA-4DC2-A20A-7C970FE9B3AD}"/>
    <cellStyle name="Comma 4 2 3 2 2 3 2 3 2 3" xfId="41063" xr:uid="{C47E15DB-016F-426A-A77A-40DFAC182446}"/>
    <cellStyle name="Comma 4 2 3 2 2 3 2 3 3" xfId="11245" xr:uid="{9AD6A2A6-BEC9-4373-8936-D7A9E8B22CBB}"/>
    <cellStyle name="Comma 4 2 3 2 2 3 2 3 3 2" xfId="47400" xr:uid="{2A72E095-10D4-4748-BDD0-79B9076AD040}"/>
    <cellStyle name="Comma 4 2 3 2 2 3 2 3 4" xfId="5245" xr:uid="{E03FC913-34EE-4B5A-9DB7-81E5F3A2CF3C}"/>
    <cellStyle name="Comma 4 2 3 2 2 3 2 3 5" xfId="34773" xr:uid="{FA7135F1-4203-47D3-8AF6-A143FBC85C84}"/>
    <cellStyle name="Comma 4 2 3 2 2 3 2 4" xfId="18710" xr:uid="{79DD0222-DC8A-4A33-8E18-57294EA47110}"/>
    <cellStyle name="Comma 4 2 3 2 2 3 2 4 2" xfId="52799" xr:uid="{0A607F4D-90A1-48DE-9DA8-D723D0C8D91C}"/>
    <cellStyle name="Comma 4 2 3 2 2 3 2 4 3" xfId="40184" xr:uid="{2E3DED7F-8FFC-4011-9E7D-1C2D191FB511}"/>
    <cellStyle name="Comma 4 2 3 2 2 3 2 5" xfId="12124" xr:uid="{3A6C9D8A-DD85-4B66-9DFF-926A6F27CDDF}"/>
    <cellStyle name="Comma 4 2 3 2 2 3 2 5 2" xfId="46521" xr:uid="{A3CD6CEE-1CC1-445D-8D44-2A6BD1386D42}"/>
    <cellStyle name="Comma 4 2 3 2 2 3 2 6" xfId="4366" xr:uid="{75EF4123-280D-4171-B50B-EABDC56B81CB}"/>
    <cellStyle name="Comma 4 2 3 2 2 3 2 7" xfId="33894" xr:uid="{5FCEFF81-70FF-4777-B822-8805D6631007}"/>
    <cellStyle name="Comma 4 2 3 2 2 3 3" xfId="27073" xr:uid="{C158F2EF-AB99-4774-9F08-98C81B56296B}"/>
    <cellStyle name="Comma 4 2 3 2 2 3 3 2" xfId="23576" xr:uid="{708F1EC6-661F-4575-B860-9B38FF40553E}"/>
    <cellStyle name="Comma 4 2 3 2 2 3 3 2 2" xfId="16069" xr:uid="{3BCAF88D-A9BC-49A4-B53A-A02498781A5C}"/>
    <cellStyle name="Comma 4 2 3 2 2 3 3 2 2 2" xfId="55440" xr:uid="{D271D742-17C2-44CF-92AB-19C6DF65DD1C}"/>
    <cellStyle name="Comma 4 2 3 2 2 3 3 2 2 3" xfId="42825" xr:uid="{D08A563B-72C2-4C48-8274-B793A66E2154}"/>
    <cellStyle name="Comma 4 2 3 2 2 3 3 2 3" xfId="9483" xr:uid="{C4B701AE-F793-45BD-B10A-F8508E44724E}"/>
    <cellStyle name="Comma 4 2 3 2 2 3 3 2 3 2" xfId="49162" xr:uid="{29580267-4F38-4F66-8FAE-1252C6D1E79F}"/>
    <cellStyle name="Comma 4 2 3 2 2 3 3 2 4" xfId="30073" xr:uid="{08074D56-9F08-4B3E-B525-57CF624B0B11}"/>
    <cellStyle name="Comma 4 2 3 2 2 3 3 2 5" xfId="36535" xr:uid="{C2C3636C-9680-485C-8546-7A4AD488278A}"/>
    <cellStyle name="Comma 4 2 3 2 2 3 3 3" xfId="19565" xr:uid="{8D48008D-4E18-475F-9EE2-DC89F215BE57}"/>
    <cellStyle name="Comma 4 2 3 2 2 3 3 3 2" xfId="51943" xr:uid="{93A2141B-635A-459E-8B9F-2940C78D6E54}"/>
    <cellStyle name="Comma 4 2 3 2 2 3 3 3 3" xfId="39328" xr:uid="{4D8B1DE3-791B-4656-B69D-594F04B0A7BF}"/>
    <cellStyle name="Comma 4 2 3 2 2 3 3 4" xfId="12979" xr:uid="{52ED6631-39A8-414F-B666-3D2B75DF5FF5}"/>
    <cellStyle name="Comma 4 2 3 2 2 3 3 4 2" xfId="45665" xr:uid="{D48AEA1F-16FF-4289-9A12-0318781A0C17}"/>
    <cellStyle name="Comma 4 2 3 2 2 3 3 5" xfId="6392" xr:uid="{F4D402F7-9B51-4708-AEAE-84C104148FE8}"/>
    <cellStyle name="Comma 4 2 3 2 2 3 3 6" xfId="33038" xr:uid="{97348299-E932-4C8B-A1B7-6CD317635F4D}"/>
    <cellStyle name="Comma 4 2 3 2 2 3 4" xfId="24453" xr:uid="{7D864883-440E-4736-8ED8-00C0F2863EB2}"/>
    <cellStyle name="Comma 4 2 3 2 2 3 4 2" xfId="16946" xr:uid="{A63FA016-C2F6-4373-BC78-9371652660AE}"/>
    <cellStyle name="Comma 4 2 3 2 2 3 4 2 2" xfId="54563" xr:uid="{247635B8-3E92-496A-8B0C-E4D2DCFACBE4}"/>
    <cellStyle name="Comma 4 2 3 2 2 3 4 2 3" xfId="41948" xr:uid="{D4B4628A-4863-4AFB-A54D-D894677A027A}"/>
    <cellStyle name="Comma 4 2 3 2 2 3 4 3" xfId="10360" xr:uid="{6E66EBA9-52D8-4CD2-B220-82DC0C71910A}"/>
    <cellStyle name="Comma 4 2 3 2 2 3 4 3 2" xfId="48285" xr:uid="{EDEAD63A-74F4-4681-8648-F38C51DCB778}"/>
    <cellStyle name="Comma 4 2 3 2 2 3 4 4" xfId="6130" xr:uid="{4A106574-E568-4B23-BEB0-5681284D34EC}"/>
    <cellStyle name="Comma 4 2 3 2 2 3 4 5" xfId="35658" xr:uid="{6BEE6098-8957-46D6-80F3-151789A5783C}"/>
    <cellStyle name="Comma 4 2 3 2 2 3 5" xfId="20440" xr:uid="{78BFCA57-D68A-4197-8566-1BAD41DBE8DB}"/>
    <cellStyle name="Comma 4 2 3 2 2 3 5 2" xfId="51066" xr:uid="{677D5075-53D9-4892-BA4C-AC41309862A1}"/>
    <cellStyle name="Comma 4 2 3 2 2 3 5 3" xfId="38451" xr:uid="{F6D1B8B8-98DC-45D8-B99C-C99350BCAB69}"/>
    <cellStyle name="Comma 4 2 3 2 2 3 6" xfId="13854" xr:uid="{F7133B56-6C8C-4885-A780-9A6C75E1DAEC}"/>
    <cellStyle name="Comma 4 2 3 2 2 3 6 2" xfId="44788" xr:uid="{A803434B-2C1D-4FFA-8127-C41158E2BA1D}"/>
    <cellStyle name="Comma 4 2 3 2 2 3 7" xfId="7267" xr:uid="{DE96EF80-75C2-47EA-AB28-5262B8D11CF7}"/>
    <cellStyle name="Comma 4 2 3 2 2 3 8" xfId="32161" xr:uid="{F32AD4D2-12D2-4A77-A1A9-221FE282E5B5}"/>
    <cellStyle name="Comma 4 2 3 2 2 4" xfId="26658" xr:uid="{AB1E3F4F-0483-4863-A9FE-96BD1FD1334B}"/>
    <cellStyle name="Comma 4 2 3 2 2 4 2" xfId="23161" xr:uid="{7CAD7677-EE55-46B4-AA9F-D3BCC367D4D0}"/>
    <cellStyle name="Comma 4 2 3 2 2 4 2 2" xfId="15654" xr:uid="{126A55C6-E94B-49FC-B585-122574A0BD5A}"/>
    <cellStyle name="Comma 4 2 3 2 2 4 2 2 2" xfId="55855" xr:uid="{1F09FDAC-4376-43A9-8BC1-6210B9BB1869}"/>
    <cellStyle name="Comma 4 2 3 2 2 4 2 2 3" xfId="43240" xr:uid="{74D05FF6-12C2-446E-A53A-481AE78B5C6C}"/>
    <cellStyle name="Comma 4 2 3 2 2 4 2 3" xfId="9068" xr:uid="{4555FAB8-6FD3-44BF-B8E9-CE3448FE4556}"/>
    <cellStyle name="Comma 4 2 3 2 2 4 2 3 2" xfId="49577" xr:uid="{385DD942-953C-42CA-929F-8EB9DD6B1F6B}"/>
    <cellStyle name="Comma 4 2 3 2 2 4 2 4" xfId="30488" xr:uid="{B70B8ADA-9F95-470D-807B-D4B741C3E375}"/>
    <cellStyle name="Comma 4 2 3 2 2 4 2 5" xfId="36950" xr:uid="{D6DBF24F-F8E7-456A-B6FB-8453BD34CB7B}"/>
    <cellStyle name="Comma 4 2 3 2 2 4 3" xfId="25780" xr:uid="{61029C62-81CE-458C-BAF1-2054C4F24C01}"/>
    <cellStyle name="Comma 4 2 3 2 2 4 3 2" xfId="18273" xr:uid="{FA9995E9-AC64-4AF2-9406-8D7117E41835}"/>
    <cellStyle name="Comma 4 2 3 2 2 4 3 2 2" xfId="53236" xr:uid="{BF50AD75-A9C1-42A1-BBF8-30C2E777A404}"/>
    <cellStyle name="Comma 4 2 3 2 2 4 3 2 3" xfId="40621" xr:uid="{D7A47C00-91BF-4B93-AC4C-747091A7380D}"/>
    <cellStyle name="Comma 4 2 3 2 2 4 3 3" xfId="11687" xr:uid="{BD809F0C-ED11-49B0-AA10-50D7A89729B0}"/>
    <cellStyle name="Comma 4 2 3 2 2 4 3 3 2" xfId="46958" xr:uid="{5FD489C8-60E1-4325-A2F0-CA2281691E9F}"/>
    <cellStyle name="Comma 4 2 3 2 2 4 3 4" xfId="4803" xr:uid="{ED044120-E054-4707-92E4-B1C958B6912D}"/>
    <cellStyle name="Comma 4 2 3 2 2 4 3 5" xfId="34331" xr:uid="{C2FA9B6D-B98F-44A4-ADAD-046C5F2A8159}"/>
    <cellStyle name="Comma 4 2 3 2 2 4 4" xfId="19150" xr:uid="{A4F526A3-449C-42CE-B846-D3A13DBFC61C}"/>
    <cellStyle name="Comma 4 2 3 2 2 4 4 2" xfId="52358" xr:uid="{46C8BA8E-AD2A-4F51-A9C1-2621D4864C69}"/>
    <cellStyle name="Comma 4 2 3 2 2 4 4 3" xfId="39743" xr:uid="{59CB2543-286C-494A-91BB-A1DE2AF8D2FC}"/>
    <cellStyle name="Comma 4 2 3 2 2 4 5" xfId="12564" xr:uid="{30225D2F-5D33-4245-8A1D-D3143A2DF8F7}"/>
    <cellStyle name="Comma 4 2 3 2 2 4 5 2" xfId="46080" xr:uid="{15B4993A-03B8-4714-90F7-B4DA4201D310}"/>
    <cellStyle name="Comma 4 2 3 2 2 4 6" xfId="3926" xr:uid="{4C1F08D2-2C4C-4F38-90DB-49B0488FD91A}"/>
    <cellStyle name="Comma 4 2 3 2 2 4 7" xfId="33453" xr:uid="{973E6E28-E8BC-4787-8052-3A51D1755E74}"/>
    <cellStyle name="Comma 4 2 3 2 2 5" xfId="27508" xr:uid="{8EA79208-73CE-49E0-95CF-1CD44D4D8D7B}"/>
    <cellStyle name="Comma 4 2 3 2 2 5 2" xfId="24011" xr:uid="{1AB6E643-B68B-4BC7-B605-DCE8CCE8427A}"/>
    <cellStyle name="Comma 4 2 3 2 2 5 2 2" xfId="16504" xr:uid="{3E479668-EF7B-4BC9-8A84-A501462D5FEE}"/>
    <cellStyle name="Comma 4 2 3 2 2 5 2 2 2" xfId="55005" xr:uid="{8F4E4BA4-9FEB-404D-9381-83495EB5EBC2}"/>
    <cellStyle name="Comma 4 2 3 2 2 5 2 2 3" xfId="42390" xr:uid="{E6286626-79A9-417F-B6CF-8688C2EA8C08}"/>
    <cellStyle name="Comma 4 2 3 2 2 5 2 3" xfId="9918" xr:uid="{0F8DD15B-9082-4CCF-B320-5BD5DBB80531}"/>
    <cellStyle name="Comma 4 2 3 2 2 5 2 3 2" xfId="48727" xr:uid="{BCCA85B1-D750-497F-AC7A-78C75C81E886}"/>
    <cellStyle name="Comma 4 2 3 2 2 5 2 4" xfId="29638" xr:uid="{767DADBF-75A1-4A24-8FB6-CB52F53B7EB2}"/>
    <cellStyle name="Comma 4 2 3 2 2 5 2 5" xfId="36100" xr:uid="{82D4EC93-759A-454C-B892-0DACA5DC70DA}"/>
    <cellStyle name="Comma 4 2 3 2 2 5 3" xfId="20000" xr:uid="{52C323AF-F516-4C47-A0F9-0A6FC46CFA3D}"/>
    <cellStyle name="Comma 4 2 3 2 2 5 3 2" xfId="51508" xr:uid="{D09FD62E-EC52-41FB-8D47-C4BA458689CA}"/>
    <cellStyle name="Comma 4 2 3 2 2 5 3 3" xfId="38893" xr:uid="{5FDCD062-DBE6-411F-95C9-BDDC31473E8D}"/>
    <cellStyle name="Comma 4 2 3 2 2 5 4" xfId="13414" xr:uid="{ABFA24E1-1110-42A6-9364-5475E16714DD}"/>
    <cellStyle name="Comma 4 2 3 2 2 5 4 2" xfId="45230" xr:uid="{254332C3-DC26-474F-9517-A7C3C1958B77}"/>
    <cellStyle name="Comma 4 2 3 2 2 5 5" xfId="6827" xr:uid="{ADE3F51C-0B20-4A9C-B09A-19571B083B26}"/>
    <cellStyle name="Comma 4 2 3 2 2 5 6" xfId="32603" xr:uid="{ACC4A9D5-C505-4DBB-965C-DB6CF86F17DA}"/>
    <cellStyle name="Comma 4 2 3 2 2 6" xfId="24895" xr:uid="{FAB168C0-2268-40FE-9C67-5AF98458377C}"/>
    <cellStyle name="Comma 4 2 3 2 2 6 2" xfId="17388" xr:uid="{640335BB-F53E-42E6-9485-91E1049BD79D}"/>
    <cellStyle name="Comma 4 2 3 2 2 6 2 2" xfId="54121" xr:uid="{07D2D728-21DF-4440-882B-15E22AFCC17D}"/>
    <cellStyle name="Comma 4 2 3 2 2 6 2 3" xfId="41506" xr:uid="{36211BFF-78A8-4F71-9636-B352772F0037}"/>
    <cellStyle name="Comma 4 2 3 2 2 6 3" xfId="10802" xr:uid="{670862AC-FEEB-4A5E-B50F-144D55A41A2C}"/>
    <cellStyle name="Comma 4 2 3 2 2 6 3 2" xfId="47843" xr:uid="{A4FCBC65-B755-4C9C-992D-497C8E946B6A}"/>
    <cellStyle name="Comma 4 2 3 2 2 6 4" xfId="5688" xr:uid="{A5B2A9EB-B937-4D0E-B9E2-10C3DCE977B9}"/>
    <cellStyle name="Comma 4 2 3 2 2 6 5" xfId="35216" xr:uid="{2C00F5FA-7035-4EB7-83BF-EC095C3CCFCF}"/>
    <cellStyle name="Comma 4 2 3 2 2 7" xfId="22350" xr:uid="{3CEA97BF-5E48-467D-B32E-6DF2CEEFCD2E}"/>
    <cellStyle name="Comma 4 2 3 2 2 7 2" xfId="50624" xr:uid="{BD8EF6C2-4250-4CD0-B9BE-944D9C79353B}"/>
    <cellStyle name="Comma 4 2 3 2 2 7 3" xfId="38009" xr:uid="{405906BA-C1D8-4C5A-A7B3-AD0019DBAF05}"/>
    <cellStyle name="Comma 4 2 3 2 2 8" xfId="21890" xr:uid="{C410D116-288D-4A7A-8F80-3ED5617A6152}"/>
    <cellStyle name="Comma 4 2 3 2 2 8 2" xfId="44318" xr:uid="{C99132B7-7924-461D-972C-344F3D8A804A}"/>
    <cellStyle name="Comma 4 2 3 2 2 9" xfId="20880" xr:uid="{B55D8A6A-30A3-441A-AC76-E47E4ADFD6DC}"/>
    <cellStyle name="Comma 4 2 3 2 3" xfId="2448" xr:uid="{296F12DB-ABF8-4EAB-A4B4-CBDFAB05DEBC}"/>
    <cellStyle name="Comma 4 2 3 2 3 10" xfId="3370" xr:uid="{FDE4CAE2-47DB-4899-8021-8158EE43395E}"/>
    <cellStyle name="Comma 4 2 3 2 3 11" xfId="31795" xr:uid="{138DF65D-EFF4-4E74-B02B-FDD353AF3C0E}"/>
    <cellStyle name="Comma 4 2 3 2 3 2" xfId="27869" xr:uid="{A0DB71D9-5EBC-45E3-9042-D432589FF715}"/>
    <cellStyle name="Comma 4 2 3 2 3 2 2" xfId="26139" xr:uid="{C075E97A-EEB8-41B6-B34F-667B8D71E81C}"/>
    <cellStyle name="Comma 4 2 3 2 3 2 2 2" xfId="22641" xr:uid="{2AF21A06-7AA4-4221-8FDC-3C1182F4EAED}"/>
    <cellStyle name="Comma 4 2 3 2 3 2 2 2 2" xfId="15134" xr:uid="{7F718A89-C0A6-42CC-8500-B5A988DAB125}"/>
    <cellStyle name="Comma 4 2 3 2 3 2 2 2 2 2" xfId="56375" xr:uid="{23B9C8EC-E622-41F5-B914-73830EA1909C}"/>
    <cellStyle name="Comma 4 2 3 2 3 2 2 2 2 3" xfId="43760" xr:uid="{D6061933-BFE9-4855-A4DE-E5ED21938A11}"/>
    <cellStyle name="Comma 4 2 3 2 3 2 2 2 3" xfId="8548" xr:uid="{60FA5538-0047-4F74-98D1-A31EA1F2E1C9}"/>
    <cellStyle name="Comma 4 2 3 2 3 2 2 2 3 2" xfId="50097" xr:uid="{981CF8C8-4495-40F5-B911-2393CB48F349}"/>
    <cellStyle name="Comma 4 2 3 2 3 2 2 2 4" xfId="31008" xr:uid="{2F230C3D-2F7F-4658-B984-D1AA8197578F}"/>
    <cellStyle name="Comma 4 2 3 2 3 2 2 2 5" xfId="37470" xr:uid="{0BDF1B02-0F66-489C-9438-E10C3A830BDB}"/>
    <cellStyle name="Comma 4 2 3 2 3 2 2 3" xfId="25259" xr:uid="{FFF83476-7D42-46F9-AF18-A3B5D52E3B2F}"/>
    <cellStyle name="Comma 4 2 3 2 3 2 2 3 2" xfId="17752" xr:uid="{DB959E7B-17D1-4775-B40B-45754903DACE}"/>
    <cellStyle name="Comma 4 2 3 2 3 2 2 3 2 2" xfId="53757" xr:uid="{737517DB-1F30-4AC5-9F0C-9EB4109BD613}"/>
    <cellStyle name="Comma 4 2 3 2 3 2 2 3 2 3" xfId="41142" xr:uid="{FDB7D638-39B4-49C0-9783-D6B38351ACF8}"/>
    <cellStyle name="Comma 4 2 3 2 3 2 2 3 3" xfId="11166" xr:uid="{8EC80A1C-0312-45A9-AD90-A05EF9518D1D}"/>
    <cellStyle name="Comma 4 2 3 2 3 2 2 3 3 2" xfId="47479" xr:uid="{EB8E133C-51B4-4E1D-8C56-8EF6357BD7B8}"/>
    <cellStyle name="Comma 4 2 3 2 3 2 2 3 4" xfId="5324" xr:uid="{52D6909E-867C-43C7-A24C-67FC84D08F0E}"/>
    <cellStyle name="Comma 4 2 3 2 3 2 2 3 5" xfId="34852" xr:uid="{73910038-023D-4F69-8348-790EF550E431}"/>
    <cellStyle name="Comma 4 2 3 2 3 2 2 4" xfId="18631" xr:uid="{D43B4562-3289-47AC-9BCD-C0F3F23F6606}"/>
    <cellStyle name="Comma 4 2 3 2 3 2 2 4 2" xfId="52878" xr:uid="{B0DEBFAD-81DB-4671-95BF-36664C29975C}"/>
    <cellStyle name="Comma 4 2 3 2 3 2 2 4 3" xfId="40263" xr:uid="{5EF2E90B-1D4F-4E6C-BAB7-621D344806FA}"/>
    <cellStyle name="Comma 4 2 3 2 3 2 2 5" xfId="12045" xr:uid="{2F2DB6E3-A81E-40E6-8E52-D27A2AEA71D2}"/>
    <cellStyle name="Comma 4 2 3 2 3 2 2 5 2" xfId="46600" xr:uid="{0092848E-ABF1-4834-9BAF-1356552C5B8F}"/>
    <cellStyle name="Comma 4 2 3 2 3 2 2 6" xfId="4445" xr:uid="{513B6A36-C6CF-4267-8AF5-B7A4CFFD98DF}"/>
    <cellStyle name="Comma 4 2 3 2 3 2 2 7" xfId="33973" xr:uid="{13FD2D50-7B45-476A-929C-C63F5FAA6395}"/>
    <cellStyle name="Comma 4 2 3 2 3 2 3" xfId="26995" xr:uid="{79C12659-DD4F-4450-B78A-6CA56663558F}"/>
    <cellStyle name="Comma 4 2 3 2 3 2 3 2" xfId="23498" xr:uid="{58163E55-3512-414D-B5AF-129050D267E2}"/>
    <cellStyle name="Comma 4 2 3 2 3 2 3 2 2" xfId="15991" xr:uid="{9CD5C47B-9BCF-4F39-B448-3BBF78099741}"/>
    <cellStyle name="Comma 4 2 3 2 3 2 3 2 2 2" xfId="55518" xr:uid="{C614E88B-140F-43A5-833B-45AE8950D430}"/>
    <cellStyle name="Comma 4 2 3 2 3 2 3 2 2 3" xfId="42903" xr:uid="{CF792664-0351-4432-A8F7-9BB3808EC731}"/>
    <cellStyle name="Comma 4 2 3 2 3 2 3 2 3" xfId="9405" xr:uid="{7973F807-CFC8-4B62-837D-09520381F47E}"/>
    <cellStyle name="Comma 4 2 3 2 3 2 3 2 3 2" xfId="49240" xr:uid="{E438E9AB-784F-4884-908E-CAEC68A9F257}"/>
    <cellStyle name="Comma 4 2 3 2 3 2 3 2 4" xfId="30151" xr:uid="{8B5C4D1F-80AF-4476-819A-5E6337DA6AF7}"/>
    <cellStyle name="Comma 4 2 3 2 3 2 3 2 5" xfId="36613" xr:uid="{EC9C224A-AAC9-4125-B4A1-91270809F390}"/>
    <cellStyle name="Comma 4 2 3 2 3 2 3 3" xfId="19487" xr:uid="{C633687B-EEF3-4603-B03C-10779B573F9C}"/>
    <cellStyle name="Comma 4 2 3 2 3 2 3 3 2" xfId="52021" xr:uid="{01001798-3250-4C4E-9523-9B4F99EEAA76}"/>
    <cellStyle name="Comma 4 2 3 2 3 2 3 3 3" xfId="39406" xr:uid="{B0192B2A-05FE-46D3-82D9-2A6D5FB98AAF}"/>
    <cellStyle name="Comma 4 2 3 2 3 2 3 4" xfId="12901" xr:uid="{B57365E3-6ABC-497C-83B3-05365570848A}"/>
    <cellStyle name="Comma 4 2 3 2 3 2 3 4 2" xfId="45743" xr:uid="{7CC44C45-7505-49C1-BF86-C2B881638FCE}"/>
    <cellStyle name="Comma 4 2 3 2 3 2 3 5" xfId="6314" xr:uid="{5F05753E-C4C9-415C-89C3-6F6B42009FB7}"/>
    <cellStyle name="Comma 4 2 3 2 3 2 3 6" xfId="33116" xr:uid="{DA298392-16CB-4346-8B3B-D7751A407AD9}"/>
    <cellStyle name="Comma 4 2 3 2 3 2 4" xfId="24374" xr:uid="{77F0743E-3F38-4225-954F-7B7FAD184CAF}"/>
    <cellStyle name="Comma 4 2 3 2 3 2 4 2" xfId="16867" xr:uid="{98987E35-FA4D-409F-97D5-2891EF56CE93}"/>
    <cellStyle name="Comma 4 2 3 2 3 2 4 2 2" xfId="54642" xr:uid="{42120763-8857-467C-9173-7ACEB28971A3}"/>
    <cellStyle name="Comma 4 2 3 2 3 2 4 2 3" xfId="42027" xr:uid="{990FE8F7-8843-4B63-8933-C2DC8D784147}"/>
    <cellStyle name="Comma 4 2 3 2 3 2 4 3" xfId="10281" xr:uid="{D50AD84A-02A7-4A31-B9D0-4EFB7DFAE320}"/>
    <cellStyle name="Comma 4 2 3 2 3 2 4 3 2" xfId="48364" xr:uid="{766C8E19-FF97-40D8-83CE-3C92492D7E44}"/>
    <cellStyle name="Comma 4 2 3 2 3 2 4 4" xfId="6209" xr:uid="{20F321FC-025D-487F-A4EE-8679B9D98D37}"/>
    <cellStyle name="Comma 4 2 3 2 3 2 4 5" xfId="35737" xr:uid="{8AF82F03-F46D-4855-A6EE-3F0BB79ECB8E}"/>
    <cellStyle name="Comma 4 2 3 2 3 2 5" xfId="20361" xr:uid="{A05FB144-CCF9-496B-85D7-A8D10704217D}"/>
    <cellStyle name="Comma 4 2 3 2 3 2 5 2" xfId="51145" xr:uid="{EFE147F8-8E77-45AA-AB64-826314633E97}"/>
    <cellStyle name="Comma 4 2 3 2 3 2 5 3" xfId="38530" xr:uid="{72FB5682-71F1-4B5E-BAA8-0940BEEDBBE4}"/>
    <cellStyle name="Comma 4 2 3 2 3 2 6" xfId="13775" xr:uid="{1AE45576-7E26-4166-B36F-E01191AB40A1}"/>
    <cellStyle name="Comma 4 2 3 2 3 2 6 2" xfId="44867" xr:uid="{DFDF8BA8-C1D9-4DA2-912F-9AC767D531B2}"/>
    <cellStyle name="Comma 4 2 3 2 3 2 7" xfId="7188" xr:uid="{1DF6549B-B4B8-45C1-9D10-9ED8CDDAF89A}"/>
    <cellStyle name="Comma 4 2 3 2 3 2 8" xfId="32240" xr:uid="{AFB2D126-E0B1-462A-994A-0C728C4C5BD3}"/>
    <cellStyle name="Comma 4 2 3 2 3 3" xfId="26579" xr:uid="{2645C3FC-BEDF-4011-98F1-3A9645AF2C0C}"/>
    <cellStyle name="Comma 4 2 3 2 3 3 2" xfId="23082" xr:uid="{EF2F6AEF-8182-4800-8A75-3CB99F1DC729}"/>
    <cellStyle name="Comma 4 2 3 2 3 3 2 2" xfId="15575" xr:uid="{6958F4C3-7679-42F4-B45B-E0118EE91870}"/>
    <cellStyle name="Comma 4 2 3 2 3 3 2 2 2" xfId="55934" xr:uid="{E960AA0A-C347-4925-966C-EDD6FC5B77FA}"/>
    <cellStyle name="Comma 4 2 3 2 3 3 2 2 3" xfId="43319" xr:uid="{16BDF2D3-FC6E-4CC9-A31B-FB1F7CD8F573}"/>
    <cellStyle name="Comma 4 2 3 2 3 3 2 3" xfId="8989" xr:uid="{27FDA895-B52C-4916-80DA-C3EF80B520E4}"/>
    <cellStyle name="Comma 4 2 3 2 3 3 2 3 2" xfId="49656" xr:uid="{8492D8A0-2D70-464B-A794-BF3A73D3B690}"/>
    <cellStyle name="Comma 4 2 3 2 3 3 2 4" xfId="30567" xr:uid="{F4A51C31-74F9-4147-B542-C43E86142D75}"/>
    <cellStyle name="Comma 4 2 3 2 3 3 2 5" xfId="37029" xr:uid="{1E6021D4-9D27-48CF-B5E2-547A64F174AC}"/>
    <cellStyle name="Comma 4 2 3 2 3 3 3" xfId="25701" xr:uid="{69A7A85A-D35C-4BE2-8BFE-50408AB53C74}"/>
    <cellStyle name="Comma 4 2 3 2 3 3 3 2" xfId="18194" xr:uid="{9EABD102-7E70-4816-8E41-0A4643D2A94E}"/>
    <cellStyle name="Comma 4 2 3 2 3 3 3 2 2" xfId="53315" xr:uid="{2EBDA84E-F814-481E-AF3A-CD0D78264D3B}"/>
    <cellStyle name="Comma 4 2 3 2 3 3 3 2 3" xfId="40700" xr:uid="{01120B6C-DCBC-4021-B54D-290186303FD2}"/>
    <cellStyle name="Comma 4 2 3 2 3 3 3 3" xfId="11608" xr:uid="{B02ED4D6-42AF-4A9F-ABAA-454DBEBCABB6}"/>
    <cellStyle name="Comma 4 2 3 2 3 3 3 3 2" xfId="47037" xr:uid="{913AC72C-D408-43CD-BD41-9F6F34889E98}"/>
    <cellStyle name="Comma 4 2 3 2 3 3 3 4" xfId="4882" xr:uid="{0B183FCE-5379-45E1-9480-A99A5EBF5EFB}"/>
    <cellStyle name="Comma 4 2 3 2 3 3 3 5" xfId="34410" xr:uid="{F40925D3-4ED4-413B-8E0C-60E3838FAAD8}"/>
    <cellStyle name="Comma 4 2 3 2 3 3 4" xfId="19071" xr:uid="{86516287-F7F4-4903-BAF4-5D29641BC185}"/>
    <cellStyle name="Comma 4 2 3 2 3 3 4 2" xfId="52437" xr:uid="{E079D1D6-B5D7-44B4-B1A9-3A38CBCBE42E}"/>
    <cellStyle name="Comma 4 2 3 2 3 3 4 3" xfId="39822" xr:uid="{6D783BB9-C52B-4519-B413-581FA1BDFF3B}"/>
    <cellStyle name="Comma 4 2 3 2 3 3 5" xfId="12485" xr:uid="{860A2EF6-8428-4254-ADF2-F45BA189378E}"/>
    <cellStyle name="Comma 4 2 3 2 3 3 5 2" xfId="46159" xr:uid="{5706E460-53CF-4964-9CC4-1448DFA655D8}"/>
    <cellStyle name="Comma 4 2 3 2 3 3 6" xfId="4005" xr:uid="{87A5DC30-4B30-4A90-8222-78EDFFE198D7}"/>
    <cellStyle name="Comma 4 2 3 2 3 3 7" xfId="33532" xr:uid="{E82EC11F-48CF-4348-8641-B441F45FA674}"/>
    <cellStyle name="Comma 4 2 3 2 3 4" xfId="27429" xr:uid="{17989E09-3B0C-4CAE-A184-61529A745BD7}"/>
    <cellStyle name="Comma 4 2 3 2 3 4 2" xfId="23932" xr:uid="{074B6920-F89A-4AF0-8E04-9DEB20F47958}"/>
    <cellStyle name="Comma 4 2 3 2 3 4 2 2" xfId="16425" xr:uid="{311692A3-1E36-4840-B6D6-07FE31084D89}"/>
    <cellStyle name="Comma 4 2 3 2 3 4 2 2 2" xfId="55084" xr:uid="{51DBF130-E052-4C11-81B1-4BC4AA144156}"/>
    <cellStyle name="Comma 4 2 3 2 3 4 2 2 3" xfId="42469" xr:uid="{7A435FEE-DE11-472F-964E-F8228A7DBDB3}"/>
    <cellStyle name="Comma 4 2 3 2 3 4 2 3" xfId="9839" xr:uid="{DFB09682-AF31-4E3C-AB9F-8B9865D54B6F}"/>
    <cellStyle name="Comma 4 2 3 2 3 4 2 3 2" xfId="48806" xr:uid="{C695AE67-2385-4128-8587-65C8CB9A2D44}"/>
    <cellStyle name="Comma 4 2 3 2 3 4 2 4" xfId="29717" xr:uid="{0ADD9CBD-4B38-43BA-AACC-F28013CFDD9E}"/>
    <cellStyle name="Comma 4 2 3 2 3 4 2 5" xfId="36179" xr:uid="{5C9C860A-0EEA-46E2-AA76-9E388BCCD0DD}"/>
    <cellStyle name="Comma 4 2 3 2 3 4 3" xfId="19921" xr:uid="{D1C800C8-4C8D-44F2-B548-C68AC405DB4E}"/>
    <cellStyle name="Comma 4 2 3 2 3 4 3 2" xfId="51587" xr:uid="{C32024A8-F0A8-472B-B00C-602D6B0A2389}"/>
    <cellStyle name="Comma 4 2 3 2 3 4 3 3" xfId="38972" xr:uid="{5B654000-C7B3-4C59-9FA7-1E415C766F23}"/>
    <cellStyle name="Comma 4 2 3 2 3 4 4" xfId="13335" xr:uid="{7EB06410-1629-4E1A-81FE-ED56629D7E41}"/>
    <cellStyle name="Comma 4 2 3 2 3 4 4 2" xfId="45309" xr:uid="{E9159EF1-6F23-4645-8690-55E248D82E88}"/>
    <cellStyle name="Comma 4 2 3 2 3 4 5" xfId="6748" xr:uid="{28B9AC27-F12A-411C-92D8-61CEBB575103}"/>
    <cellStyle name="Comma 4 2 3 2 3 4 6" xfId="32682" xr:uid="{EE835762-D8B6-4609-A8FB-AB24FA2B93CA}"/>
    <cellStyle name="Comma 4 2 3 2 3 5" xfId="24816" xr:uid="{92D19E1C-EB2F-4210-B4AF-B8E1F7FAF863}"/>
    <cellStyle name="Comma 4 2 3 2 3 5 2" xfId="17309" xr:uid="{187E85E1-975D-4FEA-BB9F-B005997F4317}"/>
    <cellStyle name="Comma 4 2 3 2 3 5 2 2" xfId="54200" xr:uid="{070C32D9-0C20-4A04-BC7F-FE8E4C36F45F}"/>
    <cellStyle name="Comma 4 2 3 2 3 5 2 3" xfId="41585" xr:uid="{469687CA-7FEF-43EE-9A72-6652B2D93286}"/>
    <cellStyle name="Comma 4 2 3 2 3 5 3" xfId="10723" xr:uid="{A5D55471-6D44-4FA2-A98D-D555920EEED1}"/>
    <cellStyle name="Comma 4 2 3 2 3 5 3 2" xfId="47922" xr:uid="{4F40787D-8E08-45FF-8771-33248BD30B25}"/>
    <cellStyle name="Comma 4 2 3 2 3 5 4" xfId="5767" xr:uid="{B61011C3-5EAB-4F0D-834C-484155FDFCD6}"/>
    <cellStyle name="Comma 4 2 3 2 3 5 5" xfId="35295" xr:uid="{8CBB2BB0-881F-4DE9-AEDD-B7C1349F1A3D}"/>
    <cellStyle name="Comma 4 2 3 2 3 6" xfId="20801" xr:uid="{BEFF7692-1A10-4AD1-9FF3-1D9F42DA6B5C}"/>
    <cellStyle name="Comma 4 2 3 2 3 6 2" xfId="50703" xr:uid="{0C800C97-D0B3-4713-B500-7D1E51329C6E}"/>
    <cellStyle name="Comma 4 2 3 2 3 6 3" xfId="38088" xr:uid="{9F57C3A7-C251-458F-AF76-624B7AFF5D6C}"/>
    <cellStyle name="Comma 4 2 3 2 3 7" xfId="14215" xr:uid="{6ED873AE-0F3F-426B-8922-C55E251ADE48}"/>
    <cellStyle name="Comma 4 2 3 2 3 7 2" xfId="44397" xr:uid="{1C57937F-B251-41B1-89EF-F819B0DAC0B3}"/>
    <cellStyle name="Comma 4 2 3 2 3 8" xfId="7628" xr:uid="{A437C765-30CD-471A-BF9A-3850F12FD103}"/>
    <cellStyle name="Comma 4 2 3 2 3 9" xfId="28359" xr:uid="{5D541BA6-EB96-4848-8B5D-96C03EFC2B00}"/>
    <cellStyle name="Comma 4 2 3 2 4" xfId="2656" xr:uid="{5DA97E7E-94A1-408F-B9AE-C32B475DC95B}"/>
    <cellStyle name="Comma 4 2 3 2 4 10" xfId="32086" xr:uid="{704D88C4-2810-42D4-8028-0F40BF2777E2}"/>
    <cellStyle name="Comma 4 2 3 2 4 2" xfId="26293" xr:uid="{82BFBE42-C160-4809-B9FA-6B4C2645C2E9}"/>
    <cellStyle name="Comma 4 2 3 2 4 2 2" xfId="22795" xr:uid="{ABDBF0CF-420A-476B-AB5F-80399ED06F02}"/>
    <cellStyle name="Comma 4 2 3 2 4 2 2 2" xfId="15288" xr:uid="{82ED7C31-B788-4807-B9FF-D4A78E310A70}"/>
    <cellStyle name="Comma 4 2 3 2 4 2 2 2 2" xfId="56221" xr:uid="{1601B559-8D20-4BAC-9E96-C0AA011BC8E1}"/>
    <cellStyle name="Comma 4 2 3 2 4 2 2 2 3" xfId="43606" xr:uid="{D6C551F7-F507-4A16-B11D-F88A07330F4A}"/>
    <cellStyle name="Comma 4 2 3 2 4 2 2 3" xfId="8702" xr:uid="{1CB351E4-091C-412D-BC3B-95D0800CEE7B}"/>
    <cellStyle name="Comma 4 2 3 2 4 2 2 3 2" xfId="49943" xr:uid="{7DEAE249-F6EA-4406-9295-34F220910203}"/>
    <cellStyle name="Comma 4 2 3 2 4 2 2 4" xfId="30854" xr:uid="{C12D6388-14C1-4F15-9C97-2C966581B94D}"/>
    <cellStyle name="Comma 4 2 3 2 4 2 2 5" xfId="37316" xr:uid="{DCDF8EE7-8A54-4874-8CC6-BD4E0CB7BF15}"/>
    <cellStyle name="Comma 4 2 3 2 4 2 3" xfId="25413" xr:uid="{4ADDE689-8B97-4E8E-B561-8C48491131A5}"/>
    <cellStyle name="Comma 4 2 3 2 4 2 3 2" xfId="17906" xr:uid="{2EED0CD6-B88E-4DD6-B4F5-0E818A3E3A84}"/>
    <cellStyle name="Comma 4 2 3 2 4 2 3 2 2" xfId="53603" xr:uid="{57F873FF-6C2D-49EE-8982-40B4E0546EB9}"/>
    <cellStyle name="Comma 4 2 3 2 4 2 3 2 3" xfId="40988" xr:uid="{DB65FCD8-FD84-405C-B48D-087C7F9BD756}"/>
    <cellStyle name="Comma 4 2 3 2 4 2 3 3" xfId="11320" xr:uid="{91C88D64-F41A-4D8F-A7E7-97C05346AD34}"/>
    <cellStyle name="Comma 4 2 3 2 4 2 3 3 2" xfId="47325" xr:uid="{F72D5D02-693B-4A3C-9EF9-81E6F8155FE0}"/>
    <cellStyle name="Comma 4 2 3 2 4 2 3 4" xfId="5170" xr:uid="{C436E412-2652-4496-898B-DD80B5FE73F0}"/>
    <cellStyle name="Comma 4 2 3 2 4 2 3 5" xfId="34698" xr:uid="{1C14EB1C-3462-4AB2-A2AE-88A9212BC814}"/>
    <cellStyle name="Comma 4 2 3 2 4 2 4" xfId="18785" xr:uid="{511A79AA-29AF-48F5-9134-0C3EA2CEEC78}"/>
    <cellStyle name="Comma 4 2 3 2 4 2 4 2" xfId="52724" xr:uid="{75544E78-1A77-401E-80D2-4477AC130D27}"/>
    <cellStyle name="Comma 4 2 3 2 4 2 4 3" xfId="40109" xr:uid="{F1ACBF27-900C-4B74-A9DD-C5F15F77A92E}"/>
    <cellStyle name="Comma 4 2 3 2 4 2 5" xfId="12199" xr:uid="{D7C1C32F-17DB-4032-96C7-8CD79CE5E58A}"/>
    <cellStyle name="Comma 4 2 3 2 4 2 5 2" xfId="46446" xr:uid="{B807CB4E-D809-48C1-9EA5-6CD5F9DD0A55}"/>
    <cellStyle name="Comma 4 2 3 2 4 2 6" xfId="4291" xr:uid="{DB016C74-F9DD-43F0-AD7A-668009E96CC0}"/>
    <cellStyle name="Comma 4 2 3 2 4 2 7" xfId="33819" xr:uid="{A8DB7269-3035-4B35-AC82-816F7D3E187E}"/>
    <cellStyle name="Comma 4 2 3 2 4 3" xfId="27148" xr:uid="{FAE1E747-23AA-43B8-961E-8FE420CDEB5D}"/>
    <cellStyle name="Comma 4 2 3 2 4 3 2" xfId="23651" xr:uid="{9EF179EB-EDA7-4210-B133-D7478BF8AD8B}"/>
    <cellStyle name="Comma 4 2 3 2 4 3 2 2" xfId="16144" xr:uid="{C7D6DD9B-7CCB-42ED-ADB5-902274241099}"/>
    <cellStyle name="Comma 4 2 3 2 4 3 2 2 2" xfId="55365" xr:uid="{2DF2DF95-82DE-4B40-9411-375A36F081E9}"/>
    <cellStyle name="Comma 4 2 3 2 4 3 2 2 3" xfId="42750" xr:uid="{C358E326-9E86-4D90-89B9-A1219891FDED}"/>
    <cellStyle name="Comma 4 2 3 2 4 3 2 3" xfId="9558" xr:uid="{5D6F306C-0748-49D6-8392-46F684025A50}"/>
    <cellStyle name="Comma 4 2 3 2 4 3 2 3 2" xfId="49087" xr:uid="{DFE33210-5155-4CE6-A5B7-C86C3E5F86DB}"/>
    <cellStyle name="Comma 4 2 3 2 4 3 2 4" xfId="29998" xr:uid="{09D98084-DE8B-4682-A004-FF8C85DC33E4}"/>
    <cellStyle name="Comma 4 2 3 2 4 3 2 5" xfId="36460" xr:uid="{662D5051-6F50-42D1-A579-1E0EB6E1705B}"/>
    <cellStyle name="Comma 4 2 3 2 4 3 3" xfId="19640" xr:uid="{F427AC26-B768-48FD-96A5-045A60582413}"/>
    <cellStyle name="Comma 4 2 3 2 4 3 3 2" xfId="51868" xr:uid="{F82DA736-8A45-4BCB-948B-3C05C576F47E}"/>
    <cellStyle name="Comma 4 2 3 2 4 3 3 3" xfId="39253" xr:uid="{F387A103-A918-4781-AEB2-4A65ECDF93E1}"/>
    <cellStyle name="Comma 4 2 3 2 4 3 4" xfId="13054" xr:uid="{CC640045-F359-48E1-8857-DAE7AB076FF3}"/>
    <cellStyle name="Comma 4 2 3 2 4 3 4 2" xfId="45590" xr:uid="{793E8531-88AD-47F3-88D0-5B5EC7F817BD}"/>
    <cellStyle name="Comma 4 2 3 2 4 3 5" xfId="6467" xr:uid="{09540D7A-295F-4D2A-BCAE-B302602DB7ED}"/>
    <cellStyle name="Comma 4 2 3 2 4 3 6" xfId="32963" xr:uid="{95A1341D-6259-4D2E-9A92-3517A34F123F}"/>
    <cellStyle name="Comma 4 2 3 2 4 4" xfId="24528" xr:uid="{17178089-290F-4073-88C9-F490ACD81CC2}"/>
    <cellStyle name="Comma 4 2 3 2 4 4 2" xfId="17021" xr:uid="{BE18F28D-F240-452A-B050-05DA593885C7}"/>
    <cellStyle name="Comma 4 2 3 2 4 4 2 2" xfId="54488" xr:uid="{10886A74-92BD-4094-A1D6-C36FE034DF33}"/>
    <cellStyle name="Comma 4 2 3 2 4 4 2 3" xfId="41873" xr:uid="{1A68B62B-ADB6-4921-A25F-2E0B1AED20D4}"/>
    <cellStyle name="Comma 4 2 3 2 4 4 3" xfId="10435" xr:uid="{818BC525-C0B8-4B5B-9F8A-6601D5A91B52}"/>
    <cellStyle name="Comma 4 2 3 2 4 4 3 2" xfId="48210" xr:uid="{F64635FE-10BD-428A-A6A9-7682CA70D168}"/>
    <cellStyle name="Comma 4 2 3 2 4 4 4" xfId="6055" xr:uid="{4F62FFC1-FD28-4EEB-A7F8-643468E3CD6B}"/>
    <cellStyle name="Comma 4 2 3 2 4 4 5" xfId="35583" xr:uid="{900D590A-B47C-4EED-BF75-E6E20FB77B5B}"/>
    <cellStyle name="Comma 4 2 3 2 4 5" xfId="20515" xr:uid="{16A2E836-B92F-4F4C-AF87-D06D7EA3E0BF}"/>
    <cellStyle name="Comma 4 2 3 2 4 5 2" xfId="50991" xr:uid="{0C0837AE-D23B-4E37-A7CC-C9E6634A8DDE}"/>
    <cellStyle name="Comma 4 2 3 2 4 5 3" xfId="38376" xr:uid="{F490AA18-817B-4044-8FA6-4A3DDA07A0FA}"/>
    <cellStyle name="Comma 4 2 3 2 4 6" xfId="13929" xr:uid="{8F9B0B4E-0386-49E0-A51A-F74DC7F9C0CD}"/>
    <cellStyle name="Comma 4 2 3 2 4 6 2" xfId="44713" xr:uid="{F931F190-9DAB-4AC3-B6D2-BC3205BDEE9C}"/>
    <cellStyle name="Comma 4 2 3 2 4 7" xfId="7342" xr:uid="{A83D42C6-2925-4C6D-8B34-1200D5BE48ED}"/>
    <cellStyle name="Comma 4 2 3 2 4 8" xfId="28023" xr:uid="{07236B1A-B8B8-48D9-9093-D0A99EE78220}"/>
    <cellStyle name="Comma 4 2 3 2 4 9" xfId="3572" xr:uid="{788D2864-3456-45F1-B06F-5BE61A4D679E}"/>
    <cellStyle name="Comma 4 2 3 2 5" xfId="27725" xr:uid="{5C7CBA6D-4218-41D8-ADA6-54C1D2D74429}"/>
    <cellStyle name="Comma 4 2 3 2 5 2" xfId="26007" xr:uid="{F3B345A4-22AB-4E26-B5CE-CD2DA81DA519}"/>
    <cellStyle name="Comma 4 2 3 2 5 2 2" xfId="22509" xr:uid="{7600E0C2-F6F8-4D8E-8E71-60C003541F49}"/>
    <cellStyle name="Comma 4 2 3 2 5 2 2 2" xfId="15002" xr:uid="{90EB7F86-D955-4753-A9EA-B7952FF543E9}"/>
    <cellStyle name="Comma 4 2 3 2 5 2 2 2 2" xfId="56507" xr:uid="{77F68679-7190-4048-A599-5438D8CDF5D4}"/>
    <cellStyle name="Comma 4 2 3 2 5 2 2 2 3" xfId="43892" xr:uid="{FB7A7A3B-2816-4CAD-9BB4-B85C525D533D}"/>
    <cellStyle name="Comma 4 2 3 2 5 2 2 3" xfId="8416" xr:uid="{30F30337-6327-478D-8A7E-B3D095C5708C}"/>
    <cellStyle name="Comma 4 2 3 2 5 2 2 3 2" xfId="50229" xr:uid="{C135BF27-5F7F-492A-B1CE-9065A15565C2}"/>
    <cellStyle name="Comma 4 2 3 2 5 2 2 4" xfId="31140" xr:uid="{2BECE260-9EA1-4A0E-BF57-AE363724B3F2}"/>
    <cellStyle name="Comma 4 2 3 2 5 2 2 5" xfId="37602" xr:uid="{1C4C573E-F808-4D6D-84F6-5F710392E393}"/>
    <cellStyle name="Comma 4 2 3 2 5 2 3" xfId="25121" xr:uid="{875C4BA6-BAF2-42EC-9FC3-645F0E260420}"/>
    <cellStyle name="Comma 4 2 3 2 5 2 3 2" xfId="17614" xr:uid="{CCCA8571-4C7E-4208-BDFB-E7006B3F8898}"/>
    <cellStyle name="Comma 4 2 3 2 5 2 3 2 2" xfId="53895" xr:uid="{B269B81C-D4E5-45E6-803C-D88CFB231DC6}"/>
    <cellStyle name="Comma 4 2 3 2 5 2 3 2 3" xfId="41280" xr:uid="{A1307B60-2D95-4A26-A6C7-179947AF4630}"/>
    <cellStyle name="Comma 4 2 3 2 5 2 3 3" xfId="11028" xr:uid="{711D33E8-A55F-4A3D-9AFC-23CE2F3AD088}"/>
    <cellStyle name="Comma 4 2 3 2 5 2 3 3 2" xfId="47617" xr:uid="{554F2454-A73E-407A-BD24-53DE0FB71FAE}"/>
    <cellStyle name="Comma 4 2 3 2 5 2 3 4" xfId="5462" xr:uid="{C91E13A4-6B3D-4E86-9514-AB3466B468E4}"/>
    <cellStyle name="Comma 4 2 3 2 5 2 3 5" xfId="34990" xr:uid="{3E61C1E3-EA19-4E12-853A-81BB02B108D1}"/>
    <cellStyle name="Comma 4 2 3 2 5 2 4" xfId="18499" xr:uid="{D09EAF0D-4874-47E1-AAAB-6C560B4FB03F}"/>
    <cellStyle name="Comma 4 2 3 2 5 2 4 2" xfId="53010" xr:uid="{6D2ED49A-D110-410C-A661-8CDEB6B98426}"/>
    <cellStyle name="Comma 4 2 3 2 5 2 4 3" xfId="40395" xr:uid="{EE8C0745-0E4F-4A39-A8F6-05766B5F6F43}"/>
    <cellStyle name="Comma 4 2 3 2 5 2 5" xfId="11913" xr:uid="{078E57D2-6ECE-4CBF-8E07-756BF892A1D5}"/>
    <cellStyle name="Comma 4 2 3 2 5 2 5 2" xfId="46732" xr:uid="{9EF88536-41F2-47A6-9DC0-6E401E7ED568}"/>
    <cellStyle name="Comma 4 2 3 2 5 2 6" xfId="4577" xr:uid="{BCE424B8-CD32-4A09-9888-05D86DAAD9D2}"/>
    <cellStyle name="Comma 4 2 3 2 5 2 7" xfId="34105" xr:uid="{C97F3C4D-173F-4563-9A4F-DE3181562FB2}"/>
    <cellStyle name="Comma 4 2 3 2 5 3" xfId="26732" xr:uid="{1FDF6C1B-2A8F-40A1-B028-EDC71344D20C}"/>
    <cellStyle name="Comma 4 2 3 2 5 3 2" xfId="23235" xr:uid="{3F9E2DB4-7662-49EB-92B1-56B2E0EC15AF}"/>
    <cellStyle name="Comma 4 2 3 2 5 3 2 2" xfId="15728" xr:uid="{E67CF999-F784-47AF-A52D-8DAE9612CE57}"/>
    <cellStyle name="Comma 4 2 3 2 5 3 2 2 2" xfId="55781" xr:uid="{D8C4048C-9FED-4341-89C8-AB2449175CD0}"/>
    <cellStyle name="Comma 4 2 3 2 5 3 2 2 3" xfId="43166" xr:uid="{67695DE0-5991-422F-8916-2E761163B31B}"/>
    <cellStyle name="Comma 4 2 3 2 5 3 2 3" xfId="9142" xr:uid="{5E4537D5-6008-4EE6-9EC3-AE2FF2E2BAA2}"/>
    <cellStyle name="Comma 4 2 3 2 5 3 2 3 2" xfId="49503" xr:uid="{495A09C3-CFE7-4B55-9ACF-5122C004D5AC}"/>
    <cellStyle name="Comma 4 2 3 2 5 3 2 4" xfId="30414" xr:uid="{23EB107B-8A8D-4EBD-8452-1C2A1897FC8D}"/>
    <cellStyle name="Comma 4 2 3 2 5 3 2 5" xfId="36876" xr:uid="{ABE8E6D4-BE53-45E5-BF44-FF458DA34E34}"/>
    <cellStyle name="Comma 4 2 3 2 5 3 3" xfId="19224" xr:uid="{5FA62581-7199-4AC3-954B-17D4DABFE055}"/>
    <cellStyle name="Comma 4 2 3 2 5 3 3 2" xfId="52284" xr:uid="{8B78DB50-8429-44D6-A35A-5D1410C956D0}"/>
    <cellStyle name="Comma 4 2 3 2 5 3 3 3" xfId="39669" xr:uid="{705B01BB-5217-40F1-AFBD-D29D3E681D05}"/>
    <cellStyle name="Comma 4 2 3 2 5 3 4" xfId="12638" xr:uid="{764C770F-6D2D-4E2F-9547-B9CE08718652}"/>
    <cellStyle name="Comma 4 2 3 2 5 3 4 2" xfId="46006" xr:uid="{6522BDC9-CACA-422C-9094-0C3A032778A7}"/>
    <cellStyle name="Comma 4 2 3 2 5 3 5" xfId="3852" xr:uid="{414D6750-C24E-43C3-BFA3-95FA8282BB43}"/>
    <cellStyle name="Comma 4 2 3 2 5 3 6" xfId="33379" xr:uid="{AB96C1BE-31B2-4D1B-9669-F8CE7E709D92}"/>
    <cellStyle name="Comma 4 2 3 2 5 4" xfId="24228" xr:uid="{A2FFD583-BF41-42F5-B944-88D6ED63342D}"/>
    <cellStyle name="Comma 4 2 3 2 5 4 2" xfId="16721" xr:uid="{1FE96432-14CC-469E-9D68-B6C605DA4E1D}"/>
    <cellStyle name="Comma 4 2 3 2 5 4 2 2" xfId="54788" xr:uid="{A4E36FB8-6B8E-4661-80E5-90F62111AB8A}"/>
    <cellStyle name="Comma 4 2 3 2 5 4 2 3" xfId="42173" xr:uid="{C878DFA6-B456-4052-B68E-AF0678F1DBC8}"/>
    <cellStyle name="Comma 4 2 3 2 5 4 3" xfId="10135" xr:uid="{759CCB67-24BA-45E8-B445-45DD14DF8018}"/>
    <cellStyle name="Comma 4 2 3 2 5 4 3 2" xfId="48510" xr:uid="{D3454DE6-DF56-459A-8744-3D9776951154}"/>
    <cellStyle name="Comma 4 2 3 2 5 4 4" xfId="29421" xr:uid="{B7DD3FC4-D902-4A6F-ACBF-77B9656EBC8A}"/>
    <cellStyle name="Comma 4 2 3 2 5 4 5" xfId="35883" xr:uid="{1D5DE042-25F0-46EA-9C5A-092437C3BD85}"/>
    <cellStyle name="Comma 4 2 3 2 5 5" xfId="25855" xr:uid="{6ACFC8C3-F5CD-4879-9412-9FA920D23EFC}"/>
    <cellStyle name="Comma 4 2 3 2 5 5 2" xfId="18348" xr:uid="{29D05056-C70D-49C7-8A17-48ADAD14C5B1}"/>
    <cellStyle name="Comma 4 2 3 2 5 5 2 2" xfId="53161" xr:uid="{B4B55BDE-3F71-45B1-8A67-47E4E16FC006}"/>
    <cellStyle name="Comma 4 2 3 2 5 5 2 3" xfId="40546" xr:uid="{280E0E89-8EBC-409E-9FF5-F767A608707C}"/>
    <cellStyle name="Comma 4 2 3 2 5 5 3" xfId="11762" xr:uid="{066F6C5C-35BE-4670-8724-EFE2489ED0CB}"/>
    <cellStyle name="Comma 4 2 3 2 5 5 3 2" xfId="46883" xr:uid="{F3EBA77E-A1E9-40BE-A78D-6B0448475224}"/>
    <cellStyle name="Comma 4 2 3 2 5 5 4" xfId="4728" xr:uid="{D20DBE8E-971C-456B-8D47-078479AA42AB}"/>
    <cellStyle name="Comma 4 2 3 2 5 5 5" xfId="34256" xr:uid="{BD6BDD07-76A6-415C-BE11-99B935BE7349}"/>
    <cellStyle name="Comma 4 2 3 2 5 6" xfId="20217" xr:uid="{B163452A-1A0C-434C-8FAA-F3A64C18AC38}"/>
    <cellStyle name="Comma 4 2 3 2 5 6 2" xfId="51291" xr:uid="{EE772E6B-A1F5-44DD-8707-A318E17BA6BF}"/>
    <cellStyle name="Comma 4 2 3 2 5 6 3" xfId="38676" xr:uid="{F156CE7F-8617-4341-9149-A0CDF8983A55}"/>
    <cellStyle name="Comma 4 2 3 2 5 7" xfId="13631" xr:uid="{0099C18B-16FE-4277-8388-AF639A7EF4D9}"/>
    <cellStyle name="Comma 4 2 3 2 5 7 2" xfId="45013" xr:uid="{B8946424-CFE7-4E5E-8B6A-532327A50A84}"/>
    <cellStyle name="Comma 4 2 3 2 5 8" xfId="7044" xr:uid="{540D47D4-7E46-4A2F-9BDD-1EB0B24FFFF5}"/>
    <cellStyle name="Comma 4 2 3 2 5 9" xfId="32386" xr:uid="{06B270F4-CD50-4AD1-8FD8-116C5241296C}"/>
    <cellStyle name="Comma 4 2 3 2 6" xfId="27582" xr:uid="{D8836C90-BFCE-4AF9-AFBD-C4AA3A1612AF}"/>
    <cellStyle name="Comma 4 2 3 2 6 2" xfId="24085" xr:uid="{AEF74CC3-6FAD-4A7C-AD18-C4BBAA55E6CD}"/>
    <cellStyle name="Comma 4 2 3 2 6 2 2" xfId="16578" xr:uid="{2DDC394F-D006-4CA3-A730-919CDF9A2AF8}"/>
    <cellStyle name="Comma 4 2 3 2 6 2 2 2" xfId="54931" xr:uid="{BBA08F3E-E1E4-4AAF-AEDF-6C1BAE67AFEF}"/>
    <cellStyle name="Comma 4 2 3 2 6 2 2 3" xfId="42316" xr:uid="{711941CE-D0C7-4C0F-8665-2547574BFBF0}"/>
    <cellStyle name="Comma 4 2 3 2 6 2 3" xfId="9992" xr:uid="{D978EFFD-AA70-4D19-8AFC-12F4A0D6BA5D}"/>
    <cellStyle name="Comma 4 2 3 2 6 2 3 2" xfId="48653" xr:uid="{06E5ABE7-1391-4C0A-9B1C-CAA570D778F9}"/>
    <cellStyle name="Comma 4 2 3 2 6 2 4" xfId="29564" xr:uid="{B81BC6E8-B128-4BEF-913C-9E153D2F5141}"/>
    <cellStyle name="Comma 4 2 3 2 6 2 5" xfId="36026" xr:uid="{2981C39F-5717-4519-928A-EA9AC1328901}"/>
    <cellStyle name="Comma 4 2 3 2 6 3" xfId="20074" xr:uid="{88A027A9-306C-429F-81B1-57D9572795A2}"/>
    <cellStyle name="Comma 4 2 3 2 6 3 2" xfId="51434" xr:uid="{581E2A55-2B48-4362-8CD4-7B32D1DE8CEB}"/>
    <cellStyle name="Comma 4 2 3 2 6 3 3" xfId="38819" xr:uid="{CD93DB56-DB0B-4F97-A4EC-5A7DD95422D1}"/>
    <cellStyle name="Comma 4 2 3 2 6 4" xfId="13488" xr:uid="{16B65365-6628-4B2D-A8C2-BD731016C110}"/>
    <cellStyle name="Comma 4 2 3 2 6 4 2" xfId="45156" xr:uid="{F70024D4-B9B4-482B-9244-BE846A05250F}"/>
    <cellStyle name="Comma 4 2 3 2 6 5" xfId="6901" xr:uid="{2AC7FE7C-A5F3-49F2-AC4E-DFCB6F604ECC}"/>
    <cellStyle name="Comma 4 2 3 2 6 6" xfId="32529" xr:uid="{BE1DBB1A-267E-446C-9F44-766657D0D62D}"/>
    <cellStyle name="Comma 4 2 3 2 7" xfId="24970" xr:uid="{4D6A301B-80BE-4D1F-A48D-451F981CDE1E}"/>
    <cellStyle name="Comma 4 2 3 2 7 2" xfId="17463" xr:uid="{4FEB53E4-8F4E-4D9C-898D-0705EDA622AE}"/>
    <cellStyle name="Comma 4 2 3 2 7 2 2" xfId="54046" xr:uid="{1D1A0FC9-4986-41C0-AC15-4E9E551AF7C5}"/>
    <cellStyle name="Comma 4 2 3 2 7 2 3" xfId="41431" xr:uid="{8294742C-527E-4644-AB7D-556FFA33E1CB}"/>
    <cellStyle name="Comma 4 2 3 2 7 3" xfId="10877" xr:uid="{6F8CBA13-6F3F-4185-9C17-6527F49A0934}"/>
    <cellStyle name="Comma 4 2 3 2 7 3 2" xfId="47768" xr:uid="{F26F2BC5-42AE-46C4-AF5D-E3D85762DC21}"/>
    <cellStyle name="Comma 4 2 3 2 7 4" xfId="5613" xr:uid="{C1593B53-34A2-4FB5-9A3D-1108FD215B10}"/>
    <cellStyle name="Comma 4 2 3 2 7 5" xfId="35141" xr:uid="{24595082-F24E-413A-9812-62108AA7A899}"/>
    <cellStyle name="Comma 4 2 3 2 8" xfId="28534" xr:uid="{D2B0E752-8D4E-4FBE-90A9-1F5694D881D3}"/>
    <cellStyle name="Comma 4 2 3 2 8 2" xfId="20955" xr:uid="{BB3F868A-CFB2-4760-B290-1A14700FDAEA}"/>
    <cellStyle name="Comma 4 2 3 2 8 2 2" xfId="50350" xr:uid="{C1E3F7EE-EFA7-4619-AFF2-5B8FEA56A933}"/>
    <cellStyle name="Comma 4 2 3 2 8 3" xfId="14369" xr:uid="{61766975-2918-492B-88FA-B890D2DBB86D}"/>
    <cellStyle name="Comma 4 2 3 2 8 4" xfId="7782" xr:uid="{A76CBB67-A3EF-4B3B-A88A-AFA706F8078A}"/>
    <cellStyle name="Comma 4 2 3 2 8 5" xfId="37727" xr:uid="{052C60C3-5636-43AE-80CD-B24D528988C5}"/>
    <cellStyle name="Comma 4 2 3 2 9" xfId="28911" xr:uid="{464CAD41-A7D0-4FA1-B838-38E92F0E501B}"/>
    <cellStyle name="Comma 4 2 3 2 9 2" xfId="21239" xr:uid="{32AD4623-715C-47EF-8388-84EC14681018}"/>
    <cellStyle name="Comma 4 2 3 2 9 2 2" xfId="50549" xr:uid="{4F0EC65A-EAD8-4D50-BC01-75A4D588DAE7}"/>
    <cellStyle name="Comma 4 2 3 2 9 3" xfId="14653" xr:uid="{CC7EB288-2916-495D-885D-FE68ECE02D92}"/>
    <cellStyle name="Comma 4 2 3 2 9 4" xfId="8066" xr:uid="{AC0A9654-D86E-404F-A43A-1A93077BBECF}"/>
    <cellStyle name="Comma 4 2 3 2 9 5" xfId="37934" xr:uid="{5B13424B-397C-42D2-90F2-DDA827BE9B94}"/>
    <cellStyle name="Comma 4 2 3 20" xfId="29212" xr:uid="{8076F8FC-2DDC-42DA-9EF4-AB7542EFC6BB}"/>
    <cellStyle name="Comma 4 2 3 21" xfId="2965" xr:uid="{B0C31ABA-A364-4958-BFF4-EBE5043EF9C4}"/>
    <cellStyle name="Comma 4 2 3 22" xfId="31537" xr:uid="{450927F6-F602-4DC1-BAC0-2F92BDBA349F}"/>
    <cellStyle name="Comma 4 2 3 23" xfId="1852" xr:uid="{2B8FDFA9-2CCD-42B4-A3CC-ED784E0DEBAC}"/>
    <cellStyle name="Comma 4 2 3 3" xfId="2239" xr:uid="{C4CB12CA-E1DC-465C-A01A-AF300A340043}"/>
    <cellStyle name="Comma 4 2 3 3 10" xfId="21796" xr:uid="{D6AA76CA-7918-48DD-8B0D-07F146D509B2}"/>
    <cellStyle name="Comma 4 2 3 3 10 2" xfId="44296" xr:uid="{9FBE7218-933E-4933-AD7E-6442E00755A7}"/>
    <cellStyle name="Comma 4 2 3 3 11" xfId="21519" xr:uid="{FA901F1E-F7F2-4B96-8371-BF49CB66C21B}"/>
    <cellStyle name="Comma 4 2 3 3 12" xfId="21382" xr:uid="{3043E49B-5A50-49D8-BC0E-F7BACC24E8EC}"/>
    <cellStyle name="Comma 4 2 3 3 13" xfId="14796" xr:uid="{8E2FA21D-7495-4438-A002-198AABFC6D61}"/>
    <cellStyle name="Comma 4 2 3 3 14" xfId="8209" xr:uid="{9B195918-39A8-4057-BBCB-D3250EFD025A}"/>
    <cellStyle name="Comma 4 2 3 3 15" xfId="29153" xr:uid="{95BD67AB-B329-4477-8087-E91D68AF02FD}"/>
    <cellStyle name="Comma 4 2 3 3 16" xfId="3167" xr:uid="{1788255B-2DC4-4190-A6A4-BE12BD9838B1}"/>
    <cellStyle name="Comma 4 2 3 3 17" xfId="31694" xr:uid="{89CCB4AD-C68B-4BCB-A706-194BBD224D05}"/>
    <cellStyle name="Comma 4 2 3 3 2" xfId="28305" xr:uid="{ACBB1DF3-617D-408A-915D-B9FBEB6C798A}"/>
    <cellStyle name="Comma 4 2 3 3 2 2" xfId="27815" xr:uid="{77BE9D8A-C306-4171-85D5-B8C7250C818A}"/>
    <cellStyle name="Comma 4 2 3 3 2 2 2" xfId="26085" xr:uid="{405F60E4-0905-4534-B3E9-6BC8326BDAF3}"/>
    <cellStyle name="Comma 4 2 3 3 2 2 2 2" xfId="22587" xr:uid="{7A045447-B7FB-409B-91EC-A548783B4D1C}"/>
    <cellStyle name="Comma 4 2 3 3 2 2 2 2 2" xfId="15080" xr:uid="{4AC7B017-DE9C-4352-989B-25060F242AE1}"/>
    <cellStyle name="Comma 4 2 3 3 2 2 2 2 2 2" xfId="56429" xr:uid="{645B15AE-799A-4813-8C02-0CDF4CF5BB07}"/>
    <cellStyle name="Comma 4 2 3 3 2 2 2 2 2 3" xfId="43814" xr:uid="{613CCCD1-CD25-43CD-A125-38A6A9EEBC88}"/>
    <cellStyle name="Comma 4 2 3 3 2 2 2 2 3" xfId="8494" xr:uid="{AF9917EE-81E1-457C-9747-55993F2246C8}"/>
    <cellStyle name="Comma 4 2 3 3 2 2 2 2 3 2" xfId="50151" xr:uid="{396089AA-046E-42C9-86F4-4B8C6A3DF815}"/>
    <cellStyle name="Comma 4 2 3 3 2 2 2 2 4" xfId="31062" xr:uid="{E24651F3-D5C3-4FF8-87C0-BA015F3784D8}"/>
    <cellStyle name="Comma 4 2 3 3 2 2 2 2 5" xfId="37524" xr:uid="{2AB5E361-85ED-4AE4-8EB6-B143CAE3CA19}"/>
    <cellStyle name="Comma 4 2 3 3 2 2 2 3" xfId="25205" xr:uid="{B47DDF00-AD38-4700-B2A5-282374A5B5D6}"/>
    <cellStyle name="Comma 4 2 3 3 2 2 2 3 2" xfId="17698" xr:uid="{F3201E75-0952-44E3-8EAE-CB2B97DAEEEB}"/>
    <cellStyle name="Comma 4 2 3 3 2 2 2 3 2 2" xfId="53811" xr:uid="{35F1397F-5E30-4C17-A9A4-3E7B5099D4F6}"/>
    <cellStyle name="Comma 4 2 3 3 2 2 2 3 2 3" xfId="41196" xr:uid="{36ACC303-CAF6-4BCC-A375-03F2B6ACC7ED}"/>
    <cellStyle name="Comma 4 2 3 3 2 2 2 3 3" xfId="11112" xr:uid="{A1EC41E8-47E0-46C3-A08C-40E47A520AB5}"/>
    <cellStyle name="Comma 4 2 3 3 2 2 2 3 3 2" xfId="47533" xr:uid="{9B403433-42BE-4D79-B625-182DDF3D0540}"/>
    <cellStyle name="Comma 4 2 3 3 2 2 2 3 4" xfId="5378" xr:uid="{F5931C64-D95E-4B7E-BE3E-33F98BD27E79}"/>
    <cellStyle name="Comma 4 2 3 3 2 2 2 3 5" xfId="34906" xr:uid="{30561CBE-80A8-4CD0-A091-3BABEF34DE3C}"/>
    <cellStyle name="Comma 4 2 3 3 2 2 2 4" xfId="18577" xr:uid="{6E62B74C-B3B8-4DEA-9237-4D38E2F7F242}"/>
    <cellStyle name="Comma 4 2 3 3 2 2 2 4 2" xfId="52932" xr:uid="{DF4D02CA-CF59-487E-97D9-3867F682E827}"/>
    <cellStyle name="Comma 4 2 3 3 2 2 2 4 3" xfId="40317" xr:uid="{66C99458-8674-41BD-B589-BFC2B0843D59}"/>
    <cellStyle name="Comma 4 2 3 3 2 2 2 5" xfId="11991" xr:uid="{582201EA-60BB-4981-8A03-225F501AF759}"/>
    <cellStyle name="Comma 4 2 3 3 2 2 2 5 2" xfId="46654" xr:uid="{CA52E0A7-589B-4EBF-BFB3-34B09DCE8743}"/>
    <cellStyle name="Comma 4 2 3 3 2 2 2 6" xfId="4499" xr:uid="{FC9C2D9C-16AD-4127-92CC-28D1B7C8AA7E}"/>
    <cellStyle name="Comma 4 2 3 3 2 2 2 7" xfId="34027" xr:uid="{D754A8F2-9625-4120-9DBB-483DA19F2763}"/>
    <cellStyle name="Comma 4 2 3 3 2 2 3" xfId="26941" xr:uid="{4E96DAA3-BDB7-4E38-8513-13AE27792B2A}"/>
    <cellStyle name="Comma 4 2 3 3 2 2 3 2" xfId="23444" xr:uid="{79B1717C-76C1-4064-9FF9-1AC628C1EDCA}"/>
    <cellStyle name="Comma 4 2 3 3 2 2 3 2 2" xfId="15937" xr:uid="{5E9B6D50-9196-4E97-AE1B-17EAC2964890}"/>
    <cellStyle name="Comma 4 2 3 3 2 2 3 2 2 2" xfId="55572" xr:uid="{DD468A6B-FDAA-49DC-9D4C-21EBABDD47EB}"/>
    <cellStyle name="Comma 4 2 3 3 2 2 3 2 2 3" xfId="42957" xr:uid="{F99425B3-C9D0-4043-A0B2-4018FA20ECE0}"/>
    <cellStyle name="Comma 4 2 3 3 2 2 3 2 3" xfId="9351" xr:uid="{D3EFF6D7-729B-4096-8BB0-6342DAB57A1D}"/>
    <cellStyle name="Comma 4 2 3 3 2 2 3 2 3 2" xfId="49294" xr:uid="{8ED889D2-8BAE-4CB8-B7E0-049FEAD565D4}"/>
    <cellStyle name="Comma 4 2 3 3 2 2 3 2 4" xfId="30205" xr:uid="{0D4A5291-21BA-4552-87BC-34072B61F75E}"/>
    <cellStyle name="Comma 4 2 3 3 2 2 3 2 5" xfId="36667" xr:uid="{171B8D1C-3CF2-47A9-B778-D439FAE2AC74}"/>
    <cellStyle name="Comma 4 2 3 3 2 2 3 3" xfId="19433" xr:uid="{FB399A8B-A6DF-4B34-9F25-9BFCD5DF4C7A}"/>
    <cellStyle name="Comma 4 2 3 3 2 2 3 3 2" xfId="52075" xr:uid="{35D070AB-D103-4A35-BDFC-E5A2DF03D81E}"/>
    <cellStyle name="Comma 4 2 3 3 2 2 3 3 3" xfId="39460" xr:uid="{7F7EDAFC-F4CA-4E61-8D5F-8A5F4D3B8D9B}"/>
    <cellStyle name="Comma 4 2 3 3 2 2 3 4" xfId="12847" xr:uid="{7EFC04D9-46F5-446D-AC72-E7A23C2D7F0E}"/>
    <cellStyle name="Comma 4 2 3 3 2 2 3 4 2" xfId="45797" xr:uid="{60648C6B-E599-4786-9CF8-76F08A80739B}"/>
    <cellStyle name="Comma 4 2 3 3 2 2 3 5" xfId="3643" xr:uid="{B192ABA3-CD32-48E6-B013-5C9280812224}"/>
    <cellStyle name="Comma 4 2 3 3 2 2 3 6" xfId="33170" xr:uid="{6A2A9DF7-2DBD-4F8B-BAED-7D729E34F938}"/>
    <cellStyle name="Comma 4 2 3 3 2 2 4" xfId="24320" xr:uid="{8E069E50-1E59-486F-84E6-2CE7CA512D35}"/>
    <cellStyle name="Comma 4 2 3 3 2 2 4 2" xfId="16813" xr:uid="{E4B57AD3-29BE-42DA-93CE-6ABF2B9791F2}"/>
    <cellStyle name="Comma 4 2 3 3 2 2 4 2 2" xfId="54696" xr:uid="{3747F225-75AA-4328-AC41-10139E8DBE4F}"/>
    <cellStyle name="Comma 4 2 3 3 2 2 4 2 3" xfId="42081" xr:uid="{390D7E0A-ED73-43BF-8C36-DD8AED9657C3}"/>
    <cellStyle name="Comma 4 2 3 3 2 2 4 3" xfId="10227" xr:uid="{C1393395-1872-4F62-8DFC-765944020878}"/>
    <cellStyle name="Comma 4 2 3 3 2 2 4 3 2" xfId="48418" xr:uid="{59991B94-D8E2-429F-8AC3-49471FD4F457}"/>
    <cellStyle name="Comma 4 2 3 3 2 2 4 4" xfId="29329" xr:uid="{46ECF78F-E5C2-4B6C-BE9D-BE2EEEF5B970}"/>
    <cellStyle name="Comma 4 2 3 3 2 2 4 5" xfId="35791" xr:uid="{D607D264-37CB-4C57-8CC5-9B0DA4CEE7D9}"/>
    <cellStyle name="Comma 4 2 3 3 2 2 5" xfId="20307" xr:uid="{36A000D1-A5D8-4D49-B417-6A9A296CBFFA}"/>
    <cellStyle name="Comma 4 2 3 3 2 2 5 2" xfId="51199" xr:uid="{CB566789-779A-4398-9D35-BB8A1DAB3FC1}"/>
    <cellStyle name="Comma 4 2 3 3 2 2 5 3" xfId="38584" xr:uid="{E5364C2A-76B9-4A7E-8362-A3966646BD5F}"/>
    <cellStyle name="Comma 4 2 3 3 2 2 6" xfId="13721" xr:uid="{28ABCC96-079C-43E8-8783-4CA597274290}"/>
    <cellStyle name="Comma 4 2 3 3 2 2 6 2" xfId="44921" xr:uid="{AE6CEC0E-654D-47A8-97B6-9DA318C31C54}"/>
    <cellStyle name="Comma 4 2 3 3 2 2 7" xfId="7134" xr:uid="{F5F15021-35FF-4981-820A-BA895FC8274D}"/>
    <cellStyle name="Comma 4 2 3 3 2 2 8" xfId="32294" xr:uid="{6B07A3E4-76F9-4B7E-AE5A-C02F0163AE4C}"/>
    <cellStyle name="Comma 4 2 3 3 2 3" xfId="26525" xr:uid="{4871E2E8-CBEE-4936-9667-AABDE1228929}"/>
    <cellStyle name="Comma 4 2 3 3 2 3 2" xfId="23028" xr:uid="{1944EAC9-B57F-46AF-9A53-610AD4AD7337}"/>
    <cellStyle name="Comma 4 2 3 3 2 3 2 2" xfId="15521" xr:uid="{0EE47DB2-7996-4413-90F5-65EE9F7CAC15}"/>
    <cellStyle name="Comma 4 2 3 3 2 3 2 2 2" xfId="55988" xr:uid="{95B826FA-5377-4AE5-A8D7-C813BF20EAA9}"/>
    <cellStyle name="Comma 4 2 3 3 2 3 2 2 3" xfId="43373" xr:uid="{F074EAB0-0417-4F7E-98CF-BAF759783FC8}"/>
    <cellStyle name="Comma 4 2 3 3 2 3 2 3" xfId="8935" xr:uid="{F188961D-6C42-4A70-9BB9-ABE79685D64F}"/>
    <cellStyle name="Comma 4 2 3 3 2 3 2 3 2" xfId="49710" xr:uid="{AB3184D4-A250-44BA-9B24-C176F60096B5}"/>
    <cellStyle name="Comma 4 2 3 3 2 3 2 4" xfId="30621" xr:uid="{F318140B-5E76-43D9-BEB7-A75BE71EB4EE}"/>
    <cellStyle name="Comma 4 2 3 3 2 3 2 5" xfId="37083" xr:uid="{F195F8CE-C043-47E0-9548-65E8DB3C9231}"/>
    <cellStyle name="Comma 4 2 3 3 2 3 3" xfId="25647" xr:uid="{46444220-24E4-413F-89B2-8C7D79A8D0B4}"/>
    <cellStyle name="Comma 4 2 3 3 2 3 3 2" xfId="18140" xr:uid="{6130F718-5CC3-4B86-AF71-B58A7EB901DA}"/>
    <cellStyle name="Comma 4 2 3 3 2 3 3 2 2" xfId="53369" xr:uid="{B142EA98-2BF1-45DA-AC31-285D4961A1D6}"/>
    <cellStyle name="Comma 4 2 3 3 2 3 3 2 3" xfId="40754" xr:uid="{14137E90-1662-4958-92BF-82F8B71657B7}"/>
    <cellStyle name="Comma 4 2 3 3 2 3 3 3" xfId="11554" xr:uid="{548B422B-6C7E-48F7-9F58-471343BB1200}"/>
    <cellStyle name="Comma 4 2 3 3 2 3 3 3 2" xfId="47091" xr:uid="{3943F175-B244-4349-829B-2FD08FABB43E}"/>
    <cellStyle name="Comma 4 2 3 3 2 3 3 4" xfId="4936" xr:uid="{E5752A8F-4533-4E6A-82CD-7C4EF4C793BF}"/>
    <cellStyle name="Comma 4 2 3 3 2 3 3 5" xfId="34464" xr:uid="{6F7822D3-B900-49E0-9BF1-5BC7DD5B9ACC}"/>
    <cellStyle name="Comma 4 2 3 3 2 3 4" xfId="19017" xr:uid="{5D4192AD-DECB-46F9-8919-5D28B4B0553D}"/>
    <cellStyle name="Comma 4 2 3 3 2 3 4 2" xfId="52491" xr:uid="{4615B0DC-F767-4C1A-87BC-B20848A3BAA6}"/>
    <cellStyle name="Comma 4 2 3 3 2 3 4 3" xfId="39876" xr:uid="{EB046774-D2B7-4171-98C5-F2FBCD4D72C3}"/>
    <cellStyle name="Comma 4 2 3 3 2 3 5" xfId="12431" xr:uid="{8381803B-D5EF-4412-B7C7-67BFF9929EB2}"/>
    <cellStyle name="Comma 4 2 3 3 2 3 5 2" xfId="46213" xr:uid="{8F71E5BD-B3CA-4726-A523-275D94867551}"/>
    <cellStyle name="Comma 4 2 3 3 2 3 6" xfId="4059" xr:uid="{02D35D45-F6E7-4725-8037-FB3DD223027B}"/>
    <cellStyle name="Comma 4 2 3 3 2 3 7" xfId="33586" xr:uid="{2D44423C-1E57-4EC3-9EF9-B465E0C84870}"/>
    <cellStyle name="Comma 4 2 3 3 2 4" xfId="27375" xr:uid="{4DE755F1-4226-41FF-B939-D80F726E0E92}"/>
    <cellStyle name="Comma 4 2 3 3 2 4 2" xfId="23878" xr:uid="{5BB6617B-5BA1-4410-B44E-339D93343C62}"/>
    <cellStyle name="Comma 4 2 3 3 2 4 2 2" xfId="16371" xr:uid="{FC1749CC-E67E-4970-BA67-BE820680C1DC}"/>
    <cellStyle name="Comma 4 2 3 3 2 4 2 2 2" xfId="55138" xr:uid="{B9E0B8D7-5BA4-4610-932B-C8DFA645DF2A}"/>
    <cellStyle name="Comma 4 2 3 3 2 4 2 2 3" xfId="42523" xr:uid="{6E040707-9A5B-48E3-AA73-CAAAEF2BFE95}"/>
    <cellStyle name="Comma 4 2 3 3 2 4 2 3" xfId="9785" xr:uid="{409E832E-F703-407E-A1A3-0E05F1DEEEBB}"/>
    <cellStyle name="Comma 4 2 3 3 2 4 2 3 2" xfId="48860" xr:uid="{9F4CECA0-1D2C-46A8-A469-0CDD4C4BDFC1}"/>
    <cellStyle name="Comma 4 2 3 3 2 4 2 4" xfId="29771" xr:uid="{33EFB776-707E-479F-90A8-E56ED7E164EA}"/>
    <cellStyle name="Comma 4 2 3 3 2 4 2 5" xfId="36233" xr:uid="{2B8DCF6A-14E3-4D57-820E-B14BB049CC54}"/>
    <cellStyle name="Comma 4 2 3 3 2 4 3" xfId="19867" xr:uid="{9EBB093C-09E9-4F92-BB15-53B15F76B775}"/>
    <cellStyle name="Comma 4 2 3 3 2 4 3 2" xfId="51641" xr:uid="{4359FD43-C7CC-488F-A667-3015F59D8559}"/>
    <cellStyle name="Comma 4 2 3 3 2 4 3 3" xfId="39026" xr:uid="{7619136E-84C8-427E-B7CE-8F48543AB9CE}"/>
    <cellStyle name="Comma 4 2 3 3 2 4 4" xfId="13281" xr:uid="{15B78621-CF92-45DE-B297-A4CE3EE2E5FA}"/>
    <cellStyle name="Comma 4 2 3 3 2 4 4 2" xfId="45363" xr:uid="{AF9DBC34-D41A-4DE2-B045-8C608E707CAB}"/>
    <cellStyle name="Comma 4 2 3 3 2 4 5" xfId="6694" xr:uid="{94CD0091-675F-4CDF-B3E1-DDC52FC9A842}"/>
    <cellStyle name="Comma 4 2 3 3 2 4 6" xfId="32736" xr:uid="{26D619CA-A148-459D-BF2A-EB8D7427B52D}"/>
    <cellStyle name="Comma 4 2 3 3 2 5" xfId="24762" xr:uid="{FDD85015-CC8D-4879-8169-C4E0872188C3}"/>
    <cellStyle name="Comma 4 2 3 3 2 5 2" xfId="17255" xr:uid="{A305AE3B-5AFD-4578-97AC-3F4177E9345C}"/>
    <cellStyle name="Comma 4 2 3 3 2 5 2 2" xfId="54254" xr:uid="{0570A473-BDC2-44D9-8E1F-AC2CFE078792}"/>
    <cellStyle name="Comma 4 2 3 3 2 5 2 3" xfId="41639" xr:uid="{2861DD17-9E22-4D76-87D6-0C5B3BD3C3FA}"/>
    <cellStyle name="Comma 4 2 3 3 2 5 3" xfId="10669" xr:uid="{DBDC5023-53AC-44D4-86C1-E6C59D93275C}"/>
    <cellStyle name="Comma 4 2 3 3 2 5 3 2" xfId="47976" xr:uid="{E6F0A51F-779B-4146-83B0-76CD50726021}"/>
    <cellStyle name="Comma 4 2 3 3 2 5 4" xfId="5821" xr:uid="{4D8FC4AC-4295-469A-BC4E-3324F625F9FC}"/>
    <cellStyle name="Comma 4 2 3 3 2 5 5" xfId="35349" xr:uid="{4F1B17E7-B17C-42B2-BA47-1B3233BE7C68}"/>
    <cellStyle name="Comma 4 2 3 3 2 6" xfId="20747" xr:uid="{C056C606-C272-46A6-BDED-73CD3DD97449}"/>
    <cellStyle name="Comma 4 2 3 3 2 6 2" xfId="50757" xr:uid="{E032409F-933B-4508-BD5D-9B052AE44462}"/>
    <cellStyle name="Comma 4 2 3 3 2 6 3" xfId="38142" xr:uid="{970D5811-2D88-48ED-A255-AD0434D9CC4C}"/>
    <cellStyle name="Comma 4 2 3 3 2 7" xfId="14161" xr:uid="{7381DD85-03E0-448F-82B5-8D7D67579172}"/>
    <cellStyle name="Comma 4 2 3 3 2 7 2" xfId="44451" xr:uid="{AA8DC745-A155-4C22-ADA4-6D98CF8E862F}"/>
    <cellStyle name="Comma 4 2 3 3 2 8" xfId="7574" xr:uid="{6493C744-1E3A-4609-89D6-CDAD65A82CE3}"/>
    <cellStyle name="Comma 4 2 3 3 2 9" xfId="31849" xr:uid="{D61EC26B-EF3C-48A5-815A-53A620C6B145}"/>
    <cellStyle name="Comma 4 2 3 3 3" xfId="27969" xr:uid="{F6611B68-0AD0-46DF-A844-D0893B7BA586}"/>
    <cellStyle name="Comma 4 2 3 3 3 2" xfId="26240" xr:uid="{437B963F-9B38-4AAF-9E04-5B37CD21F54C}"/>
    <cellStyle name="Comma 4 2 3 3 3 2 2" xfId="22742" xr:uid="{D66EB20C-2A1A-424C-B455-C19B2900D380}"/>
    <cellStyle name="Comma 4 2 3 3 3 2 2 2" xfId="15235" xr:uid="{D836BD6C-BCB8-4202-94AB-72337C1A01D7}"/>
    <cellStyle name="Comma 4 2 3 3 3 2 2 2 2" xfId="56274" xr:uid="{754DCCA0-F216-4812-9AB5-C602C820F4CC}"/>
    <cellStyle name="Comma 4 2 3 3 3 2 2 2 3" xfId="43659" xr:uid="{1EA8D452-6BDE-4860-9C91-038348870523}"/>
    <cellStyle name="Comma 4 2 3 3 3 2 2 3" xfId="8649" xr:uid="{094C90DA-4B8C-493B-B408-DC8544162E09}"/>
    <cellStyle name="Comma 4 2 3 3 3 2 2 3 2" xfId="49996" xr:uid="{0E9709D3-FE02-41DB-955C-7FC133351FF5}"/>
    <cellStyle name="Comma 4 2 3 3 3 2 2 4" xfId="30907" xr:uid="{29928ED2-2425-4D5F-A3EB-192068C0E0E0}"/>
    <cellStyle name="Comma 4 2 3 3 3 2 2 5" xfId="37369" xr:uid="{91B8A2F3-A879-4BF0-919F-7121F6E14A34}"/>
    <cellStyle name="Comma 4 2 3 3 3 2 3" xfId="25360" xr:uid="{83BB3DA9-03F7-4294-BCCD-88E1F8BC7E07}"/>
    <cellStyle name="Comma 4 2 3 3 3 2 3 2" xfId="17853" xr:uid="{860C073B-A711-454A-BA50-3586B4C1696D}"/>
    <cellStyle name="Comma 4 2 3 3 3 2 3 2 2" xfId="53656" xr:uid="{399FE11C-3336-48FA-AC13-81BC9A9AC0C8}"/>
    <cellStyle name="Comma 4 2 3 3 3 2 3 2 3" xfId="41041" xr:uid="{8F027979-F7CA-4D52-84D1-D22F333BC586}"/>
    <cellStyle name="Comma 4 2 3 3 3 2 3 3" xfId="11267" xr:uid="{5D363DA9-0C2E-4E5C-BEB8-E3FE91CFD579}"/>
    <cellStyle name="Comma 4 2 3 3 3 2 3 3 2" xfId="47378" xr:uid="{89A99EA1-6CA2-43D7-B201-58DF95B069B5}"/>
    <cellStyle name="Comma 4 2 3 3 3 2 3 4" xfId="5223" xr:uid="{DD2BC89C-A821-41EE-97CC-52C78035D8AA}"/>
    <cellStyle name="Comma 4 2 3 3 3 2 3 5" xfId="34751" xr:uid="{1DB15A99-A188-46F6-853A-C320944C3665}"/>
    <cellStyle name="Comma 4 2 3 3 3 2 4" xfId="18732" xr:uid="{9CE2C1C2-D05E-4D86-87F0-2285A99690B2}"/>
    <cellStyle name="Comma 4 2 3 3 3 2 4 2" xfId="52777" xr:uid="{F7FC4DE5-252C-43E0-A640-D6BE473CE91F}"/>
    <cellStyle name="Comma 4 2 3 3 3 2 4 3" xfId="40162" xr:uid="{58429B4E-E987-4BD6-A32F-C5972CFB8293}"/>
    <cellStyle name="Comma 4 2 3 3 3 2 5" xfId="12146" xr:uid="{4E8EB117-1E65-48B3-AD97-7D95CCE97F77}"/>
    <cellStyle name="Comma 4 2 3 3 3 2 5 2" xfId="46499" xr:uid="{4D240AC6-8E6D-4E4B-B22A-3493299989BD}"/>
    <cellStyle name="Comma 4 2 3 3 3 2 6" xfId="4344" xr:uid="{AC560660-E616-440C-A86C-E64025B86510}"/>
    <cellStyle name="Comma 4 2 3 3 3 2 7" xfId="33872" xr:uid="{223E9971-6B68-4307-84DB-1AF578BEFDD8}"/>
    <cellStyle name="Comma 4 2 3 3 3 3" xfId="27095" xr:uid="{16622044-30CD-45BE-8808-96D09E852B47}"/>
    <cellStyle name="Comma 4 2 3 3 3 3 2" xfId="23598" xr:uid="{025A85B8-BAB1-4E56-B782-6B2AEEFD9A8B}"/>
    <cellStyle name="Comma 4 2 3 3 3 3 2 2" xfId="16091" xr:uid="{94DB5992-53B5-4542-8B97-850F8636D05E}"/>
    <cellStyle name="Comma 4 2 3 3 3 3 2 2 2" xfId="55418" xr:uid="{99A684F9-1AA0-4715-8279-5CE88DEE27E8}"/>
    <cellStyle name="Comma 4 2 3 3 3 3 2 2 3" xfId="42803" xr:uid="{0E557B75-FC26-4783-A42B-073B5F25D325}"/>
    <cellStyle name="Comma 4 2 3 3 3 3 2 3" xfId="9505" xr:uid="{1948D459-0ACD-4A88-9B60-7C4D014767BD}"/>
    <cellStyle name="Comma 4 2 3 3 3 3 2 3 2" xfId="49140" xr:uid="{27BDFC86-F9C7-4689-919E-431E65B5ECB5}"/>
    <cellStyle name="Comma 4 2 3 3 3 3 2 4" xfId="30051" xr:uid="{F882807C-DD4D-4137-8B28-708905780128}"/>
    <cellStyle name="Comma 4 2 3 3 3 3 2 5" xfId="36513" xr:uid="{0F491DE7-6095-49FE-9889-FDEAF0FF48ED}"/>
    <cellStyle name="Comma 4 2 3 3 3 3 3" xfId="19587" xr:uid="{64F9AC90-BB54-4109-BC18-0A151D8EA2D5}"/>
    <cellStyle name="Comma 4 2 3 3 3 3 3 2" xfId="51921" xr:uid="{5C85046F-B0A1-47E2-A281-B9093A8F5AE1}"/>
    <cellStyle name="Comma 4 2 3 3 3 3 3 3" xfId="39306" xr:uid="{54850EB4-C4B4-4308-A282-4335B6E18D6C}"/>
    <cellStyle name="Comma 4 2 3 3 3 3 4" xfId="13001" xr:uid="{C69B2C26-F8A3-498A-A1EE-9E4F5352084E}"/>
    <cellStyle name="Comma 4 2 3 3 3 3 4 2" xfId="45643" xr:uid="{5267ECC2-1ADC-4B61-A5AC-83F35A7F4A14}"/>
    <cellStyle name="Comma 4 2 3 3 3 3 5" xfId="6414" xr:uid="{DDBBD7CF-722F-438C-B30D-4DD343CE5277}"/>
    <cellStyle name="Comma 4 2 3 3 3 3 6" xfId="33016" xr:uid="{F4375E91-92D2-4165-B066-2210F8C3428B}"/>
    <cellStyle name="Comma 4 2 3 3 3 4" xfId="24475" xr:uid="{390772EF-BC33-417B-834F-DF333A2EC6EA}"/>
    <cellStyle name="Comma 4 2 3 3 3 4 2" xfId="16968" xr:uid="{7F5BCE8F-3C44-4486-B48E-B3E923944D76}"/>
    <cellStyle name="Comma 4 2 3 3 3 4 2 2" xfId="54541" xr:uid="{8C80C4F3-2383-4D87-B8DB-90C2404C49F1}"/>
    <cellStyle name="Comma 4 2 3 3 3 4 2 3" xfId="41926" xr:uid="{3D15EA25-D065-48B7-A819-42D6766A91A7}"/>
    <cellStyle name="Comma 4 2 3 3 3 4 3" xfId="10382" xr:uid="{A4633AE2-8C46-47AD-ADB2-2CDA89AE2AD8}"/>
    <cellStyle name="Comma 4 2 3 3 3 4 3 2" xfId="48263" xr:uid="{A8F31A36-E183-46CB-80DD-5F37198F3960}"/>
    <cellStyle name="Comma 4 2 3 3 3 4 4" xfId="6108" xr:uid="{77B1A942-71C1-467C-AFB1-043225D61C5F}"/>
    <cellStyle name="Comma 4 2 3 3 3 4 5" xfId="35636" xr:uid="{C80609F2-ECB3-4ADE-8CF5-E8CC92AF4027}"/>
    <cellStyle name="Comma 4 2 3 3 3 5" xfId="20462" xr:uid="{1F06D7C3-16B0-45DE-8B0B-1931B7DA8F3A}"/>
    <cellStyle name="Comma 4 2 3 3 3 5 2" xfId="51044" xr:uid="{E7A8305A-D2FC-41F8-9108-DF3187D2D730}"/>
    <cellStyle name="Comma 4 2 3 3 3 5 3" xfId="38429" xr:uid="{2BFE1341-781F-49BF-9A66-C8E4CAD64A06}"/>
    <cellStyle name="Comma 4 2 3 3 3 6" xfId="13876" xr:uid="{BF05E3D0-0C5A-45DF-9A96-5CEB31993D52}"/>
    <cellStyle name="Comma 4 2 3 3 3 6 2" xfId="44766" xr:uid="{B812ED4A-BD61-432B-80FD-50CC9C2CBD5E}"/>
    <cellStyle name="Comma 4 2 3 3 3 7" xfId="7289" xr:uid="{9A5EFA08-21EA-4EDF-A067-251A8FD3C51C}"/>
    <cellStyle name="Comma 4 2 3 3 3 8" xfId="32139" xr:uid="{16225AF6-3632-4E00-B887-06365FAE1395}"/>
    <cellStyle name="Comma 4 2 3 3 4" xfId="26680" xr:uid="{A3B69F50-257F-45AD-9F4C-CEE6E13FD5F8}"/>
    <cellStyle name="Comma 4 2 3 3 4 2" xfId="23183" xr:uid="{0B52C5D0-38B3-4D7D-A225-6302E9CD4B09}"/>
    <cellStyle name="Comma 4 2 3 3 4 2 2" xfId="15676" xr:uid="{96C6A731-7493-403A-9992-50F7EBD73633}"/>
    <cellStyle name="Comma 4 2 3 3 4 2 2 2" xfId="55833" xr:uid="{AF059733-A9D3-4F16-821C-6F790B6A2FC0}"/>
    <cellStyle name="Comma 4 2 3 3 4 2 2 3" xfId="43218" xr:uid="{0871D7AA-CC47-4D1E-8C01-844E6BE994B8}"/>
    <cellStyle name="Comma 4 2 3 3 4 2 3" xfId="9090" xr:uid="{82B0283B-6F0F-4C69-9E63-7B361125F508}"/>
    <cellStyle name="Comma 4 2 3 3 4 2 3 2" xfId="49555" xr:uid="{953112A6-2E6C-4BE3-82C0-0E9599B949A5}"/>
    <cellStyle name="Comma 4 2 3 3 4 2 4" xfId="30466" xr:uid="{5AB7AC73-1439-41BF-8A48-FFAB7A31701B}"/>
    <cellStyle name="Comma 4 2 3 3 4 2 5" xfId="36928" xr:uid="{780B9F7A-C259-4D97-A47F-3CC76F7225DD}"/>
    <cellStyle name="Comma 4 2 3 3 4 3" xfId="25802" xr:uid="{03E36387-1AF6-46E4-8C54-A6FA21F544A6}"/>
    <cellStyle name="Comma 4 2 3 3 4 3 2" xfId="18295" xr:uid="{A3F4622F-3501-461A-9878-04F2B23DECED}"/>
    <cellStyle name="Comma 4 2 3 3 4 3 2 2" xfId="53214" xr:uid="{3B2F5018-5F64-4A66-871C-98FC38F257B5}"/>
    <cellStyle name="Comma 4 2 3 3 4 3 2 3" xfId="40599" xr:uid="{C7162C4C-A632-44C4-835E-49D49D72A3AB}"/>
    <cellStyle name="Comma 4 2 3 3 4 3 3" xfId="11709" xr:uid="{49EAB182-799D-4F3A-ADB9-A9DA5EBD3B00}"/>
    <cellStyle name="Comma 4 2 3 3 4 3 3 2" xfId="46936" xr:uid="{B3FF5F0D-B882-4788-A245-AF12A16E4C35}"/>
    <cellStyle name="Comma 4 2 3 3 4 3 4" xfId="4781" xr:uid="{F7A2EA20-E7B1-49F0-99BA-D3FC35BFA089}"/>
    <cellStyle name="Comma 4 2 3 3 4 3 5" xfId="34309" xr:uid="{BB46B58F-FD06-4D85-84A1-168F853FD9BF}"/>
    <cellStyle name="Comma 4 2 3 3 4 4" xfId="19172" xr:uid="{B7F4EFAF-B5F7-46A4-B576-2B3C3F1033B0}"/>
    <cellStyle name="Comma 4 2 3 3 4 4 2" xfId="52336" xr:uid="{8783BC21-DD56-43E9-8DCB-71585663D259}"/>
    <cellStyle name="Comma 4 2 3 3 4 4 3" xfId="39721" xr:uid="{4E0521C6-5C9A-4432-8BB9-CB00D498E449}"/>
    <cellStyle name="Comma 4 2 3 3 4 5" xfId="12586" xr:uid="{D3B43410-D03E-4897-9299-F4D298DD5BE0}"/>
    <cellStyle name="Comma 4 2 3 3 4 5 2" xfId="46058" xr:uid="{AD15804F-3433-4B82-BC93-4261CD886635}"/>
    <cellStyle name="Comma 4 2 3 3 4 6" xfId="3904" xr:uid="{2ADF1494-D4B4-4981-B509-E10AEE4544AF}"/>
    <cellStyle name="Comma 4 2 3 3 4 7" xfId="33431" xr:uid="{586C7023-C7D1-4255-9236-33E83EABFBF4}"/>
    <cellStyle name="Comma 4 2 3 3 5" xfId="27530" xr:uid="{ECBB430C-3256-4C7C-AAB8-D4ECF0231784}"/>
    <cellStyle name="Comma 4 2 3 3 5 2" xfId="24033" xr:uid="{3FF7333D-632C-4080-B761-2701F858A2E0}"/>
    <cellStyle name="Comma 4 2 3 3 5 2 2" xfId="16526" xr:uid="{02E54BE3-1C9A-4149-8316-FEB4FC016985}"/>
    <cellStyle name="Comma 4 2 3 3 5 2 2 2" xfId="54983" xr:uid="{C6D82314-1199-412D-ACC2-431439A0F52D}"/>
    <cellStyle name="Comma 4 2 3 3 5 2 2 3" xfId="42368" xr:uid="{F30ACC53-2783-4BF6-99D5-1E3CD6595A4B}"/>
    <cellStyle name="Comma 4 2 3 3 5 2 3" xfId="9940" xr:uid="{C307A4DD-C152-4666-9C49-C0832A37EFAB}"/>
    <cellStyle name="Comma 4 2 3 3 5 2 3 2" xfId="48705" xr:uid="{07F69EEB-8683-427F-93A7-B773F56302DD}"/>
    <cellStyle name="Comma 4 2 3 3 5 2 4" xfId="29616" xr:uid="{9FA17CD5-B702-486C-9F38-567371428DE6}"/>
    <cellStyle name="Comma 4 2 3 3 5 2 5" xfId="36078" xr:uid="{A6B054B9-EE39-4140-ABD4-6C8BBB4424F6}"/>
    <cellStyle name="Comma 4 2 3 3 5 3" xfId="20022" xr:uid="{B42CD7F1-9D70-4944-BE23-651D8A828DC0}"/>
    <cellStyle name="Comma 4 2 3 3 5 3 2" xfId="51486" xr:uid="{7F123205-E5CC-4CB7-9A3A-477CC4C96ACD}"/>
    <cellStyle name="Comma 4 2 3 3 5 3 3" xfId="38871" xr:uid="{A1898740-7341-4823-A90B-F698CEE9BCB7}"/>
    <cellStyle name="Comma 4 2 3 3 5 4" xfId="13436" xr:uid="{39DC742F-0050-4FA9-A1E7-10AB8906604A}"/>
    <cellStyle name="Comma 4 2 3 3 5 4 2" xfId="45208" xr:uid="{607413B7-0D1D-4A17-884E-F04621AA0FA6}"/>
    <cellStyle name="Comma 4 2 3 3 5 5" xfId="6849" xr:uid="{3DED536E-B9E8-4B14-8602-4F63AB51A9F6}"/>
    <cellStyle name="Comma 4 2 3 3 5 6" xfId="32581" xr:uid="{AC21171C-95B6-42B1-B021-9A79612C58AE}"/>
    <cellStyle name="Comma 4 2 3 3 6" xfId="24917" xr:uid="{17E95D6A-45E8-40F0-ADDA-37F46A29B15F}"/>
    <cellStyle name="Comma 4 2 3 3 6 2" xfId="17410" xr:uid="{71017DED-DF20-46BB-B6FC-FC3ECE7A30BD}"/>
    <cellStyle name="Comma 4 2 3 3 6 2 2" xfId="54099" xr:uid="{A43B4E8C-D887-420E-9E6C-EACB6E79BD69}"/>
    <cellStyle name="Comma 4 2 3 3 6 2 3" xfId="41484" xr:uid="{CE86F58F-C4FA-49EC-8D1E-EBFFCBF27802}"/>
    <cellStyle name="Comma 4 2 3 3 6 3" xfId="10824" xr:uid="{8BFCAA12-9EC3-44C3-AA90-1E1B32066088}"/>
    <cellStyle name="Comma 4 2 3 3 6 3 2" xfId="47821" xr:uid="{70AD86A2-456A-4CAD-B25E-04433C3908C3}"/>
    <cellStyle name="Comma 4 2 3 3 6 4" xfId="5666" xr:uid="{AB95A24A-B3FA-4D7C-BA03-399AADFAECE3}"/>
    <cellStyle name="Comma 4 2 3 3 6 5" xfId="35194" xr:uid="{5DEEBA29-9807-42F6-B4C6-C624C61D71B2}"/>
    <cellStyle name="Comma 4 2 3 3 7" xfId="22489" xr:uid="{443E4669-BB41-4749-8FA0-3879060904DF}"/>
    <cellStyle name="Comma 4 2 3 3 7 2" xfId="14982" xr:uid="{6B063E03-778C-43C6-A08D-82E8F8499C02}"/>
    <cellStyle name="Comma 4 2 3 3 7 2 2" xfId="56527" xr:uid="{DF9D7A67-3436-4D1C-BCF8-68DC1A1DFE54}"/>
    <cellStyle name="Comma 4 2 3 3 7 2 3" xfId="43912" xr:uid="{887C833B-2F2B-43DE-8FB5-7278ADBDFF1E}"/>
    <cellStyle name="Comma 4 2 3 3 7 3" xfId="8396" xr:uid="{2C5F65B9-657A-4E7B-996B-4EB20162BDDD}"/>
    <cellStyle name="Comma 4 2 3 3 7 3 2" xfId="50249" xr:uid="{CB349662-B9A5-41E3-857F-E03D245682C2}"/>
    <cellStyle name="Comma 4 2 3 3 7 4" xfId="31160" xr:uid="{7DADC668-876B-416C-AEC8-5482BCB1C396}"/>
    <cellStyle name="Comma 4 2 3 3 7 5" xfId="37622" xr:uid="{B9F0B02F-C596-428E-A29D-B7351E9BFBE3}"/>
    <cellStyle name="Comma 4 2 3 3 8" xfId="28460" xr:uid="{B4F645F7-F62B-46BB-AADB-148BB86709FC}"/>
    <cellStyle name="Comma 4 2 3 3 8 2" xfId="20902" xr:uid="{E8AC3F0C-C740-4438-98D5-D30FB6E0EA7C}"/>
    <cellStyle name="Comma 4 2 3 3 8 2 2" xfId="50370" xr:uid="{074D9607-80FF-4460-B384-4D2C0339180F}"/>
    <cellStyle name="Comma 4 2 3 3 8 3" xfId="14316" xr:uid="{AA2F66C0-76A3-4962-984B-6DF5284F5AE9}"/>
    <cellStyle name="Comma 4 2 3 3 8 4" xfId="7729" xr:uid="{9F59DB7A-F3DB-4076-BAC1-FCA106D23D58}"/>
    <cellStyle name="Comma 4 2 3 3 8 5" xfId="37747" xr:uid="{2BC9A746-A83C-40CD-AE1E-9536339DBE79}"/>
    <cellStyle name="Comma 4 2 3 3 9" xfId="28814" xr:uid="{19C5498E-A331-4323-807E-FD8E77213CD3}"/>
    <cellStyle name="Comma 4 2 3 3 9 2" xfId="21143" xr:uid="{FB2EB984-E122-4F1F-B990-C7C64E2FD5B6}"/>
    <cellStyle name="Comma 4 2 3 3 9 2 2" xfId="50602" xr:uid="{B60CB9E5-1394-478C-A4B3-C9B9FE90A88E}"/>
    <cellStyle name="Comma 4 2 3 3 9 3" xfId="14557" xr:uid="{BDA5D9C9-5610-42DE-B162-ADA57686691B}"/>
    <cellStyle name="Comma 4 2 3 3 9 4" xfId="7970" xr:uid="{C349584A-CDCB-4C45-AC1F-E94556F6A5DC}"/>
    <cellStyle name="Comma 4 2 3 3 9 5" xfId="37987" xr:uid="{DA0273C4-2356-496C-B6B6-E0E6B7439ECE}"/>
    <cellStyle name="Comma 4 2 3 4" xfId="2447" xr:uid="{D97C9849-8C4A-4502-9533-CBF8CED1DB06}"/>
    <cellStyle name="Comma 4 2 3 4 10" xfId="7650" xr:uid="{B604D525-EC21-444E-8DBF-ED73D796747D}"/>
    <cellStyle name="Comma 4 2 3 4 11" xfId="28381" xr:uid="{780C192C-1622-4EC2-A907-4AADECD70DFC}"/>
    <cellStyle name="Comma 4 2 3 4 12" xfId="3369" xr:uid="{7317317A-42C5-451C-81E3-3AFF0B0A32E3}"/>
    <cellStyle name="Comma 4 2 3 4 13" xfId="31773" xr:uid="{8E01C805-A3B3-4964-A7D9-812FB35125F3}"/>
    <cellStyle name="Comma 4 2 3 4 2" xfId="27890" xr:uid="{2ABA8FA2-589E-40A7-8B01-F72E2BA3538F}"/>
    <cellStyle name="Comma 4 2 3 4 2 2" xfId="26161" xr:uid="{FDA87F90-6183-425A-A6EA-B818C0E3EEE1}"/>
    <cellStyle name="Comma 4 2 3 4 2 2 2" xfId="22663" xr:uid="{0FE4450D-1FA7-460B-8A50-4C16FFC47723}"/>
    <cellStyle name="Comma 4 2 3 4 2 2 2 2" xfId="15156" xr:uid="{2A3EC615-61E4-444B-98BE-693A035E7538}"/>
    <cellStyle name="Comma 4 2 3 4 2 2 2 2 2" xfId="56353" xr:uid="{FE54F167-90BA-4B08-BA31-399A71273B44}"/>
    <cellStyle name="Comma 4 2 3 4 2 2 2 2 3" xfId="43738" xr:uid="{B489D69B-1FE5-4C13-B625-4DA1EA704B6A}"/>
    <cellStyle name="Comma 4 2 3 4 2 2 2 3" xfId="8570" xr:uid="{733BF79C-74FA-4B39-BE75-1125A66A6DAB}"/>
    <cellStyle name="Comma 4 2 3 4 2 2 2 3 2" xfId="50075" xr:uid="{248759C4-5DDE-48E8-8137-BBECA3863C26}"/>
    <cellStyle name="Comma 4 2 3 4 2 2 2 4" xfId="30986" xr:uid="{E18A61A7-7836-4658-9A46-A5B1D8F3D341}"/>
    <cellStyle name="Comma 4 2 3 4 2 2 2 5" xfId="37448" xr:uid="{17152975-7040-461E-A077-1FF3F7C2FB1F}"/>
    <cellStyle name="Comma 4 2 3 4 2 2 3" xfId="25281" xr:uid="{BB84B804-90CD-48EE-8CD9-C587F4A077CA}"/>
    <cellStyle name="Comma 4 2 3 4 2 2 3 2" xfId="17774" xr:uid="{BDDDB6D8-97EF-4001-A4E5-CD0AD13E1539}"/>
    <cellStyle name="Comma 4 2 3 4 2 2 3 2 2" xfId="53735" xr:uid="{1602FF9C-4D53-41DE-8023-FD973A75789E}"/>
    <cellStyle name="Comma 4 2 3 4 2 2 3 2 3" xfId="41120" xr:uid="{15F06A72-0F15-4471-B18F-0B5565FEFADD}"/>
    <cellStyle name="Comma 4 2 3 4 2 2 3 3" xfId="11188" xr:uid="{2C3E0D75-7A2A-420C-98A7-65914135FB9F}"/>
    <cellStyle name="Comma 4 2 3 4 2 2 3 3 2" xfId="47457" xr:uid="{1BB41572-6A70-4739-8A5B-A52A48B14DE5}"/>
    <cellStyle name="Comma 4 2 3 4 2 2 3 4" xfId="5302" xr:uid="{7F165590-5C81-4BF7-BB6A-FC4216F1D91C}"/>
    <cellStyle name="Comma 4 2 3 4 2 2 3 5" xfId="34830" xr:uid="{D9432609-A45A-46A5-BE38-A8142AA7D739}"/>
    <cellStyle name="Comma 4 2 3 4 2 2 4" xfId="18653" xr:uid="{816AD170-1703-4137-956D-98B1D0D29682}"/>
    <cellStyle name="Comma 4 2 3 4 2 2 4 2" xfId="52856" xr:uid="{2401D452-741F-404A-B303-677A4E6F11AC}"/>
    <cellStyle name="Comma 4 2 3 4 2 2 4 3" xfId="40241" xr:uid="{C04EEA55-B525-46DE-B3A8-EF9AA7837062}"/>
    <cellStyle name="Comma 4 2 3 4 2 2 5" xfId="12067" xr:uid="{809034F3-7136-4E16-878A-03E06C58F9BA}"/>
    <cellStyle name="Comma 4 2 3 4 2 2 5 2" xfId="46578" xr:uid="{D47DAF0F-7075-42A9-B44F-A55621C18D17}"/>
    <cellStyle name="Comma 4 2 3 4 2 2 6" xfId="4423" xr:uid="{3629BC0F-13AC-4B09-BBB6-05BEC2C44888}"/>
    <cellStyle name="Comma 4 2 3 4 2 2 7" xfId="33951" xr:uid="{5F53C6D6-575E-4E3D-B2F5-8ECD495C4A83}"/>
    <cellStyle name="Comma 4 2 3 4 2 3" xfId="27017" xr:uid="{CDB7977E-A5C7-4258-A967-022E2F6BF59F}"/>
    <cellStyle name="Comma 4 2 3 4 2 3 2" xfId="23520" xr:uid="{F2499E05-64B1-43A3-99AA-4026ADF0510E}"/>
    <cellStyle name="Comma 4 2 3 4 2 3 2 2" xfId="16013" xr:uid="{226B6F47-90F1-4F15-8039-C5BC9C77F46B}"/>
    <cellStyle name="Comma 4 2 3 4 2 3 2 2 2" xfId="55496" xr:uid="{0882C627-D07E-4504-A28A-5101FFE68CC9}"/>
    <cellStyle name="Comma 4 2 3 4 2 3 2 2 3" xfId="42881" xr:uid="{B452242D-8142-461D-9309-A1FDDE91DB4F}"/>
    <cellStyle name="Comma 4 2 3 4 2 3 2 3" xfId="9427" xr:uid="{66042A9E-7D35-4A08-ABEB-77232A67AC8C}"/>
    <cellStyle name="Comma 4 2 3 4 2 3 2 3 2" xfId="49218" xr:uid="{82A871CB-B8B1-4C31-8013-29BC2EE414E4}"/>
    <cellStyle name="Comma 4 2 3 4 2 3 2 4" xfId="30129" xr:uid="{71692A02-B292-4849-9C61-D47EEA119248}"/>
    <cellStyle name="Comma 4 2 3 4 2 3 2 5" xfId="36591" xr:uid="{D589E695-60A1-42FB-AF0E-20FF6151FBF7}"/>
    <cellStyle name="Comma 4 2 3 4 2 3 3" xfId="19509" xr:uid="{2D86F3C9-2EAB-4E87-ABA7-BBB976F052A9}"/>
    <cellStyle name="Comma 4 2 3 4 2 3 3 2" xfId="51999" xr:uid="{211199E2-D967-4DFB-AB16-13AAF6F461F0}"/>
    <cellStyle name="Comma 4 2 3 4 2 3 3 3" xfId="39384" xr:uid="{1FA23947-D0A5-47C9-81A5-D3EB3DDAA740}"/>
    <cellStyle name="Comma 4 2 3 4 2 3 4" xfId="12923" xr:uid="{4C2F4A12-0B6D-43EF-8155-F8C960C3114F}"/>
    <cellStyle name="Comma 4 2 3 4 2 3 4 2" xfId="45721" xr:uid="{8447AB9B-CA68-4CD9-A2C3-5F4A5BB6C701}"/>
    <cellStyle name="Comma 4 2 3 4 2 3 5" xfId="6336" xr:uid="{FF186874-E719-410D-AD36-35C8D6773EE3}"/>
    <cellStyle name="Comma 4 2 3 4 2 3 6" xfId="33094" xr:uid="{8C4B54BF-8BFE-4A51-A516-AEA6652D90B9}"/>
    <cellStyle name="Comma 4 2 3 4 2 4" xfId="24396" xr:uid="{4CF05CCE-00CE-4014-B466-CFE40BB6CA29}"/>
    <cellStyle name="Comma 4 2 3 4 2 4 2" xfId="16889" xr:uid="{F90EF73D-87C6-4BC9-85DA-FFFCEA5944DC}"/>
    <cellStyle name="Comma 4 2 3 4 2 4 2 2" xfId="54620" xr:uid="{04BA64E6-BEBD-4796-9C50-C056ED7E6018}"/>
    <cellStyle name="Comma 4 2 3 4 2 4 2 3" xfId="42005" xr:uid="{8EEA1EEF-0173-4519-87A9-F23E1226D0E3}"/>
    <cellStyle name="Comma 4 2 3 4 2 4 3" xfId="10303" xr:uid="{ADA531E2-A61B-4DDE-A928-308482825105}"/>
    <cellStyle name="Comma 4 2 3 4 2 4 3 2" xfId="48342" xr:uid="{F4A55CA2-9853-4E3E-8917-8DF3884BB203}"/>
    <cellStyle name="Comma 4 2 3 4 2 4 4" xfId="6187" xr:uid="{CC5C9344-6C2F-4184-9AFA-88FADA79517D}"/>
    <cellStyle name="Comma 4 2 3 4 2 4 5" xfId="35715" xr:uid="{AD48F7EC-9E08-4DE0-A7EF-5B83479AFE14}"/>
    <cellStyle name="Comma 4 2 3 4 2 5" xfId="20383" xr:uid="{B01A0750-38D4-4263-8FDB-53321C1AA713}"/>
    <cellStyle name="Comma 4 2 3 4 2 5 2" xfId="51123" xr:uid="{58D3913B-77DF-44CA-90E6-16B9881CB103}"/>
    <cellStyle name="Comma 4 2 3 4 2 5 3" xfId="38508" xr:uid="{7C197268-9E7D-4BB5-B75D-CA690785FAC6}"/>
    <cellStyle name="Comma 4 2 3 4 2 6" xfId="13797" xr:uid="{F4FD7D4F-9212-40C0-94C4-60EF0EFB69EA}"/>
    <cellStyle name="Comma 4 2 3 4 2 6 2" xfId="44845" xr:uid="{A5DA0726-6B16-44FD-8387-15A4C8B5FA8E}"/>
    <cellStyle name="Comma 4 2 3 4 2 7" xfId="7210" xr:uid="{DFF90E27-2D63-4F4B-9093-B0FDE2B0DA47}"/>
    <cellStyle name="Comma 4 2 3 4 2 8" xfId="32218" xr:uid="{22DDFE2B-DE5E-4A13-9262-1F0E414F4AE2}"/>
    <cellStyle name="Comma 4 2 3 4 3" xfId="26601" xr:uid="{A8C84AED-224E-4558-8C3F-2CE191DB26FA}"/>
    <cellStyle name="Comma 4 2 3 4 3 2" xfId="23104" xr:uid="{0F53DFC3-BA73-42CF-9BB6-628DC8828CBC}"/>
    <cellStyle name="Comma 4 2 3 4 3 2 2" xfId="15597" xr:uid="{DF969BC2-BECE-46B8-87BE-05146431B24E}"/>
    <cellStyle name="Comma 4 2 3 4 3 2 2 2" xfId="55912" xr:uid="{CB8D36C8-E433-4DA9-A71C-6F01E064D443}"/>
    <cellStyle name="Comma 4 2 3 4 3 2 2 3" xfId="43297" xr:uid="{E54C63EC-7927-4104-8D45-25186F773EAB}"/>
    <cellStyle name="Comma 4 2 3 4 3 2 3" xfId="9011" xr:uid="{584B2884-C085-4925-B5B8-85FBD29FCD94}"/>
    <cellStyle name="Comma 4 2 3 4 3 2 3 2" xfId="49634" xr:uid="{7254324D-CA41-4B46-A32E-9A38558CF311}"/>
    <cellStyle name="Comma 4 2 3 4 3 2 4" xfId="30545" xr:uid="{AA793F74-9D0A-4B7F-8E06-237E082F342A}"/>
    <cellStyle name="Comma 4 2 3 4 3 2 5" xfId="37007" xr:uid="{86BFA83F-7D71-4CEA-B53C-58054A9628A7}"/>
    <cellStyle name="Comma 4 2 3 4 3 3" xfId="25723" xr:uid="{2F40912A-AA8D-442A-AB89-AE5D84DEBF11}"/>
    <cellStyle name="Comma 4 2 3 4 3 3 2" xfId="18216" xr:uid="{BA864F65-5855-4EBD-99F3-98DFFB17BB75}"/>
    <cellStyle name="Comma 4 2 3 4 3 3 2 2" xfId="53293" xr:uid="{A830FD4E-AF3A-4F19-A401-BBF070460CB7}"/>
    <cellStyle name="Comma 4 2 3 4 3 3 2 3" xfId="40678" xr:uid="{645E304E-769B-4EA7-BBC3-30688B349AB8}"/>
    <cellStyle name="Comma 4 2 3 4 3 3 3" xfId="11630" xr:uid="{A830A243-BB29-4B42-9107-CCC73226FD50}"/>
    <cellStyle name="Comma 4 2 3 4 3 3 3 2" xfId="47015" xr:uid="{E6D9683C-5D15-45B5-B9C6-0D0FB5471FCA}"/>
    <cellStyle name="Comma 4 2 3 4 3 3 4" xfId="4860" xr:uid="{E38544E6-FE6E-47E9-9902-C17E33BE5AB0}"/>
    <cellStyle name="Comma 4 2 3 4 3 3 5" xfId="34388" xr:uid="{E629A529-F7A2-4C36-A74F-384F436F58CE}"/>
    <cellStyle name="Comma 4 2 3 4 3 4" xfId="19093" xr:uid="{F3B99051-1E16-49E7-9FAA-D1B9C6F96902}"/>
    <cellStyle name="Comma 4 2 3 4 3 4 2" xfId="52415" xr:uid="{D23A1B90-06DD-4CFC-BB02-E9B17878C971}"/>
    <cellStyle name="Comma 4 2 3 4 3 4 3" xfId="39800" xr:uid="{F566F4C5-6292-4A23-8AA8-3D7A2FF6D343}"/>
    <cellStyle name="Comma 4 2 3 4 3 5" xfId="12507" xr:uid="{7A8F811A-6DFA-4214-AB44-6BD05CE94DCF}"/>
    <cellStyle name="Comma 4 2 3 4 3 5 2" xfId="46137" xr:uid="{787D4344-0A97-41DA-832B-14E39497F509}"/>
    <cellStyle name="Comma 4 2 3 4 3 6" xfId="3983" xr:uid="{3371A79A-8D60-4C24-ABF7-80AF7A47AEE1}"/>
    <cellStyle name="Comma 4 2 3 4 3 7" xfId="33510" xr:uid="{3426F40D-EECA-4760-BE52-46325698FE38}"/>
    <cellStyle name="Comma 4 2 3 4 4" xfId="27451" xr:uid="{65488780-F947-4C6C-8D5B-91CB91CC96EE}"/>
    <cellStyle name="Comma 4 2 3 4 4 2" xfId="23954" xr:uid="{3B95938D-53FC-4546-9FD8-467CBE4CA6F0}"/>
    <cellStyle name="Comma 4 2 3 4 4 2 2" xfId="16447" xr:uid="{DAFCA6BE-04B4-4181-83EE-5186A4ECC4BB}"/>
    <cellStyle name="Comma 4 2 3 4 4 2 2 2" xfId="55062" xr:uid="{46368863-44E8-48D5-AABC-FBC4281F7587}"/>
    <cellStyle name="Comma 4 2 3 4 4 2 2 3" xfId="42447" xr:uid="{29E5AD4E-8503-4326-AB75-DDE4FB86DD01}"/>
    <cellStyle name="Comma 4 2 3 4 4 2 3" xfId="9861" xr:uid="{0DD863D8-4FBA-421F-9098-8049D5519953}"/>
    <cellStyle name="Comma 4 2 3 4 4 2 3 2" xfId="48784" xr:uid="{A94FA0F8-E7A6-4D5C-8211-7491FB2E1C03}"/>
    <cellStyle name="Comma 4 2 3 4 4 2 4" xfId="29695" xr:uid="{BC5FD92D-ABDE-4704-AF67-A7FD9BDB3E5A}"/>
    <cellStyle name="Comma 4 2 3 4 4 2 5" xfId="36157" xr:uid="{3EB9AA6F-96FE-4CB3-8F78-6B8C78AEAC2E}"/>
    <cellStyle name="Comma 4 2 3 4 4 3" xfId="19943" xr:uid="{8CB37024-DAE9-4DF7-A2F4-D07DA8945111}"/>
    <cellStyle name="Comma 4 2 3 4 4 3 2" xfId="51565" xr:uid="{F4B5B753-93E1-4C63-B1D0-C9F63C315A87}"/>
    <cellStyle name="Comma 4 2 3 4 4 3 3" xfId="38950" xr:uid="{71D90B35-D0A9-4D7E-85C5-17110C9C06B1}"/>
    <cellStyle name="Comma 4 2 3 4 4 4" xfId="13357" xr:uid="{2C3D3F04-A761-4867-B56C-079C802C3DA2}"/>
    <cellStyle name="Comma 4 2 3 4 4 4 2" xfId="45287" xr:uid="{5E66553A-4F3E-4CCB-852B-DC759841A875}"/>
    <cellStyle name="Comma 4 2 3 4 4 5" xfId="6770" xr:uid="{485AD64B-99F6-4C52-9532-824C80DF3FA1}"/>
    <cellStyle name="Comma 4 2 3 4 4 6" xfId="32660" xr:uid="{B1AD4F33-0B87-4233-A70E-A21A6D42D035}"/>
    <cellStyle name="Comma 4 2 3 4 5" xfId="24838" xr:uid="{F921AD49-4967-44C4-AD41-4B2239177229}"/>
    <cellStyle name="Comma 4 2 3 4 5 2" xfId="17331" xr:uid="{D2A1495F-6EBB-4B08-9B50-00F1DE052535}"/>
    <cellStyle name="Comma 4 2 3 4 5 2 2" xfId="54178" xr:uid="{376FDED7-0341-4716-B765-7A9785DE3450}"/>
    <cellStyle name="Comma 4 2 3 4 5 2 3" xfId="41563" xr:uid="{1E375A55-3C40-44CD-B2AD-68ACD4A37987}"/>
    <cellStyle name="Comma 4 2 3 4 5 3" xfId="10745" xr:uid="{FCB11DC5-D9D9-48B4-8B55-4271549DC0FE}"/>
    <cellStyle name="Comma 4 2 3 4 5 3 2" xfId="47900" xr:uid="{2E657DE1-C6EC-4CA1-B085-152FA1C5551E}"/>
    <cellStyle name="Comma 4 2 3 4 5 4" xfId="5745" xr:uid="{79A4567E-1A8A-471B-844B-6083B4C10452}"/>
    <cellStyle name="Comma 4 2 3 4 5 5" xfId="35273" xr:uid="{00D1A6E2-6B9E-4686-9B9F-889D385A74CA}"/>
    <cellStyle name="Comma 4 2 3 4 6" xfId="21753" xr:uid="{60B977F1-356C-40B2-9A84-847898D541DC}"/>
    <cellStyle name="Comma 4 2 3 4 6 2" xfId="50681" xr:uid="{86206D6E-18EB-44C7-B93E-2224B9E4BB44}"/>
    <cellStyle name="Comma 4 2 3 4 6 3" xfId="38066" xr:uid="{43102188-C086-40F8-9B06-CEC5B1680228}"/>
    <cellStyle name="Comma 4 2 3 4 7" xfId="22322" xr:uid="{B06FF393-D737-42C8-B41D-934152E03B19}"/>
    <cellStyle name="Comma 4 2 3 4 7 2" xfId="44375" xr:uid="{9563D88C-BD2B-4A9C-B7A4-EA695D438B16}"/>
    <cellStyle name="Comma 4 2 3 4 8" xfId="20823" xr:uid="{AD5D6A19-FA6A-4E8A-8807-0001566E2766}"/>
    <cellStyle name="Comma 4 2 3 4 9" xfId="14237" xr:uid="{4796EBB6-5FB6-44E4-84A3-4ECB05501DB6}"/>
    <cellStyle name="Comma 4 2 3 5" xfId="2655" xr:uid="{D5AA4AEA-ABAC-4743-AE0A-A0F7014A2249}"/>
    <cellStyle name="Comma 4 2 3 5 10" xfId="3571" xr:uid="{88ADA654-6F01-4B58-AC2B-EC073A53F20F}"/>
    <cellStyle name="Comma 4 2 3 5 11" xfId="31619" xr:uid="{0FB01894-A7C0-4F28-9687-0CF444885320}"/>
    <cellStyle name="Comma 4 2 3 5 2" xfId="28044" xr:uid="{11960B60-E45E-441C-B01D-85557135FF15}"/>
    <cellStyle name="Comma 4 2 3 5 2 2" xfId="26313" xr:uid="{DAD27FBD-9051-4B84-944A-A8DEE2741D6A}"/>
    <cellStyle name="Comma 4 2 3 5 2 2 2" xfId="22815" xr:uid="{41CE3B45-1F63-48A0-8482-A1578368F902}"/>
    <cellStyle name="Comma 4 2 3 5 2 2 2 2" xfId="15308" xr:uid="{14122F3D-B595-412B-9C3E-1A3C5F72E830}"/>
    <cellStyle name="Comma 4 2 3 5 2 2 2 2 2" xfId="56201" xr:uid="{F799B47D-4D57-40FB-BC1F-B70070D41129}"/>
    <cellStyle name="Comma 4 2 3 5 2 2 2 2 3" xfId="43586" xr:uid="{296D0D14-6CBA-4203-9999-61F9A2150042}"/>
    <cellStyle name="Comma 4 2 3 5 2 2 2 3" xfId="8722" xr:uid="{2C6E6FA9-5779-43A2-9AB7-0A54B599B170}"/>
    <cellStyle name="Comma 4 2 3 5 2 2 2 3 2" xfId="49923" xr:uid="{017377D6-03AE-4E30-9340-61967D1FE16F}"/>
    <cellStyle name="Comma 4 2 3 5 2 2 2 4" xfId="30834" xr:uid="{4887A045-50F5-4640-98C5-43C457FDC8D3}"/>
    <cellStyle name="Comma 4 2 3 5 2 2 2 5" xfId="37296" xr:uid="{2EBD18CD-4044-4742-9F4B-B85563B9D91A}"/>
    <cellStyle name="Comma 4 2 3 5 2 2 3" xfId="25433" xr:uid="{186EEC49-D3C7-4242-844A-8D8A0E1F228F}"/>
    <cellStyle name="Comma 4 2 3 5 2 2 3 2" xfId="17926" xr:uid="{E4D1F401-6E90-4119-A1F3-3CE89A77B9FB}"/>
    <cellStyle name="Comma 4 2 3 5 2 2 3 2 2" xfId="53583" xr:uid="{4CCCEA91-366D-4E75-B216-2A7CBB206CFF}"/>
    <cellStyle name="Comma 4 2 3 5 2 2 3 2 3" xfId="40968" xr:uid="{E31A321D-E76E-45CD-91AA-A0984953C92D}"/>
    <cellStyle name="Comma 4 2 3 5 2 2 3 3" xfId="11340" xr:uid="{EBADA862-85FA-4A45-BD75-29E8F5A12ACA}"/>
    <cellStyle name="Comma 4 2 3 5 2 2 3 3 2" xfId="47305" xr:uid="{FE462275-3495-4A78-9B20-FF138355AD0B}"/>
    <cellStyle name="Comma 4 2 3 5 2 2 3 4" xfId="5150" xr:uid="{A89E3A45-1371-48A3-A416-44AA4E334E03}"/>
    <cellStyle name="Comma 4 2 3 5 2 2 3 5" xfId="34678" xr:uid="{3B48F569-6B73-4A9D-BF1D-76F5A62D895C}"/>
    <cellStyle name="Comma 4 2 3 5 2 2 4" xfId="18805" xr:uid="{23FE95D0-F360-430B-BC5B-D9BA50FBC128}"/>
    <cellStyle name="Comma 4 2 3 5 2 2 4 2" xfId="52704" xr:uid="{69D247B5-9016-4C6B-993F-2ECDE4D7B74B}"/>
    <cellStyle name="Comma 4 2 3 5 2 2 4 3" xfId="40089" xr:uid="{68606272-2931-4DCE-A1AB-CDA94B4B97B9}"/>
    <cellStyle name="Comma 4 2 3 5 2 2 5" xfId="12219" xr:uid="{0BAD0111-CC43-4A48-BA60-B054E23CE7D7}"/>
    <cellStyle name="Comma 4 2 3 5 2 2 5 2" xfId="46426" xr:uid="{442C4E85-9089-4EEB-80AA-AC6F0CB6414E}"/>
    <cellStyle name="Comma 4 2 3 5 2 2 6" xfId="4271" xr:uid="{30D8584C-4A88-4B80-8879-58AFC2861A50}"/>
    <cellStyle name="Comma 4 2 3 5 2 2 7" xfId="33799" xr:uid="{8CAA20E6-E556-437C-9670-149F8EF90D4F}"/>
    <cellStyle name="Comma 4 2 3 5 2 3" xfId="27168" xr:uid="{CC3AD958-2E20-44E0-A928-6AF542BF0D0D}"/>
    <cellStyle name="Comma 4 2 3 5 2 3 2" xfId="23671" xr:uid="{B210BC03-1DB5-4EBE-932E-8FCD21D7A8C8}"/>
    <cellStyle name="Comma 4 2 3 5 2 3 2 2" xfId="16164" xr:uid="{18CA92D7-FC3A-404D-9682-9E8181314C16}"/>
    <cellStyle name="Comma 4 2 3 5 2 3 2 2 2" xfId="55345" xr:uid="{22BBB64F-73C8-42F3-83EF-F379FD6D8390}"/>
    <cellStyle name="Comma 4 2 3 5 2 3 2 2 3" xfId="42730" xr:uid="{EB6D640B-59C1-41EB-A289-38C3CDB73590}"/>
    <cellStyle name="Comma 4 2 3 5 2 3 2 3" xfId="9578" xr:uid="{B9B47BA3-8817-44A2-8C2A-948F8EA58128}"/>
    <cellStyle name="Comma 4 2 3 5 2 3 2 3 2" xfId="49067" xr:uid="{32C8E218-3F7F-4F4D-BB54-C9CE081509E4}"/>
    <cellStyle name="Comma 4 2 3 5 2 3 2 4" xfId="29978" xr:uid="{0121A17F-A04F-4303-947A-D05795AD8AC2}"/>
    <cellStyle name="Comma 4 2 3 5 2 3 2 5" xfId="36440" xr:uid="{DECE7714-1246-459B-8321-AC9115E4E142}"/>
    <cellStyle name="Comma 4 2 3 5 2 3 3" xfId="19660" xr:uid="{EE98E097-09EC-4099-A565-B2A60ACE10E8}"/>
    <cellStyle name="Comma 4 2 3 5 2 3 3 2" xfId="51848" xr:uid="{D01F425A-70CC-461C-B87B-55FF145144AD}"/>
    <cellStyle name="Comma 4 2 3 5 2 3 3 3" xfId="39233" xr:uid="{BD28909D-036D-4766-8AE8-446BDA779D46}"/>
    <cellStyle name="Comma 4 2 3 5 2 3 4" xfId="13074" xr:uid="{26B4440A-493E-4CEC-9278-1B6DC6F345F3}"/>
    <cellStyle name="Comma 4 2 3 5 2 3 4 2" xfId="45570" xr:uid="{3F826E04-0348-4448-99A9-6FDF5DC86406}"/>
    <cellStyle name="Comma 4 2 3 5 2 3 5" xfId="6487" xr:uid="{ACCA48B4-0C39-46F1-92AF-8F328CD832F4}"/>
    <cellStyle name="Comma 4 2 3 5 2 3 6" xfId="32943" xr:uid="{62C841E6-6471-4092-849D-31570E4F532E}"/>
    <cellStyle name="Comma 4 2 3 5 2 4" xfId="24548" xr:uid="{7C41C986-1E99-4A23-A4B5-E28C3468E390}"/>
    <cellStyle name="Comma 4 2 3 5 2 4 2" xfId="17041" xr:uid="{2ADF6086-582B-4E25-8AED-0AD77F7C4401}"/>
    <cellStyle name="Comma 4 2 3 5 2 4 2 2" xfId="54468" xr:uid="{ED4B76CB-03DC-4878-9D1C-AADAB5FEE671}"/>
    <cellStyle name="Comma 4 2 3 5 2 4 2 3" xfId="41853" xr:uid="{E1AFCE86-70DD-4AB8-BF5A-B3A878C72180}"/>
    <cellStyle name="Comma 4 2 3 5 2 4 3" xfId="10455" xr:uid="{123271FA-7B2F-43B8-8C00-DC8C171A02C6}"/>
    <cellStyle name="Comma 4 2 3 5 2 4 3 2" xfId="48190" xr:uid="{C831F614-3776-462F-A368-D37B1BAF89ED}"/>
    <cellStyle name="Comma 4 2 3 5 2 4 4" xfId="6035" xr:uid="{58A78678-2F74-4B61-9BEB-3523F9AFD883}"/>
    <cellStyle name="Comma 4 2 3 5 2 4 5" xfId="35563" xr:uid="{87615FD7-EF33-4E27-8717-B15724F150E2}"/>
    <cellStyle name="Comma 4 2 3 5 2 5" xfId="20535" xr:uid="{9FAA12DE-3D32-4782-A7C2-57B7266BF4A1}"/>
    <cellStyle name="Comma 4 2 3 5 2 5 2" xfId="50971" xr:uid="{4AE21264-FB75-43E0-B45B-EA3D63118EA2}"/>
    <cellStyle name="Comma 4 2 3 5 2 5 3" xfId="38356" xr:uid="{47156D25-A9B8-449F-919A-1C067EE4E074}"/>
    <cellStyle name="Comma 4 2 3 5 2 6" xfId="13949" xr:uid="{C34DE7B3-CAED-4423-9697-88FCE0E36AE6}"/>
    <cellStyle name="Comma 4 2 3 5 2 6 2" xfId="44693" xr:uid="{1D06F60C-6067-461D-BCE4-A8D9DE658309}"/>
    <cellStyle name="Comma 4 2 3 5 2 7" xfId="7362" xr:uid="{7367F252-C452-4A8B-9A69-3F751C97D897}"/>
    <cellStyle name="Comma 4 2 3 5 2 8" xfId="32066" xr:uid="{60650BF4-BACE-44BF-BBB9-F12A49E9218B}"/>
    <cellStyle name="Comma 4 2 3 5 3" xfId="26752" xr:uid="{2EFEF843-151B-4BD0-8209-F830A9B348ED}"/>
    <cellStyle name="Comma 4 2 3 5 3 2" xfId="23255" xr:uid="{D22417C8-1BD9-4B37-AEEA-4753E27EAADC}"/>
    <cellStyle name="Comma 4 2 3 5 3 2 2" xfId="15748" xr:uid="{B9363A89-0E2F-443E-86DB-21796B784114}"/>
    <cellStyle name="Comma 4 2 3 5 3 2 2 2" xfId="55761" xr:uid="{6B75E32F-ED1D-4CE7-ADF4-4E4A69BE1002}"/>
    <cellStyle name="Comma 4 2 3 5 3 2 2 3" xfId="43146" xr:uid="{53F60C47-284E-4523-9F3F-129DA1FE8BAE}"/>
    <cellStyle name="Comma 4 2 3 5 3 2 3" xfId="9162" xr:uid="{34468FCF-9A2A-4901-8908-9AB8823503AE}"/>
    <cellStyle name="Comma 4 2 3 5 3 2 3 2" xfId="49483" xr:uid="{4A7471BB-6044-4207-9E88-C2565D7CD6BA}"/>
    <cellStyle name="Comma 4 2 3 5 3 2 4" xfId="30394" xr:uid="{0408B670-40C2-47E6-B5D5-1F849BC9BDA0}"/>
    <cellStyle name="Comma 4 2 3 5 3 2 5" xfId="36856" xr:uid="{9C8211EA-4EB5-472A-B324-95C077B516D2}"/>
    <cellStyle name="Comma 4 2 3 5 3 3" xfId="25877" xr:uid="{92CD981A-EFE4-4352-8282-8F7C5F424F97}"/>
    <cellStyle name="Comma 4 2 3 5 3 3 2" xfId="18370" xr:uid="{C3DC858A-79BF-46B9-9E5F-6BC7C8F277B4}"/>
    <cellStyle name="Comma 4 2 3 5 3 3 2 2" xfId="53139" xr:uid="{9A134B1D-2CC8-4230-8236-47287E149805}"/>
    <cellStyle name="Comma 4 2 3 5 3 3 2 3" xfId="40524" xr:uid="{7F10B695-9B17-4723-9993-AA5A0C400EFD}"/>
    <cellStyle name="Comma 4 2 3 5 3 3 3" xfId="11784" xr:uid="{03F5567C-E3AE-4705-9C8D-AD8565C3D308}"/>
    <cellStyle name="Comma 4 2 3 5 3 3 3 2" xfId="46861" xr:uid="{E500FD4A-516B-42F0-BE8E-4AF5B223F5A1}"/>
    <cellStyle name="Comma 4 2 3 5 3 3 4" xfId="4706" xr:uid="{5E3ECD83-8C31-486C-8B86-092B25917651}"/>
    <cellStyle name="Comma 4 2 3 5 3 3 5" xfId="34234" xr:uid="{9A691B2A-5ECC-4EF2-A307-A344F60399E6}"/>
    <cellStyle name="Comma 4 2 3 5 3 4" xfId="19244" xr:uid="{E5A9338B-71C9-4B17-8477-F8E7CFFD1D75}"/>
    <cellStyle name="Comma 4 2 3 5 3 4 2" xfId="52264" xr:uid="{5677BFE0-9FE8-4156-91EC-A24693150A62}"/>
    <cellStyle name="Comma 4 2 3 5 3 4 3" xfId="39649" xr:uid="{C0E449ED-D787-45D7-94A0-72133C4752CF}"/>
    <cellStyle name="Comma 4 2 3 5 3 5" xfId="12658" xr:uid="{901FFAA2-5473-4CBB-A62A-D6A5E39D67AE}"/>
    <cellStyle name="Comma 4 2 3 5 3 5 2" xfId="45986" xr:uid="{03D37F32-4E01-4BB8-8FCE-97AE73AF5FE2}"/>
    <cellStyle name="Comma 4 2 3 5 3 6" xfId="3832" xr:uid="{773DFC53-74EE-422F-B73F-8762C51A937E}"/>
    <cellStyle name="Comma 4 2 3 5 3 7" xfId="33359" xr:uid="{4A53D8A0-5EFD-4B21-8DA9-4A859F8C7C4E}"/>
    <cellStyle name="Comma 4 2 3 5 4" xfId="27602" xr:uid="{BEA0F34E-6FE4-47D3-B39A-2847D489BA57}"/>
    <cellStyle name="Comma 4 2 3 5 4 2" xfId="24105" xr:uid="{6D215D21-A85B-4FC7-BF5F-11A340169665}"/>
    <cellStyle name="Comma 4 2 3 5 4 2 2" xfId="16598" xr:uid="{C5C079C8-4227-445E-B589-0C0656CDC984}"/>
    <cellStyle name="Comma 4 2 3 5 4 2 2 2" xfId="54911" xr:uid="{F34335ED-7751-4816-8884-27FD9D3453D8}"/>
    <cellStyle name="Comma 4 2 3 5 4 2 2 3" xfId="42296" xr:uid="{4E5F0DFC-C028-4295-8B48-6C5DE7869337}"/>
    <cellStyle name="Comma 4 2 3 5 4 2 3" xfId="10012" xr:uid="{0244F419-A834-4023-BBD5-D75BED68050F}"/>
    <cellStyle name="Comma 4 2 3 5 4 2 3 2" xfId="48633" xr:uid="{73921EA0-322C-46E3-B093-64EA4E4E21F6}"/>
    <cellStyle name="Comma 4 2 3 5 4 2 4" xfId="29544" xr:uid="{50360696-9AF3-499A-9950-5533F85A2E6E}"/>
    <cellStyle name="Comma 4 2 3 5 4 2 5" xfId="36006" xr:uid="{99EA94AA-5CDB-48AA-BA9B-96514A404B14}"/>
    <cellStyle name="Comma 4 2 3 5 4 3" xfId="20094" xr:uid="{7BE61891-84E7-43C8-8952-A021599013BE}"/>
    <cellStyle name="Comma 4 2 3 5 4 3 2" xfId="51414" xr:uid="{E0BF2BFD-E237-4EE8-932B-2B8941F5C5D1}"/>
    <cellStyle name="Comma 4 2 3 5 4 3 3" xfId="38799" xr:uid="{CDDDA2F0-AFFD-44AC-B84E-1B3C5AD84915}"/>
    <cellStyle name="Comma 4 2 3 5 4 4" xfId="13508" xr:uid="{F55D04FC-D522-4323-9C84-20036735E1A0}"/>
    <cellStyle name="Comma 4 2 3 5 4 4 2" xfId="45136" xr:uid="{4B626A7E-524C-4004-804F-0AA798272396}"/>
    <cellStyle name="Comma 4 2 3 5 4 5" xfId="6921" xr:uid="{9DEA82EF-C308-4940-A28E-B15BAADF8D52}"/>
    <cellStyle name="Comma 4 2 3 5 4 6" xfId="32509" xr:uid="{291E56A9-A47C-409A-9084-3EAB2501D16F}"/>
    <cellStyle name="Comma 4 2 3 5 5" xfId="24992" xr:uid="{8124CF92-4C75-4F79-B22B-E7A1DF63D110}"/>
    <cellStyle name="Comma 4 2 3 5 5 2" xfId="17485" xr:uid="{EBE8525C-D657-4FCC-8118-8154048DBE03}"/>
    <cellStyle name="Comma 4 2 3 5 5 2 2" xfId="54024" xr:uid="{B965F59A-3A8A-4556-805C-748A11C556C5}"/>
    <cellStyle name="Comma 4 2 3 5 5 2 3" xfId="41409" xr:uid="{FB79CBD4-365A-4C42-8B59-64E3B1556AA8}"/>
    <cellStyle name="Comma 4 2 3 5 5 3" xfId="10899" xr:uid="{38B02730-F42A-4F7A-BACA-87134B3185FE}"/>
    <cellStyle name="Comma 4 2 3 5 5 3 2" xfId="47746" xr:uid="{3640243C-8B69-4524-9911-AFA9C77D201F}"/>
    <cellStyle name="Comma 4 2 3 5 5 4" xfId="5591" xr:uid="{E2051B0D-291B-4653-9A78-CBCCF8B8CEC9}"/>
    <cellStyle name="Comma 4 2 3 5 5 5" xfId="35119" xr:uid="{8C86B76F-03C7-4C5C-981E-DBD225F1B992}"/>
    <cellStyle name="Comma 4 2 3 5 6" xfId="20977" xr:uid="{3E4C26DD-0D2B-421F-BDFB-431B2FFCC86B}"/>
    <cellStyle name="Comma 4 2 3 5 6 2" xfId="50527" xr:uid="{E1D62EF1-693F-4331-8360-B70DAE2A50D9}"/>
    <cellStyle name="Comma 4 2 3 5 6 3" xfId="37912" xr:uid="{1E9FDD1E-1185-42A0-8276-BEBA2B4B35F3}"/>
    <cellStyle name="Comma 4 2 3 5 7" xfId="14391" xr:uid="{61F8D0F7-6FB8-416C-B408-7C53B66A73D4}"/>
    <cellStyle name="Comma 4 2 3 5 7 2" xfId="44186" xr:uid="{C8C53623-1778-4EAF-8173-8F6E483C755B}"/>
    <cellStyle name="Comma 4 2 3 5 8" xfId="7804" xr:uid="{893F14DF-61F1-4595-90BF-6578407F0CEB}"/>
    <cellStyle name="Comma 4 2 3 5 9" xfId="28585" xr:uid="{130199A6-266F-47CB-90FB-062C0B68860E}"/>
    <cellStyle name="Comma 4 2 3 6" xfId="28694" xr:uid="{63C0BA14-CD78-48B3-B306-4B3CE75EA045}"/>
    <cellStyle name="Comma 4 2 3 6 2" xfId="28100" xr:uid="{3E334558-0DDD-4378-BE0F-33A263538CAA}"/>
    <cellStyle name="Comma 4 2 3 6 2 2" xfId="26370" xr:uid="{DBEDFFB7-DA43-48D7-A2C8-B7D9A54B193C}"/>
    <cellStyle name="Comma 4 2 3 6 2 2 2" xfId="22872" xr:uid="{98248306-9F75-4A42-BF7A-806DF8DCEE5D}"/>
    <cellStyle name="Comma 4 2 3 6 2 2 2 2" xfId="15365" xr:uid="{B75ABFF6-74B7-44DB-9CE7-2DB640E9092B}"/>
    <cellStyle name="Comma 4 2 3 6 2 2 2 2 2" xfId="56144" xr:uid="{0427C15D-A59C-416A-BF16-03DB1D85A60B}"/>
    <cellStyle name="Comma 4 2 3 6 2 2 2 2 3" xfId="43529" xr:uid="{AE4CDF03-86A3-4201-9D57-1789A54F2F3F}"/>
    <cellStyle name="Comma 4 2 3 6 2 2 2 3" xfId="8779" xr:uid="{EBEA6508-7A7C-48F7-AD0F-D0E511207A6B}"/>
    <cellStyle name="Comma 4 2 3 6 2 2 2 3 2" xfId="49866" xr:uid="{58BADCF0-2575-4675-AA2F-9C60F38866B3}"/>
    <cellStyle name="Comma 4 2 3 6 2 2 2 4" xfId="30777" xr:uid="{1FAFEEC6-1980-49CF-807D-F2872A4E01A0}"/>
    <cellStyle name="Comma 4 2 3 6 2 2 2 5" xfId="37239" xr:uid="{5CA91013-1C02-4340-9D72-544E16FE3D9A}"/>
    <cellStyle name="Comma 4 2 3 6 2 2 3" xfId="25490" xr:uid="{C70E6902-39E6-4C92-B7DC-FCF73457E5E5}"/>
    <cellStyle name="Comma 4 2 3 6 2 2 3 2" xfId="17983" xr:uid="{7764D9BC-9089-4237-BAAA-706B38C15026}"/>
    <cellStyle name="Comma 4 2 3 6 2 2 3 2 2" xfId="53526" xr:uid="{B6059E2A-4638-47D0-94BB-88B9AC8151E4}"/>
    <cellStyle name="Comma 4 2 3 6 2 2 3 2 3" xfId="40911" xr:uid="{A429D22C-24F3-4574-B481-D5E0D9028C57}"/>
    <cellStyle name="Comma 4 2 3 6 2 2 3 3" xfId="11397" xr:uid="{733E5329-D110-404C-B174-19375B07431E}"/>
    <cellStyle name="Comma 4 2 3 6 2 2 3 3 2" xfId="47248" xr:uid="{72E5AF33-FD7C-4628-B073-4B496E22BDF4}"/>
    <cellStyle name="Comma 4 2 3 6 2 2 3 4" xfId="5093" xr:uid="{BF52B237-686A-4464-B584-9A33204D32A8}"/>
    <cellStyle name="Comma 4 2 3 6 2 2 3 5" xfId="34621" xr:uid="{5710299B-65E4-46F5-A9CA-BB0740B7C750}"/>
    <cellStyle name="Comma 4 2 3 6 2 2 4" xfId="18862" xr:uid="{193F1E9C-35E9-4212-B6A4-F8B55D498FA0}"/>
    <cellStyle name="Comma 4 2 3 6 2 2 4 2" xfId="52647" xr:uid="{0597AE0A-092D-4289-B190-E6C2D59D2B44}"/>
    <cellStyle name="Comma 4 2 3 6 2 2 4 3" xfId="40032" xr:uid="{C7DC4C7C-8D35-447B-860B-8E10ACB3DED1}"/>
    <cellStyle name="Comma 4 2 3 6 2 2 5" xfId="12276" xr:uid="{E19A9746-3501-424E-A8E7-6D80DB23E03B}"/>
    <cellStyle name="Comma 4 2 3 6 2 2 5 2" xfId="46369" xr:uid="{DADB5353-B68F-43FF-B5E1-44C12FE25FFA}"/>
    <cellStyle name="Comma 4 2 3 6 2 2 6" xfId="4214" xr:uid="{8F3A854F-ED78-4E26-A880-859BAB0AC80A}"/>
    <cellStyle name="Comma 4 2 3 6 2 2 7" xfId="33742" xr:uid="{4D02067F-9EB5-4C5B-8461-8635CB211F26}"/>
    <cellStyle name="Comma 4 2 3 6 2 3" xfId="27224" xr:uid="{254B3E8D-3A05-4C65-BC79-A881265E2B32}"/>
    <cellStyle name="Comma 4 2 3 6 2 3 2" xfId="23727" xr:uid="{36E383A1-E8D4-4AB8-A254-69D3FDDA22EB}"/>
    <cellStyle name="Comma 4 2 3 6 2 3 2 2" xfId="16220" xr:uid="{E98EA156-F3CB-48BD-B877-23E2D436D6EE}"/>
    <cellStyle name="Comma 4 2 3 6 2 3 2 2 2" xfId="55289" xr:uid="{B528295C-BB8C-499C-96F0-261CA62EE518}"/>
    <cellStyle name="Comma 4 2 3 6 2 3 2 2 3" xfId="42674" xr:uid="{3E033D29-770A-4EC7-BF2A-1D23DC64E7BC}"/>
    <cellStyle name="Comma 4 2 3 6 2 3 2 3" xfId="9634" xr:uid="{B4DAB598-A926-42C4-9BB6-AFF08AD2901B}"/>
    <cellStyle name="Comma 4 2 3 6 2 3 2 3 2" xfId="49011" xr:uid="{38A9FA83-4748-4790-83B6-9CA128BAF651}"/>
    <cellStyle name="Comma 4 2 3 6 2 3 2 4" xfId="29922" xr:uid="{7FF9E17E-EAE0-4A61-BF5C-7EC25A662027}"/>
    <cellStyle name="Comma 4 2 3 6 2 3 2 5" xfId="36384" xr:uid="{E1AF91A2-B6F1-4E6F-9B3D-9D3F215897A0}"/>
    <cellStyle name="Comma 4 2 3 6 2 3 3" xfId="19716" xr:uid="{013F55B9-439D-4EB3-80C8-CA19916EEDC4}"/>
    <cellStyle name="Comma 4 2 3 6 2 3 3 2" xfId="51792" xr:uid="{4C86F7A3-12A2-458C-A46D-B472678DDA0F}"/>
    <cellStyle name="Comma 4 2 3 6 2 3 3 3" xfId="39177" xr:uid="{B4C9E592-CEB0-47B5-8D0D-091692A4F59A}"/>
    <cellStyle name="Comma 4 2 3 6 2 3 4" xfId="13130" xr:uid="{F8AD62CB-FE99-4235-8E73-B3D9C0535A8E}"/>
    <cellStyle name="Comma 4 2 3 6 2 3 4 2" xfId="45514" xr:uid="{76DF01B3-2301-4BD5-8E43-CAE4B9DF0A3E}"/>
    <cellStyle name="Comma 4 2 3 6 2 3 5" xfId="6543" xr:uid="{BE682902-BF6E-4895-A0B3-87ED70067AC2}"/>
    <cellStyle name="Comma 4 2 3 6 2 3 6" xfId="32887" xr:uid="{2AAD5221-2BCC-47C5-8B75-FFA7ED284F6A}"/>
    <cellStyle name="Comma 4 2 3 6 2 4" xfId="24605" xr:uid="{612A259D-CF15-408B-89E9-5E8B5B7CA155}"/>
    <cellStyle name="Comma 4 2 3 6 2 4 2" xfId="17098" xr:uid="{2C6EEC42-81F1-4A7D-9BEF-EB99CAC40060}"/>
    <cellStyle name="Comma 4 2 3 6 2 4 2 2" xfId="54411" xr:uid="{13A29749-9602-4D0E-9919-7A21F2699C19}"/>
    <cellStyle name="Comma 4 2 3 6 2 4 2 3" xfId="41796" xr:uid="{86DCAF54-C938-451E-A06A-32049850053E}"/>
    <cellStyle name="Comma 4 2 3 6 2 4 3" xfId="10512" xr:uid="{BE87CAF6-758E-4E57-83DD-FA4BFDB02216}"/>
    <cellStyle name="Comma 4 2 3 6 2 4 3 2" xfId="48133" xr:uid="{E67E8728-8CB0-4F9D-95BD-D7BAEFD7C561}"/>
    <cellStyle name="Comma 4 2 3 6 2 4 4" xfId="5978" xr:uid="{CD68F844-C914-4D8C-A77A-488CD91FBF31}"/>
    <cellStyle name="Comma 4 2 3 6 2 4 5" xfId="35506" xr:uid="{E8D910EA-3334-4621-92D7-2323CABD4C9C}"/>
    <cellStyle name="Comma 4 2 3 6 2 5" xfId="20591" xr:uid="{049378B1-C495-4CD1-8434-681E28B99F58}"/>
    <cellStyle name="Comma 4 2 3 6 2 5 2" xfId="50914" xr:uid="{32FA2E2C-7237-4662-96EE-EDE50ACD86E4}"/>
    <cellStyle name="Comma 4 2 3 6 2 5 3" xfId="38299" xr:uid="{905BD0B6-04E8-4EA7-9818-459E14845A64}"/>
    <cellStyle name="Comma 4 2 3 6 2 6" xfId="14005" xr:uid="{F8F3E70A-06EC-47E9-93CF-0519A14B1A1F}"/>
    <cellStyle name="Comma 4 2 3 6 2 6 2" xfId="44636" xr:uid="{35F24C7A-3ECA-44DD-927E-3B63E8A8DFA4}"/>
    <cellStyle name="Comma 4 2 3 6 2 7" xfId="7418" xr:uid="{D5B12B22-A9A2-4535-ADD6-40B306060C75}"/>
    <cellStyle name="Comma 4 2 3 6 2 8" xfId="32009" xr:uid="{7CA17086-05FA-43DF-8C48-6EF90F14147B}"/>
    <cellStyle name="Comma 4 2 3 6 3" xfId="26809" xr:uid="{C5C5C929-ABED-4262-9BDA-FAE4DC98594A}"/>
    <cellStyle name="Comma 4 2 3 6 3 2" xfId="23312" xr:uid="{927C7B37-2BED-444E-B85B-7CB1F7C00FB6}"/>
    <cellStyle name="Comma 4 2 3 6 3 2 2" xfId="15805" xr:uid="{CBE879CD-9B97-4611-B485-A4EFC7957746}"/>
    <cellStyle name="Comma 4 2 3 6 3 2 2 2" xfId="55704" xr:uid="{9A1E8904-4689-47A5-B6C4-1F7DE0C2D2A3}"/>
    <cellStyle name="Comma 4 2 3 6 3 2 2 3" xfId="43089" xr:uid="{1BAC0ED5-A41B-4ACC-BF75-69AAFED3E7DC}"/>
    <cellStyle name="Comma 4 2 3 6 3 2 3" xfId="9219" xr:uid="{9A3E590C-75FA-44FD-8A20-2DAD5CD091C6}"/>
    <cellStyle name="Comma 4 2 3 6 3 2 3 2" xfId="49426" xr:uid="{4749EF7B-4E72-44DF-AB02-95DD5FD5AEA1}"/>
    <cellStyle name="Comma 4 2 3 6 3 2 4" xfId="30337" xr:uid="{6675E8FF-5763-4EB6-A26C-1B197D9F2BD6}"/>
    <cellStyle name="Comma 4 2 3 6 3 2 5" xfId="36799" xr:uid="{02669232-EA40-49ED-85D6-20A13764E2EA}"/>
    <cellStyle name="Comma 4 2 3 6 3 3" xfId="25934" xr:uid="{9998D0BE-42DB-4C59-A049-3480D7AF5A0E}"/>
    <cellStyle name="Comma 4 2 3 6 3 3 2" xfId="18427" xr:uid="{82515EFC-46CF-40B9-8FD0-BD9CB412FC1F}"/>
    <cellStyle name="Comma 4 2 3 6 3 3 2 2" xfId="53082" xr:uid="{61CB821C-55BC-4CE7-BC36-4487CB0283D6}"/>
    <cellStyle name="Comma 4 2 3 6 3 3 2 3" xfId="40467" xr:uid="{20B8021F-515F-4863-8C9E-4D100181D9B8}"/>
    <cellStyle name="Comma 4 2 3 6 3 3 3" xfId="11841" xr:uid="{5C630D37-469C-40F1-BE5E-6A886D6019FD}"/>
    <cellStyle name="Comma 4 2 3 6 3 3 3 2" xfId="46804" xr:uid="{C7DF366F-962B-4AA0-A5BB-93AB457CBFC6}"/>
    <cellStyle name="Comma 4 2 3 6 3 3 4" xfId="4649" xr:uid="{554D62D2-4E28-4B0A-81C1-164DFCAA5F4D}"/>
    <cellStyle name="Comma 4 2 3 6 3 3 5" xfId="34177" xr:uid="{C1BF19F1-5446-4F0E-BFCC-492A4838F68F}"/>
    <cellStyle name="Comma 4 2 3 6 3 4" xfId="19301" xr:uid="{E7403292-C936-4335-9AEA-5DE265253687}"/>
    <cellStyle name="Comma 4 2 3 6 3 4 2" xfId="52207" xr:uid="{DEC7DB4C-EBAF-4534-A886-DD7A7F8844DE}"/>
    <cellStyle name="Comma 4 2 3 6 3 4 3" xfId="39592" xr:uid="{6D5033C5-2229-480A-AF68-D241D9CC306D}"/>
    <cellStyle name="Comma 4 2 3 6 3 5" xfId="12715" xr:uid="{2ABED0CB-4DFF-436B-B70B-CD4CA6AFB929}"/>
    <cellStyle name="Comma 4 2 3 6 3 5 2" xfId="45929" xr:uid="{793A131E-85E1-4C58-BE1A-AD577C66ECC3}"/>
    <cellStyle name="Comma 4 2 3 6 3 6" xfId="3775" xr:uid="{50C4D1CF-1986-4638-B018-D0277B490563}"/>
    <cellStyle name="Comma 4 2 3 6 3 7" xfId="33302" xr:uid="{69899DD6-258C-422E-A619-9F5DB0AB1392}"/>
    <cellStyle name="Comma 4 2 3 6 4" xfId="27658" xr:uid="{7F087172-5810-4221-AAE5-0AB6B63DE2B7}"/>
    <cellStyle name="Comma 4 2 3 6 4 2" xfId="24161" xr:uid="{9C435080-C6AD-45F1-A37E-901747A0D65A}"/>
    <cellStyle name="Comma 4 2 3 6 4 2 2" xfId="16654" xr:uid="{5607725B-3B32-4570-972E-5D9FF2D9D815}"/>
    <cellStyle name="Comma 4 2 3 6 4 2 2 2" xfId="54855" xr:uid="{5A672BD9-A7FC-4F97-AEAA-3A4E2ED5349B}"/>
    <cellStyle name="Comma 4 2 3 6 4 2 2 3" xfId="42240" xr:uid="{101FCCFD-2886-455D-B8C2-E5286D11BA96}"/>
    <cellStyle name="Comma 4 2 3 6 4 2 3" xfId="10068" xr:uid="{35C8C01B-B817-4F2A-BB65-11C75BF15647}"/>
    <cellStyle name="Comma 4 2 3 6 4 2 3 2" xfId="48577" xr:uid="{4B184893-5218-4B15-9EB6-856BD9F4DE51}"/>
    <cellStyle name="Comma 4 2 3 6 4 2 4" xfId="29488" xr:uid="{C3D4BBE2-8261-4CE5-96BC-97A8C872C0EA}"/>
    <cellStyle name="Comma 4 2 3 6 4 2 5" xfId="35950" xr:uid="{0417E335-7081-4BF7-BAD9-0AA34CDA5282}"/>
    <cellStyle name="Comma 4 2 3 6 4 3" xfId="20150" xr:uid="{BC421094-7752-4544-8E98-3230DD2FCF1C}"/>
    <cellStyle name="Comma 4 2 3 6 4 3 2" xfId="51358" xr:uid="{633FFB2E-C71A-4963-BB78-30E17B56E6CB}"/>
    <cellStyle name="Comma 4 2 3 6 4 3 3" xfId="38743" xr:uid="{0B4A9836-F959-4355-B13B-C6E0F3FB5F86}"/>
    <cellStyle name="Comma 4 2 3 6 4 4" xfId="13564" xr:uid="{738FD743-B53D-49AC-9BB0-039AE0B6FD53}"/>
    <cellStyle name="Comma 4 2 3 6 4 4 2" xfId="45080" xr:uid="{A4DD8567-3DD0-4677-AD09-3CA842A17CE8}"/>
    <cellStyle name="Comma 4 2 3 6 4 5" xfId="6977" xr:uid="{A99806CF-D1E5-4EAB-9810-9553C1F92C7B}"/>
    <cellStyle name="Comma 4 2 3 6 4 6" xfId="32453" xr:uid="{2AB17A14-59E6-4D08-9D88-1846637E8A14}"/>
    <cellStyle name="Comma 4 2 3 6 5" xfId="25049" xr:uid="{35AB6FE6-43E0-4E3C-B358-AE14E9B99BB7}"/>
    <cellStyle name="Comma 4 2 3 6 5 2" xfId="17542" xr:uid="{7F1F02A0-07B6-448A-B907-4F429B15DADF}"/>
    <cellStyle name="Comma 4 2 3 6 5 2 2" xfId="53967" xr:uid="{F390998E-646F-4CEF-816C-E8814F7D42EF}"/>
    <cellStyle name="Comma 4 2 3 6 5 2 3" xfId="41352" xr:uid="{EC3D9FDA-FE2E-48F2-BCC4-977EAD7E52F1}"/>
    <cellStyle name="Comma 4 2 3 6 5 3" xfId="10956" xr:uid="{0E91D321-8604-400C-8E36-435CCC52F6AD}"/>
    <cellStyle name="Comma 4 2 3 6 5 3 2" xfId="47689" xr:uid="{0D55E2EE-52FC-47A3-84A2-3493CDD47362}"/>
    <cellStyle name="Comma 4 2 3 6 5 4" xfId="5534" xr:uid="{D37069CB-3737-4CE2-A604-75292C4E649F}"/>
    <cellStyle name="Comma 4 2 3 6 5 5" xfId="35062" xr:uid="{8C66FEF2-06D8-425E-B220-A411A90823BA}"/>
    <cellStyle name="Comma 4 2 3 6 6" xfId="21034" xr:uid="{BE37C3E5-63DC-48B5-8712-0CD4D88C14A0}"/>
    <cellStyle name="Comma 4 2 3 6 6 2" xfId="50471" xr:uid="{25328F6E-8CF2-401E-A848-21EB554540F5}"/>
    <cellStyle name="Comma 4 2 3 6 6 3" xfId="37856" xr:uid="{9B792664-0D4A-4688-9485-9B30A1B15EA9}"/>
    <cellStyle name="Comma 4 2 3 6 7" xfId="14448" xr:uid="{510C1A26-96F8-45EB-940C-F55BC0723113}"/>
    <cellStyle name="Comma 4 2 3 6 7 2" xfId="44111" xr:uid="{87B01ACC-FC64-4EF2-B95B-54FA8C6ADB66}"/>
    <cellStyle name="Comma 4 2 3 6 8" xfId="7861" xr:uid="{3364CBC5-F90A-4D58-8576-4D284A98463A}"/>
    <cellStyle name="Comma 4 2 3 6 9" xfId="31560" xr:uid="{44899ACE-6E5D-4A5F-9709-DF17FE92AC79}"/>
    <cellStyle name="Comma 4 2 3 7" xfId="28172" xr:uid="{29E3387E-8D6F-4979-A74D-D2722C6BC0BD}"/>
    <cellStyle name="Comma 4 2 3 7 2" xfId="26418" xr:uid="{8A45BC67-8ED7-4254-A301-4D14EF298BB4}"/>
    <cellStyle name="Comma 4 2 3 7 2 2" xfId="22921" xr:uid="{FF168AF8-B3C1-4F52-B4EF-DB3A84F2B12C}"/>
    <cellStyle name="Comma 4 2 3 7 2 2 2" xfId="15414" xr:uid="{D6CF3BFC-4409-4720-BC0F-248125689444}"/>
    <cellStyle name="Comma 4 2 3 7 2 2 2 2" xfId="56095" xr:uid="{C03CC394-A5A4-4BB3-9645-AF23B49CE3D5}"/>
    <cellStyle name="Comma 4 2 3 7 2 2 2 3" xfId="43480" xr:uid="{93F20A2C-54BF-4722-BFA7-90F31524B4E4}"/>
    <cellStyle name="Comma 4 2 3 7 2 2 3" xfId="8828" xr:uid="{4975F6C5-592F-4420-8E31-F75911BB251E}"/>
    <cellStyle name="Comma 4 2 3 7 2 2 3 2" xfId="49817" xr:uid="{0365138C-AC87-447B-B2D3-6F02AF2EDD7A}"/>
    <cellStyle name="Comma 4 2 3 7 2 2 4" xfId="30728" xr:uid="{EE2343EC-CE23-4593-9EC3-1E5127FBF6B7}"/>
    <cellStyle name="Comma 4 2 3 7 2 2 5" xfId="37190" xr:uid="{D9FE9F3D-D0E0-43F3-B9FC-73C71C97D015}"/>
    <cellStyle name="Comma 4 2 3 7 2 3" xfId="25539" xr:uid="{16FF13A8-616C-4C76-A9D5-7223343BDC29}"/>
    <cellStyle name="Comma 4 2 3 7 2 3 2" xfId="18032" xr:uid="{0278994F-7D8C-4367-87FC-5F17A1B876C0}"/>
    <cellStyle name="Comma 4 2 3 7 2 3 2 2" xfId="53477" xr:uid="{2E59F821-D48F-4280-BFFE-2B6A5AE244EB}"/>
    <cellStyle name="Comma 4 2 3 7 2 3 2 3" xfId="40862" xr:uid="{262F290D-3C20-4E2B-B5D3-34CD9620FAE4}"/>
    <cellStyle name="Comma 4 2 3 7 2 3 3" xfId="11446" xr:uid="{C89ED3F8-AF47-4674-A366-A2BC40F1CFE8}"/>
    <cellStyle name="Comma 4 2 3 7 2 3 3 2" xfId="47199" xr:uid="{58890C2F-3941-422D-8D2F-E15BABEC2089}"/>
    <cellStyle name="Comma 4 2 3 7 2 3 4" xfId="5044" xr:uid="{A5948168-159E-4AC7-B402-BDC4A956ABC9}"/>
    <cellStyle name="Comma 4 2 3 7 2 3 5" xfId="34572" xr:uid="{254AE4CF-C3EF-4CF1-9601-D4A56BEB9054}"/>
    <cellStyle name="Comma 4 2 3 7 2 4" xfId="18910" xr:uid="{691843D4-7264-4766-B523-8CDB12EA9C31}"/>
    <cellStyle name="Comma 4 2 3 7 2 4 2" xfId="52598" xr:uid="{E4B5CC3A-8C78-43AF-9A94-6287C4C0CAB5}"/>
    <cellStyle name="Comma 4 2 3 7 2 4 3" xfId="39983" xr:uid="{00644E19-C120-4690-9514-48350F195641}"/>
    <cellStyle name="Comma 4 2 3 7 2 5" xfId="12324" xr:uid="{8CA446B1-86A1-4D6E-8F61-A9C9A5E2124A}"/>
    <cellStyle name="Comma 4 2 3 7 2 5 2" xfId="46320" xr:uid="{D978C9E5-B625-4852-A6CC-EEEC0AD93EFF}"/>
    <cellStyle name="Comma 4 2 3 7 2 6" xfId="4166" xr:uid="{A1D9954C-1B57-410A-8B3E-249379903971}"/>
    <cellStyle name="Comma 4 2 3 7 2 7" xfId="33693" xr:uid="{5D7ABD85-58DE-4D73-A587-C9E273A7CA3C}"/>
    <cellStyle name="Comma 4 2 3 7 3" xfId="27268" xr:uid="{C76E15F2-DFE5-4EA1-97D5-0E1F12B78C8F}"/>
    <cellStyle name="Comma 4 2 3 7 3 2" xfId="23771" xr:uid="{6D77D890-4777-460F-B249-38DC069BF659}"/>
    <cellStyle name="Comma 4 2 3 7 3 2 2" xfId="16264" xr:uid="{E82AD29E-B61A-4176-AB29-4E6773D34DE0}"/>
    <cellStyle name="Comma 4 2 3 7 3 2 2 2" xfId="55245" xr:uid="{DA062017-577C-4510-8948-5FD6B8FECE91}"/>
    <cellStyle name="Comma 4 2 3 7 3 2 2 3" xfId="42630" xr:uid="{3F7D6D7B-D220-4B77-AE3C-B2A7F0FC2BCE}"/>
    <cellStyle name="Comma 4 2 3 7 3 2 3" xfId="9678" xr:uid="{350058C9-C045-4E3C-80D4-E23807F7D416}"/>
    <cellStyle name="Comma 4 2 3 7 3 2 3 2" xfId="48967" xr:uid="{B90D6F4F-C701-4D05-B028-E77131FA148D}"/>
    <cellStyle name="Comma 4 2 3 7 3 2 4" xfId="29878" xr:uid="{493FB36B-11EB-4A9D-8C09-F97037DC1BA3}"/>
    <cellStyle name="Comma 4 2 3 7 3 2 5" xfId="36340" xr:uid="{147EBA3F-113D-4A92-B39E-EBD2875E0C76}"/>
    <cellStyle name="Comma 4 2 3 7 3 3" xfId="19760" xr:uid="{8A3834BA-5639-466F-B377-EB0425D3767E}"/>
    <cellStyle name="Comma 4 2 3 7 3 3 2" xfId="51748" xr:uid="{2872FB1A-AF47-43B6-AF76-58F289DB8FF4}"/>
    <cellStyle name="Comma 4 2 3 7 3 3 3" xfId="39133" xr:uid="{1B10B183-FDBF-4D02-92AB-57274CD9E614}"/>
    <cellStyle name="Comma 4 2 3 7 3 4" xfId="13174" xr:uid="{002B9DC5-7D63-403B-986E-B9EA8A99110F}"/>
    <cellStyle name="Comma 4 2 3 7 3 4 2" xfId="45470" xr:uid="{E75F92B5-96A9-4BC5-B9EA-22F58884744E}"/>
    <cellStyle name="Comma 4 2 3 7 3 5" xfId="6587" xr:uid="{F9BD7132-54B4-4675-B704-E01A9C433CA6}"/>
    <cellStyle name="Comma 4 2 3 7 3 6" xfId="32843" xr:uid="{4A1AEBF6-3748-427F-9CA8-D484315CF37B}"/>
    <cellStyle name="Comma 4 2 3 7 4" xfId="24654" xr:uid="{98EE5209-9B97-467E-9DA6-EBD216AE00A8}"/>
    <cellStyle name="Comma 4 2 3 7 4 2" xfId="17147" xr:uid="{B07268B2-F41F-474D-8E9B-820575FECCE8}"/>
    <cellStyle name="Comma 4 2 3 7 4 2 2" xfId="54362" xr:uid="{574F4E16-EE59-4670-8D98-BBC6973A9CF4}"/>
    <cellStyle name="Comma 4 2 3 7 4 2 3" xfId="41747" xr:uid="{CDE85D47-7598-4EF7-8625-9CD518F809FE}"/>
    <cellStyle name="Comma 4 2 3 7 4 3" xfId="10561" xr:uid="{FC554A98-436B-49C3-8757-89B0203C8A85}"/>
    <cellStyle name="Comma 4 2 3 7 4 3 2" xfId="48084" xr:uid="{EE7A5356-B8ED-4485-95F1-364031DA5972}"/>
    <cellStyle name="Comma 4 2 3 7 4 4" xfId="5929" xr:uid="{3A65CA03-B2E6-40C5-A980-F950BFB7EB75}"/>
    <cellStyle name="Comma 4 2 3 7 4 5" xfId="35457" xr:uid="{930B4801-A6A8-42BD-A730-10A07F5D2F17}"/>
    <cellStyle name="Comma 4 2 3 7 5" xfId="20639" xr:uid="{82D87EB9-50BC-4B95-B691-6FD4155C685D}"/>
    <cellStyle name="Comma 4 2 3 7 5 2" xfId="50867" xr:uid="{60545ABC-4D56-48BC-868A-446D2AD939D5}"/>
    <cellStyle name="Comma 4 2 3 7 5 3" xfId="38252" xr:uid="{4B1B21BC-BE3F-4B30-95C0-595253556652}"/>
    <cellStyle name="Comma 4 2 3 7 6" xfId="14053" xr:uid="{4E7B112C-D0AA-4BE6-81E6-21396347E12C}"/>
    <cellStyle name="Comma 4 2 3 7 6 2" xfId="44572" xr:uid="{2AE93C20-7EE3-4319-9537-EDD3BE5E971A}"/>
    <cellStyle name="Comma 4 2 3 7 7" xfId="7466" xr:uid="{A623E055-08B9-41ED-B679-3813C5523A1A}"/>
    <cellStyle name="Comma 4 2 3 7 8" xfId="31960" xr:uid="{4AF23DB0-4E89-45E1-B5DF-731F9550FBAA}"/>
    <cellStyle name="Comma 4 2 3 8" xfId="28243" xr:uid="{34779531-B2A3-4272-8A53-7E50246F2DB9}"/>
    <cellStyle name="Comma 4 2 3 8 2" xfId="27766" xr:uid="{272D013B-1D48-4501-8C54-48E75F873721}"/>
    <cellStyle name="Comma 4 2 3 8 2 2" xfId="26035" xr:uid="{3C777CD1-072A-4E67-A911-948CA4EAD9E2}"/>
    <cellStyle name="Comma 4 2 3 8 2 2 2" xfId="22537" xr:uid="{ABC1EBB8-B8B7-4068-8E4F-AB668420DF45}"/>
    <cellStyle name="Comma 4 2 3 8 2 2 2 2" xfId="15030" xr:uid="{B691F9C9-4607-4AF7-92B5-FFD40B3331D7}"/>
    <cellStyle name="Comma 4 2 3 8 2 2 2 2 2" xfId="56479" xr:uid="{AD417B21-2E9A-4942-ADA5-F28BDC61AF00}"/>
    <cellStyle name="Comma 4 2 3 8 2 2 2 2 3" xfId="43864" xr:uid="{DD52CC43-6600-4748-8087-3BA5413FEE7C}"/>
    <cellStyle name="Comma 4 2 3 8 2 2 2 3" xfId="8444" xr:uid="{960FE525-4F75-41F7-903F-EE7D88E37097}"/>
    <cellStyle name="Comma 4 2 3 8 2 2 2 3 2" xfId="50201" xr:uid="{5916F04F-95FB-4291-9C2B-71C7C06E771B}"/>
    <cellStyle name="Comma 4 2 3 8 2 2 2 4" xfId="31112" xr:uid="{393B96CA-7EC9-4DD4-9D51-6F9658231F91}"/>
    <cellStyle name="Comma 4 2 3 8 2 2 2 5" xfId="37574" xr:uid="{1739A0BF-EB60-45F8-A2E3-FADA6C18BCFD}"/>
    <cellStyle name="Comma 4 2 3 8 2 2 3" xfId="25155" xr:uid="{1493716E-9623-4BF8-9964-FCEB9BE8CDBA}"/>
    <cellStyle name="Comma 4 2 3 8 2 2 3 2" xfId="17648" xr:uid="{C5AF39A4-BDCC-4017-BD8B-81CB2F3E915C}"/>
    <cellStyle name="Comma 4 2 3 8 2 2 3 2 2" xfId="53861" xr:uid="{60814C44-1004-4241-A4CC-26219F069BC4}"/>
    <cellStyle name="Comma 4 2 3 8 2 2 3 2 3" xfId="41246" xr:uid="{1DAD0376-2759-4B57-B75E-88079656335C}"/>
    <cellStyle name="Comma 4 2 3 8 2 2 3 3" xfId="11062" xr:uid="{962CE6AD-13CC-4137-8277-1CEFD9A0B715}"/>
    <cellStyle name="Comma 4 2 3 8 2 2 3 3 2" xfId="47583" xr:uid="{8B06B40A-9D9B-48D3-AA3B-F596B2702C1A}"/>
    <cellStyle name="Comma 4 2 3 8 2 2 3 4" xfId="5428" xr:uid="{8D5AAE8E-877F-4CAD-B9F9-BCBA22C66D16}"/>
    <cellStyle name="Comma 4 2 3 8 2 2 3 5" xfId="34956" xr:uid="{BA267FAE-4DE7-482F-A250-52998175822E}"/>
    <cellStyle name="Comma 4 2 3 8 2 2 4" xfId="18527" xr:uid="{420CE8BB-B027-449A-B813-91F2980E3ED3}"/>
    <cellStyle name="Comma 4 2 3 8 2 2 4 2" xfId="52982" xr:uid="{4C92D809-6DB2-463B-994F-D4A5A873305E}"/>
    <cellStyle name="Comma 4 2 3 8 2 2 4 3" xfId="40367" xr:uid="{A2AF4605-455D-4DA3-A5B3-0CBFACA247B1}"/>
    <cellStyle name="Comma 4 2 3 8 2 2 5" xfId="11941" xr:uid="{046FD684-94DC-457C-A470-7D3E6C5D59DA}"/>
    <cellStyle name="Comma 4 2 3 8 2 2 5 2" xfId="46704" xr:uid="{6C35CE11-675B-45BB-BF24-B385D3183C06}"/>
    <cellStyle name="Comma 4 2 3 8 2 2 6" xfId="4549" xr:uid="{1F678AE6-E4CE-4D4F-A7AB-A27546B45809}"/>
    <cellStyle name="Comma 4 2 3 8 2 2 7" xfId="34077" xr:uid="{23C694B3-761B-42D8-ACBB-50872F9A424D}"/>
    <cellStyle name="Comma 4 2 3 8 2 3" xfId="26894" xr:uid="{8B386D09-8A45-468D-919E-8376BFEC550E}"/>
    <cellStyle name="Comma 4 2 3 8 2 3 2" xfId="23397" xr:uid="{179931BC-8E42-47D9-9B76-FA982B14F740}"/>
    <cellStyle name="Comma 4 2 3 8 2 3 2 2" xfId="15890" xr:uid="{61B0E6C5-4B8D-43AC-854C-5AD51F52409A}"/>
    <cellStyle name="Comma 4 2 3 8 2 3 2 2 2" xfId="55619" xr:uid="{63A39145-A65F-418E-88C9-45F4EAA7AC27}"/>
    <cellStyle name="Comma 4 2 3 8 2 3 2 2 3" xfId="43004" xr:uid="{574D22B0-9847-4DA7-8F8F-16002FB882F8}"/>
    <cellStyle name="Comma 4 2 3 8 2 3 2 3" xfId="9304" xr:uid="{A84A239B-212E-4BCE-A8C4-45A8EA364F8B}"/>
    <cellStyle name="Comma 4 2 3 8 2 3 2 3 2" xfId="49341" xr:uid="{591E3F7B-F7F8-4FF9-A2C6-2BD23A7DAD54}"/>
    <cellStyle name="Comma 4 2 3 8 2 3 2 4" xfId="30252" xr:uid="{9ED1BFB0-22A6-4BF8-9E67-D1E5F958EAD2}"/>
    <cellStyle name="Comma 4 2 3 8 2 3 2 5" xfId="36714" xr:uid="{4DC1475C-83C7-45EF-8C96-A35318CD8985}"/>
    <cellStyle name="Comma 4 2 3 8 2 3 3" xfId="19386" xr:uid="{A9A5B791-800D-4060-981B-F2248B85CDAD}"/>
    <cellStyle name="Comma 4 2 3 8 2 3 3 2" xfId="52122" xr:uid="{A8F0DABA-6578-4362-B434-325566197597}"/>
    <cellStyle name="Comma 4 2 3 8 2 3 3 3" xfId="39507" xr:uid="{CF7DAEF6-D199-462D-9158-DD8B16B9334B}"/>
    <cellStyle name="Comma 4 2 3 8 2 3 4" xfId="12800" xr:uid="{6C3970FF-E010-4C4E-B4A0-D76A8F78E787}"/>
    <cellStyle name="Comma 4 2 3 8 2 3 4 2" xfId="45844" xr:uid="{DB54E6FB-15B5-498C-8323-618D313D2B38}"/>
    <cellStyle name="Comma 4 2 3 8 2 3 5" xfId="3690" xr:uid="{E830A816-19F1-4F0A-9D65-4382BB159367}"/>
    <cellStyle name="Comma 4 2 3 8 2 3 6" xfId="33217" xr:uid="{F97697F3-2C93-4E37-97B6-9A9E837D31BD}"/>
    <cellStyle name="Comma 4 2 3 8 2 4" xfId="24270" xr:uid="{3D49ED9D-0D53-4A75-9E13-A3CEA22A3055}"/>
    <cellStyle name="Comma 4 2 3 8 2 4 2" xfId="16763" xr:uid="{F284D683-B099-4E66-B488-8897260C76C3}"/>
    <cellStyle name="Comma 4 2 3 8 2 4 2 2" xfId="54746" xr:uid="{F7F44816-0223-4F39-B543-06ECF236B042}"/>
    <cellStyle name="Comma 4 2 3 8 2 4 2 3" xfId="42131" xr:uid="{4B6B2DB6-B9E2-411F-9FC9-9EA965C566F6}"/>
    <cellStyle name="Comma 4 2 3 8 2 4 3" xfId="10177" xr:uid="{67F30735-819E-4A03-AEC9-01523B32E236}"/>
    <cellStyle name="Comma 4 2 3 8 2 4 3 2" xfId="48468" xr:uid="{80A624AD-A4D6-48C5-8019-7B45B24E4904}"/>
    <cellStyle name="Comma 4 2 3 8 2 4 4" xfId="29379" xr:uid="{630A43FE-D11A-4274-BFF0-49BD5526F57D}"/>
    <cellStyle name="Comma 4 2 3 8 2 4 5" xfId="35841" xr:uid="{C434ACB3-2C3A-4499-858B-43DE8DE36B48}"/>
    <cellStyle name="Comma 4 2 3 8 2 5" xfId="20258" xr:uid="{ACDD8F13-4477-4E5F-94DC-D4C89D72057B}"/>
    <cellStyle name="Comma 4 2 3 8 2 5 2" xfId="51249" xr:uid="{2F825970-6724-4F39-9895-79C42B26884A}"/>
    <cellStyle name="Comma 4 2 3 8 2 5 3" xfId="38634" xr:uid="{B70DE370-C77F-41EE-84D5-010270129A84}"/>
    <cellStyle name="Comma 4 2 3 8 2 6" xfId="13672" xr:uid="{6E811F6B-964E-42CE-8A17-01256345D537}"/>
    <cellStyle name="Comma 4 2 3 8 2 6 2" xfId="44971" xr:uid="{6E5645CF-4100-4D13-85EF-3511B2923C6A}"/>
    <cellStyle name="Comma 4 2 3 8 2 7" xfId="7085" xr:uid="{F6F8DC14-5EA5-40F5-883E-0BBD770E3433}"/>
    <cellStyle name="Comma 4 2 3 8 2 8" xfId="32344" xr:uid="{F58197EC-9591-4D8C-9AA8-257D2364E12E}"/>
    <cellStyle name="Comma 4 2 3 8 3" xfId="26477" xr:uid="{21D253B6-915D-45CE-929F-59220F06AB3B}"/>
    <cellStyle name="Comma 4 2 3 8 3 2" xfId="22980" xr:uid="{E788DFD9-C82F-4D7B-8E5A-48AD970F1720}"/>
    <cellStyle name="Comma 4 2 3 8 3 2 2" xfId="15473" xr:uid="{E578FE9D-74A3-40EF-A173-BEB48E91CE56}"/>
    <cellStyle name="Comma 4 2 3 8 3 2 2 2" xfId="56036" xr:uid="{8FDF1E73-14C0-424F-9853-546E57A3D9B4}"/>
    <cellStyle name="Comma 4 2 3 8 3 2 2 3" xfId="43421" xr:uid="{0F46F48B-4CDA-42A3-A2DF-1C1AF4D986A6}"/>
    <cellStyle name="Comma 4 2 3 8 3 2 3" xfId="8887" xr:uid="{0AFA5978-20F4-4AAC-B31C-E38CC848625F}"/>
    <cellStyle name="Comma 4 2 3 8 3 2 3 2" xfId="49758" xr:uid="{B477269A-12EB-4B92-A88B-2B7E5C16246A}"/>
    <cellStyle name="Comma 4 2 3 8 3 2 4" xfId="30669" xr:uid="{E3C9987A-9167-4DEF-A4BA-C1A66E1574A9}"/>
    <cellStyle name="Comma 4 2 3 8 3 2 5" xfId="37131" xr:uid="{6B6D5623-FEEB-40D8-940A-5A7C896651EF}"/>
    <cellStyle name="Comma 4 2 3 8 3 3" xfId="25599" xr:uid="{7E31AF19-279F-4429-8C9A-FA46FB2E00B7}"/>
    <cellStyle name="Comma 4 2 3 8 3 3 2" xfId="18092" xr:uid="{65E79435-E235-4EB4-B357-C71E1CFA6A3B}"/>
    <cellStyle name="Comma 4 2 3 8 3 3 2 2" xfId="53417" xr:uid="{806F668D-8145-4CDA-99B6-0F1197D31572}"/>
    <cellStyle name="Comma 4 2 3 8 3 3 2 3" xfId="40802" xr:uid="{F5A98CAC-5854-4AC9-99C2-1C04632CF62B}"/>
    <cellStyle name="Comma 4 2 3 8 3 3 3" xfId="11506" xr:uid="{5EB7C1D7-9913-4F5A-8E4F-E02BF4927CCA}"/>
    <cellStyle name="Comma 4 2 3 8 3 3 3 2" xfId="47139" xr:uid="{65482EA0-86FC-4E7E-BB4A-0DE74085932E}"/>
    <cellStyle name="Comma 4 2 3 8 3 3 4" xfId="4984" xr:uid="{6FBC9872-D360-4E07-A827-9A1B1904DCE9}"/>
    <cellStyle name="Comma 4 2 3 8 3 3 5" xfId="34512" xr:uid="{B349753C-CB0E-4E26-91C3-35344B1A4387}"/>
    <cellStyle name="Comma 4 2 3 8 3 4" xfId="18969" xr:uid="{7A486E61-349F-4B6D-BEBD-D85B71054835}"/>
    <cellStyle name="Comma 4 2 3 8 3 4 2" xfId="52539" xr:uid="{4D1245EC-68F0-4F27-B364-8C2C24BAEB2F}"/>
    <cellStyle name="Comma 4 2 3 8 3 4 3" xfId="39924" xr:uid="{BC4274CD-5C6C-4C6A-B925-5CBE8339503C}"/>
    <cellStyle name="Comma 4 2 3 8 3 5" xfId="12383" xr:uid="{A94A0047-A896-49F7-B0D0-0676595695B8}"/>
    <cellStyle name="Comma 4 2 3 8 3 5 2" xfId="46261" xr:uid="{36BE8459-ACD8-4AE7-BEB2-3C4FE3FBC4C0}"/>
    <cellStyle name="Comma 4 2 3 8 3 6" xfId="4107" xr:uid="{F208CA36-539D-48B4-8772-E0AD1918094F}"/>
    <cellStyle name="Comma 4 2 3 8 3 7" xfId="33634" xr:uid="{50FC7DB7-3B1C-4003-96C3-AA47E97F516B}"/>
    <cellStyle name="Comma 4 2 3 8 4" xfId="27327" xr:uid="{0F079C96-315E-4171-B8FB-8D00F08F8F14}"/>
    <cellStyle name="Comma 4 2 3 8 4 2" xfId="23830" xr:uid="{781F4F3F-152E-4243-B9B0-3BBB856C4DE4}"/>
    <cellStyle name="Comma 4 2 3 8 4 2 2" xfId="16323" xr:uid="{9914E142-8398-4422-A4C5-61C326B3C790}"/>
    <cellStyle name="Comma 4 2 3 8 4 2 2 2" xfId="55186" xr:uid="{64D34CBB-92DB-4039-9711-E0F8306362A5}"/>
    <cellStyle name="Comma 4 2 3 8 4 2 2 3" xfId="42571" xr:uid="{36C13C6D-14C2-4B67-9D46-965B7B2079FB}"/>
    <cellStyle name="Comma 4 2 3 8 4 2 3" xfId="9737" xr:uid="{B470FE4D-9106-45DE-9107-3C09AFA3C251}"/>
    <cellStyle name="Comma 4 2 3 8 4 2 3 2" xfId="48908" xr:uid="{1AE28C77-202F-402C-A8C3-CD79B2F5FD54}"/>
    <cellStyle name="Comma 4 2 3 8 4 2 4" xfId="29819" xr:uid="{4A7627DD-76D6-4AAB-AE70-F3B8F3DD39B6}"/>
    <cellStyle name="Comma 4 2 3 8 4 2 5" xfId="36281" xr:uid="{7313F774-EED6-484B-A58E-90C21964CA09}"/>
    <cellStyle name="Comma 4 2 3 8 4 3" xfId="19819" xr:uid="{FFA5637A-7868-4DD2-A008-36D7363B4F85}"/>
    <cellStyle name="Comma 4 2 3 8 4 3 2" xfId="51689" xr:uid="{A1294952-7D38-4779-B83A-A224DE1FED57}"/>
    <cellStyle name="Comma 4 2 3 8 4 3 3" xfId="39074" xr:uid="{01FD772C-EF76-447E-8645-43DFFDDC2FED}"/>
    <cellStyle name="Comma 4 2 3 8 4 4" xfId="13233" xr:uid="{33488526-2D32-496A-BBB3-79012E45A94E}"/>
    <cellStyle name="Comma 4 2 3 8 4 4 2" xfId="45411" xr:uid="{27D0D7B7-35CA-4FE6-A56F-3598DEF016E5}"/>
    <cellStyle name="Comma 4 2 3 8 4 5" xfId="6646" xr:uid="{CD8F81AF-F27A-4887-9CD4-77BB274D643A}"/>
    <cellStyle name="Comma 4 2 3 8 4 6" xfId="32784" xr:uid="{CCBEE35A-80C7-4095-B39B-A5D5886EDBE8}"/>
    <cellStyle name="Comma 4 2 3 8 5" xfId="24714" xr:uid="{FFCC526B-2CD7-4712-ACB2-7930E588A3B1}"/>
    <cellStyle name="Comma 4 2 3 8 5 2" xfId="17207" xr:uid="{507525B1-0A2A-4DF2-8245-E9A9BB97E24B}"/>
    <cellStyle name="Comma 4 2 3 8 5 2 2" xfId="54302" xr:uid="{83C2C523-7156-41AA-BF82-699303C30638}"/>
    <cellStyle name="Comma 4 2 3 8 5 2 3" xfId="41687" xr:uid="{661D021B-01CC-42F7-B51A-743CA53F9AD7}"/>
    <cellStyle name="Comma 4 2 3 8 5 3" xfId="10621" xr:uid="{1968DEAE-7B9E-4422-BD02-3845BC25B356}"/>
    <cellStyle name="Comma 4 2 3 8 5 3 2" xfId="48024" xr:uid="{5D3D583E-29D2-4014-BE3F-B9DC35BE97AA}"/>
    <cellStyle name="Comma 4 2 3 8 5 4" xfId="5869" xr:uid="{3E8D7CB9-1FAF-4FFD-ABA4-55A0712C59A5}"/>
    <cellStyle name="Comma 4 2 3 8 5 5" xfId="35397" xr:uid="{BF276307-09B5-4226-B179-0C8E66947244}"/>
    <cellStyle name="Comma 4 2 3 8 6" xfId="20698" xr:uid="{0AD0A470-C290-4022-A9AE-ECA9EF910FBE}"/>
    <cellStyle name="Comma 4 2 3 8 6 2" xfId="50808" xr:uid="{8F14AD2B-974C-4BA7-8349-2DB893916AB1}"/>
    <cellStyle name="Comma 4 2 3 8 6 3" xfId="38193" xr:uid="{668429CC-C4C4-4045-BD70-F878B2F736E3}"/>
    <cellStyle name="Comma 4 2 3 8 7" xfId="14112" xr:uid="{5B421B8B-F042-4E20-8A79-5ED7DA0F6252}"/>
    <cellStyle name="Comma 4 2 3 8 7 2" xfId="44505" xr:uid="{BBDF875A-1251-43CD-BF6E-286821919852}"/>
    <cellStyle name="Comma 4 2 3 8 8" xfId="7525" xr:uid="{69A6CF05-859E-45E3-A1A9-DE5044404D05}"/>
    <cellStyle name="Comma 4 2 3 8 9" xfId="31900" xr:uid="{6FBF0D00-C6BF-4155-816A-182EFD38A434}"/>
    <cellStyle name="Comma 4 2 3 9" xfId="26831" xr:uid="{D84FF9AC-AEB2-44C5-9B98-F154491107C4}"/>
    <cellStyle name="Comma 4 2 3 9 2" xfId="23334" xr:uid="{EDF92C7B-A60C-4F27-AB30-9DD17CBEE10C}"/>
    <cellStyle name="Comma 4 2 3 9 2 2" xfId="15827" xr:uid="{54EA8CD2-B18C-4BF2-A9C8-7E0F158574E9}"/>
    <cellStyle name="Comma 4 2 3 9 2 2 2" xfId="55682" xr:uid="{0B2E5897-00B2-4AF3-946F-FDE5449F591A}"/>
    <cellStyle name="Comma 4 2 3 9 2 2 3" xfId="43067" xr:uid="{6BCD0611-EF66-4B44-B701-158B55FD7896}"/>
    <cellStyle name="Comma 4 2 3 9 2 3" xfId="9241" xr:uid="{1F3F589E-36CC-4414-8B63-2395A786F871}"/>
    <cellStyle name="Comma 4 2 3 9 2 3 2" xfId="49404" xr:uid="{F9CB05DF-C888-494D-B3E0-92D864E0BB89}"/>
    <cellStyle name="Comma 4 2 3 9 2 4" xfId="30315" xr:uid="{EB515508-831D-4756-9DC5-C538BAE29B14}"/>
    <cellStyle name="Comma 4 2 3 9 2 5" xfId="36777" xr:uid="{D6DB9369-947E-4800-96E9-80AE3EAE88BE}"/>
    <cellStyle name="Comma 4 2 3 9 3" xfId="25956" xr:uid="{844AB612-36F4-4385-BD98-D311455B534E}"/>
    <cellStyle name="Comma 4 2 3 9 3 2" xfId="18449" xr:uid="{48843435-3758-46F9-B73B-5358B40F655A}"/>
    <cellStyle name="Comma 4 2 3 9 3 2 2" xfId="53060" xr:uid="{21953A5C-CC2F-4A19-8C12-1825CC6BE2A2}"/>
    <cellStyle name="Comma 4 2 3 9 3 2 3" xfId="40445" xr:uid="{48A1A9CC-A256-41D0-BD87-255271B66F28}"/>
    <cellStyle name="Comma 4 2 3 9 3 3" xfId="11863" xr:uid="{1CCE09EB-DAA1-43E3-A067-6603B0939C13}"/>
    <cellStyle name="Comma 4 2 3 9 3 3 2" xfId="46782" xr:uid="{BF29EE2D-9B18-4458-9ED5-5D1B2E6771C0}"/>
    <cellStyle name="Comma 4 2 3 9 3 4" xfId="4627" xr:uid="{DCB85F64-34DE-4839-BD7B-6423D31E333C}"/>
    <cellStyle name="Comma 4 2 3 9 3 5" xfId="34155" xr:uid="{C56F51BE-A460-4684-947A-E24E8E51C810}"/>
    <cellStyle name="Comma 4 2 3 9 4" xfId="19323" xr:uid="{0B436FEB-D1C2-493D-A3D8-930E4B9DCB1C}"/>
    <cellStyle name="Comma 4 2 3 9 4 2" xfId="52185" xr:uid="{E35E2372-0EAA-4246-8C4F-A3CC911F9824}"/>
    <cellStyle name="Comma 4 2 3 9 4 3" xfId="39570" xr:uid="{6BE4E10D-3E27-45E0-9E81-747A908AB5E8}"/>
    <cellStyle name="Comma 4 2 3 9 5" xfId="12737" xr:uid="{9F58E5A8-A796-464A-B1C7-1D82029AC2EE}"/>
    <cellStyle name="Comma 4 2 3 9 5 2" xfId="45907" xr:uid="{804ABE1F-F1AE-4C2E-9A4B-08D950B274F3}"/>
    <cellStyle name="Comma 4 2 3 9 6" xfId="3753" xr:uid="{315FAFBC-C73F-40A3-B19C-E16EE62052B5}"/>
    <cellStyle name="Comma 4 2 3 9 7" xfId="33280" xr:uid="{2D0BC5DC-0F53-414C-AE0F-033F830E0BC9}"/>
    <cellStyle name="Comma 4 2 30" xfId="57256" xr:uid="{3F178B07-C4EE-48FF-8508-A1752E241078}"/>
    <cellStyle name="Comma 4 2 4" xfId="867" xr:uid="{0A0507D2-C378-4227-B632-632E56338156}"/>
    <cellStyle name="Comma 4 2 4 10" xfId="22393" xr:uid="{41B967F2-2411-4407-B6A8-888192E3C562}"/>
    <cellStyle name="Comma 4 2 4 10 2" xfId="14886" xr:uid="{0BB7D746-A3AC-4DD0-8DF1-803C5195CEDD}"/>
    <cellStyle name="Comma 4 2 4 10 2 2" xfId="50531" xr:uid="{7CEA78AB-5331-47E6-967B-D0B685C4D8B2}"/>
    <cellStyle name="Comma 4 2 4 10 3" xfId="8300" xr:uid="{12EDF1AC-86AC-4AC8-93DD-30BDE486A4DD}"/>
    <cellStyle name="Comma 4 2 4 10 4" xfId="31256" xr:uid="{31B4D3F8-8533-4188-9CFE-FC434FBF7864}"/>
    <cellStyle name="Comma 4 2 4 10 5" xfId="37916" xr:uid="{1B124C56-5A42-455F-A537-5D66354969CF}"/>
    <cellStyle name="Comma 4 2 4 11" xfId="21525" xr:uid="{7A6123CE-C90A-4B2A-BD0F-ADEDF475F1D7}"/>
    <cellStyle name="Comma 4 2 4 11 2" xfId="44193" xr:uid="{F8C3433F-7D87-4D51-99B4-61C996B71F62}"/>
    <cellStyle name="Comma 4 2 4 12" xfId="22172" xr:uid="{9D274EA6-2D7C-49C1-A9D9-1905C267B0E3}"/>
    <cellStyle name="Comma 4 2 4 13" xfId="21438" xr:uid="{B6741875-CE06-48B4-8AC6-D7D0CD5CBD75}"/>
    <cellStyle name="Comma 4 2 4 14" xfId="14853" xr:uid="{B830E992-B3B7-42BB-B7BF-5953F6851DB8}"/>
    <cellStyle name="Comma 4 2 4 15" xfId="8266" xr:uid="{4E4DC0CF-012A-4B1C-80B2-81E11A1228E7}"/>
    <cellStyle name="Comma 4 2 4 16" xfId="31299" xr:uid="{2BEF9C86-1BC2-425B-BD64-26B850C4D7A8}"/>
    <cellStyle name="Comma 4 2 4 17" xfId="29217" xr:uid="{FFFAF447-4944-401F-9CD8-47DA1428E0C5}"/>
    <cellStyle name="Comma 4 2 4 18" xfId="2967" xr:uid="{6F297634-2E81-4FFE-B238-AE4777AD4520}"/>
    <cellStyle name="Comma 4 2 4 19" xfId="31623" xr:uid="{C496C9B9-9FF5-4A9A-8FB0-4215470C82B2}"/>
    <cellStyle name="Comma 4 2 4 2" xfId="1257" xr:uid="{236C3802-7976-4209-9D20-5EA9B68A073E}"/>
    <cellStyle name="Comma 4 2 4 2 10" xfId="21930" xr:uid="{CCFDDB53-F7D2-46FC-AF14-4AC1E1A9B0F4}"/>
    <cellStyle name="Comma 4 2 4 2 11" xfId="21212" xr:uid="{BF5D2685-DA35-4460-9469-76AC938106B9}"/>
    <cellStyle name="Comma 4 2 4 2 12" xfId="14626" xr:uid="{C2764D84-EE75-4157-B809-41F9865634BF}"/>
    <cellStyle name="Comma 4 2 4 2 13" xfId="8039" xr:uid="{4B6E98D2-3A60-49D8-98A3-DAFF94B9DD89}"/>
    <cellStyle name="Comma 4 2 4 2 14" xfId="28883" xr:uid="{31679D9A-7E90-4623-8028-3BAD158C7105}"/>
    <cellStyle name="Comma 4 2 4 2 15" xfId="3169" xr:uid="{A2C90180-B341-47FE-98C6-2BBB88A87B7A}"/>
    <cellStyle name="Comma 4 2 4 2 16" xfId="31645" xr:uid="{1E1A355E-53D5-4F35-B743-13AD2BD8BA1F}"/>
    <cellStyle name="Comma 4 2 4 2 17" xfId="2241" xr:uid="{A4D9DFE8-62C7-4FB7-B0A9-8E22B333E6DE}"/>
    <cellStyle name="Comma 4 2 4 2 2" xfId="28434" xr:uid="{CFE625EB-D2E2-444A-B0C4-526353024FBA}"/>
    <cellStyle name="Comma 4 2 4 2 2 10" xfId="31720" xr:uid="{DFAEDDAB-CA16-43C2-85C8-EE1741B901B6}"/>
    <cellStyle name="Comma 4 2 4 2 2 2" xfId="28280" xr:uid="{EFB4240E-0052-4446-88B5-BBD8F96BC5AA}"/>
    <cellStyle name="Comma 4 2 4 2 2 2 2" xfId="27789" xr:uid="{4BE46FFC-D6CD-4417-A935-378B09F873A9}"/>
    <cellStyle name="Comma 4 2 4 2 2 2 2 2" xfId="26059" xr:uid="{E8F82FE1-0271-4A37-AACE-B807A2F7CC30}"/>
    <cellStyle name="Comma 4 2 4 2 2 2 2 2 2" xfId="22561" xr:uid="{5FD20E22-663A-49A4-89FC-3C7BD064A54A}"/>
    <cellStyle name="Comma 4 2 4 2 2 2 2 2 2 2" xfId="15054" xr:uid="{5D58D122-442F-403B-BE73-0023F39BB509}"/>
    <cellStyle name="Comma 4 2 4 2 2 2 2 2 2 2 2" xfId="56455" xr:uid="{21602FE9-C4E9-4FEB-9339-514CCB8CB084}"/>
    <cellStyle name="Comma 4 2 4 2 2 2 2 2 2 2 3" xfId="43840" xr:uid="{D9C438FC-4059-49BC-8081-C6FBDEF3E9D9}"/>
    <cellStyle name="Comma 4 2 4 2 2 2 2 2 2 3" xfId="8468" xr:uid="{68D705D2-D49C-4B9C-98E1-4FDB1973CB07}"/>
    <cellStyle name="Comma 4 2 4 2 2 2 2 2 2 3 2" xfId="50177" xr:uid="{A5261D50-996E-4E02-8726-2AE91F012BB1}"/>
    <cellStyle name="Comma 4 2 4 2 2 2 2 2 2 4" xfId="31088" xr:uid="{1CE76582-324B-4804-ADB6-D8D1D9BC2B43}"/>
    <cellStyle name="Comma 4 2 4 2 2 2 2 2 2 5" xfId="37550" xr:uid="{486B1038-03B6-43F0-AFD9-A43126C4854F}"/>
    <cellStyle name="Comma 4 2 4 2 2 2 2 2 3" xfId="25179" xr:uid="{900F7523-2536-474F-AD27-93F18BF57160}"/>
    <cellStyle name="Comma 4 2 4 2 2 2 2 2 3 2" xfId="17672" xr:uid="{263BAD47-92BA-4F6C-BFAF-F0AD5E2D7B1C}"/>
    <cellStyle name="Comma 4 2 4 2 2 2 2 2 3 2 2" xfId="53837" xr:uid="{12ED3ED9-D728-44AF-AEA2-1BE6CAC0C953}"/>
    <cellStyle name="Comma 4 2 4 2 2 2 2 2 3 2 3" xfId="41222" xr:uid="{F3900421-84CF-4026-9D56-9CB6E211BD69}"/>
    <cellStyle name="Comma 4 2 4 2 2 2 2 2 3 3" xfId="11086" xr:uid="{CA802AF2-2DAF-4D08-9DAC-3603A72E9BD7}"/>
    <cellStyle name="Comma 4 2 4 2 2 2 2 2 3 3 2" xfId="47559" xr:uid="{AD8039F6-E19D-4DD0-BE80-DFE9A998BB75}"/>
    <cellStyle name="Comma 4 2 4 2 2 2 2 2 3 4" xfId="5404" xr:uid="{D5484FE9-C4AD-468D-B267-1DB3B62F1F93}"/>
    <cellStyle name="Comma 4 2 4 2 2 2 2 2 3 5" xfId="34932" xr:uid="{BA3D48BC-DFD0-4809-AFD8-02997BC250DF}"/>
    <cellStyle name="Comma 4 2 4 2 2 2 2 2 4" xfId="18551" xr:uid="{85449040-A951-4484-9D8D-5AFE96F22A86}"/>
    <cellStyle name="Comma 4 2 4 2 2 2 2 2 4 2" xfId="52958" xr:uid="{2FA72C43-07D3-42D8-8E9D-823C8F7DB64A}"/>
    <cellStyle name="Comma 4 2 4 2 2 2 2 2 4 3" xfId="40343" xr:uid="{1E62C635-5B54-4794-81B1-C070EAE26776}"/>
    <cellStyle name="Comma 4 2 4 2 2 2 2 2 5" xfId="11965" xr:uid="{6C5C7731-532D-49BB-9C40-500EC510871D}"/>
    <cellStyle name="Comma 4 2 4 2 2 2 2 2 5 2" xfId="46680" xr:uid="{E45DBFC7-0C81-4075-A353-F10E4F2A71D0}"/>
    <cellStyle name="Comma 4 2 4 2 2 2 2 2 6" xfId="4525" xr:uid="{6DF8AF0F-4F86-402F-BCEF-5F96D003FCE4}"/>
    <cellStyle name="Comma 4 2 4 2 2 2 2 2 7" xfId="34053" xr:uid="{EF84978F-1DD2-4614-AD50-EBF969B8867A}"/>
    <cellStyle name="Comma 4 2 4 2 2 2 2 3" xfId="26915" xr:uid="{083E9EB2-091A-4913-8DCE-8D4C1AD48812}"/>
    <cellStyle name="Comma 4 2 4 2 2 2 2 3 2" xfId="23418" xr:uid="{D5A4B267-3263-4C19-85D1-BADAEEB8C52B}"/>
    <cellStyle name="Comma 4 2 4 2 2 2 2 3 2 2" xfId="15911" xr:uid="{98CAE71F-6654-4826-8C7D-578D4169AA0D}"/>
    <cellStyle name="Comma 4 2 4 2 2 2 2 3 2 2 2" xfId="55598" xr:uid="{0E532A00-98D5-4750-9604-355AE562D06E}"/>
    <cellStyle name="Comma 4 2 4 2 2 2 2 3 2 2 3" xfId="42983" xr:uid="{CDD1747C-DD33-4CA7-BCD2-5204B6EF38DF}"/>
    <cellStyle name="Comma 4 2 4 2 2 2 2 3 2 3" xfId="9325" xr:uid="{2BF80F09-139A-450F-8970-1C268D3BC210}"/>
    <cellStyle name="Comma 4 2 4 2 2 2 2 3 2 3 2" xfId="49320" xr:uid="{36137F67-BF92-4BBE-898F-B2E7209EA53F}"/>
    <cellStyle name="Comma 4 2 4 2 2 2 2 3 2 4" xfId="30231" xr:uid="{7A2ED76F-5829-4D54-A0F5-E9369DDB1E5A}"/>
    <cellStyle name="Comma 4 2 4 2 2 2 2 3 2 5" xfId="36693" xr:uid="{01904FE1-C806-4E98-8C82-E7B6292C684D}"/>
    <cellStyle name="Comma 4 2 4 2 2 2 2 3 3" xfId="19407" xr:uid="{52494FDE-D106-46A3-838D-215029BE86CA}"/>
    <cellStyle name="Comma 4 2 4 2 2 2 2 3 3 2" xfId="52101" xr:uid="{F518708A-4E18-4CC0-B664-564F4B4AB056}"/>
    <cellStyle name="Comma 4 2 4 2 2 2 2 3 3 3" xfId="39486" xr:uid="{A292E19E-9598-49F8-B5BD-126903382171}"/>
    <cellStyle name="Comma 4 2 4 2 2 2 2 3 4" xfId="12821" xr:uid="{07F1E006-C967-4AD0-8BD7-121B3F5FB276}"/>
    <cellStyle name="Comma 4 2 4 2 2 2 2 3 4 2" xfId="45823" xr:uid="{702480E2-9A9E-4080-917C-D676DBA18A31}"/>
    <cellStyle name="Comma 4 2 4 2 2 2 2 3 5" xfId="3669" xr:uid="{87E1E006-9B52-4E22-9D3D-29FD58FC4C42}"/>
    <cellStyle name="Comma 4 2 4 2 2 2 2 3 6" xfId="33196" xr:uid="{1C64CECF-A1D7-457B-9091-67AA5FD6E632}"/>
    <cellStyle name="Comma 4 2 4 2 2 2 2 4" xfId="24294" xr:uid="{FCD1A933-B73D-46AF-B334-3B9A708CFA1C}"/>
    <cellStyle name="Comma 4 2 4 2 2 2 2 4 2" xfId="16787" xr:uid="{55A103A0-9DB3-488B-B516-1D878DB32E5A}"/>
    <cellStyle name="Comma 4 2 4 2 2 2 2 4 2 2" xfId="54722" xr:uid="{C93CE9B3-3E0D-4267-AA9F-A0B3018F0C9D}"/>
    <cellStyle name="Comma 4 2 4 2 2 2 2 4 2 3" xfId="42107" xr:uid="{B655537B-0F7A-4FA3-80B1-24D9407BC69E}"/>
    <cellStyle name="Comma 4 2 4 2 2 2 2 4 3" xfId="10201" xr:uid="{1C535436-0DD1-4CC2-9A2F-795F0C76302A}"/>
    <cellStyle name="Comma 4 2 4 2 2 2 2 4 3 2" xfId="48444" xr:uid="{4103FBBA-495B-4ACA-B7F1-2FF099AE02C0}"/>
    <cellStyle name="Comma 4 2 4 2 2 2 2 4 4" xfId="29355" xr:uid="{EEA131AF-1104-47E3-927F-97E0F75279AE}"/>
    <cellStyle name="Comma 4 2 4 2 2 2 2 4 5" xfId="35817" xr:uid="{2A61B95E-5D49-4C54-9FBE-3704794E301B}"/>
    <cellStyle name="Comma 4 2 4 2 2 2 2 5" xfId="20281" xr:uid="{A4496CC8-6318-49DB-BFC1-8D1F7B1FD4A9}"/>
    <cellStyle name="Comma 4 2 4 2 2 2 2 5 2" xfId="51225" xr:uid="{1F0CDB1E-9FEA-41D5-A3E7-573F4C4C3795}"/>
    <cellStyle name="Comma 4 2 4 2 2 2 2 5 3" xfId="38610" xr:uid="{E58B9F02-7A84-41BC-9FEA-FC397629E637}"/>
    <cellStyle name="Comma 4 2 4 2 2 2 2 6" xfId="13695" xr:uid="{8F6CE72A-6FF7-4583-96C6-DB56975F0779}"/>
    <cellStyle name="Comma 4 2 4 2 2 2 2 6 2" xfId="44947" xr:uid="{15435E9B-5494-4FA2-BBA9-B1FC9D6E33E7}"/>
    <cellStyle name="Comma 4 2 4 2 2 2 2 7" xfId="7108" xr:uid="{A33E6BE3-91DE-4C8A-9E0D-11C56B0EB052}"/>
    <cellStyle name="Comma 4 2 4 2 2 2 2 8" xfId="32320" xr:uid="{23C419EC-AF42-4976-9BCB-D261BFA8C59D}"/>
    <cellStyle name="Comma 4 2 4 2 2 2 3" xfId="26499" xr:uid="{8259514C-B590-4E15-B6B6-5E5955A2B007}"/>
    <cellStyle name="Comma 4 2 4 2 2 2 3 2" xfId="23002" xr:uid="{1D7826E8-B3B8-416A-A1CB-71FC0B1CFBC5}"/>
    <cellStyle name="Comma 4 2 4 2 2 2 3 2 2" xfId="15495" xr:uid="{BF0A6635-C502-4775-BC2D-E75D425004E5}"/>
    <cellStyle name="Comma 4 2 4 2 2 2 3 2 2 2" xfId="56014" xr:uid="{AE910B80-E342-4134-B92B-952D7C5ADCDC}"/>
    <cellStyle name="Comma 4 2 4 2 2 2 3 2 2 3" xfId="43399" xr:uid="{015E3E6E-5D88-4944-AEB4-28AF9A4DD740}"/>
    <cellStyle name="Comma 4 2 4 2 2 2 3 2 3" xfId="8909" xr:uid="{0905EEB3-09CE-4433-886E-61A12E0914FA}"/>
    <cellStyle name="Comma 4 2 4 2 2 2 3 2 3 2" xfId="49736" xr:uid="{D3ED40D1-D39B-4E8B-8869-493F6D403753}"/>
    <cellStyle name="Comma 4 2 4 2 2 2 3 2 4" xfId="30647" xr:uid="{1DCA5FA6-C50A-49AF-A40C-055A55B286CD}"/>
    <cellStyle name="Comma 4 2 4 2 2 2 3 2 5" xfId="37109" xr:uid="{677906F9-819B-4C00-B485-9810E6F9E0A6}"/>
    <cellStyle name="Comma 4 2 4 2 2 2 3 3" xfId="25621" xr:uid="{44C95791-C731-4C38-9213-92755868A06A}"/>
    <cellStyle name="Comma 4 2 4 2 2 2 3 3 2" xfId="18114" xr:uid="{D45D0B38-A39E-4954-840A-09835B29BEBB}"/>
    <cellStyle name="Comma 4 2 4 2 2 2 3 3 2 2" xfId="53395" xr:uid="{522BC658-2684-445E-92C5-D48A25426568}"/>
    <cellStyle name="Comma 4 2 4 2 2 2 3 3 2 3" xfId="40780" xr:uid="{3B4C8E4E-32C8-47BC-9FC9-E7D0A371DA5F}"/>
    <cellStyle name="Comma 4 2 4 2 2 2 3 3 3" xfId="11528" xr:uid="{0310B0B1-1253-47B7-A31D-4CF9484D90B6}"/>
    <cellStyle name="Comma 4 2 4 2 2 2 3 3 3 2" xfId="47117" xr:uid="{249ECE10-012E-45F7-B5D0-C37D969CC6C4}"/>
    <cellStyle name="Comma 4 2 4 2 2 2 3 3 4" xfId="4962" xr:uid="{B5BCBFA4-A2C2-467A-AF3B-A36623F59486}"/>
    <cellStyle name="Comma 4 2 4 2 2 2 3 3 5" xfId="34490" xr:uid="{4F71CEE5-3883-4F61-B058-26CDE9D96B90}"/>
    <cellStyle name="Comma 4 2 4 2 2 2 3 4" xfId="18991" xr:uid="{E925192B-4FA3-4B00-8EBA-32B49AEDD35E}"/>
    <cellStyle name="Comma 4 2 4 2 2 2 3 4 2" xfId="52517" xr:uid="{FF15800D-C229-45B3-B724-7F625F24D558}"/>
    <cellStyle name="Comma 4 2 4 2 2 2 3 4 3" xfId="39902" xr:uid="{0AA57B58-104F-40FF-B7BB-FBEAFF9BA53F}"/>
    <cellStyle name="Comma 4 2 4 2 2 2 3 5" xfId="12405" xr:uid="{8FD59DDA-0FD3-4A16-BA26-B0A6F90CCA74}"/>
    <cellStyle name="Comma 4 2 4 2 2 2 3 5 2" xfId="46239" xr:uid="{0B5B3030-E1A0-4F5A-88A9-F357D15BDEF8}"/>
    <cellStyle name="Comma 4 2 4 2 2 2 3 6" xfId="4085" xr:uid="{82E81FF0-77EA-4F6A-AEF1-DDAC0E0C4A59}"/>
    <cellStyle name="Comma 4 2 4 2 2 2 3 7" xfId="33612" xr:uid="{9ADC9921-219A-4C5E-A2F5-847FA3F8B87C}"/>
    <cellStyle name="Comma 4 2 4 2 2 2 4" xfId="27349" xr:uid="{E5BF4CD5-D648-4F8A-AAFC-E745BAE2DEF7}"/>
    <cellStyle name="Comma 4 2 4 2 2 2 4 2" xfId="23852" xr:uid="{86014864-969E-4221-B767-F8A82197F90E}"/>
    <cellStyle name="Comma 4 2 4 2 2 2 4 2 2" xfId="16345" xr:uid="{491FB80C-3EC5-4D09-9A5C-B3A6286D2486}"/>
    <cellStyle name="Comma 4 2 4 2 2 2 4 2 2 2" xfId="55164" xr:uid="{8D15D88E-462E-4E8A-A4CA-7317F5DD418B}"/>
    <cellStyle name="Comma 4 2 4 2 2 2 4 2 2 3" xfId="42549" xr:uid="{B155EB04-94FB-4D10-8280-17422C6D0673}"/>
    <cellStyle name="Comma 4 2 4 2 2 2 4 2 3" xfId="9759" xr:uid="{9BD034B8-8D59-428B-8F8B-7CBA5F75A276}"/>
    <cellStyle name="Comma 4 2 4 2 2 2 4 2 3 2" xfId="48886" xr:uid="{9080C474-CE1A-4728-BC9F-7F261EC0AABD}"/>
    <cellStyle name="Comma 4 2 4 2 2 2 4 2 4" xfId="29797" xr:uid="{216E0385-6A13-49C0-8F04-9EDE1D050694}"/>
    <cellStyle name="Comma 4 2 4 2 2 2 4 2 5" xfId="36259" xr:uid="{D309668A-B0CC-45DE-B973-FBDF9ACC4CCC}"/>
    <cellStyle name="Comma 4 2 4 2 2 2 4 3" xfId="19841" xr:uid="{06E82CD4-1052-43B0-B439-6CE7F8E358F4}"/>
    <cellStyle name="Comma 4 2 4 2 2 2 4 3 2" xfId="51667" xr:uid="{38715240-D7F6-4556-861B-B3E6B57DB50A}"/>
    <cellStyle name="Comma 4 2 4 2 2 2 4 3 3" xfId="39052" xr:uid="{AF9350DE-2F2E-4702-8DBA-64271002D931}"/>
    <cellStyle name="Comma 4 2 4 2 2 2 4 4" xfId="13255" xr:uid="{367AF796-34DB-41AF-AA50-7720CD005C2C}"/>
    <cellStyle name="Comma 4 2 4 2 2 2 4 4 2" xfId="45389" xr:uid="{F5B62A7B-A8BD-44C8-8380-54AECAA5488B}"/>
    <cellStyle name="Comma 4 2 4 2 2 2 4 5" xfId="6668" xr:uid="{8F2CCD89-EF1A-4D38-A5FD-81A45277EBB6}"/>
    <cellStyle name="Comma 4 2 4 2 2 2 4 6" xfId="32762" xr:uid="{5F19B7C4-35A7-4798-89D8-385DDD3EFE9D}"/>
    <cellStyle name="Comma 4 2 4 2 2 2 5" xfId="24736" xr:uid="{0FCF3EA6-F714-4EA9-AE59-6DDFEF724E60}"/>
    <cellStyle name="Comma 4 2 4 2 2 2 5 2" xfId="17229" xr:uid="{E2D5DEB9-8F96-430F-8456-E0B31E10528C}"/>
    <cellStyle name="Comma 4 2 4 2 2 2 5 2 2" xfId="54280" xr:uid="{AC7D2456-C0A2-4123-964E-A4800FECC48D}"/>
    <cellStyle name="Comma 4 2 4 2 2 2 5 2 3" xfId="41665" xr:uid="{06010E34-0A38-4520-96A3-ACFB3BE09F46}"/>
    <cellStyle name="Comma 4 2 4 2 2 2 5 3" xfId="10643" xr:uid="{5D350599-6647-460C-9B8D-DCC339F4A90C}"/>
    <cellStyle name="Comma 4 2 4 2 2 2 5 3 2" xfId="48002" xr:uid="{18D4950F-0234-47D8-AF56-40693BC52676}"/>
    <cellStyle name="Comma 4 2 4 2 2 2 5 4" xfId="5847" xr:uid="{7AA26E1D-A1CE-468D-888E-6F5848F0C9B5}"/>
    <cellStyle name="Comma 4 2 4 2 2 2 5 5" xfId="35375" xr:uid="{3AC6E5DF-241C-4458-AF36-3F05A339BB58}"/>
    <cellStyle name="Comma 4 2 4 2 2 2 6" xfId="20721" xr:uid="{B39DD3DA-D61F-4363-8965-705C8E164AB0}"/>
    <cellStyle name="Comma 4 2 4 2 2 2 6 2" xfId="50783" xr:uid="{F6DDA02E-2537-4009-A7FB-3BDF02C2BF9C}"/>
    <cellStyle name="Comma 4 2 4 2 2 2 6 3" xfId="38168" xr:uid="{AEDAB888-AD24-45D1-A331-36C29ACC5012}"/>
    <cellStyle name="Comma 4 2 4 2 2 2 7" xfId="14135" xr:uid="{8E3B0006-223B-4165-9931-2B37BCA80831}"/>
    <cellStyle name="Comma 4 2 4 2 2 2 7 2" xfId="44477" xr:uid="{474F56D0-D6CB-4503-82DB-120FB2F4844D}"/>
    <cellStyle name="Comma 4 2 4 2 2 2 8" xfId="7548" xr:uid="{7B7D6F5D-B2ED-4B4B-9FAD-B9D5A9E2FB58}"/>
    <cellStyle name="Comma 4 2 4 2 2 2 9" xfId="31875" xr:uid="{03E12E54-C0D1-4416-9DAB-CEC065AD3002}"/>
    <cellStyle name="Comma 4 2 4 2 2 3" xfId="27943" xr:uid="{468FBA65-6C43-4E3D-A32A-3932AE4A16BE}"/>
    <cellStyle name="Comma 4 2 4 2 2 3 2" xfId="26214" xr:uid="{FE6AC5C2-32F7-44BC-A005-5F56755F64FF}"/>
    <cellStyle name="Comma 4 2 4 2 2 3 2 2" xfId="22716" xr:uid="{17BCFC9A-A952-4415-B73C-E9446CF1D29B}"/>
    <cellStyle name="Comma 4 2 4 2 2 3 2 2 2" xfId="15209" xr:uid="{06305C17-A3CC-4FD5-8594-E7A69B71D682}"/>
    <cellStyle name="Comma 4 2 4 2 2 3 2 2 2 2" xfId="56300" xr:uid="{CD1C14AA-3E32-4966-943B-D73EB426B318}"/>
    <cellStyle name="Comma 4 2 4 2 2 3 2 2 2 3" xfId="43685" xr:uid="{F945C52A-BAF6-4023-884C-8E1E7300572A}"/>
    <cellStyle name="Comma 4 2 4 2 2 3 2 2 3" xfId="8623" xr:uid="{BE778AFE-0FD1-48D1-8259-E80FA9A221D1}"/>
    <cellStyle name="Comma 4 2 4 2 2 3 2 2 3 2" xfId="50022" xr:uid="{081B36B6-219D-4E06-AE60-6BE039ADD9C5}"/>
    <cellStyle name="Comma 4 2 4 2 2 3 2 2 4" xfId="30933" xr:uid="{3EFAF66A-71C0-4E0F-A252-6895E1AFA90C}"/>
    <cellStyle name="Comma 4 2 4 2 2 3 2 2 5" xfId="37395" xr:uid="{824CFAB2-98F9-4E8E-89C4-D3B1B25896B3}"/>
    <cellStyle name="Comma 4 2 4 2 2 3 2 3" xfId="25334" xr:uid="{E519047F-479D-4F3E-A6DC-7BCB7F3659FD}"/>
    <cellStyle name="Comma 4 2 4 2 2 3 2 3 2" xfId="17827" xr:uid="{F6B478B6-ED49-4A9B-84DC-7B7B96EA76A4}"/>
    <cellStyle name="Comma 4 2 4 2 2 3 2 3 2 2" xfId="53682" xr:uid="{1B8EE081-E618-440D-8613-97F48BFD756E}"/>
    <cellStyle name="Comma 4 2 4 2 2 3 2 3 2 3" xfId="41067" xr:uid="{FC3FFBB4-249B-4FDC-BE49-17D9A53E2F9A}"/>
    <cellStyle name="Comma 4 2 4 2 2 3 2 3 3" xfId="11241" xr:uid="{2D803F15-4DD0-4993-924A-6600A8E9CF1F}"/>
    <cellStyle name="Comma 4 2 4 2 2 3 2 3 3 2" xfId="47404" xr:uid="{A95F26F9-164D-47D1-B402-B61369295BCC}"/>
    <cellStyle name="Comma 4 2 4 2 2 3 2 3 4" xfId="5249" xr:uid="{C3F6E9A9-601F-481F-8C69-A376562A7644}"/>
    <cellStyle name="Comma 4 2 4 2 2 3 2 3 5" xfId="34777" xr:uid="{27E23D4D-B450-43FD-989A-5ECBF87EC969}"/>
    <cellStyle name="Comma 4 2 4 2 2 3 2 4" xfId="18706" xr:uid="{C7E5F7C7-8937-4D64-A5D0-E22EB5A8BDD3}"/>
    <cellStyle name="Comma 4 2 4 2 2 3 2 4 2" xfId="52803" xr:uid="{8D431A4E-9CE3-40E1-95A6-D30F4A5BC402}"/>
    <cellStyle name="Comma 4 2 4 2 2 3 2 4 3" xfId="40188" xr:uid="{EFA85D96-2513-4935-BED1-39033296295A}"/>
    <cellStyle name="Comma 4 2 4 2 2 3 2 5" xfId="12120" xr:uid="{1623AB28-F1DC-4835-9F4A-C8476CDEB30F}"/>
    <cellStyle name="Comma 4 2 4 2 2 3 2 5 2" xfId="46525" xr:uid="{85081781-81F5-4BF4-907D-5AF9021016F7}"/>
    <cellStyle name="Comma 4 2 4 2 2 3 2 6" xfId="4370" xr:uid="{76C7A59A-5746-490D-AB7E-2792F48FCB5F}"/>
    <cellStyle name="Comma 4 2 4 2 2 3 2 7" xfId="33898" xr:uid="{98F68B12-DC66-419C-9134-28B5B8AC4087}"/>
    <cellStyle name="Comma 4 2 4 2 2 3 3" xfId="27069" xr:uid="{1794EBEC-EA83-48DC-99E1-807B5BDFB3FB}"/>
    <cellStyle name="Comma 4 2 4 2 2 3 3 2" xfId="23572" xr:uid="{AE62338D-19EB-4A11-96CC-8DADFEF824E6}"/>
    <cellStyle name="Comma 4 2 4 2 2 3 3 2 2" xfId="16065" xr:uid="{F546E1C0-2AD6-4D19-BD53-57C8ABE8FE08}"/>
    <cellStyle name="Comma 4 2 4 2 2 3 3 2 2 2" xfId="55444" xr:uid="{58DC3242-FBB9-4174-9BF9-2C911BCD0373}"/>
    <cellStyle name="Comma 4 2 4 2 2 3 3 2 2 3" xfId="42829" xr:uid="{6AFE4BAE-2621-4C12-B2E4-E8742FAFCBD0}"/>
    <cellStyle name="Comma 4 2 4 2 2 3 3 2 3" xfId="9479" xr:uid="{7BA03175-D70F-46C1-AEB6-A1F666E509AC}"/>
    <cellStyle name="Comma 4 2 4 2 2 3 3 2 3 2" xfId="49166" xr:uid="{5B9D4C02-7D5D-4B32-B75B-7FBEE3C51EC4}"/>
    <cellStyle name="Comma 4 2 4 2 2 3 3 2 4" xfId="30077" xr:uid="{9175D237-3E37-4C8F-8CDC-469F816DF2A1}"/>
    <cellStyle name="Comma 4 2 4 2 2 3 3 2 5" xfId="36539" xr:uid="{568E1BDE-130D-4FB0-97C6-0AE48241BC45}"/>
    <cellStyle name="Comma 4 2 4 2 2 3 3 3" xfId="19561" xr:uid="{8A97CDDB-5781-4193-836C-1FFD99D7D9C6}"/>
    <cellStyle name="Comma 4 2 4 2 2 3 3 3 2" xfId="51947" xr:uid="{F1953F70-D7AC-48EA-8847-DFE07D0905CA}"/>
    <cellStyle name="Comma 4 2 4 2 2 3 3 3 3" xfId="39332" xr:uid="{5D98D331-3195-44A2-8254-AE68720ABD96}"/>
    <cellStyle name="Comma 4 2 4 2 2 3 3 4" xfId="12975" xr:uid="{9DEBB2A5-EB47-4C1D-91BE-1D6D5664EE06}"/>
    <cellStyle name="Comma 4 2 4 2 2 3 3 4 2" xfId="45669" xr:uid="{FD128D96-652C-4553-889E-2B8C6A464EC0}"/>
    <cellStyle name="Comma 4 2 4 2 2 3 3 5" xfId="6388" xr:uid="{707D9667-8E8B-45DA-8386-6C6E56CDFA2D}"/>
    <cellStyle name="Comma 4 2 4 2 2 3 3 6" xfId="33042" xr:uid="{FCC8E155-1CC2-4ECF-9033-6AA412008775}"/>
    <cellStyle name="Comma 4 2 4 2 2 3 4" xfId="24449" xr:uid="{AD186E95-3FE6-4995-B344-511167548D55}"/>
    <cellStyle name="Comma 4 2 4 2 2 3 4 2" xfId="16942" xr:uid="{D4DA7FFC-3730-48CA-919F-555D66E388AC}"/>
    <cellStyle name="Comma 4 2 4 2 2 3 4 2 2" xfId="54567" xr:uid="{D781F7F1-8A84-42C5-B532-F3246C6A4F4C}"/>
    <cellStyle name="Comma 4 2 4 2 2 3 4 2 3" xfId="41952" xr:uid="{C0A77A41-2CBC-4FAE-8F10-BFEB68D5B0D8}"/>
    <cellStyle name="Comma 4 2 4 2 2 3 4 3" xfId="10356" xr:uid="{F5C55D53-C557-4E9E-98B2-119EAE186E78}"/>
    <cellStyle name="Comma 4 2 4 2 2 3 4 3 2" xfId="48289" xr:uid="{75B7477A-E517-4603-A2C4-40D97835D9FB}"/>
    <cellStyle name="Comma 4 2 4 2 2 3 4 4" xfId="6134" xr:uid="{EC01648A-B36A-4A3E-BEDD-4B5498D70AC7}"/>
    <cellStyle name="Comma 4 2 4 2 2 3 4 5" xfId="35662" xr:uid="{E9E0A3F8-AF18-4631-BC99-BF5ACBF512E4}"/>
    <cellStyle name="Comma 4 2 4 2 2 3 5" xfId="20436" xr:uid="{651662AA-E887-4A01-9D57-37CBB04609C2}"/>
    <cellStyle name="Comma 4 2 4 2 2 3 5 2" xfId="51070" xr:uid="{9D1008DB-CEAB-4F5E-B80D-E6F49366D7CA}"/>
    <cellStyle name="Comma 4 2 4 2 2 3 5 3" xfId="38455" xr:uid="{75C6FAA6-2F10-4B85-B072-36D1F2BDBBA7}"/>
    <cellStyle name="Comma 4 2 4 2 2 3 6" xfId="13850" xr:uid="{067CE6AD-5997-4B34-93D4-91663FE00461}"/>
    <cellStyle name="Comma 4 2 4 2 2 3 6 2" xfId="44792" xr:uid="{84DA88DE-0CC5-4D57-9541-843B40180946}"/>
    <cellStyle name="Comma 4 2 4 2 2 3 7" xfId="7263" xr:uid="{7B353B59-8AC5-4DF6-A13A-66D05372A440}"/>
    <cellStyle name="Comma 4 2 4 2 2 3 8" xfId="32165" xr:uid="{7E22315E-7A59-4206-96CB-AFE4D6698297}"/>
    <cellStyle name="Comma 4 2 4 2 2 4" xfId="26654" xr:uid="{782078E4-5F65-4297-A683-E0CE5AA32C2B}"/>
    <cellStyle name="Comma 4 2 4 2 2 4 2" xfId="23157" xr:uid="{09016C81-52C2-4A64-B205-9A38655C9135}"/>
    <cellStyle name="Comma 4 2 4 2 2 4 2 2" xfId="15650" xr:uid="{9B6C73DD-03C6-4524-AA47-B030103B5298}"/>
    <cellStyle name="Comma 4 2 4 2 2 4 2 2 2" xfId="55859" xr:uid="{ADB5CFDB-F06B-4CB4-8C20-D74EBFE72094}"/>
    <cellStyle name="Comma 4 2 4 2 2 4 2 2 3" xfId="43244" xr:uid="{53802328-A7F6-4B9A-82C9-E92939FC25CB}"/>
    <cellStyle name="Comma 4 2 4 2 2 4 2 3" xfId="9064" xr:uid="{880B63BB-78C0-4016-9371-906ED8A7CC3D}"/>
    <cellStyle name="Comma 4 2 4 2 2 4 2 3 2" xfId="49581" xr:uid="{6A536506-A03B-4259-85DE-9F4B72D6ACC7}"/>
    <cellStyle name="Comma 4 2 4 2 2 4 2 4" xfId="30492" xr:uid="{4A4092C9-919D-47C1-B238-84451C824331}"/>
    <cellStyle name="Comma 4 2 4 2 2 4 2 5" xfId="36954" xr:uid="{9DEF1385-44AC-4199-90B9-7957DDC97D4D}"/>
    <cellStyle name="Comma 4 2 4 2 2 4 3" xfId="25776" xr:uid="{21CC945F-35B8-483F-8524-006E4FC0C2BA}"/>
    <cellStyle name="Comma 4 2 4 2 2 4 3 2" xfId="18269" xr:uid="{1DCC0DEC-1D85-41C5-AE93-BD7DA097A2CD}"/>
    <cellStyle name="Comma 4 2 4 2 2 4 3 2 2" xfId="53240" xr:uid="{02938D92-B21B-43C8-A016-6B14EA05D0BE}"/>
    <cellStyle name="Comma 4 2 4 2 2 4 3 2 3" xfId="40625" xr:uid="{BF6A21F3-6124-47AA-9929-26D860AD2A0A}"/>
    <cellStyle name="Comma 4 2 4 2 2 4 3 3" xfId="11683" xr:uid="{43945D03-2F58-4485-A2C4-350D0BC30936}"/>
    <cellStyle name="Comma 4 2 4 2 2 4 3 3 2" xfId="46962" xr:uid="{8FDC4742-39A7-4491-A067-F1453DCD25DA}"/>
    <cellStyle name="Comma 4 2 4 2 2 4 3 4" xfId="4807" xr:uid="{F6A4D795-737C-4695-9C67-14727E9C14AE}"/>
    <cellStyle name="Comma 4 2 4 2 2 4 3 5" xfId="34335" xr:uid="{5E10F661-F82F-47A4-B1A9-2184A41642ED}"/>
    <cellStyle name="Comma 4 2 4 2 2 4 4" xfId="19146" xr:uid="{71DD4EB3-DCFE-4E4B-874C-439562373DF2}"/>
    <cellStyle name="Comma 4 2 4 2 2 4 4 2" xfId="52362" xr:uid="{32DC3855-E949-462C-B116-A405F36FBC60}"/>
    <cellStyle name="Comma 4 2 4 2 2 4 4 3" xfId="39747" xr:uid="{F2E336E9-CDF3-40CC-9FD9-9687959E9B86}"/>
    <cellStyle name="Comma 4 2 4 2 2 4 5" xfId="12560" xr:uid="{BAE0101A-1398-479B-A0E7-50271AD6BBCE}"/>
    <cellStyle name="Comma 4 2 4 2 2 4 5 2" xfId="46084" xr:uid="{68F620FB-EC09-4CA1-B17A-3B34D2FD3CFE}"/>
    <cellStyle name="Comma 4 2 4 2 2 4 6" xfId="3930" xr:uid="{DE393378-8E62-4BF7-BEFA-AD1F5526769E}"/>
    <cellStyle name="Comma 4 2 4 2 2 4 7" xfId="33457" xr:uid="{861EB121-AC3C-4F44-B25B-56CA785EE514}"/>
    <cellStyle name="Comma 4 2 4 2 2 5" xfId="27504" xr:uid="{21CEFCF7-1D0D-44B6-A651-C3FB170C28FE}"/>
    <cellStyle name="Comma 4 2 4 2 2 5 2" xfId="24007" xr:uid="{5FB4CBD7-3047-43FD-B9A1-BFCC0B8CCA9A}"/>
    <cellStyle name="Comma 4 2 4 2 2 5 2 2" xfId="16500" xr:uid="{52CAA6F4-CAA3-4538-8221-58529C990EAA}"/>
    <cellStyle name="Comma 4 2 4 2 2 5 2 2 2" xfId="55009" xr:uid="{F7EC897B-E8F8-471D-A297-14B78E322BF2}"/>
    <cellStyle name="Comma 4 2 4 2 2 5 2 2 3" xfId="42394" xr:uid="{E414C6AE-16B6-4EA7-8F85-C9A81C32B938}"/>
    <cellStyle name="Comma 4 2 4 2 2 5 2 3" xfId="9914" xr:uid="{B02E5A6F-76AD-478F-A6B7-2D4D2F8ACA4B}"/>
    <cellStyle name="Comma 4 2 4 2 2 5 2 3 2" xfId="48731" xr:uid="{8C7F6E48-8013-4F7B-A019-B46BCAFD4984}"/>
    <cellStyle name="Comma 4 2 4 2 2 5 2 4" xfId="29642" xr:uid="{B858A7C6-0BC5-4658-A326-23A4898C8781}"/>
    <cellStyle name="Comma 4 2 4 2 2 5 2 5" xfId="36104" xr:uid="{9D6FDEE9-82C0-4F5A-A707-981CF647EF1D}"/>
    <cellStyle name="Comma 4 2 4 2 2 5 3" xfId="19996" xr:uid="{CD62B8B9-8E37-4A63-8960-CBC8BEB12458}"/>
    <cellStyle name="Comma 4 2 4 2 2 5 3 2" xfId="51512" xr:uid="{6C427135-A721-458A-A438-2C2FB24FCDF6}"/>
    <cellStyle name="Comma 4 2 4 2 2 5 3 3" xfId="38897" xr:uid="{28023024-B8B6-40E5-AF18-DB5D7164B503}"/>
    <cellStyle name="Comma 4 2 4 2 2 5 4" xfId="13410" xr:uid="{4B584FD3-76E7-4032-AA2E-EF17A56D1420}"/>
    <cellStyle name="Comma 4 2 4 2 2 5 4 2" xfId="45234" xr:uid="{5E4AA8CD-2182-4A63-BC22-82816CC819AF}"/>
    <cellStyle name="Comma 4 2 4 2 2 5 5" xfId="6823" xr:uid="{528F9242-CF07-4425-BDEB-5B1263956CFB}"/>
    <cellStyle name="Comma 4 2 4 2 2 5 6" xfId="32607" xr:uid="{287DCAE5-A895-44E1-8592-A6DF562668DE}"/>
    <cellStyle name="Comma 4 2 4 2 2 6" xfId="24891" xr:uid="{7CEF2D7B-A088-4AF7-ACB1-50F1739427A2}"/>
    <cellStyle name="Comma 4 2 4 2 2 6 2" xfId="17384" xr:uid="{22698F2A-0EAE-43A7-9C1A-B7690F3D8D1B}"/>
    <cellStyle name="Comma 4 2 4 2 2 6 2 2" xfId="54125" xr:uid="{53BCA6CF-6F28-48F9-9A56-960B0525DE26}"/>
    <cellStyle name="Comma 4 2 4 2 2 6 2 3" xfId="41510" xr:uid="{23BFDFC7-7559-4B9E-BF78-E47F5309C6B9}"/>
    <cellStyle name="Comma 4 2 4 2 2 6 3" xfId="10798" xr:uid="{E1508897-0059-421E-8D4E-84AC87FC2391}"/>
    <cellStyle name="Comma 4 2 4 2 2 6 3 2" xfId="47847" xr:uid="{00107769-4478-4BCE-A21E-444502F134AC}"/>
    <cellStyle name="Comma 4 2 4 2 2 6 4" xfId="5692" xr:uid="{8AAF5CCD-EF87-4F28-B229-9976F9334DAB}"/>
    <cellStyle name="Comma 4 2 4 2 2 6 5" xfId="35220" xr:uid="{DD95E505-6501-42FD-8A4C-C090998DCF9B}"/>
    <cellStyle name="Comma 4 2 4 2 2 7" xfId="20876" xr:uid="{D85FC489-5DA0-4B22-8709-BEEAC64C99BB}"/>
    <cellStyle name="Comma 4 2 4 2 2 7 2" xfId="50628" xr:uid="{A6F8DC02-F4B2-4727-8664-E64A8A51198D}"/>
    <cellStyle name="Comma 4 2 4 2 2 7 3" xfId="38013" xr:uid="{575B5FE3-0FD1-4205-AB9A-A3B0EBEB5DF8}"/>
    <cellStyle name="Comma 4 2 4 2 2 8" xfId="14290" xr:uid="{398D40DC-89BC-4403-9D6A-0E6F4634F1F2}"/>
    <cellStyle name="Comma 4 2 4 2 2 8 2" xfId="44322" xr:uid="{06512CAC-82C8-44F3-89FB-C3B9E5EDA663}"/>
    <cellStyle name="Comma 4 2 4 2 2 9" xfId="7703" xr:uid="{1A223C6F-1946-4684-AA5B-AEC8E74C013E}"/>
    <cellStyle name="Comma 4 2 4 2 3" xfId="28355" xr:uid="{7C09024F-A8F9-496A-BFA4-481A0625CA4D}"/>
    <cellStyle name="Comma 4 2 4 2 3 2" xfId="27865" xr:uid="{9C69220F-268A-42ED-9AF4-2F4488A0A518}"/>
    <cellStyle name="Comma 4 2 4 2 3 2 2" xfId="26135" xr:uid="{53DD8F2A-872A-404A-AB30-BE407A3818DA}"/>
    <cellStyle name="Comma 4 2 4 2 3 2 2 2" xfId="22637" xr:uid="{9D2BAA97-409E-4585-AF6B-C63DF447F55E}"/>
    <cellStyle name="Comma 4 2 4 2 3 2 2 2 2" xfId="15130" xr:uid="{F4E6103D-0521-4AA5-B8D4-32AE35EF9A4B}"/>
    <cellStyle name="Comma 4 2 4 2 3 2 2 2 2 2" xfId="56379" xr:uid="{1258E5E9-3CB3-4C5E-831A-5C5D68249925}"/>
    <cellStyle name="Comma 4 2 4 2 3 2 2 2 2 3" xfId="43764" xr:uid="{A28A2AC3-650E-4006-BB92-8B4320C1A724}"/>
    <cellStyle name="Comma 4 2 4 2 3 2 2 2 3" xfId="8544" xr:uid="{DB6A6E4A-F862-4C8E-AAEB-8A9A16CE7F68}"/>
    <cellStyle name="Comma 4 2 4 2 3 2 2 2 3 2" xfId="50101" xr:uid="{9889B267-F556-4330-87E5-CC1AF9490BCB}"/>
    <cellStyle name="Comma 4 2 4 2 3 2 2 2 4" xfId="31012" xr:uid="{E6105DAF-38A0-4883-A11E-34D9B7CDD73A}"/>
    <cellStyle name="Comma 4 2 4 2 3 2 2 2 5" xfId="37474" xr:uid="{56278A0C-4DC4-44B9-8B3F-034925A14072}"/>
    <cellStyle name="Comma 4 2 4 2 3 2 2 3" xfId="25255" xr:uid="{BA287F9D-9035-4CCE-BA9E-D7D1D49B472C}"/>
    <cellStyle name="Comma 4 2 4 2 3 2 2 3 2" xfId="17748" xr:uid="{7BAC888C-FE43-4BDB-A3EC-C3655703F7BF}"/>
    <cellStyle name="Comma 4 2 4 2 3 2 2 3 2 2" xfId="53761" xr:uid="{05BCEFD9-A303-4201-AC83-970A9BEE89E2}"/>
    <cellStyle name="Comma 4 2 4 2 3 2 2 3 2 3" xfId="41146" xr:uid="{FD29DD7D-86FA-45B1-AE0F-E6A983EDA7D4}"/>
    <cellStyle name="Comma 4 2 4 2 3 2 2 3 3" xfId="11162" xr:uid="{2B0305D8-4852-43AC-8E18-ECEE009E8B8C}"/>
    <cellStyle name="Comma 4 2 4 2 3 2 2 3 3 2" xfId="47483" xr:uid="{F9854A95-93ED-4670-8EDE-784C5FFB0FEC}"/>
    <cellStyle name="Comma 4 2 4 2 3 2 2 3 4" xfId="5328" xr:uid="{64FECF06-D8BD-47DC-B1A6-36B0A10C302B}"/>
    <cellStyle name="Comma 4 2 4 2 3 2 2 3 5" xfId="34856" xr:uid="{0DFCD902-F5D1-4567-9371-7B0B3A7DC978}"/>
    <cellStyle name="Comma 4 2 4 2 3 2 2 4" xfId="18627" xr:uid="{83269F70-30A3-413C-8824-39148D033CE1}"/>
    <cellStyle name="Comma 4 2 4 2 3 2 2 4 2" xfId="52882" xr:uid="{DD17CDAA-91FE-4E19-8D12-7ACF389EF4C1}"/>
    <cellStyle name="Comma 4 2 4 2 3 2 2 4 3" xfId="40267" xr:uid="{A2CB41F5-7151-4A70-A188-514DC490EC02}"/>
    <cellStyle name="Comma 4 2 4 2 3 2 2 5" xfId="12041" xr:uid="{87012256-19AD-4A76-90F9-7D474D452772}"/>
    <cellStyle name="Comma 4 2 4 2 3 2 2 5 2" xfId="46604" xr:uid="{30E2E21F-6F0A-4403-A309-5B9ABB0F5761}"/>
    <cellStyle name="Comma 4 2 4 2 3 2 2 6" xfId="4449" xr:uid="{B2C35347-F3F8-45B3-BF6A-65A2F85F39D6}"/>
    <cellStyle name="Comma 4 2 4 2 3 2 2 7" xfId="33977" xr:uid="{2C4685A8-348D-44B5-AF7D-82C86DE110F6}"/>
    <cellStyle name="Comma 4 2 4 2 3 2 3" xfId="26991" xr:uid="{01BEB6E1-5EDE-4397-83B9-6135855E02E3}"/>
    <cellStyle name="Comma 4 2 4 2 3 2 3 2" xfId="23494" xr:uid="{123762D3-609A-423D-B88D-EACB8305ED68}"/>
    <cellStyle name="Comma 4 2 4 2 3 2 3 2 2" xfId="15987" xr:uid="{D0DCFFF1-6610-4854-9B96-652F2CFCE830}"/>
    <cellStyle name="Comma 4 2 4 2 3 2 3 2 2 2" xfId="55522" xr:uid="{9EB9E3DC-70B3-4943-944D-E3256E9E1ADC}"/>
    <cellStyle name="Comma 4 2 4 2 3 2 3 2 2 3" xfId="42907" xr:uid="{8F37112E-47ED-4BAE-91A2-2C276FD34848}"/>
    <cellStyle name="Comma 4 2 4 2 3 2 3 2 3" xfId="9401" xr:uid="{49A1F028-94A9-4E48-B141-2B16603198BD}"/>
    <cellStyle name="Comma 4 2 4 2 3 2 3 2 3 2" xfId="49244" xr:uid="{EAD2DE85-7F13-4F8E-A216-AB0B3A31664A}"/>
    <cellStyle name="Comma 4 2 4 2 3 2 3 2 4" xfId="30155" xr:uid="{4DB81918-1339-4885-8EAF-32114EBF4768}"/>
    <cellStyle name="Comma 4 2 4 2 3 2 3 2 5" xfId="36617" xr:uid="{25A466B0-5342-4EE0-A95B-26970D8027A1}"/>
    <cellStyle name="Comma 4 2 4 2 3 2 3 3" xfId="19483" xr:uid="{F45FB192-3A35-48C7-8BAD-70585169CA21}"/>
    <cellStyle name="Comma 4 2 4 2 3 2 3 3 2" xfId="52025" xr:uid="{5D6FD734-FCA1-4367-8F05-458951CC4C2F}"/>
    <cellStyle name="Comma 4 2 4 2 3 2 3 3 3" xfId="39410" xr:uid="{1BAD323D-B509-4295-A5E6-7D0712E4272E}"/>
    <cellStyle name="Comma 4 2 4 2 3 2 3 4" xfId="12897" xr:uid="{0861F95A-7D19-4F60-8B1D-E3A233A9AC61}"/>
    <cellStyle name="Comma 4 2 4 2 3 2 3 4 2" xfId="45747" xr:uid="{39985441-4F37-48A8-ABCF-5A50F20E1F55}"/>
    <cellStyle name="Comma 4 2 4 2 3 2 3 5" xfId="6310" xr:uid="{39492B3B-EA75-44A9-98F8-5D87A2363410}"/>
    <cellStyle name="Comma 4 2 4 2 3 2 3 6" xfId="33120" xr:uid="{AEACD9BD-44B9-44FA-8568-4875D3A442FE}"/>
    <cellStyle name="Comma 4 2 4 2 3 2 4" xfId="24370" xr:uid="{6E85109C-AC0D-472E-86B9-2B6FC5172278}"/>
    <cellStyle name="Comma 4 2 4 2 3 2 4 2" xfId="16863" xr:uid="{83397B32-D8F3-4D38-91AB-BD078CC0AAB3}"/>
    <cellStyle name="Comma 4 2 4 2 3 2 4 2 2" xfId="54646" xr:uid="{8A6DC2CE-4A67-4D21-A52E-EEB3D40FE490}"/>
    <cellStyle name="Comma 4 2 4 2 3 2 4 2 3" xfId="42031" xr:uid="{3493AF30-B3CC-4B8E-A9D4-813EAAB46A4F}"/>
    <cellStyle name="Comma 4 2 4 2 3 2 4 3" xfId="10277" xr:uid="{AE7FA94A-56C1-42E8-A865-1E932640F898}"/>
    <cellStyle name="Comma 4 2 4 2 3 2 4 3 2" xfId="48368" xr:uid="{2CFE1EC9-729C-4FA7-9162-C0938C5B4F05}"/>
    <cellStyle name="Comma 4 2 4 2 3 2 4 4" xfId="6213" xr:uid="{E8697179-3BD0-4616-8693-ED96778272A8}"/>
    <cellStyle name="Comma 4 2 4 2 3 2 4 5" xfId="35741" xr:uid="{458FE830-1C2F-4117-A71C-60CA39AAE791}"/>
    <cellStyle name="Comma 4 2 4 2 3 2 5" xfId="20357" xr:uid="{68AE2F6D-C6C6-4C53-BAA7-F8013FE9EB4C}"/>
    <cellStyle name="Comma 4 2 4 2 3 2 5 2" xfId="51149" xr:uid="{CACA338C-4D5B-44A2-A109-E05D04E16478}"/>
    <cellStyle name="Comma 4 2 4 2 3 2 5 3" xfId="38534" xr:uid="{9B529C93-2B0B-4511-B581-F457A649A54E}"/>
    <cellStyle name="Comma 4 2 4 2 3 2 6" xfId="13771" xr:uid="{36A1290D-5C8D-4F2B-81C9-38E9C17EA657}"/>
    <cellStyle name="Comma 4 2 4 2 3 2 6 2" xfId="44871" xr:uid="{4F0DCBF5-8E1B-4509-9C97-F4B549BEB851}"/>
    <cellStyle name="Comma 4 2 4 2 3 2 7" xfId="7184" xr:uid="{67C6E33F-E7C1-482C-9BDE-82678C36DBB8}"/>
    <cellStyle name="Comma 4 2 4 2 3 2 8" xfId="32244" xr:uid="{24AEC7AE-73DB-462C-A95F-5C60FA520D65}"/>
    <cellStyle name="Comma 4 2 4 2 3 3" xfId="26575" xr:uid="{27CD1ED5-FE5F-4B5F-BA5D-0A9139513202}"/>
    <cellStyle name="Comma 4 2 4 2 3 3 2" xfId="23078" xr:uid="{B5A9C9D9-2998-46D1-B91C-024F242940BD}"/>
    <cellStyle name="Comma 4 2 4 2 3 3 2 2" xfId="15571" xr:uid="{855CB889-3FC3-4886-9EF9-3C8C78DEBDF0}"/>
    <cellStyle name="Comma 4 2 4 2 3 3 2 2 2" xfId="55938" xr:uid="{10C93D4D-4926-4D44-8AB5-724E0738E44B}"/>
    <cellStyle name="Comma 4 2 4 2 3 3 2 2 3" xfId="43323" xr:uid="{E71D83CF-653E-41F4-A714-47047FCCAB03}"/>
    <cellStyle name="Comma 4 2 4 2 3 3 2 3" xfId="8985" xr:uid="{E6963904-3332-4679-8984-E407F9E58E63}"/>
    <cellStyle name="Comma 4 2 4 2 3 3 2 3 2" xfId="49660" xr:uid="{0FD1BE5C-FF19-44A0-98BA-3F194777A12E}"/>
    <cellStyle name="Comma 4 2 4 2 3 3 2 4" xfId="30571" xr:uid="{D563E5D6-0ED8-4EA0-8C56-90492A4B1FD3}"/>
    <cellStyle name="Comma 4 2 4 2 3 3 2 5" xfId="37033" xr:uid="{84EAA563-618B-4F9E-9892-4EEE01B789F9}"/>
    <cellStyle name="Comma 4 2 4 2 3 3 3" xfId="25697" xr:uid="{1AEA1442-DDB6-46ED-A38A-1105DF2D6FC7}"/>
    <cellStyle name="Comma 4 2 4 2 3 3 3 2" xfId="18190" xr:uid="{19AA0D85-E662-463E-9DF9-A85F0F14F7F6}"/>
    <cellStyle name="Comma 4 2 4 2 3 3 3 2 2" xfId="53319" xr:uid="{A09EC438-B883-4D7A-A8E1-169F44BD213F}"/>
    <cellStyle name="Comma 4 2 4 2 3 3 3 2 3" xfId="40704" xr:uid="{B38DB3F4-7DB8-40D5-B4D8-FE874F907A06}"/>
    <cellStyle name="Comma 4 2 4 2 3 3 3 3" xfId="11604" xr:uid="{77440BB8-0B70-45C8-9DAF-A6C015B32BE5}"/>
    <cellStyle name="Comma 4 2 4 2 3 3 3 3 2" xfId="47041" xr:uid="{3CF179D4-65C5-4107-857F-3E58FE42C6CA}"/>
    <cellStyle name="Comma 4 2 4 2 3 3 3 4" xfId="4886" xr:uid="{74F73D30-DEA5-4810-A8C8-F92F31CE5166}"/>
    <cellStyle name="Comma 4 2 4 2 3 3 3 5" xfId="34414" xr:uid="{F549DB05-D2D8-45F1-B74B-DE4F16863E1A}"/>
    <cellStyle name="Comma 4 2 4 2 3 3 4" xfId="19067" xr:uid="{FB104B85-FD66-43D4-8A80-222BA0D5E635}"/>
    <cellStyle name="Comma 4 2 4 2 3 3 4 2" xfId="52441" xr:uid="{D6426F6E-87F5-442A-B4D8-EFBCB37A4755}"/>
    <cellStyle name="Comma 4 2 4 2 3 3 4 3" xfId="39826" xr:uid="{4E8F42C8-33C0-4815-B581-EB2FC7699762}"/>
    <cellStyle name="Comma 4 2 4 2 3 3 5" xfId="12481" xr:uid="{B59C29F1-BBF8-45E8-827B-E58510C22DA3}"/>
    <cellStyle name="Comma 4 2 4 2 3 3 5 2" xfId="46163" xr:uid="{2849AD5D-98EF-4026-A3B9-5EA221A9C62C}"/>
    <cellStyle name="Comma 4 2 4 2 3 3 6" xfId="4009" xr:uid="{E38683F5-F195-4569-8242-22EBED417902}"/>
    <cellStyle name="Comma 4 2 4 2 3 3 7" xfId="33536" xr:uid="{13EF5283-0EE7-4A38-8061-76AC326C7735}"/>
    <cellStyle name="Comma 4 2 4 2 3 4" xfId="27425" xr:uid="{6913AEEB-F10F-4E9E-8C3A-84F700A1E2AE}"/>
    <cellStyle name="Comma 4 2 4 2 3 4 2" xfId="23928" xr:uid="{64A02FD4-4B5B-4297-865D-E89F48761489}"/>
    <cellStyle name="Comma 4 2 4 2 3 4 2 2" xfId="16421" xr:uid="{49B9ACE0-19A9-43B1-9712-736CA74C85E8}"/>
    <cellStyle name="Comma 4 2 4 2 3 4 2 2 2" xfId="55088" xr:uid="{030244B2-FD31-449D-94BB-8D42798B6390}"/>
    <cellStyle name="Comma 4 2 4 2 3 4 2 2 3" xfId="42473" xr:uid="{32022F1D-D947-432F-AD44-9E951BCD0BF9}"/>
    <cellStyle name="Comma 4 2 4 2 3 4 2 3" xfId="9835" xr:uid="{0650915E-FD94-4F9C-BA7C-91F24821785A}"/>
    <cellStyle name="Comma 4 2 4 2 3 4 2 3 2" xfId="48810" xr:uid="{50335558-A170-4426-8EB3-FE659D3A25A2}"/>
    <cellStyle name="Comma 4 2 4 2 3 4 2 4" xfId="29721" xr:uid="{1CE908F0-6AD5-449E-96A2-B23C85EDA19F}"/>
    <cellStyle name="Comma 4 2 4 2 3 4 2 5" xfId="36183" xr:uid="{A66500D7-811C-42A9-BA83-953A3DFAB46B}"/>
    <cellStyle name="Comma 4 2 4 2 3 4 3" xfId="19917" xr:uid="{8845A0AB-DB67-4956-9FD6-64E53B767514}"/>
    <cellStyle name="Comma 4 2 4 2 3 4 3 2" xfId="51591" xr:uid="{D46F38D1-1ED5-4A17-AE6B-4EE768A08CBC}"/>
    <cellStyle name="Comma 4 2 4 2 3 4 3 3" xfId="38976" xr:uid="{5A3C5ACE-4D06-477A-90A9-47F4D6A7B62A}"/>
    <cellStyle name="Comma 4 2 4 2 3 4 4" xfId="13331" xr:uid="{7A5C9035-7309-44B1-8DEC-9C8315425B8B}"/>
    <cellStyle name="Comma 4 2 4 2 3 4 4 2" xfId="45313" xr:uid="{AA3AB96D-F7F2-4506-9729-30E74B8DD455}"/>
    <cellStyle name="Comma 4 2 4 2 3 4 5" xfId="6744" xr:uid="{8D4BA513-D068-4CE1-9D33-1A20688C178A}"/>
    <cellStyle name="Comma 4 2 4 2 3 4 6" xfId="32686" xr:uid="{261B48DA-7906-404C-97A0-3971D237CC0D}"/>
    <cellStyle name="Comma 4 2 4 2 3 5" xfId="24812" xr:uid="{CC007C98-3193-4844-86A7-C7A6549A9908}"/>
    <cellStyle name="Comma 4 2 4 2 3 5 2" xfId="17305" xr:uid="{52726E05-9A29-49A0-A27F-5889C4EA5E7B}"/>
    <cellStyle name="Comma 4 2 4 2 3 5 2 2" xfId="54204" xr:uid="{F9A80D21-01C5-45C9-972B-AD7CDB213A58}"/>
    <cellStyle name="Comma 4 2 4 2 3 5 2 3" xfId="41589" xr:uid="{59DEAE3B-D879-4DE8-97B1-025790A04D56}"/>
    <cellStyle name="Comma 4 2 4 2 3 5 3" xfId="10719" xr:uid="{205E07B3-8947-4929-BC7C-7FEF0BAD8B54}"/>
    <cellStyle name="Comma 4 2 4 2 3 5 3 2" xfId="47926" xr:uid="{329AF979-C70B-4A7B-904E-27E8252E44EE}"/>
    <cellStyle name="Comma 4 2 4 2 3 5 4" xfId="5771" xr:uid="{2D53D4B7-D9CD-4785-A637-46204EFB6271}"/>
    <cellStyle name="Comma 4 2 4 2 3 5 5" xfId="35299" xr:uid="{271AF05C-D60C-4236-87F3-90E436C57231}"/>
    <cellStyle name="Comma 4 2 4 2 3 6" xfId="20797" xr:uid="{2D422527-3BE1-4901-828F-2A140366C18E}"/>
    <cellStyle name="Comma 4 2 4 2 3 6 2" xfId="50707" xr:uid="{9D62586B-0D52-4F5D-80BF-97B17DD9320C}"/>
    <cellStyle name="Comma 4 2 4 2 3 6 3" xfId="38092" xr:uid="{6DA67B6E-3209-41FB-9208-FC527E14EB31}"/>
    <cellStyle name="Comma 4 2 4 2 3 7" xfId="14211" xr:uid="{F666F24A-7B03-4878-A121-2E02EC1DC395}"/>
    <cellStyle name="Comma 4 2 4 2 3 7 2" xfId="44401" xr:uid="{FE351D6D-076D-4560-BFF8-E5D6A33A8080}"/>
    <cellStyle name="Comma 4 2 4 2 3 8" xfId="7624" xr:uid="{62741124-6C4A-44EA-826B-1DACC5472B6E}"/>
    <cellStyle name="Comma 4 2 4 2 3 9" xfId="31799" xr:uid="{BF0738C2-CA09-496C-AD8F-8A0E5DA95D79}"/>
    <cellStyle name="Comma 4 2 4 2 4" xfId="28019" xr:uid="{00B3688C-58DD-44A6-A749-48E73786ED80}"/>
    <cellStyle name="Comma 4 2 4 2 4 2" xfId="26289" xr:uid="{F8B88958-7B35-43EB-9B5F-455C73D23932}"/>
    <cellStyle name="Comma 4 2 4 2 4 2 2" xfId="22791" xr:uid="{D958193F-8E20-4CA1-B60A-3648F95462BE}"/>
    <cellStyle name="Comma 4 2 4 2 4 2 2 2" xfId="15284" xr:uid="{DF34BFA3-9F1E-4AB0-879A-61D9B943952B}"/>
    <cellStyle name="Comma 4 2 4 2 4 2 2 2 2" xfId="56225" xr:uid="{3DC6F75C-5E68-4968-85AE-AEC56B823379}"/>
    <cellStyle name="Comma 4 2 4 2 4 2 2 2 3" xfId="43610" xr:uid="{4BE69043-7444-421D-B75B-913A0CB52E23}"/>
    <cellStyle name="Comma 4 2 4 2 4 2 2 3" xfId="8698" xr:uid="{86903500-F4B5-4903-9625-BA449161030A}"/>
    <cellStyle name="Comma 4 2 4 2 4 2 2 3 2" xfId="49947" xr:uid="{A94CAE48-E420-4FB6-BB12-4D8122815490}"/>
    <cellStyle name="Comma 4 2 4 2 4 2 2 4" xfId="30858" xr:uid="{F3B5F7A1-04DA-4BC1-BBC2-FC0ECAC52F2B}"/>
    <cellStyle name="Comma 4 2 4 2 4 2 2 5" xfId="37320" xr:uid="{FD71872C-4BA7-40CE-BC30-CEBBF6E25C5F}"/>
    <cellStyle name="Comma 4 2 4 2 4 2 3" xfId="25409" xr:uid="{2BFD48B0-BFBA-4016-A98A-262A30671931}"/>
    <cellStyle name="Comma 4 2 4 2 4 2 3 2" xfId="17902" xr:uid="{36B94616-98F2-455A-84C1-B6C73B9DF057}"/>
    <cellStyle name="Comma 4 2 4 2 4 2 3 2 2" xfId="53607" xr:uid="{35827D70-A105-4D69-9543-087FB458277A}"/>
    <cellStyle name="Comma 4 2 4 2 4 2 3 2 3" xfId="40992" xr:uid="{2F0812C0-DE84-4B76-96FC-CD3343D37ACD}"/>
    <cellStyle name="Comma 4 2 4 2 4 2 3 3" xfId="11316" xr:uid="{1EB3B870-2AC3-4356-81A4-731C3277AA83}"/>
    <cellStyle name="Comma 4 2 4 2 4 2 3 3 2" xfId="47329" xr:uid="{EB248618-DE63-43BB-9418-A3E2C1E1B03D}"/>
    <cellStyle name="Comma 4 2 4 2 4 2 3 4" xfId="5174" xr:uid="{D3DC6A4D-E0BE-47FE-ABF8-AB2BDD0A3C66}"/>
    <cellStyle name="Comma 4 2 4 2 4 2 3 5" xfId="34702" xr:uid="{7ED29B09-EDB9-41DA-823A-1DACA452F0FB}"/>
    <cellStyle name="Comma 4 2 4 2 4 2 4" xfId="18781" xr:uid="{47E44C68-5252-450D-9C41-80DD254F3CB0}"/>
    <cellStyle name="Comma 4 2 4 2 4 2 4 2" xfId="52728" xr:uid="{2EC37CF5-7FA0-449E-8C33-300D054F7D6E}"/>
    <cellStyle name="Comma 4 2 4 2 4 2 4 3" xfId="40113" xr:uid="{56A545F1-33BE-421F-9CAE-BD55BD2B6B9F}"/>
    <cellStyle name="Comma 4 2 4 2 4 2 5" xfId="12195" xr:uid="{A65961F3-B7D5-40A3-BFA4-CCD0B4EDE409}"/>
    <cellStyle name="Comma 4 2 4 2 4 2 5 2" xfId="46450" xr:uid="{A9882C84-35B5-469A-AA32-F326AC383A0B}"/>
    <cellStyle name="Comma 4 2 4 2 4 2 6" xfId="4295" xr:uid="{57593562-2F14-470B-9617-38AD44EE3C77}"/>
    <cellStyle name="Comma 4 2 4 2 4 2 7" xfId="33823" xr:uid="{55DFEC81-3701-4295-A2F2-ABC459C37140}"/>
    <cellStyle name="Comma 4 2 4 2 4 3" xfId="27144" xr:uid="{BA868402-F83A-43AD-AEAD-BCE57FCD0041}"/>
    <cellStyle name="Comma 4 2 4 2 4 3 2" xfId="23647" xr:uid="{B16F35F5-8C48-43E8-8CBC-DEC6B54551D1}"/>
    <cellStyle name="Comma 4 2 4 2 4 3 2 2" xfId="16140" xr:uid="{6D57045E-5876-439A-B339-2F37AE1126A7}"/>
    <cellStyle name="Comma 4 2 4 2 4 3 2 2 2" xfId="55369" xr:uid="{80905519-2DBA-429A-8DCE-464ED8580207}"/>
    <cellStyle name="Comma 4 2 4 2 4 3 2 2 3" xfId="42754" xr:uid="{AD58C228-180C-46B9-9686-282F9AB608E3}"/>
    <cellStyle name="Comma 4 2 4 2 4 3 2 3" xfId="9554" xr:uid="{A154DB4E-1B95-488B-A8E9-DDC7D5212BAB}"/>
    <cellStyle name="Comma 4 2 4 2 4 3 2 3 2" xfId="49091" xr:uid="{B8A62975-89F3-482B-BE3F-899F74FE76B9}"/>
    <cellStyle name="Comma 4 2 4 2 4 3 2 4" xfId="30002" xr:uid="{7D7FD0A7-9E01-4F1E-8A37-E7EAD6213EB2}"/>
    <cellStyle name="Comma 4 2 4 2 4 3 2 5" xfId="36464" xr:uid="{3919A0A2-4D11-4C86-8E75-4900675B8DBF}"/>
    <cellStyle name="Comma 4 2 4 2 4 3 3" xfId="19636" xr:uid="{EEBFCC14-5350-4367-BA70-E7E99B305D40}"/>
    <cellStyle name="Comma 4 2 4 2 4 3 3 2" xfId="51872" xr:uid="{E98C5594-348E-45A5-A09B-FD56B639C02E}"/>
    <cellStyle name="Comma 4 2 4 2 4 3 3 3" xfId="39257" xr:uid="{1866F4AF-5618-4BDE-A3D7-606C0593A6DD}"/>
    <cellStyle name="Comma 4 2 4 2 4 3 4" xfId="13050" xr:uid="{6214C0AF-00E9-4C21-8CDB-D910B8791A66}"/>
    <cellStyle name="Comma 4 2 4 2 4 3 4 2" xfId="45594" xr:uid="{CF3F8557-3A2B-4D4C-BC79-B704D4F4273B}"/>
    <cellStyle name="Comma 4 2 4 2 4 3 5" xfId="6463" xr:uid="{0F6A8994-04F5-4976-A7DA-43BEEA7D5656}"/>
    <cellStyle name="Comma 4 2 4 2 4 3 6" xfId="32967" xr:uid="{ACF82AD6-CF9B-48EB-9DCD-003A20B53C90}"/>
    <cellStyle name="Comma 4 2 4 2 4 4" xfId="24524" xr:uid="{58671EA4-177A-4CEE-9378-1B9897064357}"/>
    <cellStyle name="Comma 4 2 4 2 4 4 2" xfId="17017" xr:uid="{974ECC9B-B21F-49C7-9EDA-E5C0CA5741A4}"/>
    <cellStyle name="Comma 4 2 4 2 4 4 2 2" xfId="54492" xr:uid="{E1D72BCA-F549-484D-9CA9-BF75A1590594}"/>
    <cellStyle name="Comma 4 2 4 2 4 4 2 3" xfId="41877" xr:uid="{D775F952-5863-447F-AAFF-2D393CD74C48}"/>
    <cellStyle name="Comma 4 2 4 2 4 4 3" xfId="10431" xr:uid="{7AD542B0-F762-428F-803E-665377E96506}"/>
    <cellStyle name="Comma 4 2 4 2 4 4 3 2" xfId="48214" xr:uid="{2326563C-E7AA-4289-98B0-C0A14AE9334D}"/>
    <cellStyle name="Comma 4 2 4 2 4 4 4" xfId="6059" xr:uid="{2DCD200B-C6A1-4CF8-8C17-D44AE39D7FC9}"/>
    <cellStyle name="Comma 4 2 4 2 4 4 5" xfId="35587" xr:uid="{EEFCDD7A-182D-4B25-B5FB-5DE748EB1624}"/>
    <cellStyle name="Comma 4 2 4 2 4 5" xfId="20511" xr:uid="{4F503031-6F09-4511-9348-AC6234111FC7}"/>
    <cellStyle name="Comma 4 2 4 2 4 5 2" xfId="50995" xr:uid="{08A831B9-0F96-4D6F-9CCE-44CA4D7AB5EA}"/>
    <cellStyle name="Comma 4 2 4 2 4 5 3" xfId="38380" xr:uid="{6EEB8330-E14F-49ED-B029-16E595018E55}"/>
    <cellStyle name="Comma 4 2 4 2 4 6" xfId="13925" xr:uid="{292450A7-2CE4-47C7-B481-2F7A91749053}"/>
    <cellStyle name="Comma 4 2 4 2 4 6 2" xfId="44717" xr:uid="{62467265-E773-415C-9719-3A36878985D6}"/>
    <cellStyle name="Comma 4 2 4 2 4 7" xfId="7338" xr:uid="{E025D14B-0A88-4D92-9694-F77C523E8D21}"/>
    <cellStyle name="Comma 4 2 4 2 4 8" xfId="32090" xr:uid="{1C4FD74A-6A4B-4FFE-A59B-BB1F6F0C74C9}"/>
    <cellStyle name="Comma 4 2 4 2 5" xfId="26728" xr:uid="{CD84FCA9-4994-4D0F-B37B-31218ED0D31C}"/>
    <cellStyle name="Comma 4 2 4 2 5 2" xfId="23231" xr:uid="{53BCE21B-167C-47F1-8B9E-338F4AB6CACA}"/>
    <cellStyle name="Comma 4 2 4 2 5 2 2" xfId="15724" xr:uid="{DE54BF50-841C-48B2-9C8A-A266D44C6C47}"/>
    <cellStyle name="Comma 4 2 4 2 5 2 2 2" xfId="55785" xr:uid="{F246B1A5-AB95-4C09-9BA0-9D36C4618247}"/>
    <cellStyle name="Comma 4 2 4 2 5 2 2 3" xfId="43170" xr:uid="{502E485B-EC29-4E45-A235-23C4992DB05E}"/>
    <cellStyle name="Comma 4 2 4 2 5 2 3" xfId="9138" xr:uid="{28212B67-85AA-4B9A-ADF2-443B68CA1F8C}"/>
    <cellStyle name="Comma 4 2 4 2 5 2 3 2" xfId="49507" xr:uid="{83D68748-84ED-4D08-8DC5-895DE782B5B5}"/>
    <cellStyle name="Comma 4 2 4 2 5 2 4" xfId="30418" xr:uid="{26A68B32-F25D-49E9-A7DA-FD969965F451}"/>
    <cellStyle name="Comma 4 2 4 2 5 2 5" xfId="36880" xr:uid="{64CBD078-514E-4265-902A-827A04F90CF6}"/>
    <cellStyle name="Comma 4 2 4 2 5 3" xfId="25851" xr:uid="{A51917A7-28CE-4136-9224-1429538A7ECF}"/>
    <cellStyle name="Comma 4 2 4 2 5 3 2" xfId="18344" xr:uid="{B5E9C854-7FCB-44E0-8536-313D2133C834}"/>
    <cellStyle name="Comma 4 2 4 2 5 3 2 2" xfId="53165" xr:uid="{B25E5040-6851-420B-8D91-26C7F9544057}"/>
    <cellStyle name="Comma 4 2 4 2 5 3 2 3" xfId="40550" xr:uid="{2FA3B2FF-8B72-40B6-8185-42864F4E7D11}"/>
    <cellStyle name="Comma 4 2 4 2 5 3 3" xfId="11758" xr:uid="{C3FD0357-9F01-46E7-AA72-97AA92318454}"/>
    <cellStyle name="Comma 4 2 4 2 5 3 3 2" xfId="46887" xr:uid="{43BA8915-8E7C-452F-8736-358B41CF9BE3}"/>
    <cellStyle name="Comma 4 2 4 2 5 3 4" xfId="4732" xr:uid="{B5F636A4-10FA-4765-B65B-8961AA848273}"/>
    <cellStyle name="Comma 4 2 4 2 5 3 5" xfId="34260" xr:uid="{A3709FBF-65D5-4D81-8F2D-455697240C78}"/>
    <cellStyle name="Comma 4 2 4 2 5 4" xfId="19220" xr:uid="{48A60124-50D7-4E01-AA74-7E98CEC960F9}"/>
    <cellStyle name="Comma 4 2 4 2 5 4 2" xfId="52288" xr:uid="{A97216B5-F5C4-43B5-9B7E-66840E5FD309}"/>
    <cellStyle name="Comma 4 2 4 2 5 4 3" xfId="39673" xr:uid="{11CB1033-4321-41A5-B9AC-52207BB7ACBA}"/>
    <cellStyle name="Comma 4 2 4 2 5 5" xfId="12634" xr:uid="{C972EFAC-F7BB-43FC-989E-5EA38D6F2068}"/>
    <cellStyle name="Comma 4 2 4 2 5 5 2" xfId="46010" xr:uid="{ADCC5F08-7FF5-4060-B179-D1549B9E266C}"/>
    <cellStyle name="Comma 4 2 4 2 5 6" xfId="3856" xr:uid="{64AC8A85-E96A-41C8-829C-826496670A2F}"/>
    <cellStyle name="Comma 4 2 4 2 5 7" xfId="33383" xr:uid="{C1DC8B87-C495-4F20-8DAF-AE0D7E1273B1}"/>
    <cellStyle name="Comma 4 2 4 2 6" xfId="27578" xr:uid="{387E3E4B-C99D-4EC1-AA80-82D692BBB609}"/>
    <cellStyle name="Comma 4 2 4 2 6 2" xfId="24081" xr:uid="{B8D044BC-83F1-42D4-BA00-A646968DC2DA}"/>
    <cellStyle name="Comma 4 2 4 2 6 2 2" xfId="16574" xr:uid="{C8939B92-7153-4E01-8DC0-3DF146372D4A}"/>
    <cellStyle name="Comma 4 2 4 2 6 2 2 2" xfId="54935" xr:uid="{1F2C2142-6205-436C-B080-972B3A5C35EE}"/>
    <cellStyle name="Comma 4 2 4 2 6 2 2 3" xfId="42320" xr:uid="{9E89FDA2-1CD7-4148-84FD-99A8D2F7BE7D}"/>
    <cellStyle name="Comma 4 2 4 2 6 2 3" xfId="9988" xr:uid="{65E4EEBC-08C3-416F-9012-7F1BEA6A2042}"/>
    <cellStyle name="Comma 4 2 4 2 6 2 3 2" xfId="48657" xr:uid="{018B872E-F7D4-44C0-90A0-DC3A9128E6EA}"/>
    <cellStyle name="Comma 4 2 4 2 6 2 4" xfId="29568" xr:uid="{504B0AE3-3228-4E11-A5EB-5C35279158D7}"/>
    <cellStyle name="Comma 4 2 4 2 6 2 5" xfId="36030" xr:uid="{FE466568-4FE0-405B-90C2-C0E837FA1765}"/>
    <cellStyle name="Comma 4 2 4 2 6 3" xfId="20070" xr:uid="{57EDEE4A-EC6D-4A3F-A9FC-0FF527696B03}"/>
    <cellStyle name="Comma 4 2 4 2 6 3 2" xfId="51438" xr:uid="{C91E5C8D-DCA4-418C-A56F-8C76E6AFBC8C}"/>
    <cellStyle name="Comma 4 2 4 2 6 3 3" xfId="38823" xr:uid="{236CF922-CC45-4662-AB1C-0A7936E853F9}"/>
    <cellStyle name="Comma 4 2 4 2 6 4" xfId="13484" xr:uid="{F3243764-B420-4D25-ADFD-19CBE8640505}"/>
    <cellStyle name="Comma 4 2 4 2 6 4 2" xfId="45160" xr:uid="{890D4DCE-8BC7-4337-B47F-81DDB785BD3E}"/>
    <cellStyle name="Comma 4 2 4 2 6 5" xfId="6897" xr:uid="{FFF44625-8D0F-4A64-9421-6AE38CD96C57}"/>
    <cellStyle name="Comma 4 2 4 2 6 6" xfId="32533" xr:uid="{F2EE6AB7-CCBA-43B1-97CC-C0646D42860B}"/>
    <cellStyle name="Comma 4 2 4 2 7" xfId="24966" xr:uid="{A627485A-B8E7-4274-8DC7-0CF5CB460D2C}"/>
    <cellStyle name="Comma 4 2 4 2 7 2" xfId="17459" xr:uid="{0FFC3592-EE83-4C53-9BFE-478E6A7DC44B}"/>
    <cellStyle name="Comma 4 2 4 2 7 2 2" xfId="54050" xr:uid="{05C7D3D3-1E32-41E0-8328-03AB1833FBC8}"/>
    <cellStyle name="Comma 4 2 4 2 7 2 3" xfId="41435" xr:uid="{A9D179E5-DE1D-4224-A9BC-A842F037574C}"/>
    <cellStyle name="Comma 4 2 4 2 7 3" xfId="10873" xr:uid="{8AE8ACFC-3FD7-424E-9714-7E755748A5D5}"/>
    <cellStyle name="Comma 4 2 4 2 7 3 2" xfId="47772" xr:uid="{7AC71F46-CD1C-4AB6-8339-7555BF1F3331}"/>
    <cellStyle name="Comma 4 2 4 2 7 4" xfId="5617" xr:uid="{54CB7442-3E86-4DCC-BD04-B1942D887EB4}"/>
    <cellStyle name="Comma 4 2 4 2 7 5" xfId="35145" xr:uid="{601791C8-95C1-4070-B3A6-D932CEAA343A}"/>
    <cellStyle name="Comma 4 2 4 2 8" xfId="28524" xr:uid="{DB4B35F1-BC35-421D-93FE-A2E81F5494CD}"/>
    <cellStyle name="Comma 4 2 4 2 8 2" xfId="20951" xr:uid="{D8C5DA5E-5F8E-49C6-9152-78F6B9DF8D22}"/>
    <cellStyle name="Comma 4 2 4 2 8 2 2" xfId="50553" xr:uid="{CD81EF70-AABC-4A01-821E-65733C4D26A5}"/>
    <cellStyle name="Comma 4 2 4 2 8 3" xfId="14365" xr:uid="{C9BE6AC4-820C-494B-A3D7-2BB854BDDAF3}"/>
    <cellStyle name="Comma 4 2 4 2 8 4" xfId="7778" xr:uid="{2E92D25A-04B6-402D-A0D8-E0BBAF4E278D}"/>
    <cellStyle name="Comma 4 2 4 2 8 5" xfId="37938" xr:uid="{492199DB-08A1-4455-ABAC-36BC028AEDC9}"/>
    <cellStyle name="Comma 4 2 4 2 9" xfId="22248" xr:uid="{2846D21D-9DFF-4606-8F72-63C52DB2BFB9}"/>
    <cellStyle name="Comma 4 2 4 2 9 2" xfId="44235" xr:uid="{1A8F1EF9-2E5E-4E40-B994-4C05ACB9A8AC}"/>
    <cellStyle name="Comma 4 2 4 20" xfId="1854" xr:uid="{B612D349-C48C-4D90-ABA5-46A430C24B9B}"/>
    <cellStyle name="Comma 4 2 4 3" xfId="2449" xr:uid="{B9685537-B2A4-4209-A5A5-782A01D68591}"/>
    <cellStyle name="Comma 4 2 4 3 10" xfId="7943" xr:uid="{94756C04-A1D5-44BD-9610-F837BD98FDAD}"/>
    <cellStyle name="Comma 4 2 4 3 11" xfId="28787" xr:uid="{3D0940C6-E1C8-4CB0-9AE7-5A37DF7631B5}"/>
    <cellStyle name="Comma 4 2 4 3 12" xfId="3371" xr:uid="{7365E9AA-B178-43A6-8571-1FB68E2EE5F8}"/>
    <cellStyle name="Comma 4 2 4 3 13" xfId="31698" xr:uid="{971F8363-560D-40D8-ADB3-00211057A78E}"/>
    <cellStyle name="Comma 4 2 4 3 2" xfId="28301" xr:uid="{8A5ABFC2-1634-47A1-BEB2-50C5694648AC}"/>
    <cellStyle name="Comma 4 2 4 3 2 2" xfId="27811" xr:uid="{4EF2C5B9-1CCD-4B41-9F44-03DAA164A648}"/>
    <cellStyle name="Comma 4 2 4 3 2 2 2" xfId="26081" xr:uid="{0CACDD8B-0D4B-4F9C-BB63-331F96835039}"/>
    <cellStyle name="Comma 4 2 4 3 2 2 2 2" xfId="22583" xr:uid="{379858BF-BE8E-477D-9C40-7F3983D1A7B4}"/>
    <cellStyle name="Comma 4 2 4 3 2 2 2 2 2" xfId="15076" xr:uid="{8DC5AD94-B09C-46D8-A6D3-EC4503B31784}"/>
    <cellStyle name="Comma 4 2 4 3 2 2 2 2 2 2" xfId="56433" xr:uid="{30F6AAF7-F0CE-47E3-AD18-B30DE3A316B1}"/>
    <cellStyle name="Comma 4 2 4 3 2 2 2 2 2 3" xfId="43818" xr:uid="{0146128C-749A-4193-95B7-8C80F2A7A18D}"/>
    <cellStyle name="Comma 4 2 4 3 2 2 2 2 3" xfId="8490" xr:uid="{49CBFA31-427D-4B30-8FA5-8C22505C3FD1}"/>
    <cellStyle name="Comma 4 2 4 3 2 2 2 2 3 2" xfId="50155" xr:uid="{4A685348-426B-4935-93A6-E4F71184332C}"/>
    <cellStyle name="Comma 4 2 4 3 2 2 2 2 4" xfId="31066" xr:uid="{AAA8A47C-F478-485B-8286-AB44E31AF576}"/>
    <cellStyle name="Comma 4 2 4 3 2 2 2 2 5" xfId="37528" xr:uid="{BA021397-FCAF-4B41-8223-08333ECF213D}"/>
    <cellStyle name="Comma 4 2 4 3 2 2 2 3" xfId="25201" xr:uid="{1955436E-9B52-4E6A-A9D7-B98291967735}"/>
    <cellStyle name="Comma 4 2 4 3 2 2 2 3 2" xfId="17694" xr:uid="{816FBBB3-2BE9-48F7-9571-9F7DB2B05DB9}"/>
    <cellStyle name="Comma 4 2 4 3 2 2 2 3 2 2" xfId="53815" xr:uid="{C78C0181-1322-4EEC-B9C6-323D2A9E8887}"/>
    <cellStyle name="Comma 4 2 4 3 2 2 2 3 2 3" xfId="41200" xr:uid="{1083DEA6-CB39-4A24-9214-E2ACC7C457EA}"/>
    <cellStyle name="Comma 4 2 4 3 2 2 2 3 3" xfId="11108" xr:uid="{D4BA7949-C70F-41F7-B6FE-8FD310A60BB1}"/>
    <cellStyle name="Comma 4 2 4 3 2 2 2 3 3 2" xfId="47537" xr:uid="{A99652A8-BD0F-42B3-8778-CD2EDAA437CE}"/>
    <cellStyle name="Comma 4 2 4 3 2 2 2 3 4" xfId="5382" xr:uid="{1F9370D3-0004-4B1C-B70B-7DB93183B09B}"/>
    <cellStyle name="Comma 4 2 4 3 2 2 2 3 5" xfId="34910" xr:uid="{A2D94E54-C54C-4F99-9A3B-3248113EF876}"/>
    <cellStyle name="Comma 4 2 4 3 2 2 2 4" xfId="18573" xr:uid="{A4A461C8-7A13-4DE9-9953-86192443B986}"/>
    <cellStyle name="Comma 4 2 4 3 2 2 2 4 2" xfId="52936" xr:uid="{27502FEC-EB20-4E43-906B-C5C01B95D2F9}"/>
    <cellStyle name="Comma 4 2 4 3 2 2 2 4 3" xfId="40321" xr:uid="{6160403E-2B1C-4958-A962-74FFE48BE66F}"/>
    <cellStyle name="Comma 4 2 4 3 2 2 2 5" xfId="11987" xr:uid="{5F5827AC-574C-4241-B391-D2029C51F842}"/>
    <cellStyle name="Comma 4 2 4 3 2 2 2 5 2" xfId="46658" xr:uid="{AF473B9C-C2F4-4C90-B82A-EC5CA57C2049}"/>
    <cellStyle name="Comma 4 2 4 3 2 2 2 6" xfId="4503" xr:uid="{57B33079-4E96-4AE5-8D59-3CA5CEFC29BF}"/>
    <cellStyle name="Comma 4 2 4 3 2 2 2 7" xfId="34031" xr:uid="{3A639CFF-5E7E-4FE3-9F54-0EDD73373808}"/>
    <cellStyle name="Comma 4 2 4 3 2 2 3" xfId="26937" xr:uid="{25D5E6D1-E7FC-4CE6-AED2-09CE2E64A7ED}"/>
    <cellStyle name="Comma 4 2 4 3 2 2 3 2" xfId="23440" xr:uid="{F198B8C0-1473-4E10-BC48-5070882816C7}"/>
    <cellStyle name="Comma 4 2 4 3 2 2 3 2 2" xfId="15933" xr:uid="{7B5B3A09-048B-40A7-A084-0616EBE65472}"/>
    <cellStyle name="Comma 4 2 4 3 2 2 3 2 2 2" xfId="55576" xr:uid="{9E088819-C852-4D7B-92D8-992D48308EC2}"/>
    <cellStyle name="Comma 4 2 4 3 2 2 3 2 2 3" xfId="42961" xr:uid="{99698004-7C68-4C66-8416-A602668795DE}"/>
    <cellStyle name="Comma 4 2 4 3 2 2 3 2 3" xfId="9347" xr:uid="{51E74DB7-BD72-4CA8-966F-860886BF44B6}"/>
    <cellStyle name="Comma 4 2 4 3 2 2 3 2 3 2" xfId="49298" xr:uid="{60FD8EB6-5A62-4A0B-9967-257AACBE9C4E}"/>
    <cellStyle name="Comma 4 2 4 3 2 2 3 2 4" xfId="30209" xr:uid="{D5FBEC19-424A-4685-8269-DFA62271C7FD}"/>
    <cellStyle name="Comma 4 2 4 3 2 2 3 2 5" xfId="36671" xr:uid="{F041FBD9-AF08-422F-BBE5-E537954232D0}"/>
    <cellStyle name="Comma 4 2 4 3 2 2 3 3" xfId="19429" xr:uid="{8106ED35-D3BF-4592-800C-7FB5D78B50B6}"/>
    <cellStyle name="Comma 4 2 4 3 2 2 3 3 2" xfId="52079" xr:uid="{0FD9A825-5BB8-4D09-A835-8FD7DC430BF0}"/>
    <cellStyle name="Comma 4 2 4 3 2 2 3 3 3" xfId="39464" xr:uid="{B07AF252-DB41-4758-BA43-B2F620B30AD4}"/>
    <cellStyle name="Comma 4 2 4 3 2 2 3 4" xfId="12843" xr:uid="{E55D84F6-ADF8-47A1-AAF6-1634B9E6B82F}"/>
    <cellStyle name="Comma 4 2 4 3 2 2 3 4 2" xfId="45801" xr:uid="{D7B4A371-3F5B-4D37-9803-910F03F70E79}"/>
    <cellStyle name="Comma 4 2 4 3 2 2 3 5" xfId="3647" xr:uid="{DC3E9E6C-24AB-4599-866B-018F847E8292}"/>
    <cellStyle name="Comma 4 2 4 3 2 2 3 6" xfId="33174" xr:uid="{DA58FFE7-4E1E-4C52-B404-13CE06EFF329}"/>
    <cellStyle name="Comma 4 2 4 3 2 2 4" xfId="24316" xr:uid="{2A9F94B1-0A80-4DD7-ADE0-AC225E07A32F}"/>
    <cellStyle name="Comma 4 2 4 3 2 2 4 2" xfId="16809" xr:uid="{94405AEC-F61C-453C-A87E-3BE6E2C15366}"/>
    <cellStyle name="Comma 4 2 4 3 2 2 4 2 2" xfId="54700" xr:uid="{D2E1791F-BFF5-4683-A536-33802520F0F5}"/>
    <cellStyle name="Comma 4 2 4 3 2 2 4 2 3" xfId="42085" xr:uid="{210D0603-4F7C-40D2-89E6-9C62993C24CF}"/>
    <cellStyle name="Comma 4 2 4 3 2 2 4 3" xfId="10223" xr:uid="{6AACC343-B3B7-4200-B833-DD50599E6D1D}"/>
    <cellStyle name="Comma 4 2 4 3 2 2 4 3 2" xfId="48422" xr:uid="{C301F996-E691-4F17-9D8B-E59C51606A6B}"/>
    <cellStyle name="Comma 4 2 4 3 2 2 4 4" xfId="29333" xr:uid="{45C34454-D084-4CC7-9199-95F34D862F85}"/>
    <cellStyle name="Comma 4 2 4 3 2 2 4 5" xfId="35795" xr:uid="{737DD68E-C288-480F-BDA9-C80F8FCE8FA4}"/>
    <cellStyle name="Comma 4 2 4 3 2 2 5" xfId="20303" xr:uid="{B4768321-EAEB-4E92-8B55-0B54DDC2EF71}"/>
    <cellStyle name="Comma 4 2 4 3 2 2 5 2" xfId="51203" xr:uid="{97B23DB6-E23E-419D-ACB4-0B00516C9AA4}"/>
    <cellStyle name="Comma 4 2 4 3 2 2 5 3" xfId="38588" xr:uid="{E820FE18-2E9F-464D-A5F9-FB005E4FEEFE}"/>
    <cellStyle name="Comma 4 2 4 3 2 2 6" xfId="13717" xr:uid="{8C8DF098-62AB-4BAA-830D-26649A1C447A}"/>
    <cellStyle name="Comma 4 2 4 3 2 2 6 2" xfId="44925" xr:uid="{15BF0A68-A0DF-41A8-800A-7AECCA064B21}"/>
    <cellStyle name="Comma 4 2 4 3 2 2 7" xfId="7130" xr:uid="{A4990701-2784-4F4E-8FB8-A7D9AED4DBDE}"/>
    <cellStyle name="Comma 4 2 4 3 2 2 8" xfId="32298" xr:uid="{10D78907-BC72-42FE-A8C6-447CA5A1A344}"/>
    <cellStyle name="Comma 4 2 4 3 2 3" xfId="26521" xr:uid="{829DFC9B-3D89-44E6-82EF-92B62B9A4598}"/>
    <cellStyle name="Comma 4 2 4 3 2 3 2" xfId="23024" xr:uid="{DD76C34F-1E1D-4EF8-9F4C-79A1AD3327AD}"/>
    <cellStyle name="Comma 4 2 4 3 2 3 2 2" xfId="15517" xr:uid="{6FC685E4-108E-4DDD-A282-9B58833C4DE0}"/>
    <cellStyle name="Comma 4 2 4 3 2 3 2 2 2" xfId="55992" xr:uid="{78F4765E-3654-46C8-9923-49051BE6423A}"/>
    <cellStyle name="Comma 4 2 4 3 2 3 2 2 3" xfId="43377" xr:uid="{7CB1485E-AA8B-473C-998F-6E67DFB08C4F}"/>
    <cellStyle name="Comma 4 2 4 3 2 3 2 3" xfId="8931" xr:uid="{AB81091F-1B34-455D-9FF7-47E087B89E37}"/>
    <cellStyle name="Comma 4 2 4 3 2 3 2 3 2" xfId="49714" xr:uid="{6E41ECAC-0283-419D-8F04-5A394DFE20E4}"/>
    <cellStyle name="Comma 4 2 4 3 2 3 2 4" xfId="30625" xr:uid="{17C3A43C-5622-4C93-B255-F4BF8AA1FE99}"/>
    <cellStyle name="Comma 4 2 4 3 2 3 2 5" xfId="37087" xr:uid="{1075F2B0-6B48-432B-B99F-BEDDBAC290FE}"/>
    <cellStyle name="Comma 4 2 4 3 2 3 3" xfId="25643" xr:uid="{E4EA6045-3749-4646-BD93-F7ABB6C12101}"/>
    <cellStyle name="Comma 4 2 4 3 2 3 3 2" xfId="18136" xr:uid="{8D0F450C-C098-4203-B9EB-DFC2C38C46A7}"/>
    <cellStyle name="Comma 4 2 4 3 2 3 3 2 2" xfId="53373" xr:uid="{08A823A0-B95A-4B13-8446-F2EE1A2DF0B3}"/>
    <cellStyle name="Comma 4 2 4 3 2 3 3 2 3" xfId="40758" xr:uid="{87F436E7-DA61-4876-9234-E99F4F43783C}"/>
    <cellStyle name="Comma 4 2 4 3 2 3 3 3" xfId="11550" xr:uid="{E8D3666D-7AF1-43D2-9F25-FF21A6B92CFD}"/>
    <cellStyle name="Comma 4 2 4 3 2 3 3 3 2" xfId="47095" xr:uid="{E0291F35-50F1-4D79-8C4C-A4B520EB7746}"/>
    <cellStyle name="Comma 4 2 4 3 2 3 3 4" xfId="4940" xr:uid="{DCDF152D-A06D-42A0-9C9E-03E3A03A5536}"/>
    <cellStyle name="Comma 4 2 4 3 2 3 3 5" xfId="34468" xr:uid="{F83D52E9-8364-4A6B-B690-3DEA856BF320}"/>
    <cellStyle name="Comma 4 2 4 3 2 3 4" xfId="19013" xr:uid="{128A63B4-1D49-4F3B-8833-CD0D2F029CC6}"/>
    <cellStyle name="Comma 4 2 4 3 2 3 4 2" xfId="52495" xr:uid="{B6193542-83FD-4910-9F37-CBFBF4C55E8D}"/>
    <cellStyle name="Comma 4 2 4 3 2 3 4 3" xfId="39880" xr:uid="{CA06200A-20F7-423A-B5D0-BB5E046823EB}"/>
    <cellStyle name="Comma 4 2 4 3 2 3 5" xfId="12427" xr:uid="{6012250E-D4D4-4E5B-8F17-72883A8FE148}"/>
    <cellStyle name="Comma 4 2 4 3 2 3 5 2" xfId="46217" xr:uid="{F1FDB109-CC79-4582-996B-5ACCD194CF2A}"/>
    <cellStyle name="Comma 4 2 4 3 2 3 6" xfId="4063" xr:uid="{B26FF284-5DA2-468F-874B-B626D4E4F3C1}"/>
    <cellStyle name="Comma 4 2 4 3 2 3 7" xfId="33590" xr:uid="{CD77B2FF-D730-4267-B010-F6D434FE3C69}"/>
    <cellStyle name="Comma 4 2 4 3 2 4" xfId="27371" xr:uid="{B95F8D43-F05C-468C-AB62-760CF41DAB80}"/>
    <cellStyle name="Comma 4 2 4 3 2 4 2" xfId="23874" xr:uid="{C7F97DE9-1A2D-41D5-87DA-FC3D9D7E1526}"/>
    <cellStyle name="Comma 4 2 4 3 2 4 2 2" xfId="16367" xr:uid="{C13A0AA3-D861-439D-BF83-AE4C51B137B5}"/>
    <cellStyle name="Comma 4 2 4 3 2 4 2 2 2" xfId="55142" xr:uid="{42AB4EF6-4D06-4560-85A3-C72851EAD5E7}"/>
    <cellStyle name="Comma 4 2 4 3 2 4 2 2 3" xfId="42527" xr:uid="{EA099626-976E-4523-9BD3-CF12D7802CE5}"/>
    <cellStyle name="Comma 4 2 4 3 2 4 2 3" xfId="9781" xr:uid="{FD94456D-2DC3-41EA-9976-7FE69D13E697}"/>
    <cellStyle name="Comma 4 2 4 3 2 4 2 3 2" xfId="48864" xr:uid="{F7D648AC-FC65-4853-B704-81E13BBCFE06}"/>
    <cellStyle name="Comma 4 2 4 3 2 4 2 4" xfId="29775" xr:uid="{04A65F1D-ED77-4D07-AFA4-919C238DAA62}"/>
    <cellStyle name="Comma 4 2 4 3 2 4 2 5" xfId="36237" xr:uid="{0954D97A-A945-40CD-AF76-F018D1448D20}"/>
    <cellStyle name="Comma 4 2 4 3 2 4 3" xfId="19863" xr:uid="{80BB9E0E-F5D4-4578-B386-14EF51300CA3}"/>
    <cellStyle name="Comma 4 2 4 3 2 4 3 2" xfId="51645" xr:uid="{917D8ECF-5C87-45D9-BBB0-85EC3BBF2744}"/>
    <cellStyle name="Comma 4 2 4 3 2 4 3 3" xfId="39030" xr:uid="{CE3E7191-B8F7-4A34-A78D-188F512CFFA6}"/>
    <cellStyle name="Comma 4 2 4 3 2 4 4" xfId="13277" xr:uid="{50397E6E-602E-46BD-9B37-B628CA739330}"/>
    <cellStyle name="Comma 4 2 4 3 2 4 4 2" xfId="45367" xr:uid="{3B9BE329-EF07-4581-9616-BEFAE535578B}"/>
    <cellStyle name="Comma 4 2 4 3 2 4 5" xfId="6690" xr:uid="{1D89DDB2-D4FB-404A-B905-7D837462FDFA}"/>
    <cellStyle name="Comma 4 2 4 3 2 4 6" xfId="32740" xr:uid="{0347975E-DB2B-4CFF-9D9B-23A440B5CA5F}"/>
    <cellStyle name="Comma 4 2 4 3 2 5" xfId="24758" xr:uid="{C103310F-EFF3-4E0B-BA72-0F2C381D0F17}"/>
    <cellStyle name="Comma 4 2 4 3 2 5 2" xfId="17251" xr:uid="{CF0970E0-66F2-458D-B661-7971D3066E0B}"/>
    <cellStyle name="Comma 4 2 4 3 2 5 2 2" xfId="54258" xr:uid="{B769A4C6-EEA4-436A-B762-FBF3A3C0A807}"/>
    <cellStyle name="Comma 4 2 4 3 2 5 2 3" xfId="41643" xr:uid="{C9C61770-F62F-4FB4-89AC-535B379AAFCF}"/>
    <cellStyle name="Comma 4 2 4 3 2 5 3" xfId="10665" xr:uid="{137ACC52-C853-41C6-8226-5E33D49B889D}"/>
    <cellStyle name="Comma 4 2 4 3 2 5 3 2" xfId="47980" xr:uid="{9D630F5D-D243-44EB-A316-8E3D6047784E}"/>
    <cellStyle name="Comma 4 2 4 3 2 5 4" xfId="5825" xr:uid="{9266162F-3773-4BF9-A73B-09FD96B87DE7}"/>
    <cellStyle name="Comma 4 2 4 3 2 5 5" xfId="35353" xr:uid="{BE5D6D3E-A7EE-40F2-A029-B5F2BB04F136}"/>
    <cellStyle name="Comma 4 2 4 3 2 6" xfId="20743" xr:uid="{D33CAE47-0CB6-4EA3-9B38-07BB663AF053}"/>
    <cellStyle name="Comma 4 2 4 3 2 6 2" xfId="50761" xr:uid="{63E3516A-2F60-4EAE-A0D7-2DBCF243DB1D}"/>
    <cellStyle name="Comma 4 2 4 3 2 6 3" xfId="38146" xr:uid="{D04343C3-FDDE-4E4C-B611-51F9A3ACCEF5}"/>
    <cellStyle name="Comma 4 2 4 3 2 7" xfId="14157" xr:uid="{AB7F7593-CC27-4676-8341-CE1F417128D4}"/>
    <cellStyle name="Comma 4 2 4 3 2 7 2" xfId="44455" xr:uid="{8130490B-1478-4FF2-8BB7-21992D726AB6}"/>
    <cellStyle name="Comma 4 2 4 3 2 8" xfId="7570" xr:uid="{47301138-11E7-4E35-AAC8-E225E985ED11}"/>
    <cellStyle name="Comma 4 2 4 3 2 9" xfId="31853" xr:uid="{3C988905-0B42-497B-80A2-F28B52BF583F}"/>
    <cellStyle name="Comma 4 2 4 3 3" xfId="27965" xr:uid="{D17B8BCD-3626-44A2-B3CC-E3B5671F093D}"/>
    <cellStyle name="Comma 4 2 4 3 3 2" xfId="26236" xr:uid="{B952AB26-6A91-4D33-9460-FC39A7B4BDF1}"/>
    <cellStyle name="Comma 4 2 4 3 3 2 2" xfId="22738" xr:uid="{18C59354-192F-4286-911A-A15F35295F0A}"/>
    <cellStyle name="Comma 4 2 4 3 3 2 2 2" xfId="15231" xr:uid="{9F10B331-C163-4266-B8E4-1F6409831EFD}"/>
    <cellStyle name="Comma 4 2 4 3 3 2 2 2 2" xfId="56278" xr:uid="{2F695E78-6B67-40F3-B7E1-69C1B175A33F}"/>
    <cellStyle name="Comma 4 2 4 3 3 2 2 2 3" xfId="43663" xr:uid="{B22726AC-F303-405B-8ED1-8A688686D43E}"/>
    <cellStyle name="Comma 4 2 4 3 3 2 2 3" xfId="8645" xr:uid="{2E500234-7BF0-4302-9AE5-5ED0C8BC77D7}"/>
    <cellStyle name="Comma 4 2 4 3 3 2 2 3 2" xfId="50000" xr:uid="{57951FF9-CD67-43E9-B138-E418CA61426D}"/>
    <cellStyle name="Comma 4 2 4 3 3 2 2 4" xfId="30911" xr:uid="{D3111851-86C6-4F8D-8B6A-C11F9FC60744}"/>
    <cellStyle name="Comma 4 2 4 3 3 2 2 5" xfId="37373" xr:uid="{410E466B-07C3-479A-8D19-44BA87426DBC}"/>
    <cellStyle name="Comma 4 2 4 3 3 2 3" xfId="25356" xr:uid="{9BCB3306-96D5-451C-9CEC-9837ABDE0A58}"/>
    <cellStyle name="Comma 4 2 4 3 3 2 3 2" xfId="17849" xr:uid="{B1202BE7-E9F5-4E75-A9F1-9BE8E6181758}"/>
    <cellStyle name="Comma 4 2 4 3 3 2 3 2 2" xfId="53660" xr:uid="{0605A006-CB1B-46B8-8DDE-FACF232A97D2}"/>
    <cellStyle name="Comma 4 2 4 3 3 2 3 2 3" xfId="41045" xr:uid="{AEE9614E-7272-46A5-B1A0-8AB37B4CBD2E}"/>
    <cellStyle name="Comma 4 2 4 3 3 2 3 3" xfId="11263" xr:uid="{63ECC8BE-9551-4053-8407-B682647D9CEB}"/>
    <cellStyle name="Comma 4 2 4 3 3 2 3 3 2" xfId="47382" xr:uid="{8B870927-9944-44C5-87C6-1CF3BFC99D38}"/>
    <cellStyle name="Comma 4 2 4 3 3 2 3 4" xfId="5227" xr:uid="{4B8AE39F-CB45-4F62-AB7A-EBB2EC26C21C}"/>
    <cellStyle name="Comma 4 2 4 3 3 2 3 5" xfId="34755" xr:uid="{1A1E7A9B-785F-4C12-A768-D31CFE0BFAFC}"/>
    <cellStyle name="Comma 4 2 4 3 3 2 4" xfId="18728" xr:uid="{C9978BC1-68D2-43B8-AC98-CAE74E87840E}"/>
    <cellStyle name="Comma 4 2 4 3 3 2 4 2" xfId="52781" xr:uid="{0A74178B-4AE1-4871-A30C-88C11A8C5603}"/>
    <cellStyle name="Comma 4 2 4 3 3 2 4 3" xfId="40166" xr:uid="{07D675FA-9384-42F6-A18B-EDBB6FB73AE9}"/>
    <cellStyle name="Comma 4 2 4 3 3 2 5" xfId="12142" xr:uid="{96F84146-4B02-4713-9F31-B48FBB7F18EE}"/>
    <cellStyle name="Comma 4 2 4 3 3 2 5 2" xfId="46503" xr:uid="{4E408228-AFC4-4475-9F97-81CC66B3ABBE}"/>
    <cellStyle name="Comma 4 2 4 3 3 2 6" xfId="4348" xr:uid="{C308F27C-553B-458E-B6C3-007CDA45B3BA}"/>
    <cellStyle name="Comma 4 2 4 3 3 2 7" xfId="33876" xr:uid="{3D675CE1-52CD-4678-827E-439FF5FE5F32}"/>
    <cellStyle name="Comma 4 2 4 3 3 3" xfId="27091" xr:uid="{2725516C-F772-4AAB-B154-9AC80FEE7E40}"/>
    <cellStyle name="Comma 4 2 4 3 3 3 2" xfId="23594" xr:uid="{338CB1B2-602E-4141-AF75-8E34757BDEE4}"/>
    <cellStyle name="Comma 4 2 4 3 3 3 2 2" xfId="16087" xr:uid="{5C313065-BB5A-4EC8-9830-F11236193313}"/>
    <cellStyle name="Comma 4 2 4 3 3 3 2 2 2" xfId="55422" xr:uid="{C8A3BC2D-C984-4620-B19A-ACBCBE525C49}"/>
    <cellStyle name="Comma 4 2 4 3 3 3 2 2 3" xfId="42807" xr:uid="{D9545F20-EB1B-46E3-BB71-4DDECCAF5C73}"/>
    <cellStyle name="Comma 4 2 4 3 3 3 2 3" xfId="9501" xr:uid="{BF21D85D-2910-430A-A44E-226B560EDE03}"/>
    <cellStyle name="Comma 4 2 4 3 3 3 2 3 2" xfId="49144" xr:uid="{FB50B365-EE98-4AC7-9C0F-CEC11FFF4342}"/>
    <cellStyle name="Comma 4 2 4 3 3 3 2 4" xfId="30055" xr:uid="{EC67E373-7DE6-4682-9200-80ADE3503701}"/>
    <cellStyle name="Comma 4 2 4 3 3 3 2 5" xfId="36517" xr:uid="{10C0C394-2ADE-486A-A6D0-318DCEDD1BCB}"/>
    <cellStyle name="Comma 4 2 4 3 3 3 3" xfId="19583" xr:uid="{CB771196-51B2-4C39-9A5D-252B3A7313A7}"/>
    <cellStyle name="Comma 4 2 4 3 3 3 3 2" xfId="51925" xr:uid="{82B95A3C-1556-46EE-AC69-6A924121D1A2}"/>
    <cellStyle name="Comma 4 2 4 3 3 3 3 3" xfId="39310" xr:uid="{DC65F3C7-CAA5-41E1-B448-5A80A0F9E9FA}"/>
    <cellStyle name="Comma 4 2 4 3 3 3 4" xfId="12997" xr:uid="{4F7B8814-AE92-42CE-B698-9F8197949B85}"/>
    <cellStyle name="Comma 4 2 4 3 3 3 4 2" xfId="45647" xr:uid="{962E99CC-094F-40D8-8F68-FDAF4B80C52D}"/>
    <cellStyle name="Comma 4 2 4 3 3 3 5" xfId="6410" xr:uid="{DE9C69F4-3426-4D4B-8D17-DDA625F88F2C}"/>
    <cellStyle name="Comma 4 2 4 3 3 3 6" xfId="33020" xr:uid="{AF385FB6-13CD-433D-9182-20591B4F1ACA}"/>
    <cellStyle name="Comma 4 2 4 3 3 4" xfId="24471" xr:uid="{0A5B1CE7-FA06-4347-A758-AC9E2EA90976}"/>
    <cellStyle name="Comma 4 2 4 3 3 4 2" xfId="16964" xr:uid="{3D4EB696-D45C-4B1C-BA54-B499415CA79E}"/>
    <cellStyle name="Comma 4 2 4 3 3 4 2 2" xfId="54545" xr:uid="{87825BC3-FBC7-407E-909A-36394AFA0C84}"/>
    <cellStyle name="Comma 4 2 4 3 3 4 2 3" xfId="41930" xr:uid="{AFF27FF4-9D88-43A6-A019-2442C50ECEA4}"/>
    <cellStyle name="Comma 4 2 4 3 3 4 3" xfId="10378" xr:uid="{740E9ED5-23FC-429F-9E3B-770A3408804F}"/>
    <cellStyle name="Comma 4 2 4 3 3 4 3 2" xfId="48267" xr:uid="{052477D4-3549-4D98-8354-4B8143CB0382}"/>
    <cellStyle name="Comma 4 2 4 3 3 4 4" xfId="6112" xr:uid="{A5A5E3CC-11C2-408A-A2CD-96F06DED4EEB}"/>
    <cellStyle name="Comma 4 2 4 3 3 4 5" xfId="35640" xr:uid="{01CC1A12-716C-47F5-9BFB-ED8F80CED893}"/>
    <cellStyle name="Comma 4 2 4 3 3 5" xfId="20458" xr:uid="{119D5D41-7EA4-4CB0-A46D-1DF6276BCCF6}"/>
    <cellStyle name="Comma 4 2 4 3 3 5 2" xfId="51048" xr:uid="{7A7A2ADF-891E-427A-A139-833579C6DF32}"/>
    <cellStyle name="Comma 4 2 4 3 3 5 3" xfId="38433" xr:uid="{5D09C2BD-FFCF-4CD6-8AAA-EBA145BA8CCC}"/>
    <cellStyle name="Comma 4 2 4 3 3 6" xfId="13872" xr:uid="{0989546B-B9AF-43ED-A853-AA4D323378A8}"/>
    <cellStyle name="Comma 4 2 4 3 3 6 2" xfId="44770" xr:uid="{574BD399-BF3F-4C7B-8CE5-A480F4D4B690}"/>
    <cellStyle name="Comma 4 2 4 3 3 7" xfId="7285" xr:uid="{B92E2338-4D12-4FF5-A555-32AE58417819}"/>
    <cellStyle name="Comma 4 2 4 3 3 8" xfId="32143" xr:uid="{7A34309C-F17B-47EC-BB17-E3B9157D4C68}"/>
    <cellStyle name="Comma 4 2 4 3 4" xfId="26676" xr:uid="{00342CB6-AC4D-40C3-8E8C-F49744F95C5F}"/>
    <cellStyle name="Comma 4 2 4 3 4 2" xfId="23179" xr:uid="{BA14F636-6A4C-4DEB-A73A-178303376217}"/>
    <cellStyle name="Comma 4 2 4 3 4 2 2" xfId="15672" xr:uid="{9A1C1476-7ABB-41C0-844D-0CA91A4D09D7}"/>
    <cellStyle name="Comma 4 2 4 3 4 2 2 2" xfId="55837" xr:uid="{CA959D99-93D7-4313-A8D6-43C3C6FF0CB6}"/>
    <cellStyle name="Comma 4 2 4 3 4 2 2 3" xfId="43222" xr:uid="{3A794088-A88A-4EA4-9959-DF713D90D729}"/>
    <cellStyle name="Comma 4 2 4 3 4 2 3" xfId="9086" xr:uid="{CABBBA26-EF16-47BD-BA13-6B3794701988}"/>
    <cellStyle name="Comma 4 2 4 3 4 2 3 2" xfId="49559" xr:uid="{BC024390-BDE2-4E6F-9CE9-9EE3CD2AD28A}"/>
    <cellStyle name="Comma 4 2 4 3 4 2 4" xfId="30470" xr:uid="{9F57389B-5E7A-4E8D-A538-3D9AE7D7B273}"/>
    <cellStyle name="Comma 4 2 4 3 4 2 5" xfId="36932" xr:uid="{D5B9271A-92A9-4D2A-B20B-599659D41CAC}"/>
    <cellStyle name="Comma 4 2 4 3 4 3" xfId="25798" xr:uid="{A0A0F8E3-B274-43EF-A409-180A36AC64BE}"/>
    <cellStyle name="Comma 4 2 4 3 4 3 2" xfId="18291" xr:uid="{E790F865-3951-4EF3-B210-DCCD6A2FC5B2}"/>
    <cellStyle name="Comma 4 2 4 3 4 3 2 2" xfId="53218" xr:uid="{BB9F624A-9DE2-4C2B-B9C6-CBF8D2010DBC}"/>
    <cellStyle name="Comma 4 2 4 3 4 3 2 3" xfId="40603" xr:uid="{28E3DB85-3BFA-4439-A7B4-6D7C9AAF22A1}"/>
    <cellStyle name="Comma 4 2 4 3 4 3 3" xfId="11705" xr:uid="{32E62126-808D-496C-904D-DA13A3610E94}"/>
    <cellStyle name="Comma 4 2 4 3 4 3 3 2" xfId="46940" xr:uid="{95D2C035-2864-49B7-8C6E-7355F8E2FB46}"/>
    <cellStyle name="Comma 4 2 4 3 4 3 4" xfId="4785" xr:uid="{66230098-7A46-44AA-B7E1-EC46CB96D8B7}"/>
    <cellStyle name="Comma 4 2 4 3 4 3 5" xfId="34313" xr:uid="{D900DEC7-F1C4-45E5-AB2F-7507EE3C1D1C}"/>
    <cellStyle name="Comma 4 2 4 3 4 4" xfId="19168" xr:uid="{88C841AD-4F87-4DEA-A93F-2AA0DC4A62A2}"/>
    <cellStyle name="Comma 4 2 4 3 4 4 2" xfId="52340" xr:uid="{B2E1CE3C-8EBB-4BA1-AEE8-C83DE7999575}"/>
    <cellStyle name="Comma 4 2 4 3 4 4 3" xfId="39725" xr:uid="{3BD980EB-9657-40C0-BB7E-D58C2FC9A9B2}"/>
    <cellStyle name="Comma 4 2 4 3 4 5" xfId="12582" xr:uid="{9ECB6EEC-90A7-4C3F-9002-6B3996E9CFFA}"/>
    <cellStyle name="Comma 4 2 4 3 4 5 2" xfId="46062" xr:uid="{16E42D71-0E5B-4E36-96AA-265073B269E7}"/>
    <cellStyle name="Comma 4 2 4 3 4 6" xfId="3908" xr:uid="{C208F98C-2CD5-4F1F-9ECD-842A9808B953}"/>
    <cellStyle name="Comma 4 2 4 3 4 7" xfId="33435" xr:uid="{D6DCEABB-E28E-4C3B-A15D-D44EFC3A6D1E}"/>
    <cellStyle name="Comma 4 2 4 3 5" xfId="27526" xr:uid="{1E2A48D8-D879-448C-A5F7-08ECD7DD765D}"/>
    <cellStyle name="Comma 4 2 4 3 5 2" xfId="24029" xr:uid="{137A90DA-B659-4C15-B06B-D73721AAD329}"/>
    <cellStyle name="Comma 4 2 4 3 5 2 2" xfId="16522" xr:uid="{D1698E24-A275-41B8-90DD-EAF9C18FA14D}"/>
    <cellStyle name="Comma 4 2 4 3 5 2 2 2" xfId="54987" xr:uid="{4F6B2F31-0E96-4296-A28C-370ABEF0A966}"/>
    <cellStyle name="Comma 4 2 4 3 5 2 2 3" xfId="42372" xr:uid="{EB61860D-B8F7-424F-9534-5E523C89F949}"/>
    <cellStyle name="Comma 4 2 4 3 5 2 3" xfId="9936" xr:uid="{A1A9E96C-2A7A-4E81-AFCC-693A03507205}"/>
    <cellStyle name="Comma 4 2 4 3 5 2 3 2" xfId="48709" xr:uid="{4D7A22FE-9091-417C-AA52-F7CFDF4BEB9A}"/>
    <cellStyle name="Comma 4 2 4 3 5 2 4" xfId="29620" xr:uid="{9B79DF61-D58A-4802-95E0-B1FAA48079F3}"/>
    <cellStyle name="Comma 4 2 4 3 5 2 5" xfId="36082" xr:uid="{24A389AA-6632-4948-B80E-E2929DCBBE37}"/>
    <cellStyle name="Comma 4 2 4 3 5 3" xfId="20018" xr:uid="{B52A5659-24F4-4D89-ACFE-EF177344CF0F}"/>
    <cellStyle name="Comma 4 2 4 3 5 3 2" xfId="51490" xr:uid="{6E7F2C6A-77CA-465A-8603-F7244A11CED1}"/>
    <cellStyle name="Comma 4 2 4 3 5 3 3" xfId="38875" xr:uid="{C0499D59-BC57-4AEB-800A-6505F45B5715}"/>
    <cellStyle name="Comma 4 2 4 3 5 4" xfId="13432" xr:uid="{A2500DAA-B332-40D8-8F71-F7FE66D4C3C8}"/>
    <cellStyle name="Comma 4 2 4 3 5 4 2" xfId="45212" xr:uid="{566A852D-F047-4862-8DCC-F75F8B6F8FA1}"/>
    <cellStyle name="Comma 4 2 4 3 5 5" xfId="6845" xr:uid="{09552B11-9420-4178-87C5-D9D7CD9FF8BA}"/>
    <cellStyle name="Comma 4 2 4 3 5 6" xfId="32585" xr:uid="{A460FB95-AFEE-4175-AA44-DF76576F3B45}"/>
    <cellStyle name="Comma 4 2 4 3 6" xfId="24913" xr:uid="{BFA92A9D-DAE2-4E29-8DEC-659C653DFA01}"/>
    <cellStyle name="Comma 4 2 4 3 6 2" xfId="17406" xr:uid="{F9DCC604-E494-4896-8D30-6C4F80E201A6}"/>
    <cellStyle name="Comma 4 2 4 3 6 2 2" xfId="54103" xr:uid="{3055F98D-F9A5-4075-A061-E2FB6A121488}"/>
    <cellStyle name="Comma 4 2 4 3 6 2 3" xfId="41488" xr:uid="{0172891A-2AC1-4DFE-821F-9D226E50732B}"/>
    <cellStyle name="Comma 4 2 4 3 6 3" xfId="10820" xr:uid="{A4437BBE-8CC3-484B-AA73-F7FA0124F04A}"/>
    <cellStyle name="Comma 4 2 4 3 6 3 2" xfId="47825" xr:uid="{4AAE1B5E-24F2-4FA0-AE2D-27C141F014F1}"/>
    <cellStyle name="Comma 4 2 4 3 6 4" xfId="5670" xr:uid="{6A75B6EC-229A-4C3A-87C7-BE78848AF9E8}"/>
    <cellStyle name="Comma 4 2 4 3 6 5" xfId="35198" xr:uid="{F9FF5793-E753-48D0-827E-3F8F1407E184}"/>
    <cellStyle name="Comma 4 2 4 3 7" xfId="28456" xr:uid="{CCF246E2-433E-4C0C-B8C2-92F336E0DDD8}"/>
    <cellStyle name="Comma 4 2 4 3 7 2" xfId="20898" xr:uid="{C0D061E9-0FFE-464D-B329-0EFFB5377BB7}"/>
    <cellStyle name="Comma 4 2 4 3 7 2 2" xfId="50606" xr:uid="{DE9826CC-82B2-475F-8A0F-36A80A544F47}"/>
    <cellStyle name="Comma 4 2 4 3 7 3" xfId="14312" xr:uid="{6EB34938-A37F-41D5-B6C5-6C682ADD84F2}"/>
    <cellStyle name="Comma 4 2 4 3 7 4" xfId="7725" xr:uid="{CA593877-D892-41B5-B6BE-E74DD8191355}"/>
    <cellStyle name="Comma 4 2 4 3 7 5" xfId="37991" xr:uid="{CFE9AFA5-C563-4280-B951-58D9C72D79DF}"/>
    <cellStyle name="Comma 4 2 4 3 8" xfId="21116" xr:uid="{7ED1AD93-71DE-4B61-A1BA-F1F9BD03EF49}"/>
    <cellStyle name="Comma 4 2 4 3 8 2" xfId="44300" xr:uid="{F6A25064-ED59-4B4B-9624-2549102CC65B}"/>
    <cellStyle name="Comma 4 2 4 3 9" xfId="14530" xr:uid="{B8C350DA-C499-4826-BC8E-780119AE3268}"/>
    <cellStyle name="Comma 4 2 4 4" xfId="2657" xr:uid="{D58DADFB-3FFB-4B45-A43E-C8969E70B742}"/>
    <cellStyle name="Comma 4 2 4 4 10" xfId="3573" xr:uid="{B4852E39-C3A9-41D9-8836-EC4F2E571EC8}"/>
    <cellStyle name="Comma 4 2 4 4 11" xfId="31777" xr:uid="{F3FE6920-9E1B-4161-A358-552235C7DFFD}"/>
    <cellStyle name="Comma 4 2 4 4 2" xfId="27886" xr:uid="{C0B258E0-F4EF-48E4-9701-A3002CAE5F68}"/>
    <cellStyle name="Comma 4 2 4 4 2 2" xfId="26157" xr:uid="{F05C7044-9CDE-44A9-A123-726BF26BD7D2}"/>
    <cellStyle name="Comma 4 2 4 4 2 2 2" xfId="22659" xr:uid="{010D4403-04C3-4872-92EB-ECCD4B3607C7}"/>
    <cellStyle name="Comma 4 2 4 4 2 2 2 2" xfId="15152" xr:uid="{FBB649D9-A534-4087-8B8F-6C1A9D88192F}"/>
    <cellStyle name="Comma 4 2 4 4 2 2 2 2 2" xfId="56357" xr:uid="{967E2113-A4F3-4065-B15F-CAE6BA716BA9}"/>
    <cellStyle name="Comma 4 2 4 4 2 2 2 2 3" xfId="43742" xr:uid="{DEC7B86D-49B7-4F30-8F95-AA912D2A225B}"/>
    <cellStyle name="Comma 4 2 4 4 2 2 2 3" xfId="8566" xr:uid="{78639B2A-C7B2-418E-8A6B-1ED7D560A173}"/>
    <cellStyle name="Comma 4 2 4 4 2 2 2 3 2" xfId="50079" xr:uid="{6CBAC9DB-2838-4552-AC00-31E80DB0919C}"/>
    <cellStyle name="Comma 4 2 4 4 2 2 2 4" xfId="30990" xr:uid="{67CA3A33-A4EB-4D29-8A52-7754856EEB16}"/>
    <cellStyle name="Comma 4 2 4 4 2 2 2 5" xfId="37452" xr:uid="{2CA1A030-FE85-4E72-B742-5F4BBD69FEC2}"/>
    <cellStyle name="Comma 4 2 4 4 2 2 3" xfId="25277" xr:uid="{B43B950F-95FF-44DB-8AF3-917C1C851C4E}"/>
    <cellStyle name="Comma 4 2 4 4 2 2 3 2" xfId="17770" xr:uid="{0A05FC17-6F26-4E6F-B7D6-37372119D94C}"/>
    <cellStyle name="Comma 4 2 4 4 2 2 3 2 2" xfId="53739" xr:uid="{F7414970-CD95-477B-87E1-02AF0EEC3449}"/>
    <cellStyle name="Comma 4 2 4 4 2 2 3 2 3" xfId="41124" xr:uid="{C23AE93B-4CA3-4964-8060-245B0DC3CDAD}"/>
    <cellStyle name="Comma 4 2 4 4 2 2 3 3" xfId="11184" xr:uid="{D32B8DD3-E9D8-4481-984C-8D5CC7A6AA1D}"/>
    <cellStyle name="Comma 4 2 4 4 2 2 3 3 2" xfId="47461" xr:uid="{8B9226B2-4496-4D03-B5E3-476081082907}"/>
    <cellStyle name="Comma 4 2 4 4 2 2 3 4" xfId="5306" xr:uid="{F922107A-658C-4FA3-9BBC-318B8F16FE7E}"/>
    <cellStyle name="Comma 4 2 4 4 2 2 3 5" xfId="34834" xr:uid="{57FCE2FC-0155-487D-9C58-EE402738905E}"/>
    <cellStyle name="Comma 4 2 4 4 2 2 4" xfId="18649" xr:uid="{276ACC97-DF32-4548-BFDD-FCA61A7C41C7}"/>
    <cellStyle name="Comma 4 2 4 4 2 2 4 2" xfId="52860" xr:uid="{A017C952-DD67-4B85-A81E-DA7DC336D19C}"/>
    <cellStyle name="Comma 4 2 4 4 2 2 4 3" xfId="40245" xr:uid="{859D0BDB-67CC-41EA-BB2F-416E0983D4F9}"/>
    <cellStyle name="Comma 4 2 4 4 2 2 5" xfId="12063" xr:uid="{AE60D435-F99F-4559-A45C-DAA4A06986F3}"/>
    <cellStyle name="Comma 4 2 4 4 2 2 5 2" xfId="46582" xr:uid="{930CA696-EB3D-474F-BD5B-AF7F5DD0A4AF}"/>
    <cellStyle name="Comma 4 2 4 4 2 2 6" xfId="4427" xr:uid="{9C9F3344-4096-4EA1-A7BE-FED5884BB113}"/>
    <cellStyle name="Comma 4 2 4 4 2 2 7" xfId="33955" xr:uid="{91632A3D-4C78-4688-8C28-70BF9BC79F9E}"/>
    <cellStyle name="Comma 4 2 4 4 2 3" xfId="27013" xr:uid="{D9B64D3D-4B2A-4FEC-8692-078CAEA2D3E1}"/>
    <cellStyle name="Comma 4 2 4 4 2 3 2" xfId="23516" xr:uid="{AA75642A-022B-4141-B21A-836DAAA64E3E}"/>
    <cellStyle name="Comma 4 2 4 4 2 3 2 2" xfId="16009" xr:uid="{E5F16D98-18A8-4632-AD3E-D6330E90E9D1}"/>
    <cellStyle name="Comma 4 2 4 4 2 3 2 2 2" xfId="55500" xr:uid="{9EEC0655-3911-47D9-8BEB-A4E7103AE356}"/>
    <cellStyle name="Comma 4 2 4 4 2 3 2 2 3" xfId="42885" xr:uid="{794C04A0-0D93-4F21-8880-18DD91124C36}"/>
    <cellStyle name="Comma 4 2 4 4 2 3 2 3" xfId="9423" xr:uid="{52227CB4-AC89-4285-9E3E-16D8C46C67EE}"/>
    <cellStyle name="Comma 4 2 4 4 2 3 2 3 2" xfId="49222" xr:uid="{1FCECD8D-6850-4F8E-9C85-33014278CE11}"/>
    <cellStyle name="Comma 4 2 4 4 2 3 2 4" xfId="30133" xr:uid="{5AB623C3-4C22-4E54-9520-708384D41949}"/>
    <cellStyle name="Comma 4 2 4 4 2 3 2 5" xfId="36595" xr:uid="{2B513CF3-3AA9-4481-8023-DAD40EE998BC}"/>
    <cellStyle name="Comma 4 2 4 4 2 3 3" xfId="19505" xr:uid="{7A5FC251-08CC-4734-90E8-6E3A5D0C7814}"/>
    <cellStyle name="Comma 4 2 4 4 2 3 3 2" xfId="52003" xr:uid="{A1A00F7E-440C-428B-BFEA-3568DA537BAA}"/>
    <cellStyle name="Comma 4 2 4 4 2 3 3 3" xfId="39388" xr:uid="{CC98C744-E1A5-44DE-9AB4-C4FAA8E7308F}"/>
    <cellStyle name="Comma 4 2 4 4 2 3 4" xfId="12919" xr:uid="{548B172A-04FF-4FD9-86EE-FA597283C613}"/>
    <cellStyle name="Comma 4 2 4 4 2 3 4 2" xfId="45725" xr:uid="{AF8BC1EF-7127-4D91-9E96-623431A09581}"/>
    <cellStyle name="Comma 4 2 4 4 2 3 5" xfId="6332" xr:uid="{E33B0408-65ED-49A8-98D0-E521154D0E40}"/>
    <cellStyle name="Comma 4 2 4 4 2 3 6" xfId="33098" xr:uid="{970AEFF6-5164-4A61-A6AC-607086D160A5}"/>
    <cellStyle name="Comma 4 2 4 4 2 4" xfId="24392" xr:uid="{B791470C-7B4E-48EF-9436-B5B5AA00D547}"/>
    <cellStyle name="Comma 4 2 4 4 2 4 2" xfId="16885" xr:uid="{6E527F2D-5028-407F-A45B-F52E66271AAF}"/>
    <cellStyle name="Comma 4 2 4 4 2 4 2 2" xfId="54624" xr:uid="{6FFA20E8-A28E-44F9-9C71-6B7DEA16A81B}"/>
    <cellStyle name="Comma 4 2 4 4 2 4 2 3" xfId="42009" xr:uid="{F2978EAA-339A-4D3A-81A1-B9AD0B43C5DF}"/>
    <cellStyle name="Comma 4 2 4 4 2 4 3" xfId="10299" xr:uid="{F079367E-CDAE-4C87-BAEB-DC75F8361ADE}"/>
    <cellStyle name="Comma 4 2 4 4 2 4 3 2" xfId="48346" xr:uid="{D4B42131-261B-4469-B4F4-258492298D14}"/>
    <cellStyle name="Comma 4 2 4 4 2 4 4" xfId="6191" xr:uid="{B4BED3D7-01B5-4A1F-AC97-E4E420CC3322}"/>
    <cellStyle name="Comma 4 2 4 4 2 4 5" xfId="35719" xr:uid="{032727EA-AD25-4AF6-B7AB-863AB8381C71}"/>
    <cellStyle name="Comma 4 2 4 4 2 5" xfId="20379" xr:uid="{F715C04A-B520-4007-9AF5-E66B87BAB061}"/>
    <cellStyle name="Comma 4 2 4 4 2 5 2" xfId="51127" xr:uid="{4F58DCFD-6F62-4341-BC7A-CB712FEC81E5}"/>
    <cellStyle name="Comma 4 2 4 4 2 5 3" xfId="38512" xr:uid="{F1AE15D9-EB28-490C-B870-38DBE0CA744D}"/>
    <cellStyle name="Comma 4 2 4 4 2 6" xfId="13793" xr:uid="{804E11E1-CD37-4D09-93E4-5B64F970AD2D}"/>
    <cellStyle name="Comma 4 2 4 4 2 6 2" xfId="44849" xr:uid="{950F3915-B530-42F0-ACDB-7DC846A30F24}"/>
    <cellStyle name="Comma 4 2 4 4 2 7" xfId="7206" xr:uid="{52BE3D9D-0755-4AE8-9601-5E5E12156B9B}"/>
    <cellStyle name="Comma 4 2 4 4 2 8" xfId="32222" xr:uid="{01A488BE-3D02-49A5-AD3E-F6857B7406C9}"/>
    <cellStyle name="Comma 4 2 4 4 3" xfId="26597" xr:uid="{BF749671-A8DB-4518-926E-74E290AF02F6}"/>
    <cellStyle name="Comma 4 2 4 4 3 2" xfId="23100" xr:uid="{3DB68D6B-CE44-4F6A-94AC-D4C487717D21}"/>
    <cellStyle name="Comma 4 2 4 4 3 2 2" xfId="15593" xr:uid="{D46505CB-01D1-46C2-9852-13C0C71819E6}"/>
    <cellStyle name="Comma 4 2 4 4 3 2 2 2" xfId="55916" xr:uid="{FFEEF720-3CE6-4381-8D29-8A20D3E84EFF}"/>
    <cellStyle name="Comma 4 2 4 4 3 2 2 3" xfId="43301" xr:uid="{783AA336-8DD6-42B3-A672-53C8969DDD14}"/>
    <cellStyle name="Comma 4 2 4 4 3 2 3" xfId="9007" xr:uid="{9D81C7BC-BC1C-4493-9E45-4FE4598E245E}"/>
    <cellStyle name="Comma 4 2 4 4 3 2 3 2" xfId="49638" xr:uid="{90D408BE-7A1C-4FDC-987F-E479DE24BE94}"/>
    <cellStyle name="Comma 4 2 4 4 3 2 4" xfId="30549" xr:uid="{41603157-D74F-48E3-8821-065EA22DA7D4}"/>
    <cellStyle name="Comma 4 2 4 4 3 2 5" xfId="37011" xr:uid="{333AEF5F-68AE-40B2-81E7-5AF885997608}"/>
    <cellStyle name="Comma 4 2 4 4 3 3" xfId="25719" xr:uid="{19C1A762-140B-40A0-B491-EF2A36F1A00C}"/>
    <cellStyle name="Comma 4 2 4 4 3 3 2" xfId="18212" xr:uid="{E2FC61E1-C366-4994-B880-2F011E432615}"/>
    <cellStyle name="Comma 4 2 4 4 3 3 2 2" xfId="53297" xr:uid="{82243FEE-008F-44F6-9D85-BA90414C40D8}"/>
    <cellStyle name="Comma 4 2 4 4 3 3 2 3" xfId="40682" xr:uid="{40EFFCF6-50B0-41A1-9954-9C27E14285BF}"/>
    <cellStyle name="Comma 4 2 4 4 3 3 3" xfId="11626" xr:uid="{9A9BC0FA-17F1-4BE3-9128-EB41D82FE04E}"/>
    <cellStyle name="Comma 4 2 4 4 3 3 3 2" xfId="47019" xr:uid="{212D132B-F5FC-481A-B76F-9EDF3E30AE62}"/>
    <cellStyle name="Comma 4 2 4 4 3 3 4" xfId="4864" xr:uid="{C6616F4C-8476-46E6-842C-A0DB5A5D48E5}"/>
    <cellStyle name="Comma 4 2 4 4 3 3 5" xfId="34392" xr:uid="{856B06EB-FEA9-44C4-A58A-A6A66997EECA}"/>
    <cellStyle name="Comma 4 2 4 4 3 4" xfId="19089" xr:uid="{69D0718D-1F48-4361-9B12-22BB35BC364B}"/>
    <cellStyle name="Comma 4 2 4 4 3 4 2" xfId="52419" xr:uid="{A2713DEA-80CE-4B95-9363-2A6536BC0B95}"/>
    <cellStyle name="Comma 4 2 4 4 3 4 3" xfId="39804" xr:uid="{979E1A91-BF14-4D81-809A-1ED143DAA5DF}"/>
    <cellStyle name="Comma 4 2 4 4 3 5" xfId="12503" xr:uid="{128F6D0A-244E-4C79-9FA2-D96BFD05D032}"/>
    <cellStyle name="Comma 4 2 4 4 3 5 2" xfId="46141" xr:uid="{00C85D7D-0C9D-4647-B166-8B90F121308C}"/>
    <cellStyle name="Comma 4 2 4 4 3 6" xfId="3987" xr:uid="{67887864-498F-4730-8315-237AF5E5CD60}"/>
    <cellStyle name="Comma 4 2 4 4 3 7" xfId="33514" xr:uid="{FF071425-1A26-470E-A0D0-637D3A2D07B7}"/>
    <cellStyle name="Comma 4 2 4 4 4" xfId="27447" xr:uid="{B4F78459-C9A3-4B0E-ACF1-3B0E8DEDEEA4}"/>
    <cellStyle name="Comma 4 2 4 4 4 2" xfId="23950" xr:uid="{884FD424-5751-46C0-B011-8A97287B4B48}"/>
    <cellStyle name="Comma 4 2 4 4 4 2 2" xfId="16443" xr:uid="{C26E00CC-164D-4A5A-8841-A197B7BD20C8}"/>
    <cellStyle name="Comma 4 2 4 4 4 2 2 2" xfId="55066" xr:uid="{76AA9224-BCD3-4957-BD9A-8134C18AC105}"/>
    <cellStyle name="Comma 4 2 4 4 4 2 2 3" xfId="42451" xr:uid="{D7B17DB4-2068-41B2-AC94-544CEA68CF8B}"/>
    <cellStyle name="Comma 4 2 4 4 4 2 3" xfId="9857" xr:uid="{59FCA546-B12A-47B2-9EB2-0A5AE39CD396}"/>
    <cellStyle name="Comma 4 2 4 4 4 2 3 2" xfId="48788" xr:uid="{431B1470-0389-4079-A4C6-D4FB6D4601EE}"/>
    <cellStyle name="Comma 4 2 4 4 4 2 4" xfId="29699" xr:uid="{C63F2838-E623-4620-AC97-8F828A195210}"/>
    <cellStyle name="Comma 4 2 4 4 4 2 5" xfId="36161" xr:uid="{740481FA-ADB5-4F9E-958C-86C16D206993}"/>
    <cellStyle name="Comma 4 2 4 4 4 3" xfId="19939" xr:uid="{5AD1E965-E5ED-442C-8354-74B5B581387F}"/>
    <cellStyle name="Comma 4 2 4 4 4 3 2" xfId="51569" xr:uid="{3D19D598-DDAF-45B0-A24E-31ECE699438F}"/>
    <cellStyle name="Comma 4 2 4 4 4 3 3" xfId="38954" xr:uid="{0ED39F60-CAAC-4D3D-AC43-8FB374321736}"/>
    <cellStyle name="Comma 4 2 4 4 4 4" xfId="13353" xr:uid="{DDEA3B35-6A00-4808-AB11-D1DF5E7D6758}"/>
    <cellStyle name="Comma 4 2 4 4 4 4 2" xfId="45291" xr:uid="{6FB9C567-C7D7-4E83-BD94-30D8D71DBB52}"/>
    <cellStyle name="Comma 4 2 4 4 4 5" xfId="6766" xr:uid="{310C8D03-E959-4E73-BC24-7A83F3C8796D}"/>
    <cellStyle name="Comma 4 2 4 4 4 6" xfId="32664" xr:uid="{B5B4EA1E-E92F-4FAD-AFCD-E47230169ECF}"/>
    <cellStyle name="Comma 4 2 4 4 5" xfId="24834" xr:uid="{5BF9F49A-4CB7-40BF-8899-4C22A6298501}"/>
    <cellStyle name="Comma 4 2 4 4 5 2" xfId="17327" xr:uid="{E8B6577F-9AB6-46D4-B589-33E9CECDB5CD}"/>
    <cellStyle name="Comma 4 2 4 4 5 2 2" xfId="54182" xr:uid="{B64EECD4-15FC-48C2-B771-C62B017DF55A}"/>
    <cellStyle name="Comma 4 2 4 4 5 2 3" xfId="41567" xr:uid="{0E0D6747-623C-4240-80B0-4C69125328C1}"/>
    <cellStyle name="Comma 4 2 4 4 5 3" xfId="10741" xr:uid="{CF815A0E-EAF9-4160-82E7-19ABE48630AF}"/>
    <cellStyle name="Comma 4 2 4 4 5 3 2" xfId="47904" xr:uid="{B4BBE756-68C9-4CEA-97C9-F4EF90169067}"/>
    <cellStyle name="Comma 4 2 4 4 5 4" xfId="5749" xr:uid="{851990BA-A0CB-42E2-8620-9E60BAE13D62}"/>
    <cellStyle name="Comma 4 2 4 4 5 5" xfId="35277" xr:uid="{B16CA219-621C-483C-856D-6B81D9AED262}"/>
    <cellStyle name="Comma 4 2 4 4 6" xfId="20819" xr:uid="{B9E1BB78-5D3A-499D-A833-0BC2C395D809}"/>
    <cellStyle name="Comma 4 2 4 4 6 2" xfId="50685" xr:uid="{0BC0FABC-978B-46B6-9A32-133371D691E1}"/>
    <cellStyle name="Comma 4 2 4 4 6 3" xfId="38070" xr:uid="{FEB75C30-FFFC-4253-818B-CED2042511CE}"/>
    <cellStyle name="Comma 4 2 4 4 7" xfId="14233" xr:uid="{7776D637-7E88-4509-8B28-A20324111E84}"/>
    <cellStyle name="Comma 4 2 4 4 7 2" xfId="44379" xr:uid="{6F5A482B-C3EA-4CCD-AC37-06CE8E1EC4EE}"/>
    <cellStyle name="Comma 4 2 4 4 8" xfId="7646" xr:uid="{0FBF96E0-8D04-42A4-931F-BF1E28BF946E}"/>
    <cellStyle name="Comma 4 2 4 4 9" xfId="28377" xr:uid="{E2DF6BBF-B250-4A38-A29C-4F4071DAAEB9}"/>
    <cellStyle name="Comma 4 2 4 5" xfId="28134" xr:uid="{5BD8E164-9EED-4A9D-BD58-6C8259D34947}"/>
    <cellStyle name="Comma 4 2 4 5 2" xfId="26388" xr:uid="{F8B1C949-A0FC-4005-AF18-B1291AADAB09}"/>
    <cellStyle name="Comma 4 2 4 5 2 2" xfId="22890" xr:uid="{B3DD1AF9-0B6C-4489-8E63-6309BE7A2388}"/>
    <cellStyle name="Comma 4 2 4 5 2 2 2" xfId="15383" xr:uid="{CFBFB941-06B8-4590-8C61-AB06B426AF64}"/>
    <cellStyle name="Comma 4 2 4 5 2 2 2 2" xfId="56126" xr:uid="{36FF295B-36C4-4B4D-A638-AA250EA203A8}"/>
    <cellStyle name="Comma 4 2 4 5 2 2 2 3" xfId="43511" xr:uid="{C8BF70B8-FD83-4BC1-967A-463DC3C07F6F}"/>
    <cellStyle name="Comma 4 2 4 5 2 2 3" xfId="8797" xr:uid="{17B82A5A-422C-446E-A79D-2201E5D2CDF1}"/>
    <cellStyle name="Comma 4 2 4 5 2 2 3 2" xfId="49848" xr:uid="{2D43BBAD-89B8-492F-A38C-2CA3AC4A374A}"/>
    <cellStyle name="Comma 4 2 4 5 2 2 4" xfId="30759" xr:uid="{88026D1C-0D50-4D3C-888C-CFAD87A51FA7}"/>
    <cellStyle name="Comma 4 2 4 5 2 2 5" xfId="37221" xr:uid="{A16EEF50-A547-4B40-956A-3817630CD560}"/>
    <cellStyle name="Comma 4 2 4 5 2 3" xfId="25508" xr:uid="{8BC1173A-5F9E-485E-AACD-1BACF816683E}"/>
    <cellStyle name="Comma 4 2 4 5 2 3 2" xfId="18001" xr:uid="{4F7ECE51-452F-40C0-9FB4-ACA358639C54}"/>
    <cellStyle name="Comma 4 2 4 5 2 3 2 2" xfId="53508" xr:uid="{BC6E688B-F188-45F2-B30B-749ADA49D1A3}"/>
    <cellStyle name="Comma 4 2 4 5 2 3 2 3" xfId="40893" xr:uid="{F8FFA632-A647-4D79-9FBC-7ADD03847B96}"/>
    <cellStyle name="Comma 4 2 4 5 2 3 3" xfId="11415" xr:uid="{F2485724-F3F5-4785-B722-C612916E74E0}"/>
    <cellStyle name="Comma 4 2 4 5 2 3 3 2" xfId="47230" xr:uid="{D8EA1BC7-544E-43D4-9A37-B54A72AED722}"/>
    <cellStyle name="Comma 4 2 4 5 2 3 4" xfId="5075" xr:uid="{1E5838DD-08BC-4C32-85BF-7982FFEA833E}"/>
    <cellStyle name="Comma 4 2 4 5 2 3 5" xfId="34603" xr:uid="{B7691856-7D00-4663-9F40-9AD2013E0638}"/>
    <cellStyle name="Comma 4 2 4 5 2 4" xfId="18880" xr:uid="{358B08CD-2473-4917-A720-38A16501CDA3}"/>
    <cellStyle name="Comma 4 2 4 5 2 4 2" xfId="52629" xr:uid="{1335EDEE-CA2A-4579-9F61-4FE83BCCD895}"/>
    <cellStyle name="Comma 4 2 4 5 2 4 3" xfId="40014" xr:uid="{CA259658-1D48-4E2E-A5E2-33D14F4F7555}"/>
    <cellStyle name="Comma 4 2 4 5 2 5" xfId="12294" xr:uid="{D68A8D76-0BC0-4016-88FB-DAD2D18C8979}"/>
    <cellStyle name="Comma 4 2 4 5 2 5 2" xfId="46351" xr:uid="{F5AD7A05-1B8D-4450-8B5D-E9D466E5516C}"/>
    <cellStyle name="Comma 4 2 4 5 2 6" xfId="4196" xr:uid="{2F9102D2-F145-4FB8-A4BB-42CAACBACB69}"/>
    <cellStyle name="Comma 4 2 4 5 2 7" xfId="33724" xr:uid="{5A51EDAE-B463-4EC2-9CBD-AF4950ADB7B9}"/>
    <cellStyle name="Comma 4 2 4 5 3" xfId="27238" xr:uid="{2A4A2E16-A98F-4E4D-A992-415D5CF9AC39}"/>
    <cellStyle name="Comma 4 2 4 5 3 2" xfId="23741" xr:uid="{FAD9F19D-66F4-404D-87C6-D268BD9DC8C6}"/>
    <cellStyle name="Comma 4 2 4 5 3 2 2" xfId="16234" xr:uid="{17987F5F-CFCC-4155-B7FF-190F69A71785}"/>
    <cellStyle name="Comma 4 2 4 5 3 2 2 2" xfId="55275" xr:uid="{20EC75B7-DA07-4CB2-8FA0-D1F7E8B011E1}"/>
    <cellStyle name="Comma 4 2 4 5 3 2 2 3" xfId="42660" xr:uid="{9CAD13FA-F6A6-4561-9689-A03F0B7693EF}"/>
    <cellStyle name="Comma 4 2 4 5 3 2 3" xfId="9648" xr:uid="{74CF73D7-B780-47A1-9A2A-7E8F7729F51B}"/>
    <cellStyle name="Comma 4 2 4 5 3 2 3 2" xfId="48997" xr:uid="{C0B5767A-CE38-49AD-AF51-CB292A2E6621}"/>
    <cellStyle name="Comma 4 2 4 5 3 2 4" xfId="29908" xr:uid="{D831AA5D-62E0-45FC-857D-C74DED42024C}"/>
    <cellStyle name="Comma 4 2 4 5 3 2 5" xfId="36370" xr:uid="{EE22EAE4-3FD8-480E-B13D-0F961546FB81}"/>
    <cellStyle name="Comma 4 2 4 5 3 3" xfId="19730" xr:uid="{381B6972-6E15-44EE-B17E-3C7ACEB20E1F}"/>
    <cellStyle name="Comma 4 2 4 5 3 3 2" xfId="51778" xr:uid="{17E597F5-142A-4753-AE5E-43E542955E88}"/>
    <cellStyle name="Comma 4 2 4 5 3 3 3" xfId="39163" xr:uid="{A7884373-4DDB-453D-AC21-5A77A96ECFCF}"/>
    <cellStyle name="Comma 4 2 4 5 3 4" xfId="13144" xr:uid="{C4E4D935-EAAD-48F1-8E00-73C5F8D31633}"/>
    <cellStyle name="Comma 4 2 4 5 3 4 2" xfId="45500" xr:uid="{8F762894-CE19-4811-9218-6D24D625C0D5}"/>
    <cellStyle name="Comma 4 2 4 5 3 5" xfId="6557" xr:uid="{729B1784-1F62-4AB1-9BB9-E0D3156085F5}"/>
    <cellStyle name="Comma 4 2 4 5 3 6" xfId="32873" xr:uid="{1DDE9C16-FD93-402E-A53B-159814FE8574}"/>
    <cellStyle name="Comma 4 2 4 5 4" xfId="24623" xr:uid="{5F6E5EDD-9D3C-4DC6-B4A0-395AA08F0885}"/>
    <cellStyle name="Comma 4 2 4 5 4 2" xfId="17116" xr:uid="{0C389413-498E-4ADF-95E6-12513E489C79}"/>
    <cellStyle name="Comma 4 2 4 5 4 2 2" xfId="54393" xr:uid="{B405694E-8C67-4BA8-B392-AA6267BFD198}"/>
    <cellStyle name="Comma 4 2 4 5 4 2 3" xfId="41778" xr:uid="{9ADA7B3D-27A0-4D2D-B826-26603113379E}"/>
    <cellStyle name="Comma 4 2 4 5 4 3" xfId="10530" xr:uid="{860D4E94-52B5-421B-8679-30AE686CCCBD}"/>
    <cellStyle name="Comma 4 2 4 5 4 3 2" xfId="48115" xr:uid="{8753EEFE-5BE5-4030-B68C-6903B2A48917}"/>
    <cellStyle name="Comma 4 2 4 5 4 4" xfId="5960" xr:uid="{5D26C636-6599-4E26-91E0-C0C4C96CC031}"/>
    <cellStyle name="Comma 4 2 4 5 4 5" xfId="35488" xr:uid="{B753CF42-4ABC-469F-9ED1-FBAB97C6D822}"/>
    <cellStyle name="Comma 4 2 4 5 5" xfId="20609" xr:uid="{E0951899-046F-4944-944B-74370D238BFE}"/>
    <cellStyle name="Comma 4 2 4 5 5 2" xfId="50896" xr:uid="{0960D2E0-9F6E-4B5C-875C-3309D16D9DAA}"/>
    <cellStyle name="Comma 4 2 4 5 5 3" xfId="38281" xr:uid="{47F77FDC-7FB6-4EA5-916E-5402219D397B}"/>
    <cellStyle name="Comma 4 2 4 5 6" xfId="14023" xr:uid="{E71E33B1-5F1D-4720-9A0F-267AE38FEF64}"/>
    <cellStyle name="Comma 4 2 4 5 6 2" xfId="44614" xr:uid="{0C43EBE4-E6A4-49A6-9762-71C786FE466B}"/>
    <cellStyle name="Comma 4 2 4 5 7" xfId="7436" xr:uid="{A17EA599-965A-4809-B7FE-A5632721C4E7}"/>
    <cellStyle name="Comma 4 2 4 5 8" xfId="31991" xr:uid="{B84A24A2-24E1-4890-9B2B-C9CFDDF602E1}"/>
    <cellStyle name="Comma 4 2 4 6" xfId="26748" xr:uid="{CE18CAE8-768C-4EB0-9C23-9411A5CC8957}"/>
    <cellStyle name="Comma 4 2 4 6 2" xfId="23251" xr:uid="{FE786AC1-A201-4632-BCF2-789A34E4789D}"/>
    <cellStyle name="Comma 4 2 4 6 2 2" xfId="15744" xr:uid="{7A97BCE4-3125-4F8C-B19D-C7E2E599A933}"/>
    <cellStyle name="Comma 4 2 4 6 2 2 2" xfId="55765" xr:uid="{4034917A-6B4A-4319-98E4-283FF28002FF}"/>
    <cellStyle name="Comma 4 2 4 6 2 2 3" xfId="43150" xr:uid="{967C513B-41F6-44FC-ACF6-636FDD5E2FFE}"/>
    <cellStyle name="Comma 4 2 4 6 2 3" xfId="9158" xr:uid="{65AA86E6-7899-4B4A-96A2-F9D01B967738}"/>
    <cellStyle name="Comma 4 2 4 6 2 3 2" xfId="49487" xr:uid="{67DD28FE-C985-4605-A35F-3EA3EAFB1007}"/>
    <cellStyle name="Comma 4 2 4 6 2 4" xfId="30398" xr:uid="{2ADEE86F-4E9A-473B-8F78-E3B21F22F79E}"/>
    <cellStyle name="Comma 4 2 4 6 2 5" xfId="36860" xr:uid="{7CF4715C-836D-47C7-B2FF-AFE3BA878541}"/>
    <cellStyle name="Comma 4 2 4 6 3" xfId="25873" xr:uid="{65EC47C0-BB2A-4C11-96FA-46C453CA07A0}"/>
    <cellStyle name="Comma 4 2 4 6 3 2" xfId="18366" xr:uid="{B8D6839F-90D2-4410-86B2-B939922D920B}"/>
    <cellStyle name="Comma 4 2 4 6 3 2 2" xfId="53143" xr:uid="{D84637F0-8D39-45CD-908A-FAEF26C7D95B}"/>
    <cellStyle name="Comma 4 2 4 6 3 2 3" xfId="40528" xr:uid="{AD0B9D9F-B1FB-4F38-BC1E-C42E38EC8D30}"/>
    <cellStyle name="Comma 4 2 4 6 3 3" xfId="11780" xr:uid="{E6CCE186-1F87-41B9-9C5B-2DD3E5F0121C}"/>
    <cellStyle name="Comma 4 2 4 6 3 3 2" xfId="46865" xr:uid="{1BC343D1-F90C-464C-B006-4F1D8A3D0E2E}"/>
    <cellStyle name="Comma 4 2 4 6 3 4" xfId="4710" xr:uid="{D975E600-69E1-431F-8ABA-1982E5762507}"/>
    <cellStyle name="Comma 4 2 4 6 3 5" xfId="34238" xr:uid="{387C2F51-2F3E-4DEB-BB7C-193F082F53E4}"/>
    <cellStyle name="Comma 4 2 4 6 4" xfId="19240" xr:uid="{3D4C947B-7452-424D-97DD-C4E8694385DF}"/>
    <cellStyle name="Comma 4 2 4 6 4 2" xfId="52268" xr:uid="{0A22ADD8-1FC5-4FD7-BB41-38C6E20D2622}"/>
    <cellStyle name="Comma 4 2 4 6 4 3" xfId="39653" xr:uid="{48265448-93F3-421C-A94A-929DAFA846D3}"/>
    <cellStyle name="Comma 4 2 4 6 5" xfId="12654" xr:uid="{D709F3B8-086D-4D54-B468-50E2799AF2D4}"/>
    <cellStyle name="Comma 4 2 4 6 5 2" xfId="45990" xr:uid="{02A659FE-34BB-40F1-9ADF-EB5BD4810530}"/>
    <cellStyle name="Comma 4 2 4 6 6" xfId="3836" xr:uid="{A64E9B62-1F4B-4C1B-8AA4-A94991D33EAB}"/>
    <cellStyle name="Comma 4 2 4 6 7" xfId="33363" xr:uid="{2DBE594E-64AC-481D-AD82-A428A5DD5048}"/>
    <cellStyle name="Comma 4 2 4 7" xfId="27598" xr:uid="{3AC43F9A-EC99-4047-B4F1-3FF544DFB865}"/>
    <cellStyle name="Comma 4 2 4 7 2" xfId="24101" xr:uid="{FB9589AF-BDDC-44A5-8C78-20850075B32E}"/>
    <cellStyle name="Comma 4 2 4 7 2 2" xfId="16594" xr:uid="{C80CB38C-B7B6-4515-9A4E-B7554A7B0D67}"/>
    <cellStyle name="Comma 4 2 4 7 2 2 2" xfId="54915" xr:uid="{F87C03C0-9630-4EA6-8C9E-25260FACDC89}"/>
    <cellStyle name="Comma 4 2 4 7 2 2 3" xfId="42300" xr:uid="{F1DD0A17-2BDF-438F-86F2-AF3D1F3BF712}"/>
    <cellStyle name="Comma 4 2 4 7 2 3" xfId="10008" xr:uid="{DE4EC61F-3FD5-48C6-B912-8E9414F1AD4D}"/>
    <cellStyle name="Comma 4 2 4 7 2 3 2" xfId="48637" xr:uid="{04D3471E-4567-4658-A0AC-6A1BA3FE1BAE}"/>
    <cellStyle name="Comma 4 2 4 7 2 4" xfId="29548" xr:uid="{B06BD362-6135-49A5-8FFC-5C56414620EE}"/>
    <cellStyle name="Comma 4 2 4 7 2 5" xfId="36010" xr:uid="{B46A5F56-FBDC-4967-9E55-A519E6AE077D}"/>
    <cellStyle name="Comma 4 2 4 7 3" xfId="20090" xr:uid="{A183D287-292D-463F-8F88-A51C8DF0879C}"/>
    <cellStyle name="Comma 4 2 4 7 3 2" xfId="51418" xr:uid="{3CDDEC11-19F5-4E72-99DE-8675BEC7CB3B}"/>
    <cellStyle name="Comma 4 2 4 7 3 3" xfId="38803" xr:uid="{0A9CD91A-A450-4796-9618-8DF10664B5C4}"/>
    <cellStyle name="Comma 4 2 4 7 4" xfId="13504" xr:uid="{7C8CD18A-04FF-40FF-A671-28603BEBC265}"/>
    <cellStyle name="Comma 4 2 4 7 4 2" xfId="45140" xr:uid="{30D1DFF9-941D-4100-AB52-517D2D5CC5A3}"/>
    <cellStyle name="Comma 4 2 4 7 5" xfId="6917" xr:uid="{C9AB14DD-55C4-455F-9E85-9FA06A0A061C}"/>
    <cellStyle name="Comma 4 2 4 7 6" xfId="32513" xr:uid="{2F12320A-EB0F-4894-A712-EC64DF82C2F4}"/>
    <cellStyle name="Comma 4 2 4 8" xfId="24988" xr:uid="{1CC2F098-9162-4BC5-98AF-EFDA7CDD4196}"/>
    <cellStyle name="Comma 4 2 4 8 2" xfId="17481" xr:uid="{4C8DC964-E89A-4E00-9393-4C36552CDDAE}"/>
    <cellStyle name="Comma 4 2 4 8 2 2" xfId="54028" xr:uid="{FA0EFD32-784C-4A5D-B496-3C354CDFF075}"/>
    <cellStyle name="Comma 4 2 4 8 2 3" xfId="41413" xr:uid="{658A78B6-E5F0-4F92-9D23-138CF16CEAF1}"/>
    <cellStyle name="Comma 4 2 4 8 3" xfId="10895" xr:uid="{C438E5CE-3E97-4AB4-AA2A-21C5059D791C}"/>
    <cellStyle name="Comma 4 2 4 8 3 2" xfId="47750" xr:uid="{C7B61D35-C995-4BB1-8A81-A2BA9A662DAD}"/>
    <cellStyle name="Comma 4 2 4 8 4" xfId="5595" xr:uid="{436BB90A-9EA6-48F7-B247-CFB8851F454F}"/>
    <cellStyle name="Comma 4 2 4 8 5" xfId="35123" xr:uid="{6A17B62D-FBE9-4809-B0AD-62734DA1791E}"/>
    <cellStyle name="Comma 4 2 4 9" xfId="28577" xr:uid="{01A65C1B-C583-4A32-9994-93D2147C1C8A}"/>
    <cellStyle name="Comma 4 2 4 9 2" xfId="20973" xr:uid="{FAF13FF9-E435-4046-91A2-723B46EB7F0B}"/>
    <cellStyle name="Comma 4 2 4 9 2 2" xfId="50313" xr:uid="{9A5671DC-EFAF-442B-9938-E16BCC58A878}"/>
    <cellStyle name="Comma 4 2 4 9 3" xfId="14387" xr:uid="{815E4FC9-8F3C-417F-97A8-60A02598D7E3}"/>
    <cellStyle name="Comma 4 2 4 9 4" xfId="7800" xr:uid="{EFB5CAA8-DECF-4377-A1D8-7C5BED1677D2}"/>
    <cellStyle name="Comma 4 2 4 9 5" xfId="37689" xr:uid="{2CDF8934-8480-4A57-9EA1-0D33A973B445}"/>
    <cellStyle name="Comma 4 2 5" xfId="879" xr:uid="{00BD6C0C-C750-407C-AA0B-DB572227AFEA}"/>
    <cellStyle name="Comma 4 2 5 10" xfId="22291" xr:uid="{0F6E5D1B-5CCA-4FE8-94BA-BFB5D4FD0259}"/>
    <cellStyle name="Comma 4 2 5 10 2" xfId="44208" xr:uid="{0BDAA1A4-2E67-4306-A82A-0112D7E84D4F}"/>
    <cellStyle name="Comma 4 2 5 11" xfId="21507" xr:uid="{0565CF8D-EBB1-49D8-96D7-C3F95E433BEE}"/>
    <cellStyle name="Comma 4 2 5 12" xfId="21709" xr:uid="{CB879031-BA2D-4E0B-9657-37E9972CB5D7}"/>
    <cellStyle name="Comma 4 2 5 13" xfId="21415" xr:uid="{56660D6F-6B38-42A2-8D8F-574727E16948}"/>
    <cellStyle name="Comma 4 2 5 14" xfId="14829" xr:uid="{9693ACF7-528A-4B1E-B702-E4D8B6CF1A25}"/>
    <cellStyle name="Comma 4 2 5 15" xfId="8242" xr:uid="{CC7477DC-D884-4112-9975-B600A53C35E5}"/>
    <cellStyle name="Comma 4 2 5 16" xfId="31304" xr:uid="{C5BE2036-512C-4617-938D-DC492EAAD97B}"/>
    <cellStyle name="Comma 4 2 5 17" xfId="29185" xr:uid="{47FFC3A3-CC65-4A4E-AEA1-671B46B2ED75}"/>
    <cellStyle name="Comma 4 2 5 18" xfId="3164" xr:uid="{8B7FDE28-DCF4-4110-A6D1-39852AE047DA}"/>
    <cellStyle name="Comma 4 2 5 19" xfId="31633" xr:uid="{8ECD26A4-42AE-40F1-BF83-DF9AB8431787}"/>
    <cellStyle name="Comma 4 2 5 2" xfId="1266" xr:uid="{D4204253-5316-4CE4-8E7E-015D3F34407C}"/>
    <cellStyle name="Comma 4 2 5 2 10" xfId="20888" xr:uid="{EE581EA3-CED6-48B0-9F2D-7ADB68E70730}"/>
    <cellStyle name="Comma 4 2 5 2 11" xfId="14302" xr:uid="{12BB6C73-E4B2-4F60-880F-21C671CA7A4F}"/>
    <cellStyle name="Comma 4 2 5 2 12" xfId="7715" xr:uid="{351D90FC-4E69-407F-98B0-6CAF15078C77}"/>
    <cellStyle name="Comma 4 2 5 2 13" xfId="31708" xr:uid="{AC3792D1-B605-4CA9-BE66-D222B912232E}"/>
    <cellStyle name="Comma 4 2 5 2 14" xfId="28446" xr:uid="{F80EC757-6AE3-4BD6-AC67-618582F73820}"/>
    <cellStyle name="Comma 4 2 5 2 2" xfId="28291" xr:uid="{D128660B-12A6-4137-B558-D53CFF13DFCC}"/>
    <cellStyle name="Comma 4 2 5 2 2 2" xfId="27801" xr:uid="{9A234BDB-D84D-412E-8AA7-1C84C0673EBA}"/>
    <cellStyle name="Comma 4 2 5 2 2 2 2" xfId="26071" xr:uid="{D7D03BBA-CE5A-4F39-AC84-54D5DBA1D225}"/>
    <cellStyle name="Comma 4 2 5 2 2 2 2 2" xfId="22573" xr:uid="{4544FDDC-0BCA-4DFC-9D17-12CFA0022164}"/>
    <cellStyle name="Comma 4 2 5 2 2 2 2 2 2" xfId="15066" xr:uid="{F7DD1E15-5433-4C92-9E46-9554768A4EF6}"/>
    <cellStyle name="Comma 4 2 5 2 2 2 2 2 2 2" xfId="56443" xr:uid="{C68F435E-35A8-4DE8-BB22-1B2BBE8E3A4A}"/>
    <cellStyle name="Comma 4 2 5 2 2 2 2 2 2 3" xfId="43828" xr:uid="{3D08BCE0-807C-4188-8E1D-1BCF3C16D235}"/>
    <cellStyle name="Comma 4 2 5 2 2 2 2 2 3" xfId="8480" xr:uid="{863210F2-9447-4721-AE1A-D97036FE87B0}"/>
    <cellStyle name="Comma 4 2 5 2 2 2 2 2 3 2" xfId="50165" xr:uid="{72253A13-A916-4370-A4BD-21E19A87875D}"/>
    <cellStyle name="Comma 4 2 5 2 2 2 2 2 4" xfId="31076" xr:uid="{A6BE8F5D-88A7-4521-B832-FB49D68AD722}"/>
    <cellStyle name="Comma 4 2 5 2 2 2 2 2 5" xfId="37538" xr:uid="{C97C03D8-6B0A-42CD-96F5-3CE63F5A9480}"/>
    <cellStyle name="Comma 4 2 5 2 2 2 2 3" xfId="25191" xr:uid="{CBDC0BF9-BB1B-4359-BA2F-427D920447EB}"/>
    <cellStyle name="Comma 4 2 5 2 2 2 2 3 2" xfId="17684" xr:uid="{6A41069D-DE97-4568-9224-58CB6D24A87A}"/>
    <cellStyle name="Comma 4 2 5 2 2 2 2 3 2 2" xfId="53825" xr:uid="{CDE43F62-6731-44C0-98E6-2CD381D46BB2}"/>
    <cellStyle name="Comma 4 2 5 2 2 2 2 3 2 3" xfId="41210" xr:uid="{7E0F8EE6-D522-4123-80CF-D058B8A1C81A}"/>
    <cellStyle name="Comma 4 2 5 2 2 2 2 3 3" xfId="11098" xr:uid="{DBA67E7A-2A11-4A4D-A84F-AA5DFC754ABA}"/>
    <cellStyle name="Comma 4 2 5 2 2 2 2 3 3 2" xfId="47547" xr:uid="{24656766-53AB-4B34-94BD-294CDF53AB5B}"/>
    <cellStyle name="Comma 4 2 5 2 2 2 2 3 4" xfId="5392" xr:uid="{3690A6A2-7EBA-4845-96E8-00CFBAB94B58}"/>
    <cellStyle name="Comma 4 2 5 2 2 2 2 3 5" xfId="34920" xr:uid="{1C880848-A1C1-4E18-97BA-6C99C2430805}"/>
    <cellStyle name="Comma 4 2 5 2 2 2 2 4" xfId="18563" xr:uid="{B6C366FB-8DB5-40C4-AA04-C620CE1A9C48}"/>
    <cellStyle name="Comma 4 2 5 2 2 2 2 4 2" xfId="52946" xr:uid="{A3AA5580-C65D-41D9-9D9E-F349CD6F1FC4}"/>
    <cellStyle name="Comma 4 2 5 2 2 2 2 4 3" xfId="40331" xr:uid="{6D7C26AF-06AA-432B-AB0B-73BE1351E961}"/>
    <cellStyle name="Comma 4 2 5 2 2 2 2 5" xfId="11977" xr:uid="{604D3002-124A-49A4-8F11-D5ED202A7F12}"/>
    <cellStyle name="Comma 4 2 5 2 2 2 2 5 2" xfId="46668" xr:uid="{2A8FD845-21B3-4D49-9F8A-C6E193A7A4EE}"/>
    <cellStyle name="Comma 4 2 5 2 2 2 2 6" xfId="4513" xr:uid="{09DBB979-6CD2-4236-95AC-4696F80641CE}"/>
    <cellStyle name="Comma 4 2 5 2 2 2 2 7" xfId="34041" xr:uid="{856B493B-6EEF-403A-8BCB-FE3037F4FBDF}"/>
    <cellStyle name="Comma 4 2 5 2 2 2 3" xfId="26927" xr:uid="{4C5FA8FD-5C61-43FE-8600-12CD33F29A6C}"/>
    <cellStyle name="Comma 4 2 5 2 2 2 3 2" xfId="23430" xr:uid="{678F2162-EC1C-44D3-846A-1C59D91549A6}"/>
    <cellStyle name="Comma 4 2 5 2 2 2 3 2 2" xfId="15923" xr:uid="{ECFFA925-AA0D-413C-A0CB-8FCB8904E276}"/>
    <cellStyle name="Comma 4 2 5 2 2 2 3 2 2 2" xfId="55586" xr:uid="{79AB4DC9-BAA1-465E-9DBB-B00C8412F838}"/>
    <cellStyle name="Comma 4 2 5 2 2 2 3 2 2 3" xfId="42971" xr:uid="{0A853179-138C-4E0E-B965-DE885EE799A3}"/>
    <cellStyle name="Comma 4 2 5 2 2 2 3 2 3" xfId="9337" xr:uid="{BF83B29E-4D54-4B01-9CE5-BE41FD397E8C}"/>
    <cellStyle name="Comma 4 2 5 2 2 2 3 2 3 2" xfId="49308" xr:uid="{C5922696-3C31-4E48-8464-68328431203A}"/>
    <cellStyle name="Comma 4 2 5 2 2 2 3 2 4" xfId="30219" xr:uid="{CC850951-0341-4F90-9DC7-D3F755D7098F}"/>
    <cellStyle name="Comma 4 2 5 2 2 2 3 2 5" xfId="36681" xr:uid="{5D1817A9-90C5-4B80-889C-4B5A73D28739}"/>
    <cellStyle name="Comma 4 2 5 2 2 2 3 3" xfId="19419" xr:uid="{457187A4-F4A1-43D5-9C6E-C21FB3986D3E}"/>
    <cellStyle name="Comma 4 2 5 2 2 2 3 3 2" xfId="52089" xr:uid="{D3BCA71A-B8F6-44CF-AAA3-3BAC440E254A}"/>
    <cellStyle name="Comma 4 2 5 2 2 2 3 3 3" xfId="39474" xr:uid="{2A3403DB-DBFB-40BB-8B11-222C3F9678E6}"/>
    <cellStyle name="Comma 4 2 5 2 2 2 3 4" xfId="12833" xr:uid="{163E3137-F87F-4409-AB85-2F4202002CB8}"/>
    <cellStyle name="Comma 4 2 5 2 2 2 3 4 2" xfId="45811" xr:uid="{E59ED8A4-3856-43F2-8932-8512B69EADBE}"/>
    <cellStyle name="Comma 4 2 5 2 2 2 3 5" xfId="3657" xr:uid="{4E0838CC-B60C-4CB3-85DA-1F5E2BB7D7F9}"/>
    <cellStyle name="Comma 4 2 5 2 2 2 3 6" xfId="33184" xr:uid="{329B4990-AB8E-4023-997B-CCFBCA5EA9A9}"/>
    <cellStyle name="Comma 4 2 5 2 2 2 4" xfId="24306" xr:uid="{A850BFC6-CCA0-40CD-89D1-A03922E80846}"/>
    <cellStyle name="Comma 4 2 5 2 2 2 4 2" xfId="16799" xr:uid="{AAA807E4-FB70-4887-811E-CBA9FFB6BD1B}"/>
    <cellStyle name="Comma 4 2 5 2 2 2 4 2 2" xfId="54710" xr:uid="{A9253322-2EAE-44B0-9BC2-F18C245A0195}"/>
    <cellStyle name="Comma 4 2 5 2 2 2 4 2 3" xfId="42095" xr:uid="{51801291-9006-40A3-9266-B9BB4424B823}"/>
    <cellStyle name="Comma 4 2 5 2 2 2 4 3" xfId="10213" xr:uid="{81C1354C-63F3-46C8-9429-DA700DC8F724}"/>
    <cellStyle name="Comma 4 2 5 2 2 2 4 3 2" xfId="48432" xr:uid="{95895BDE-5AEE-42EE-89B3-59B6525D79B2}"/>
    <cellStyle name="Comma 4 2 5 2 2 2 4 4" xfId="29343" xr:uid="{D43068B9-D429-4896-9486-1753C4A05F47}"/>
    <cellStyle name="Comma 4 2 5 2 2 2 4 5" xfId="35805" xr:uid="{ED7D646E-FCE2-487C-BBF0-A3DFDF311D69}"/>
    <cellStyle name="Comma 4 2 5 2 2 2 5" xfId="20293" xr:uid="{20B7FA6F-BBD2-43B3-B427-E673B4B5764D}"/>
    <cellStyle name="Comma 4 2 5 2 2 2 5 2" xfId="51213" xr:uid="{3CC0938B-91DA-4BAA-BC37-25EB8D962982}"/>
    <cellStyle name="Comma 4 2 5 2 2 2 5 3" xfId="38598" xr:uid="{77C5D13A-5D2A-4DE8-8149-6EFBB54D095E}"/>
    <cellStyle name="Comma 4 2 5 2 2 2 6" xfId="13707" xr:uid="{EE345CB8-C922-4AEA-B8E1-77AA396CAFCB}"/>
    <cellStyle name="Comma 4 2 5 2 2 2 6 2" xfId="44935" xr:uid="{A1CE1580-1346-41A1-B612-D2242911AD71}"/>
    <cellStyle name="Comma 4 2 5 2 2 2 7" xfId="7120" xr:uid="{16115223-94C1-40EF-AF8A-4DD009BFE67E}"/>
    <cellStyle name="Comma 4 2 5 2 2 2 8" xfId="32308" xr:uid="{C67AE485-D3BD-441C-B16D-A313A8BD90A5}"/>
    <cellStyle name="Comma 4 2 5 2 2 3" xfId="26511" xr:uid="{C9CA4FF6-F8FB-4B48-84E5-0BE64ABA2A1E}"/>
    <cellStyle name="Comma 4 2 5 2 2 3 2" xfId="23014" xr:uid="{E4CFB320-6771-45A5-9AE7-EACBEE54D743}"/>
    <cellStyle name="Comma 4 2 5 2 2 3 2 2" xfId="15507" xr:uid="{E79AD55C-C564-4656-8F5A-55963C0F51F4}"/>
    <cellStyle name="Comma 4 2 5 2 2 3 2 2 2" xfId="56002" xr:uid="{2C851399-3808-43D2-AF83-5CCBF7A72E7F}"/>
    <cellStyle name="Comma 4 2 5 2 2 3 2 2 3" xfId="43387" xr:uid="{9854FC62-C420-47EB-9C74-48BEC24AB58C}"/>
    <cellStyle name="Comma 4 2 5 2 2 3 2 3" xfId="8921" xr:uid="{651C0473-6D8B-4DF9-B904-4335B07353DB}"/>
    <cellStyle name="Comma 4 2 5 2 2 3 2 3 2" xfId="49724" xr:uid="{01F1BAA4-8EEF-49B9-A178-2E7301CC78CB}"/>
    <cellStyle name="Comma 4 2 5 2 2 3 2 4" xfId="30635" xr:uid="{70FAF442-6666-44FE-B5C5-21EC68A486C4}"/>
    <cellStyle name="Comma 4 2 5 2 2 3 2 5" xfId="37097" xr:uid="{16D0C7EE-7C8D-4F7D-96AB-D6F37D3F2D95}"/>
    <cellStyle name="Comma 4 2 5 2 2 3 3" xfId="25633" xr:uid="{C9CDA3DA-FC89-4704-BF58-91C53F0364A4}"/>
    <cellStyle name="Comma 4 2 5 2 2 3 3 2" xfId="18126" xr:uid="{AC2AE200-5643-42D1-B364-4F75FBA4097F}"/>
    <cellStyle name="Comma 4 2 5 2 2 3 3 2 2" xfId="53383" xr:uid="{F48DD69F-700F-4067-9BBA-CE3496DC2BBE}"/>
    <cellStyle name="Comma 4 2 5 2 2 3 3 2 3" xfId="40768" xr:uid="{C3D1BA81-3EFD-485E-A87A-9F9BA2B260AC}"/>
    <cellStyle name="Comma 4 2 5 2 2 3 3 3" xfId="11540" xr:uid="{5EE0D705-F40D-4EDA-8A27-76E001C26B23}"/>
    <cellStyle name="Comma 4 2 5 2 2 3 3 3 2" xfId="47105" xr:uid="{ACE3B38B-7704-457B-88F0-5329EC223D81}"/>
    <cellStyle name="Comma 4 2 5 2 2 3 3 4" xfId="4950" xr:uid="{2A0EC5CE-627E-404E-B4B1-704CCFCBD4B0}"/>
    <cellStyle name="Comma 4 2 5 2 2 3 3 5" xfId="34478" xr:uid="{03E7C805-BFCF-4208-ADC8-32AA4E93A77A}"/>
    <cellStyle name="Comma 4 2 5 2 2 3 4" xfId="19003" xr:uid="{EA34CF11-9545-44CC-8006-6EDB92740DE5}"/>
    <cellStyle name="Comma 4 2 5 2 2 3 4 2" xfId="52505" xr:uid="{E2F14810-79D6-454D-8DF6-34771B8A4D42}"/>
    <cellStyle name="Comma 4 2 5 2 2 3 4 3" xfId="39890" xr:uid="{CA8C81D1-FF58-4792-BC34-D865EFB0B81F}"/>
    <cellStyle name="Comma 4 2 5 2 2 3 5" xfId="12417" xr:uid="{6A3AF276-B0C0-41D9-9A3F-31485C5A0248}"/>
    <cellStyle name="Comma 4 2 5 2 2 3 5 2" xfId="46227" xr:uid="{DA932DDA-ED4F-4189-BA30-7D06B484F9DB}"/>
    <cellStyle name="Comma 4 2 5 2 2 3 6" xfId="4073" xr:uid="{28401B09-77EB-4614-BB58-77599D441A83}"/>
    <cellStyle name="Comma 4 2 5 2 2 3 7" xfId="33600" xr:uid="{8866FA7F-C491-4576-9193-56C85D0F75CB}"/>
    <cellStyle name="Comma 4 2 5 2 2 4" xfId="27361" xr:uid="{B3FD5AE1-247D-4CD2-A768-FEF551F9B773}"/>
    <cellStyle name="Comma 4 2 5 2 2 4 2" xfId="23864" xr:uid="{D4D8A3C2-09EE-4939-A87C-A10027EABA36}"/>
    <cellStyle name="Comma 4 2 5 2 2 4 2 2" xfId="16357" xr:uid="{AB2E0466-CDCD-423D-87F8-8DE82B1D8751}"/>
    <cellStyle name="Comma 4 2 5 2 2 4 2 2 2" xfId="55152" xr:uid="{9F8AEC31-5839-446D-8C0E-292B25C2B449}"/>
    <cellStyle name="Comma 4 2 5 2 2 4 2 2 3" xfId="42537" xr:uid="{AB907B55-532E-4673-B71F-DD2BE0F8E09C}"/>
    <cellStyle name="Comma 4 2 5 2 2 4 2 3" xfId="9771" xr:uid="{91B4CD89-C5BB-446D-B11E-CA68DBA5579F}"/>
    <cellStyle name="Comma 4 2 5 2 2 4 2 3 2" xfId="48874" xr:uid="{38D66ECC-81B4-497C-A179-6988ACC5FEC5}"/>
    <cellStyle name="Comma 4 2 5 2 2 4 2 4" xfId="29785" xr:uid="{92A4F751-B5B4-4ED4-BAC6-5E24118FF162}"/>
    <cellStyle name="Comma 4 2 5 2 2 4 2 5" xfId="36247" xr:uid="{C354E9A5-5137-42F7-B2FA-BA18509658EB}"/>
    <cellStyle name="Comma 4 2 5 2 2 4 3" xfId="19853" xr:uid="{B4F63723-2022-4D8F-84B9-B6086B5C5AF7}"/>
    <cellStyle name="Comma 4 2 5 2 2 4 3 2" xfId="51655" xr:uid="{89B4E116-F717-42BA-B587-E08502EBF926}"/>
    <cellStyle name="Comma 4 2 5 2 2 4 3 3" xfId="39040" xr:uid="{173A2094-AFC4-4485-A0DA-1976BBEE1BC2}"/>
    <cellStyle name="Comma 4 2 5 2 2 4 4" xfId="13267" xr:uid="{AF1A27BA-9496-4E1C-835F-A025E41E962E}"/>
    <cellStyle name="Comma 4 2 5 2 2 4 4 2" xfId="45377" xr:uid="{D4B8963F-4F8A-451A-B0BE-2D1A8117C695}"/>
    <cellStyle name="Comma 4 2 5 2 2 4 5" xfId="6680" xr:uid="{C2D788B9-A4D2-44A1-BF26-5F95FAB8E306}"/>
    <cellStyle name="Comma 4 2 5 2 2 4 6" xfId="32750" xr:uid="{26CA1581-0157-40AC-9136-64BD49875825}"/>
    <cellStyle name="Comma 4 2 5 2 2 5" xfId="24748" xr:uid="{2E2799DF-DDE9-4C69-97DF-D756D8F40D27}"/>
    <cellStyle name="Comma 4 2 5 2 2 5 2" xfId="17241" xr:uid="{B1D456FA-E469-4628-8CC5-BCE40FA9B7D8}"/>
    <cellStyle name="Comma 4 2 5 2 2 5 2 2" xfId="54268" xr:uid="{3DADB128-9110-424A-9EB4-82AC68FB7DC1}"/>
    <cellStyle name="Comma 4 2 5 2 2 5 2 3" xfId="41653" xr:uid="{344EA72B-8413-4D37-B1AA-54752C597ADF}"/>
    <cellStyle name="Comma 4 2 5 2 2 5 3" xfId="10655" xr:uid="{FDA1DC55-7B95-40C0-8CDB-4B14353750DA}"/>
    <cellStyle name="Comma 4 2 5 2 2 5 3 2" xfId="47990" xr:uid="{65D465EA-D8B3-4595-9B1A-919699141CD5}"/>
    <cellStyle name="Comma 4 2 5 2 2 5 4" xfId="5835" xr:uid="{54F312DB-258E-45AB-B12D-CC97CE8D8051}"/>
    <cellStyle name="Comma 4 2 5 2 2 5 5" xfId="35363" xr:uid="{EAC3808C-6CB3-4779-B99C-948D82963249}"/>
    <cellStyle name="Comma 4 2 5 2 2 6" xfId="20733" xr:uid="{626E4835-99B9-4E8B-AE65-67559687CD1F}"/>
    <cellStyle name="Comma 4 2 5 2 2 6 2" xfId="50771" xr:uid="{F2BE2596-063C-4871-BCD2-B599F3DF6123}"/>
    <cellStyle name="Comma 4 2 5 2 2 6 3" xfId="38156" xr:uid="{0908C0E4-4740-4ADD-9D53-CDFB14979BDE}"/>
    <cellStyle name="Comma 4 2 5 2 2 7" xfId="14147" xr:uid="{ADF69EDE-6D37-4EF2-BA4D-1E82114C4DE7}"/>
    <cellStyle name="Comma 4 2 5 2 2 7 2" xfId="44465" xr:uid="{CA458D0F-7F2C-4A07-8400-4618C99C52EB}"/>
    <cellStyle name="Comma 4 2 5 2 2 8" xfId="7560" xr:uid="{B96D307B-2D8B-4C02-913D-DC19F393639E}"/>
    <cellStyle name="Comma 4 2 5 2 2 9" xfId="31863" xr:uid="{1864F6F8-E0FA-4969-9B6B-FC6207B2D302}"/>
    <cellStyle name="Comma 4 2 5 2 3" xfId="27955" xr:uid="{AF760DA3-D1B2-4F1F-A2BF-1F30AD430A49}"/>
    <cellStyle name="Comma 4 2 5 2 3 2" xfId="26226" xr:uid="{7668EE6C-283C-4837-8292-E8E41D116B3A}"/>
    <cellStyle name="Comma 4 2 5 2 3 2 2" xfId="22728" xr:uid="{8BE73B8A-2F71-4F30-8014-20D71108E254}"/>
    <cellStyle name="Comma 4 2 5 2 3 2 2 2" xfId="15221" xr:uid="{B60D8B36-D48D-4AAD-866D-D71D59B66B14}"/>
    <cellStyle name="Comma 4 2 5 2 3 2 2 2 2" xfId="56288" xr:uid="{88DB66BF-9A67-4586-86E1-BB9D8071D502}"/>
    <cellStyle name="Comma 4 2 5 2 3 2 2 2 3" xfId="43673" xr:uid="{562EE0A9-60F4-4FE7-93A6-3153D3755EAC}"/>
    <cellStyle name="Comma 4 2 5 2 3 2 2 3" xfId="8635" xr:uid="{FA38F7CD-B88B-430E-B00F-5F2D8218B838}"/>
    <cellStyle name="Comma 4 2 5 2 3 2 2 3 2" xfId="50010" xr:uid="{1888FC4F-5303-44E2-913B-DBD7D5C19FAC}"/>
    <cellStyle name="Comma 4 2 5 2 3 2 2 4" xfId="30921" xr:uid="{081D5DF5-F8B9-499A-917F-E8F5FACDA8A5}"/>
    <cellStyle name="Comma 4 2 5 2 3 2 2 5" xfId="37383" xr:uid="{E66018E3-7C3A-481B-B28F-409223E23FB3}"/>
    <cellStyle name="Comma 4 2 5 2 3 2 3" xfId="25346" xr:uid="{486D5ED7-B7D4-437F-92AB-8A53B3BD70BD}"/>
    <cellStyle name="Comma 4 2 5 2 3 2 3 2" xfId="17839" xr:uid="{95225629-2796-42EF-B1FB-4A02A6D66685}"/>
    <cellStyle name="Comma 4 2 5 2 3 2 3 2 2" xfId="53670" xr:uid="{2515343E-E296-4B59-BE19-F17D57F3D9DB}"/>
    <cellStyle name="Comma 4 2 5 2 3 2 3 2 3" xfId="41055" xr:uid="{89EAABDD-EEB8-4DE0-B58D-C7F6DB5F341E}"/>
    <cellStyle name="Comma 4 2 5 2 3 2 3 3" xfId="11253" xr:uid="{01AEE544-8B05-484B-B9AB-D2B2E9FBC055}"/>
    <cellStyle name="Comma 4 2 5 2 3 2 3 3 2" xfId="47392" xr:uid="{884457FE-5500-4C71-923F-C539325813EA}"/>
    <cellStyle name="Comma 4 2 5 2 3 2 3 4" xfId="5237" xr:uid="{A74FAEDC-9BC7-40CC-9ACD-3AF57B954A9C}"/>
    <cellStyle name="Comma 4 2 5 2 3 2 3 5" xfId="34765" xr:uid="{2ED3D919-100F-4F65-88A6-1042D006BC11}"/>
    <cellStyle name="Comma 4 2 5 2 3 2 4" xfId="18718" xr:uid="{460FD9CF-66D8-418C-B30D-E97DB87953CB}"/>
    <cellStyle name="Comma 4 2 5 2 3 2 4 2" xfId="52791" xr:uid="{CC3C6D74-0412-46EB-8382-C073287C669A}"/>
    <cellStyle name="Comma 4 2 5 2 3 2 4 3" xfId="40176" xr:uid="{3B1028AB-5C77-4C9A-AB04-911343767FAE}"/>
    <cellStyle name="Comma 4 2 5 2 3 2 5" xfId="12132" xr:uid="{837DBAAF-8C9F-4430-A38F-1EEBB506257D}"/>
    <cellStyle name="Comma 4 2 5 2 3 2 5 2" xfId="46513" xr:uid="{6623F8D7-CCD8-4BC7-BD6C-CEE13289A458}"/>
    <cellStyle name="Comma 4 2 5 2 3 2 6" xfId="4358" xr:uid="{F8AEC616-5B45-45A3-9FED-5C2818A8FBFF}"/>
    <cellStyle name="Comma 4 2 5 2 3 2 7" xfId="33886" xr:uid="{D21BAD9D-B9EC-4EDC-942D-3C29A7289D23}"/>
    <cellStyle name="Comma 4 2 5 2 3 3" xfId="27081" xr:uid="{EEC8FD9E-063A-40AE-9940-0DEB70F33448}"/>
    <cellStyle name="Comma 4 2 5 2 3 3 2" xfId="23584" xr:uid="{6E1CE33E-1D28-490D-ACA7-453D2B06F736}"/>
    <cellStyle name="Comma 4 2 5 2 3 3 2 2" xfId="16077" xr:uid="{A49E7C2F-30C3-4B5F-9D66-9DAE77AC69D5}"/>
    <cellStyle name="Comma 4 2 5 2 3 3 2 2 2" xfId="55432" xr:uid="{54DF7289-7546-4F7F-B34A-B78C29E55F66}"/>
    <cellStyle name="Comma 4 2 5 2 3 3 2 2 3" xfId="42817" xr:uid="{CFFDD029-06D1-4A77-AA7C-1F8F8CF4F2D7}"/>
    <cellStyle name="Comma 4 2 5 2 3 3 2 3" xfId="9491" xr:uid="{D0C92C6C-ACA7-4E64-BF7C-CF5CC83644AE}"/>
    <cellStyle name="Comma 4 2 5 2 3 3 2 3 2" xfId="49154" xr:uid="{66C04A53-8C66-4A5C-A714-801FC7316446}"/>
    <cellStyle name="Comma 4 2 5 2 3 3 2 4" xfId="30065" xr:uid="{DDDB7601-0F0D-4B5D-81C5-DF72EA7B642E}"/>
    <cellStyle name="Comma 4 2 5 2 3 3 2 5" xfId="36527" xr:uid="{50518BF8-442E-4595-8AC5-F1EDFAF49CCF}"/>
    <cellStyle name="Comma 4 2 5 2 3 3 3" xfId="19573" xr:uid="{A09C6152-6E7F-47F3-BAB9-6BB67C88FDA1}"/>
    <cellStyle name="Comma 4 2 5 2 3 3 3 2" xfId="51935" xr:uid="{32ADF19E-E27D-4EF5-A4CC-0C7644C05CA6}"/>
    <cellStyle name="Comma 4 2 5 2 3 3 3 3" xfId="39320" xr:uid="{E20C4679-7CF6-4AC5-9771-0B08171BCB4F}"/>
    <cellStyle name="Comma 4 2 5 2 3 3 4" xfId="12987" xr:uid="{895C9469-56FB-4515-97A5-6B28294B79B6}"/>
    <cellStyle name="Comma 4 2 5 2 3 3 4 2" xfId="45657" xr:uid="{2444DADC-E3BB-461D-AA32-8D987660BCB7}"/>
    <cellStyle name="Comma 4 2 5 2 3 3 5" xfId="6400" xr:uid="{14C4B18A-703A-4108-8827-BEE683A703AD}"/>
    <cellStyle name="Comma 4 2 5 2 3 3 6" xfId="33030" xr:uid="{C0D363CD-E651-4BC6-9033-5FCCE848F358}"/>
    <cellStyle name="Comma 4 2 5 2 3 4" xfId="24461" xr:uid="{228EFCE7-21E7-45E2-920C-B9F5E0768251}"/>
    <cellStyle name="Comma 4 2 5 2 3 4 2" xfId="16954" xr:uid="{072CE076-8062-4503-ADBF-EAF8BEC7165D}"/>
    <cellStyle name="Comma 4 2 5 2 3 4 2 2" xfId="54555" xr:uid="{DF24102F-12C4-4D23-A7FB-6C97A781BB02}"/>
    <cellStyle name="Comma 4 2 5 2 3 4 2 3" xfId="41940" xr:uid="{A16912C3-9D82-4C9C-B0EF-93DA4770C3F1}"/>
    <cellStyle name="Comma 4 2 5 2 3 4 3" xfId="10368" xr:uid="{E6A30CD1-ECBF-4639-9631-E7DBF5638198}"/>
    <cellStyle name="Comma 4 2 5 2 3 4 3 2" xfId="48277" xr:uid="{CBF1A1EE-09CF-436F-8604-B285FA612EFC}"/>
    <cellStyle name="Comma 4 2 5 2 3 4 4" xfId="6122" xr:uid="{B59BE9EC-F601-4323-B1CB-F34B894A05CA}"/>
    <cellStyle name="Comma 4 2 5 2 3 4 5" xfId="35650" xr:uid="{11CAFE14-40F0-4A0E-8C25-2292788C899D}"/>
    <cellStyle name="Comma 4 2 5 2 3 5" xfId="20448" xr:uid="{31AF866A-E875-4100-92A5-092C1F76FFD7}"/>
    <cellStyle name="Comma 4 2 5 2 3 5 2" xfId="51058" xr:uid="{A2CE210A-3667-4A55-B68D-F99342E5EDC7}"/>
    <cellStyle name="Comma 4 2 5 2 3 5 3" xfId="38443" xr:uid="{C2A7871A-90EB-4E65-AA50-AFDB0B60CE98}"/>
    <cellStyle name="Comma 4 2 5 2 3 6" xfId="13862" xr:uid="{A9724B87-E52B-4ECD-A224-A4F10480848D}"/>
    <cellStyle name="Comma 4 2 5 2 3 6 2" xfId="44780" xr:uid="{5116A30E-2452-483C-99BF-016686CEA000}"/>
    <cellStyle name="Comma 4 2 5 2 3 7" xfId="7275" xr:uid="{1E191739-C9D3-4906-901D-E6867CAC7E48}"/>
    <cellStyle name="Comma 4 2 5 2 3 8" xfId="32153" xr:uid="{78D2707C-74C6-4482-8FDA-8AE21751E819}"/>
    <cellStyle name="Comma 4 2 5 2 4" xfId="26666" xr:uid="{770DF11D-3C1F-4BCA-80A7-7AB00E2B1AD7}"/>
    <cellStyle name="Comma 4 2 5 2 4 2" xfId="23169" xr:uid="{10B8643A-3D9E-4981-AAE8-D85CBFF7339C}"/>
    <cellStyle name="Comma 4 2 5 2 4 2 2" xfId="15662" xr:uid="{E1DF71C2-C6EE-418A-814B-277DC3F96057}"/>
    <cellStyle name="Comma 4 2 5 2 4 2 2 2" xfId="55847" xr:uid="{16EC3E70-A2C5-4020-A58E-7BDE571E34E0}"/>
    <cellStyle name="Comma 4 2 5 2 4 2 2 3" xfId="43232" xr:uid="{A25E1496-6212-443E-92AC-4F1701167AFD}"/>
    <cellStyle name="Comma 4 2 5 2 4 2 3" xfId="9076" xr:uid="{C582788C-65A4-493B-A8D0-76A0BEB58B52}"/>
    <cellStyle name="Comma 4 2 5 2 4 2 3 2" xfId="49569" xr:uid="{63D1CC3C-F07D-4F6A-8A68-706569AEB894}"/>
    <cellStyle name="Comma 4 2 5 2 4 2 4" xfId="30480" xr:uid="{D3AFA2FA-D742-4A25-8A01-09EC35ED0884}"/>
    <cellStyle name="Comma 4 2 5 2 4 2 5" xfId="36942" xr:uid="{094D959D-E744-4664-91EA-CEE47CDEB940}"/>
    <cellStyle name="Comma 4 2 5 2 4 3" xfId="25788" xr:uid="{99EA1FCD-9E72-4589-97A7-BB878EA7EE7F}"/>
    <cellStyle name="Comma 4 2 5 2 4 3 2" xfId="18281" xr:uid="{C2915E97-9E4F-4F86-94FE-626A9B720EC3}"/>
    <cellStyle name="Comma 4 2 5 2 4 3 2 2" xfId="53228" xr:uid="{E12C1CF9-E4B6-41A3-A4DB-7F9F2FEDC7FA}"/>
    <cellStyle name="Comma 4 2 5 2 4 3 2 3" xfId="40613" xr:uid="{C72D172C-47EA-4080-B69E-FD84AAB3EB69}"/>
    <cellStyle name="Comma 4 2 5 2 4 3 3" xfId="11695" xr:uid="{481F5938-DCCC-4F92-9014-A2ADFD8E082D}"/>
    <cellStyle name="Comma 4 2 5 2 4 3 3 2" xfId="46950" xr:uid="{CA98F351-CB2D-429C-8D68-501506DA6B61}"/>
    <cellStyle name="Comma 4 2 5 2 4 3 4" xfId="4795" xr:uid="{B538CB99-EF3B-43EA-838A-D3A3BC14524F}"/>
    <cellStyle name="Comma 4 2 5 2 4 3 5" xfId="34323" xr:uid="{F4E448C9-1E87-42D6-92CC-FE44F005BDE6}"/>
    <cellStyle name="Comma 4 2 5 2 4 4" xfId="19158" xr:uid="{AF9ADEC3-839F-48C7-BCAE-D4B986EC423D}"/>
    <cellStyle name="Comma 4 2 5 2 4 4 2" xfId="52350" xr:uid="{469EB8FF-168F-48E6-92A2-D16150FA5DD7}"/>
    <cellStyle name="Comma 4 2 5 2 4 4 3" xfId="39735" xr:uid="{A7B2585A-EC07-44EB-B5D9-DB3C8FD1E960}"/>
    <cellStyle name="Comma 4 2 5 2 4 5" xfId="12572" xr:uid="{4765FED9-FE0A-4F42-A20E-0AF0A6B6D28B}"/>
    <cellStyle name="Comma 4 2 5 2 4 5 2" xfId="46072" xr:uid="{4FDA022F-E3A4-424C-8C19-69BFA157EF5B}"/>
    <cellStyle name="Comma 4 2 5 2 4 6" xfId="3918" xr:uid="{4F972DE4-0D16-4D75-9F99-3F0E17BEF953}"/>
    <cellStyle name="Comma 4 2 5 2 4 7" xfId="33445" xr:uid="{2F18FA6A-11CC-4880-8336-C26EF24BA79C}"/>
    <cellStyle name="Comma 4 2 5 2 5" xfId="27516" xr:uid="{8B0EE8FD-AA53-4B54-AA52-AD2DCE92AA70}"/>
    <cellStyle name="Comma 4 2 5 2 5 2" xfId="24019" xr:uid="{56E5319A-CDD4-403F-912E-E926B657D209}"/>
    <cellStyle name="Comma 4 2 5 2 5 2 2" xfId="16512" xr:uid="{F57D338E-2AF8-4F53-8E0D-7EBE0F381D7A}"/>
    <cellStyle name="Comma 4 2 5 2 5 2 2 2" xfId="54997" xr:uid="{D2143498-BB6F-4D7A-B4A9-E9181F918806}"/>
    <cellStyle name="Comma 4 2 5 2 5 2 2 3" xfId="42382" xr:uid="{EBF00CBB-762C-4D0A-9B61-23FF0F33412C}"/>
    <cellStyle name="Comma 4 2 5 2 5 2 3" xfId="9926" xr:uid="{47E96F6D-7C05-451B-901D-D7C51960E1B3}"/>
    <cellStyle name="Comma 4 2 5 2 5 2 3 2" xfId="48719" xr:uid="{8139E947-3D53-4A65-B040-003993E68831}"/>
    <cellStyle name="Comma 4 2 5 2 5 2 4" xfId="29630" xr:uid="{414F5617-805A-4BB4-9A4A-B2634A607BF7}"/>
    <cellStyle name="Comma 4 2 5 2 5 2 5" xfId="36092" xr:uid="{BC29DC5D-C063-4647-A55D-C68567FE5ECA}"/>
    <cellStyle name="Comma 4 2 5 2 5 3" xfId="20008" xr:uid="{5CAD0D28-BB8C-4293-B804-ADC8033FE29C}"/>
    <cellStyle name="Comma 4 2 5 2 5 3 2" xfId="51500" xr:uid="{0992D0DC-1AF6-4A23-ACD0-5B143303408F}"/>
    <cellStyle name="Comma 4 2 5 2 5 3 3" xfId="38885" xr:uid="{EE68DF11-21EA-4B06-9440-041AE5F9B5FE}"/>
    <cellStyle name="Comma 4 2 5 2 5 4" xfId="13422" xr:uid="{74E7C53D-81CA-47C2-AA57-3110D88BA7AA}"/>
    <cellStyle name="Comma 4 2 5 2 5 4 2" xfId="45222" xr:uid="{8C875CFA-D75F-47A1-85DF-D44B461ABE95}"/>
    <cellStyle name="Comma 4 2 5 2 5 5" xfId="6835" xr:uid="{F84E0078-48B6-4726-B2AE-9F6EBA7C5772}"/>
    <cellStyle name="Comma 4 2 5 2 5 6" xfId="32595" xr:uid="{55CC71E2-62BB-48CF-9868-B482B6D8C538}"/>
    <cellStyle name="Comma 4 2 5 2 6" xfId="24903" xr:uid="{97DFE83A-A34E-4F81-A4E7-602A6B48D03D}"/>
    <cellStyle name="Comma 4 2 5 2 6 2" xfId="17396" xr:uid="{12D8811D-FCD8-4C87-B5B3-258703A66110}"/>
    <cellStyle name="Comma 4 2 5 2 6 2 2" xfId="54113" xr:uid="{39B1193A-51F9-4B48-A178-31464C838854}"/>
    <cellStyle name="Comma 4 2 5 2 6 2 3" xfId="41498" xr:uid="{CA9C5AA2-765C-4060-A25F-958E9790D0E4}"/>
    <cellStyle name="Comma 4 2 5 2 6 3" xfId="10810" xr:uid="{44BA939C-CE4E-4687-9DD4-00E046095EAC}"/>
    <cellStyle name="Comma 4 2 5 2 6 3 2" xfId="47835" xr:uid="{A2FC592B-3693-4BB4-96DF-420DF3547522}"/>
    <cellStyle name="Comma 4 2 5 2 6 4" xfId="5680" xr:uid="{A45F7B42-A869-4DD0-BACB-C52F6F186B20}"/>
    <cellStyle name="Comma 4 2 5 2 6 5" xfId="35208" xr:uid="{017A4F75-CBEE-43A9-A6C0-49D781D1D260}"/>
    <cellStyle name="Comma 4 2 5 2 7" xfId="22105" xr:uid="{8D29581C-FC4F-4CF7-A5E8-71383425F2A7}"/>
    <cellStyle name="Comma 4 2 5 2 7 2" xfId="50616" xr:uid="{269B5A57-C11D-4BD0-B7E3-FF82FBB52EC0}"/>
    <cellStyle name="Comma 4 2 5 2 7 3" xfId="38001" xr:uid="{AAAD36CB-EAAD-4DF0-B965-B8A96E7A8E37}"/>
    <cellStyle name="Comma 4 2 5 2 8" xfId="22347" xr:uid="{4386E10C-9CAD-4F35-8E69-EB4424FD0D60}"/>
    <cellStyle name="Comma 4 2 5 2 8 2" xfId="44310" xr:uid="{495455FB-5988-432F-A1D3-E9B57382B505}"/>
    <cellStyle name="Comma 4 2 5 2 9" xfId="21948" xr:uid="{FD1B6419-370C-43CD-9190-55462E2AE164}"/>
    <cellStyle name="Comma 4 2 5 20" xfId="2236" xr:uid="{42D717F9-6CA0-4A89-B97C-A352FA6DC4D0}"/>
    <cellStyle name="Comma 4 2 5 3" xfId="28367" xr:uid="{BA6B4FBF-6AD8-4D9A-9DDF-93AB9811938F}"/>
    <cellStyle name="Comma 4 2 5 3 10" xfId="7636" xr:uid="{72BB9F26-86D7-40A2-83CB-54ACB5215919}"/>
    <cellStyle name="Comma 4 2 5 3 11" xfId="31787" xr:uid="{B37C5336-C737-439D-AA5A-0D7C7DA8350E}"/>
    <cellStyle name="Comma 4 2 5 3 2" xfId="27876" xr:uid="{06D20A52-29C0-4235-9B48-279572E33821}"/>
    <cellStyle name="Comma 4 2 5 3 2 2" xfId="26147" xr:uid="{4B56C2AC-6DC1-430E-9C5A-E649F49481E0}"/>
    <cellStyle name="Comma 4 2 5 3 2 2 2" xfId="22649" xr:uid="{6F00B21C-4F20-4A96-8AB3-16934E2441B1}"/>
    <cellStyle name="Comma 4 2 5 3 2 2 2 2" xfId="15142" xr:uid="{149B0D5F-3B2D-4FDD-AFE2-84ED77CB6D24}"/>
    <cellStyle name="Comma 4 2 5 3 2 2 2 2 2" xfId="56367" xr:uid="{08952ECD-91B1-45E7-9A26-213CE5656050}"/>
    <cellStyle name="Comma 4 2 5 3 2 2 2 2 3" xfId="43752" xr:uid="{D5391E14-34B1-4068-BD48-C9CF7C15318C}"/>
    <cellStyle name="Comma 4 2 5 3 2 2 2 3" xfId="8556" xr:uid="{DF405494-5F14-41FA-9D28-E875D80FDE01}"/>
    <cellStyle name="Comma 4 2 5 3 2 2 2 3 2" xfId="50089" xr:uid="{BBCEB1AC-4B09-453B-92EE-8FB7EBD983C3}"/>
    <cellStyle name="Comma 4 2 5 3 2 2 2 4" xfId="31000" xr:uid="{77219320-B3D9-4DC1-BFA2-1ADBB15BBB6C}"/>
    <cellStyle name="Comma 4 2 5 3 2 2 2 5" xfId="37462" xr:uid="{38BB33EC-23E6-4AC0-B531-3182A2DFA254}"/>
    <cellStyle name="Comma 4 2 5 3 2 2 3" xfId="25267" xr:uid="{BBD5A3FF-81A7-4E45-BD44-E87BB3B0AC6F}"/>
    <cellStyle name="Comma 4 2 5 3 2 2 3 2" xfId="17760" xr:uid="{271B85CB-D4BD-449D-A712-E16CEC22C27F}"/>
    <cellStyle name="Comma 4 2 5 3 2 2 3 2 2" xfId="53749" xr:uid="{58817F8E-ABE7-4B1D-90CA-74DAF90B959A}"/>
    <cellStyle name="Comma 4 2 5 3 2 2 3 2 3" xfId="41134" xr:uid="{EBE0E51D-42FE-4173-9749-D0540EB581C1}"/>
    <cellStyle name="Comma 4 2 5 3 2 2 3 3" xfId="11174" xr:uid="{B090EB0A-44A4-45CD-B590-1BF4DEB83514}"/>
    <cellStyle name="Comma 4 2 5 3 2 2 3 3 2" xfId="47471" xr:uid="{706F525C-FB9E-4771-AF09-0976B6BFBF65}"/>
    <cellStyle name="Comma 4 2 5 3 2 2 3 4" xfId="5316" xr:uid="{D852C0FC-2B1D-4547-8EE3-2226902126B3}"/>
    <cellStyle name="Comma 4 2 5 3 2 2 3 5" xfId="34844" xr:uid="{501354C5-0875-4FFD-87F9-10460DA04858}"/>
    <cellStyle name="Comma 4 2 5 3 2 2 4" xfId="18639" xr:uid="{6F452776-F38C-4D10-A12F-C4BDA7221039}"/>
    <cellStyle name="Comma 4 2 5 3 2 2 4 2" xfId="52870" xr:uid="{FA12BCB5-079A-4EEE-B9AA-E87B1614A049}"/>
    <cellStyle name="Comma 4 2 5 3 2 2 4 3" xfId="40255" xr:uid="{1CEF2AE2-E4CB-45EC-AF8F-EDF1064B67CA}"/>
    <cellStyle name="Comma 4 2 5 3 2 2 5" xfId="12053" xr:uid="{81027225-5E77-4A08-918B-D0BED4D7AC5F}"/>
    <cellStyle name="Comma 4 2 5 3 2 2 5 2" xfId="46592" xr:uid="{86D354FE-D137-4DF9-AA7C-3BC9EECA9D86}"/>
    <cellStyle name="Comma 4 2 5 3 2 2 6" xfId="4437" xr:uid="{73232AD0-3F07-4967-9BDF-639CA59D32BD}"/>
    <cellStyle name="Comma 4 2 5 3 2 2 7" xfId="33965" xr:uid="{BA66465D-3F6A-4D75-878B-0C89B58E60E3}"/>
    <cellStyle name="Comma 4 2 5 3 2 3" xfId="27003" xr:uid="{48CE3576-3410-4463-8D8C-6F7D42CA26D1}"/>
    <cellStyle name="Comma 4 2 5 3 2 3 2" xfId="23506" xr:uid="{FAA76688-36AA-4AAE-989A-F0A433596303}"/>
    <cellStyle name="Comma 4 2 5 3 2 3 2 2" xfId="15999" xr:uid="{DCFE3FD0-4C65-4260-B96F-5FE0F2FDDD2E}"/>
    <cellStyle name="Comma 4 2 5 3 2 3 2 2 2" xfId="55510" xr:uid="{99265FCA-7367-41AD-A784-78E1AC353FE5}"/>
    <cellStyle name="Comma 4 2 5 3 2 3 2 2 3" xfId="42895" xr:uid="{6D26BDBE-99B4-4F72-B9A7-D678260DCC48}"/>
    <cellStyle name="Comma 4 2 5 3 2 3 2 3" xfId="9413" xr:uid="{17860144-7DD5-4775-AD0F-71F228BF6AFF}"/>
    <cellStyle name="Comma 4 2 5 3 2 3 2 3 2" xfId="49232" xr:uid="{F82A9277-C92F-4946-AA7A-27CE496B4ACA}"/>
    <cellStyle name="Comma 4 2 5 3 2 3 2 4" xfId="30143" xr:uid="{0074AE70-C8B8-4E3A-865A-5E6A1A178A4A}"/>
    <cellStyle name="Comma 4 2 5 3 2 3 2 5" xfId="36605" xr:uid="{0ED91856-B7F6-4C25-A08D-C102F5579123}"/>
    <cellStyle name="Comma 4 2 5 3 2 3 3" xfId="19495" xr:uid="{8DDC4F55-F24E-4B69-905A-8334D8067466}"/>
    <cellStyle name="Comma 4 2 5 3 2 3 3 2" xfId="52013" xr:uid="{BA4A78A5-FF7E-4DC4-A466-A7FF4E32E677}"/>
    <cellStyle name="Comma 4 2 5 3 2 3 3 3" xfId="39398" xr:uid="{69327D63-F935-4C68-9359-EA619B7A622E}"/>
    <cellStyle name="Comma 4 2 5 3 2 3 4" xfId="12909" xr:uid="{0FCB85AA-427B-4DDB-8D28-C26E33238A3C}"/>
    <cellStyle name="Comma 4 2 5 3 2 3 4 2" xfId="45735" xr:uid="{112D44C2-7F96-4554-A0DB-83F6E2E3BE5B}"/>
    <cellStyle name="Comma 4 2 5 3 2 3 5" xfId="6322" xr:uid="{83AB7425-D7A4-4382-B2F7-F6746D37C35B}"/>
    <cellStyle name="Comma 4 2 5 3 2 3 6" xfId="33108" xr:uid="{91A60264-3E25-4DFE-93DA-4DCFD81B730D}"/>
    <cellStyle name="Comma 4 2 5 3 2 4" xfId="24382" xr:uid="{68686921-C473-4109-AC20-7CB60540AD4A}"/>
    <cellStyle name="Comma 4 2 5 3 2 4 2" xfId="16875" xr:uid="{5FCBA18E-01E7-4053-8854-00B40B4103D0}"/>
    <cellStyle name="Comma 4 2 5 3 2 4 2 2" xfId="54634" xr:uid="{3ED00EFC-BCEB-43FA-B334-05BD57E2EE0E}"/>
    <cellStyle name="Comma 4 2 5 3 2 4 2 3" xfId="42019" xr:uid="{2B40E2C8-3BF8-4E82-857F-D6792068F0F1}"/>
    <cellStyle name="Comma 4 2 5 3 2 4 3" xfId="10289" xr:uid="{E0E0357C-A0B1-4A08-ACA0-DD81FED5F746}"/>
    <cellStyle name="Comma 4 2 5 3 2 4 3 2" xfId="48356" xr:uid="{6BC0E735-793D-4353-9552-D78BCC3B60D0}"/>
    <cellStyle name="Comma 4 2 5 3 2 4 4" xfId="6201" xr:uid="{9804DF86-86A3-4D67-AB0A-A6607A69BD4C}"/>
    <cellStyle name="Comma 4 2 5 3 2 4 5" xfId="35729" xr:uid="{5AE1DE78-7A65-4FDC-BF3B-CA802A4DC4A0}"/>
    <cellStyle name="Comma 4 2 5 3 2 5" xfId="20369" xr:uid="{A39AE707-8E3E-407C-91DA-36887563E23B}"/>
    <cellStyle name="Comma 4 2 5 3 2 5 2" xfId="51137" xr:uid="{2FD9FA5E-45A6-49AD-B5B5-D85EE3C7FF0C}"/>
    <cellStyle name="Comma 4 2 5 3 2 5 3" xfId="38522" xr:uid="{DFE8D0F5-6496-4E51-A262-9633E94AE85A}"/>
    <cellStyle name="Comma 4 2 5 3 2 6" xfId="13783" xr:uid="{B7592FA0-ECCF-4FE3-834A-B1D2B5DF9A86}"/>
    <cellStyle name="Comma 4 2 5 3 2 6 2" xfId="44859" xr:uid="{22D6DD6D-8BA2-43C3-B09D-1714DD8113F2}"/>
    <cellStyle name="Comma 4 2 5 3 2 7" xfId="7196" xr:uid="{7A685257-8C4D-4F72-B848-8BF5A63B396B}"/>
    <cellStyle name="Comma 4 2 5 3 2 8" xfId="32232" xr:uid="{C0144FF1-E0D9-48EB-923E-28129D32BE3F}"/>
    <cellStyle name="Comma 4 2 5 3 3" xfId="26587" xr:uid="{58C0FF02-9C8C-4868-828D-766A3EB574B8}"/>
    <cellStyle name="Comma 4 2 5 3 3 2" xfId="23090" xr:uid="{39F03836-69C4-4662-965D-68A92DD21F46}"/>
    <cellStyle name="Comma 4 2 5 3 3 2 2" xfId="15583" xr:uid="{BBF7F2DE-C0AE-48B0-A731-31F4210315C4}"/>
    <cellStyle name="Comma 4 2 5 3 3 2 2 2" xfId="55926" xr:uid="{1AE95DFD-5750-4AAA-9648-B480482634C6}"/>
    <cellStyle name="Comma 4 2 5 3 3 2 2 3" xfId="43311" xr:uid="{250041E7-08AD-4990-A1E1-692E376F5688}"/>
    <cellStyle name="Comma 4 2 5 3 3 2 3" xfId="8997" xr:uid="{C2FECE36-C2A6-4D14-B59B-E6118EEDDC22}"/>
    <cellStyle name="Comma 4 2 5 3 3 2 3 2" xfId="49648" xr:uid="{EE297761-29EE-433C-9F71-1252044D4339}"/>
    <cellStyle name="Comma 4 2 5 3 3 2 4" xfId="30559" xr:uid="{20339D46-24B7-4408-B66C-7A1D95C261A6}"/>
    <cellStyle name="Comma 4 2 5 3 3 2 5" xfId="37021" xr:uid="{E0ABEC88-3433-408D-87B3-66996EBCB436}"/>
    <cellStyle name="Comma 4 2 5 3 3 3" xfId="25709" xr:uid="{39196240-27C8-4BF7-89F3-948B60EF4935}"/>
    <cellStyle name="Comma 4 2 5 3 3 3 2" xfId="18202" xr:uid="{DED3EBC9-42FF-4B32-B5F3-497D35CD349E}"/>
    <cellStyle name="Comma 4 2 5 3 3 3 2 2" xfId="53307" xr:uid="{22D13320-9D66-4DEE-8C44-CEFD06A9F028}"/>
    <cellStyle name="Comma 4 2 5 3 3 3 2 3" xfId="40692" xr:uid="{7884D3BD-7BB3-4A52-A5C6-9E344C821370}"/>
    <cellStyle name="Comma 4 2 5 3 3 3 3" xfId="11616" xr:uid="{597BAFB9-47C0-4628-B1A0-04F0E0D067AE}"/>
    <cellStyle name="Comma 4 2 5 3 3 3 3 2" xfId="47029" xr:uid="{8F5A2452-4BF7-4A6D-A8BC-4F6FBB3AB2CA}"/>
    <cellStyle name="Comma 4 2 5 3 3 3 4" xfId="4874" xr:uid="{A1C38704-2E35-445B-9E61-09CF96E6A063}"/>
    <cellStyle name="Comma 4 2 5 3 3 3 5" xfId="34402" xr:uid="{0F1F5FB6-5023-4988-900C-6F8547F9ACAC}"/>
    <cellStyle name="Comma 4 2 5 3 3 4" xfId="19079" xr:uid="{1D16E2AF-FCAF-4DE4-95A8-9E8CFE0B138F}"/>
    <cellStyle name="Comma 4 2 5 3 3 4 2" xfId="52429" xr:uid="{37317A66-E895-44CC-B1C8-660390F564E2}"/>
    <cellStyle name="Comma 4 2 5 3 3 4 3" xfId="39814" xr:uid="{EC1D4281-CF37-4D94-BB13-1720BDF1CB74}"/>
    <cellStyle name="Comma 4 2 5 3 3 5" xfId="12493" xr:uid="{6504B63D-E854-4141-AEDD-3824D7129B5C}"/>
    <cellStyle name="Comma 4 2 5 3 3 5 2" xfId="46151" xr:uid="{0B3A6E3F-591B-41DA-BCAF-A97BB0EEB34D}"/>
    <cellStyle name="Comma 4 2 5 3 3 6" xfId="3997" xr:uid="{E44B0C44-909A-44CC-988E-DF76F972D119}"/>
    <cellStyle name="Comma 4 2 5 3 3 7" xfId="33524" xr:uid="{9E4BFD7C-BC3A-4805-80A4-5B2645EB085F}"/>
    <cellStyle name="Comma 4 2 5 3 4" xfId="27437" xr:uid="{C2F0E1F9-10C0-47F8-B58A-C9C2E85E3268}"/>
    <cellStyle name="Comma 4 2 5 3 4 2" xfId="23940" xr:uid="{FD8C5BF9-5E38-4B59-BB6B-C879D4205DA4}"/>
    <cellStyle name="Comma 4 2 5 3 4 2 2" xfId="16433" xr:uid="{4DF1368C-BEAF-4C44-AC2D-20A0F13FB7D3}"/>
    <cellStyle name="Comma 4 2 5 3 4 2 2 2" xfId="55076" xr:uid="{FBBB5C40-C00E-4555-89D4-DFAA173B2ECF}"/>
    <cellStyle name="Comma 4 2 5 3 4 2 2 3" xfId="42461" xr:uid="{F247712F-6C69-40BA-BB6C-DDDDDFCFB76E}"/>
    <cellStyle name="Comma 4 2 5 3 4 2 3" xfId="9847" xr:uid="{6D9A3916-46C2-4C88-8A46-F17A62534D6C}"/>
    <cellStyle name="Comma 4 2 5 3 4 2 3 2" xfId="48798" xr:uid="{B6EBE30E-BCBA-46A0-B4ED-4AD4ABE3BE39}"/>
    <cellStyle name="Comma 4 2 5 3 4 2 4" xfId="29709" xr:uid="{8C4966A0-EF2C-4919-9D75-80A257AB1C81}"/>
    <cellStyle name="Comma 4 2 5 3 4 2 5" xfId="36171" xr:uid="{5255BB13-660D-481F-B33A-2DE5F3D07478}"/>
    <cellStyle name="Comma 4 2 5 3 4 3" xfId="19929" xr:uid="{DB44981A-A506-45D4-A399-272582ECE64F}"/>
    <cellStyle name="Comma 4 2 5 3 4 3 2" xfId="51579" xr:uid="{3DE37FE3-6FC6-4BF5-B368-C0ECE2FB25D3}"/>
    <cellStyle name="Comma 4 2 5 3 4 3 3" xfId="38964" xr:uid="{09CBFCB9-86F1-4DB1-9B3B-C48E770DA8FB}"/>
    <cellStyle name="Comma 4 2 5 3 4 4" xfId="13343" xr:uid="{ACA4FBC2-48A6-40DE-A10A-8E6E010E1D14}"/>
    <cellStyle name="Comma 4 2 5 3 4 4 2" xfId="45301" xr:uid="{302D3E21-C3FC-412B-A90B-447A3D329A79}"/>
    <cellStyle name="Comma 4 2 5 3 4 5" xfId="6756" xr:uid="{6A42C0CB-C333-44D4-A08F-BCEF82A67B3E}"/>
    <cellStyle name="Comma 4 2 5 3 4 6" xfId="32674" xr:uid="{C921D4EA-F5F8-4D17-AB68-7DA22F4F14FA}"/>
    <cellStyle name="Comma 4 2 5 3 5" xfId="24824" xr:uid="{8957C1D6-FAC6-4B36-AA3C-2922F9B0B86F}"/>
    <cellStyle name="Comma 4 2 5 3 5 2" xfId="17317" xr:uid="{10F5D74A-7E77-4B36-9732-EDD031B92B7F}"/>
    <cellStyle name="Comma 4 2 5 3 5 2 2" xfId="54192" xr:uid="{7C4F5C98-F35A-4DE1-BEE9-82B2558B3DB3}"/>
    <cellStyle name="Comma 4 2 5 3 5 2 3" xfId="41577" xr:uid="{CB1D8B83-7F10-4BAF-90DD-5001EA3C833D}"/>
    <cellStyle name="Comma 4 2 5 3 5 3" xfId="10731" xr:uid="{B3D929DE-6A1D-40DA-BE61-693386FFAA75}"/>
    <cellStyle name="Comma 4 2 5 3 5 3 2" xfId="47914" xr:uid="{ECA3CB1C-D34A-4F64-8208-3EBBF22092D8}"/>
    <cellStyle name="Comma 4 2 5 3 5 4" xfId="5759" xr:uid="{D7B2281E-C82E-4117-B302-C8AFE8B7A3A1}"/>
    <cellStyle name="Comma 4 2 5 3 5 5" xfId="35287" xr:uid="{4DDB8370-7E02-4AB1-9D48-82515D016B21}"/>
    <cellStyle name="Comma 4 2 5 3 6" xfId="21618" xr:uid="{E6A219BA-309D-4050-9415-4B355B837D28}"/>
    <cellStyle name="Comma 4 2 5 3 6 2" xfId="50695" xr:uid="{DC23ABF3-B261-4F9C-9EC4-9751BD985CBB}"/>
    <cellStyle name="Comma 4 2 5 3 6 3" xfId="38080" xr:uid="{2B05089D-F567-4310-86CC-753274601DB4}"/>
    <cellStyle name="Comma 4 2 5 3 7" xfId="22048" xr:uid="{FFF360C7-21F2-4037-A275-0A630E050AC8}"/>
    <cellStyle name="Comma 4 2 5 3 7 2" xfId="44389" xr:uid="{CDC98D42-7FC0-488A-9712-797446D2F167}"/>
    <cellStyle name="Comma 4 2 5 3 8" xfId="20809" xr:uid="{2883F752-5616-4146-A528-1ECC62F51ED9}"/>
    <cellStyle name="Comma 4 2 5 3 9" xfId="14223" xr:uid="{17DEBCFB-B69D-45EF-9E7D-F1F95BD82EC8}"/>
    <cellStyle name="Comma 4 2 5 4" xfId="28202" xr:uid="{B48E1FD8-D95C-4D2C-A59B-FAF50B418C6B}"/>
    <cellStyle name="Comma 4 2 5 5" xfId="28032" xr:uid="{BB29DAF2-0B1F-4B9F-98A6-400C74A13794}"/>
    <cellStyle name="Comma 4 2 5 5 2" xfId="26301" xr:uid="{CA792321-CC5A-4D40-ABE2-18D3997FAABF}"/>
    <cellStyle name="Comma 4 2 5 5 2 2" xfId="22803" xr:uid="{856819CE-9D70-448A-BCFC-86509DEFCD8C}"/>
    <cellStyle name="Comma 4 2 5 5 2 2 2" xfId="15296" xr:uid="{8FD77793-2452-4682-B649-476F24982D19}"/>
    <cellStyle name="Comma 4 2 5 5 2 2 2 2" xfId="56213" xr:uid="{EE4DE023-6DAC-4322-BB2D-78567F036E73}"/>
    <cellStyle name="Comma 4 2 5 5 2 2 2 3" xfId="43598" xr:uid="{F611EE37-F702-4866-B5E3-181851963E8A}"/>
    <cellStyle name="Comma 4 2 5 5 2 2 3" xfId="8710" xr:uid="{02FEB336-A8B9-4B99-8F98-614F325E01DE}"/>
    <cellStyle name="Comma 4 2 5 5 2 2 3 2" xfId="49935" xr:uid="{17DB6C9B-E3C1-4C72-87B3-B6686C13DDFC}"/>
    <cellStyle name="Comma 4 2 5 5 2 2 4" xfId="30846" xr:uid="{8AEA0F11-F2B7-4A06-830A-EEB22D7EC0B4}"/>
    <cellStyle name="Comma 4 2 5 5 2 2 5" xfId="37308" xr:uid="{04429EFA-3B30-4059-9AB6-F0CA43026C67}"/>
    <cellStyle name="Comma 4 2 5 5 2 3" xfId="25421" xr:uid="{A436DF01-F747-407D-B8BC-E1E403BB5DBF}"/>
    <cellStyle name="Comma 4 2 5 5 2 3 2" xfId="17914" xr:uid="{860E2E0B-2499-41CA-9982-9A074F84FFF2}"/>
    <cellStyle name="Comma 4 2 5 5 2 3 2 2" xfId="53595" xr:uid="{DC600748-0B3A-4206-AE2F-7EB65D6D3313}"/>
    <cellStyle name="Comma 4 2 5 5 2 3 2 3" xfId="40980" xr:uid="{95D4FC39-AFAD-469E-8F8A-9BA7A8E20FDA}"/>
    <cellStyle name="Comma 4 2 5 5 2 3 3" xfId="11328" xr:uid="{1D739E14-DDDD-45F5-AA3B-6A833DB1C81A}"/>
    <cellStyle name="Comma 4 2 5 5 2 3 3 2" xfId="47317" xr:uid="{49215448-0590-4575-9C15-A2FF1601A528}"/>
    <cellStyle name="Comma 4 2 5 5 2 3 4" xfId="5162" xr:uid="{370F656D-87B0-4581-951F-C112AC01E2AD}"/>
    <cellStyle name="Comma 4 2 5 5 2 3 5" xfId="34690" xr:uid="{F98AFBDC-E6B7-4561-9ED3-61A20396EF7A}"/>
    <cellStyle name="Comma 4 2 5 5 2 4" xfId="18793" xr:uid="{A626AEB8-F0E5-4E62-A767-6EE27190DA9F}"/>
    <cellStyle name="Comma 4 2 5 5 2 4 2" xfId="52716" xr:uid="{A372D882-B693-4DE1-9809-E402A28E73F8}"/>
    <cellStyle name="Comma 4 2 5 5 2 4 3" xfId="40101" xr:uid="{CCF5F8A5-8C67-43E5-92EF-B592627B3E67}"/>
    <cellStyle name="Comma 4 2 5 5 2 5" xfId="12207" xr:uid="{89749B3D-21DB-4CBC-B4CD-0C9529FF6F7B}"/>
    <cellStyle name="Comma 4 2 5 5 2 5 2" xfId="46438" xr:uid="{DC2E1021-9339-4EB7-9757-13F061E4D4C6}"/>
    <cellStyle name="Comma 4 2 5 5 2 6" xfId="4283" xr:uid="{7BC2649B-0EF2-481B-A3DE-EC20FFA65B23}"/>
    <cellStyle name="Comma 4 2 5 5 2 7" xfId="33811" xr:uid="{76FF67D1-892E-4F13-8ADB-832DD8EEB1D7}"/>
    <cellStyle name="Comma 4 2 5 5 3" xfId="27156" xr:uid="{478FF415-0676-4A05-B589-742977F80422}"/>
    <cellStyle name="Comma 4 2 5 5 3 2" xfId="23659" xr:uid="{0A435D7D-FE9E-4E0A-9372-6599BFB43A85}"/>
    <cellStyle name="Comma 4 2 5 5 3 2 2" xfId="16152" xr:uid="{EB3BBEED-D64F-462F-B3E4-87CE986BD3DB}"/>
    <cellStyle name="Comma 4 2 5 5 3 2 2 2" xfId="55357" xr:uid="{ECCC1A4D-F46C-4F4E-86B4-D47C27708417}"/>
    <cellStyle name="Comma 4 2 5 5 3 2 2 3" xfId="42742" xr:uid="{B51F6777-AE15-42E1-B1F7-E74FEEB97163}"/>
    <cellStyle name="Comma 4 2 5 5 3 2 3" xfId="9566" xr:uid="{11FE027D-FA95-4492-85C3-3D49F3B5E1C0}"/>
    <cellStyle name="Comma 4 2 5 5 3 2 3 2" xfId="49079" xr:uid="{9CB99632-2005-42E8-8720-1C4C0A56143E}"/>
    <cellStyle name="Comma 4 2 5 5 3 2 4" xfId="29990" xr:uid="{76EE5280-D0D0-463E-94CF-94360DBE495E}"/>
    <cellStyle name="Comma 4 2 5 5 3 2 5" xfId="36452" xr:uid="{8EF9E10D-4C1F-4CE2-BFE8-AE6F1B38E63B}"/>
    <cellStyle name="Comma 4 2 5 5 3 3" xfId="19648" xr:uid="{F1E46BEB-E232-4362-9614-7C946FAD1ADF}"/>
    <cellStyle name="Comma 4 2 5 5 3 3 2" xfId="51860" xr:uid="{E78B980D-D8CE-4187-9E71-7940334D0BBF}"/>
    <cellStyle name="Comma 4 2 5 5 3 3 3" xfId="39245" xr:uid="{8ADA2A86-8DF9-4BD3-96B9-0CB476D672A5}"/>
    <cellStyle name="Comma 4 2 5 5 3 4" xfId="13062" xr:uid="{21E7E5CD-D5D3-4467-9254-AB02D9F4E493}"/>
    <cellStyle name="Comma 4 2 5 5 3 4 2" xfId="45582" xr:uid="{5278138D-2FC3-448A-A797-AAA11A7967FD}"/>
    <cellStyle name="Comma 4 2 5 5 3 5" xfId="6475" xr:uid="{CCC8A30C-8B10-45D1-88DD-94CADEB3A168}"/>
    <cellStyle name="Comma 4 2 5 5 3 6" xfId="32955" xr:uid="{48E68A06-B7E0-4ED3-B912-315758CB8F6E}"/>
    <cellStyle name="Comma 4 2 5 5 4" xfId="24536" xr:uid="{BE23386C-C444-4D3C-A98C-205B3FF7458E}"/>
    <cellStyle name="Comma 4 2 5 5 4 2" xfId="17029" xr:uid="{71C5B3D2-4E5E-43D9-B19A-B65DD9EC5807}"/>
    <cellStyle name="Comma 4 2 5 5 4 2 2" xfId="54480" xr:uid="{80F1173F-14FD-4EC1-BE65-33259F2CF493}"/>
    <cellStyle name="Comma 4 2 5 5 4 2 3" xfId="41865" xr:uid="{F582E865-350C-4DDD-9D20-DF3B8113FE76}"/>
    <cellStyle name="Comma 4 2 5 5 4 3" xfId="10443" xr:uid="{3D7C9F7A-4471-4EAE-A1C9-715E3EC0556F}"/>
    <cellStyle name="Comma 4 2 5 5 4 3 2" xfId="48202" xr:uid="{9B8D6DEF-30DC-4498-AA2C-E5E110FB1C10}"/>
    <cellStyle name="Comma 4 2 5 5 4 4" xfId="6047" xr:uid="{BA802E19-C6E6-45EA-88AD-C809CF9BAF28}"/>
    <cellStyle name="Comma 4 2 5 5 4 5" xfId="35575" xr:uid="{83DCD2DE-FCE9-49DB-BE2C-A46FDAB61B27}"/>
    <cellStyle name="Comma 4 2 5 5 5" xfId="20523" xr:uid="{85508091-692A-4368-A68A-71E3D4B5A90F}"/>
    <cellStyle name="Comma 4 2 5 5 5 2" xfId="50983" xr:uid="{E79B3E9E-B16F-4A4D-A4C7-6F117F560187}"/>
    <cellStyle name="Comma 4 2 5 5 5 3" xfId="38368" xr:uid="{D4537CE6-8120-4069-97DF-E6A9C850BCFB}"/>
    <cellStyle name="Comma 4 2 5 5 6" xfId="13937" xr:uid="{7AE47E33-E424-4781-812F-63E61532F322}"/>
    <cellStyle name="Comma 4 2 5 5 6 2" xfId="44705" xr:uid="{17B73E42-BEB5-49B9-8A4D-CF1D50A8383E}"/>
    <cellStyle name="Comma 4 2 5 5 7" xfId="7350" xr:uid="{645F5DD9-BB50-4C11-8EA7-67A5FF5B01A5}"/>
    <cellStyle name="Comma 4 2 5 5 8" xfId="32078" xr:uid="{83954E49-8C2F-45E5-B30E-AC9ECF64CE05}"/>
    <cellStyle name="Comma 4 2 5 6" xfId="27738" xr:uid="{287CA437-35F8-4153-AE27-7DE817A80A1E}"/>
    <cellStyle name="Comma 4 2 5 6 2" xfId="24241" xr:uid="{4842C1CB-6EC1-4D45-9E1A-83A778811727}"/>
    <cellStyle name="Comma 4 2 5 6 2 2" xfId="16734" xr:uid="{8BF64BF0-2C5A-48EF-8792-037B6AD09DBB}"/>
    <cellStyle name="Comma 4 2 5 6 2 2 2" xfId="54775" xr:uid="{9ADD7575-AC58-40AC-BC94-948630C990BE}"/>
    <cellStyle name="Comma 4 2 5 6 2 2 3" xfId="42160" xr:uid="{2C09DF6F-A99D-43F6-867A-4837A87F08D6}"/>
    <cellStyle name="Comma 4 2 5 6 2 3" xfId="10148" xr:uid="{83A14C26-03C2-4977-83F5-24A579B0CB86}"/>
    <cellStyle name="Comma 4 2 5 6 2 3 2" xfId="48497" xr:uid="{4328704A-6338-44C6-8737-5369D104DB05}"/>
    <cellStyle name="Comma 4 2 5 6 2 4" xfId="29408" xr:uid="{7BF51637-4BF0-4A22-8946-3C252BE02E6F}"/>
    <cellStyle name="Comma 4 2 5 6 2 5" xfId="35870" xr:uid="{C6FBEA49-F91E-42EF-9B27-A97D64AA35B0}"/>
    <cellStyle name="Comma 4 2 5 6 3" xfId="25863" xr:uid="{B66BF117-C133-4119-ADE8-9BBE9FE882EA}"/>
    <cellStyle name="Comma 4 2 5 6 3 2" xfId="18356" xr:uid="{331D5334-0C66-418E-A2F0-8C922843A974}"/>
    <cellStyle name="Comma 4 2 5 6 3 2 2" xfId="53153" xr:uid="{B5FB5176-8112-4793-865A-69654A843AFD}"/>
    <cellStyle name="Comma 4 2 5 6 3 2 3" xfId="40538" xr:uid="{A9D03A3C-ACAA-4B46-9D46-20B288C87A9B}"/>
    <cellStyle name="Comma 4 2 5 6 3 3" xfId="11770" xr:uid="{2576421E-74E8-4C65-B43E-A4D41D039DD4}"/>
    <cellStyle name="Comma 4 2 5 6 3 3 2" xfId="46875" xr:uid="{B611BE4D-9214-416D-81CF-B960930A4FD6}"/>
    <cellStyle name="Comma 4 2 5 6 3 4" xfId="4720" xr:uid="{6B72C377-00E5-46B7-9190-6791E54DD020}"/>
    <cellStyle name="Comma 4 2 5 6 3 5" xfId="34248" xr:uid="{0FC698A1-9025-45F7-A2B1-EB008C56F809}"/>
    <cellStyle name="Comma 4 2 5 6 4" xfId="20230" xr:uid="{9428C19C-50BC-43E4-8B6E-CE980B261039}"/>
    <cellStyle name="Comma 4 2 5 6 4 2" xfId="51278" xr:uid="{234D1C53-1954-479B-A860-3CCB9A770305}"/>
    <cellStyle name="Comma 4 2 5 6 4 3" xfId="38663" xr:uid="{A3A043C1-2114-4095-9A59-99DEF6B8C14B}"/>
    <cellStyle name="Comma 4 2 5 6 5" xfId="13644" xr:uid="{E15885AC-0C9C-4EF6-B8B3-8A1EB0F23C2A}"/>
    <cellStyle name="Comma 4 2 5 6 5 2" xfId="45000" xr:uid="{2BCBB7E1-FE1E-40CF-A74C-A33BCEDC2C72}"/>
    <cellStyle name="Comma 4 2 5 6 6" xfId="7057" xr:uid="{DDE9AB92-37D5-4CC2-9752-9B0C3B06E555}"/>
    <cellStyle name="Comma 4 2 5 6 7" xfId="32373" xr:uid="{E53BE5BF-5418-4962-8096-2680A05FBDE5}"/>
    <cellStyle name="Comma 4 2 5 7" xfId="24978" xr:uid="{69EE8701-E2D8-408D-9CF1-ED132F585D8C}"/>
    <cellStyle name="Comma 4 2 5 7 2" xfId="17471" xr:uid="{457775CD-2117-420B-A74C-3F85BCD21AE7}"/>
    <cellStyle name="Comma 4 2 5 7 2 2" xfId="54038" xr:uid="{5B1754F4-88BA-4132-B216-481A2CD76437}"/>
    <cellStyle name="Comma 4 2 5 7 2 3" xfId="41423" xr:uid="{46C44814-4902-4EC4-A437-8A817DE61A7B}"/>
    <cellStyle name="Comma 4 2 5 7 3" xfId="10885" xr:uid="{03C5E3CF-9084-4C3C-9942-7432AC20C83F}"/>
    <cellStyle name="Comma 4 2 5 7 3 2" xfId="47760" xr:uid="{7FAE447F-3893-4F99-80A3-C5EC3FCACF39}"/>
    <cellStyle name="Comma 4 2 5 7 4" xfId="5605" xr:uid="{38139C13-01EA-4079-972D-DB85361649F0}"/>
    <cellStyle name="Comma 4 2 5 7 5" xfId="35133" xr:uid="{229D9E2B-3C4D-42D6-BDB1-CE8CDCA0982A}"/>
    <cellStyle name="Comma 4 2 5 8" xfId="28552" xr:uid="{61689865-3195-48F5-8F15-50EDBD01E7F4}"/>
    <cellStyle name="Comma 4 2 5 8 2" xfId="20963" xr:uid="{956AD285-B521-4C57-B6F1-83F7B361B8C7}"/>
    <cellStyle name="Comma 4 2 5 8 2 2" xfId="50337" xr:uid="{7864EC29-A512-49A2-9917-7794002EEFBD}"/>
    <cellStyle name="Comma 4 2 5 8 3" xfId="14377" xr:uid="{C27B424F-76CE-4C20-B5BB-EBD496A55527}"/>
    <cellStyle name="Comma 4 2 5 8 4" xfId="7790" xr:uid="{2A0381D0-BFDD-428E-B670-6B4270475595}"/>
    <cellStyle name="Comma 4 2 5 8 5" xfId="37714" xr:uid="{B535D573-FE83-48FF-92A7-737B261B2087}"/>
    <cellStyle name="Comma 4 2 5 9" xfId="29097" xr:uid="{99FFCE7B-E218-48DA-A4C5-2FCB487A6AB5}"/>
    <cellStyle name="Comma 4 2 5 9 2" xfId="50541" xr:uid="{329C116B-D7EE-4E61-A2C7-85164AE4A637}"/>
    <cellStyle name="Comma 4 2 5 9 3" xfId="37926" xr:uid="{4256A858-3B91-40DF-BB14-32BC36B62300}"/>
    <cellStyle name="Comma 4 2 6" xfId="892" xr:uid="{5F4C8890-2E95-4532-85CE-AF7EB1590F85}"/>
    <cellStyle name="Comma 4 2 6 10" xfId="28971" xr:uid="{9CC59F12-234A-4951-8F76-94ED71A473B1}"/>
    <cellStyle name="Comma 4 2 6 10 2" xfId="21299" xr:uid="{D1B2E8D5-3A96-480D-8CD5-69086E9860F1}"/>
    <cellStyle name="Comma 4 2 6 10 2 2" xfId="50508" xr:uid="{399528D2-AD42-4513-BEA5-DBF770B50167}"/>
    <cellStyle name="Comma 4 2 6 10 3" xfId="14713" xr:uid="{DDB07116-49DA-4B5B-B9E6-990FB224F520}"/>
    <cellStyle name="Comma 4 2 6 10 4" xfId="8126" xr:uid="{4713943D-7B27-4E62-9AE6-56DCF8515CE8}"/>
    <cellStyle name="Comma 4 2 6 10 5" xfId="37893" xr:uid="{A5E3598C-29A2-4CCD-8B69-A5185D495A31}"/>
    <cellStyle name="Comma 4 2 6 11" xfId="22344" xr:uid="{BF683E83-7FC8-4E2E-BF1E-980CD469B268}"/>
    <cellStyle name="Comma 4 2 6 11 2" xfId="44157" xr:uid="{53A4D9F3-B8BD-477A-BADA-68E21EAD2329}"/>
    <cellStyle name="Comma 4 2 6 12" xfId="22005" xr:uid="{A76B129F-38F2-49FD-B160-7BED8900E444}"/>
    <cellStyle name="Comma 4 2 6 13" xfId="21395" xr:uid="{0F3441EB-1372-40C9-9D54-2B11017CE16D}"/>
    <cellStyle name="Comma 4 2 6 14" xfId="14809" xr:uid="{063E9A4B-CF47-483E-B264-77ABE3D518B7}"/>
    <cellStyle name="Comma 4 2 6 15" xfId="8222" xr:uid="{756D756C-8BF3-454E-950E-54062F311AB6}"/>
    <cellStyle name="Comma 4 2 6 16" xfId="29166" xr:uid="{A1704825-99F5-44C0-AB48-0737B99351BB}"/>
    <cellStyle name="Comma 4 2 6 17" xfId="3366" xr:uid="{964EF435-2659-43E1-AA6D-BEB1783DF47A}"/>
    <cellStyle name="Comma 4 2 6 18" xfId="31600" xr:uid="{D737E27C-4E20-4B9F-9AA9-185854E29A59}"/>
    <cellStyle name="Comma 4 2 6 19" xfId="2444" xr:uid="{7A9A5037-F179-4BC6-A28B-1236E7DA1033}"/>
    <cellStyle name="Comma 4 2 6 2" xfId="1278" xr:uid="{C4E43307-28FE-4923-943F-0176256BE293}"/>
    <cellStyle name="Comma 4 2 6 2 10" xfId="31675" xr:uid="{0720F0B5-B30C-441E-A308-178D655D183E}"/>
    <cellStyle name="Comma 4 2 6 2 11" xfId="28478" xr:uid="{8CFCE148-DA42-4DB4-8B66-F8B6D421B862}"/>
    <cellStyle name="Comma 4 2 6 2 2" xfId="28324" xr:uid="{C0598A74-2006-4E11-8E7A-778DF8484AA1}"/>
    <cellStyle name="Comma 4 2 6 2 2 2" xfId="27834" xr:uid="{502A9153-5A41-4F78-94AB-5F6221016509}"/>
    <cellStyle name="Comma 4 2 6 2 2 2 2" xfId="26104" xr:uid="{7BFE30AA-1DB5-4556-A671-4C0ACEFA952C}"/>
    <cellStyle name="Comma 4 2 6 2 2 2 2 2" xfId="22606" xr:uid="{64361A12-0F81-473E-8A6A-782DB375CB05}"/>
    <cellStyle name="Comma 4 2 6 2 2 2 2 2 2" xfId="15099" xr:uid="{A73810FF-3176-49D1-844A-E9C1841AE1A5}"/>
    <cellStyle name="Comma 4 2 6 2 2 2 2 2 2 2" xfId="56410" xr:uid="{3201B3BC-334B-4820-B634-AB067060C5E4}"/>
    <cellStyle name="Comma 4 2 6 2 2 2 2 2 2 3" xfId="43795" xr:uid="{8E285DE9-BBE3-4BA6-8D91-49AC181381E3}"/>
    <cellStyle name="Comma 4 2 6 2 2 2 2 2 3" xfId="8513" xr:uid="{1B87A790-7130-42CB-AEE2-6BE35430F8DF}"/>
    <cellStyle name="Comma 4 2 6 2 2 2 2 2 3 2" xfId="50132" xr:uid="{4C77AFFB-6007-494A-B8B4-7507520CC589}"/>
    <cellStyle name="Comma 4 2 6 2 2 2 2 2 4" xfId="31043" xr:uid="{BFB2C6A2-8D7F-4FA8-814A-B14225671DCD}"/>
    <cellStyle name="Comma 4 2 6 2 2 2 2 2 5" xfId="37505" xr:uid="{287DAC09-2A50-4BE1-BB78-74342298AF07}"/>
    <cellStyle name="Comma 4 2 6 2 2 2 2 3" xfId="25224" xr:uid="{EBFFBC2C-52DC-40CD-BB8C-61AF165D07B5}"/>
    <cellStyle name="Comma 4 2 6 2 2 2 2 3 2" xfId="17717" xr:uid="{75C205F0-88B4-40A6-BAFE-4AA269CA10BC}"/>
    <cellStyle name="Comma 4 2 6 2 2 2 2 3 2 2" xfId="53792" xr:uid="{B02211A4-2FA9-4ED9-9AA4-DF3EA458AD92}"/>
    <cellStyle name="Comma 4 2 6 2 2 2 2 3 2 3" xfId="41177" xr:uid="{06A57BD3-FEB5-4C67-B9EE-CFCADCBFA85E}"/>
    <cellStyle name="Comma 4 2 6 2 2 2 2 3 3" xfId="11131" xr:uid="{DA3775CC-831B-48EE-A483-98CFBE5F97CD}"/>
    <cellStyle name="Comma 4 2 6 2 2 2 2 3 3 2" xfId="47514" xr:uid="{9772B9F1-05E2-46F1-B7A0-92E9D1B74459}"/>
    <cellStyle name="Comma 4 2 6 2 2 2 2 3 4" xfId="5359" xr:uid="{0EA2002E-4A65-4F39-BD6B-DCF85146BB22}"/>
    <cellStyle name="Comma 4 2 6 2 2 2 2 3 5" xfId="34887" xr:uid="{230A5375-778E-4F3B-B6F1-DCAB6112A8F4}"/>
    <cellStyle name="Comma 4 2 6 2 2 2 2 4" xfId="18596" xr:uid="{BF896FC3-FEE9-4A64-9A5B-93013608CF57}"/>
    <cellStyle name="Comma 4 2 6 2 2 2 2 4 2" xfId="52913" xr:uid="{F4239DF5-01DD-4FB7-AA23-2A4CFAB22BFD}"/>
    <cellStyle name="Comma 4 2 6 2 2 2 2 4 3" xfId="40298" xr:uid="{CC1AFB7A-9E3A-4210-801D-72EE60C82D46}"/>
    <cellStyle name="Comma 4 2 6 2 2 2 2 5" xfId="12010" xr:uid="{88E17FED-BA0C-4BBD-9ABA-9124969A68B5}"/>
    <cellStyle name="Comma 4 2 6 2 2 2 2 5 2" xfId="46635" xr:uid="{CC830018-7520-44B5-96E2-B499DEF9E53E}"/>
    <cellStyle name="Comma 4 2 6 2 2 2 2 6" xfId="4480" xr:uid="{075F15A6-2096-446E-9723-CC348935C8D8}"/>
    <cellStyle name="Comma 4 2 6 2 2 2 2 7" xfId="34008" xr:uid="{26BA0C48-2430-46B3-8851-6E9E78ABA61C}"/>
    <cellStyle name="Comma 4 2 6 2 2 2 3" xfId="26960" xr:uid="{2852BED4-0C82-4139-B492-5DDCF731554B}"/>
    <cellStyle name="Comma 4 2 6 2 2 2 3 2" xfId="23463" xr:uid="{B0B45C27-B6C7-4207-B626-A740A49024AB}"/>
    <cellStyle name="Comma 4 2 6 2 2 2 3 2 2" xfId="15956" xr:uid="{EDA14542-8569-42D4-A8CE-0D4A178D518F}"/>
    <cellStyle name="Comma 4 2 6 2 2 2 3 2 2 2" xfId="55553" xr:uid="{A6F8935F-109C-47D3-A1EF-25244858E2D3}"/>
    <cellStyle name="Comma 4 2 6 2 2 2 3 2 2 3" xfId="42938" xr:uid="{46C08FEA-8A96-4FD9-A800-A2DD427655ED}"/>
    <cellStyle name="Comma 4 2 6 2 2 2 3 2 3" xfId="9370" xr:uid="{B55EAEA6-6C69-4108-AF64-B3EBBF6BC5C2}"/>
    <cellStyle name="Comma 4 2 6 2 2 2 3 2 3 2" xfId="49275" xr:uid="{87030682-B77C-4DDD-AAA9-602A33186717}"/>
    <cellStyle name="Comma 4 2 6 2 2 2 3 2 4" xfId="30186" xr:uid="{AE9962FB-934F-49E7-A163-7118F768535A}"/>
    <cellStyle name="Comma 4 2 6 2 2 2 3 2 5" xfId="36648" xr:uid="{29EE9944-52EA-4ADF-A607-84140BB900CD}"/>
    <cellStyle name="Comma 4 2 6 2 2 2 3 3" xfId="19452" xr:uid="{D315E6CD-94FE-487D-A880-8155E6816D3E}"/>
    <cellStyle name="Comma 4 2 6 2 2 2 3 3 2" xfId="52056" xr:uid="{27A2528C-F10E-47E7-867A-1518950E47EC}"/>
    <cellStyle name="Comma 4 2 6 2 2 2 3 3 3" xfId="39441" xr:uid="{8D5090D6-D1E3-4AAE-A8E8-0D084DF1DFDB}"/>
    <cellStyle name="Comma 4 2 6 2 2 2 3 4" xfId="12866" xr:uid="{1504583B-8675-4276-AD3F-B454E3B4CC18}"/>
    <cellStyle name="Comma 4 2 6 2 2 2 3 4 2" xfId="45778" xr:uid="{48925D9A-514E-4A94-8D54-206655C50340}"/>
    <cellStyle name="Comma 4 2 6 2 2 2 3 5" xfId="3624" xr:uid="{43AF7DD5-F71D-4216-A0EB-46A84DBDCFE9}"/>
    <cellStyle name="Comma 4 2 6 2 2 2 3 6" xfId="33151" xr:uid="{10A33B78-EC89-4DD1-B4F4-70A58384A7B4}"/>
    <cellStyle name="Comma 4 2 6 2 2 2 4" xfId="24339" xr:uid="{F6FD18CE-1E21-4805-AB53-DCB9CAA06A49}"/>
    <cellStyle name="Comma 4 2 6 2 2 2 4 2" xfId="16832" xr:uid="{527C420E-2576-48D6-9656-F6C2D37CE5C9}"/>
    <cellStyle name="Comma 4 2 6 2 2 2 4 2 2" xfId="54677" xr:uid="{A19AC188-5A0F-47FF-B8C2-4B294D63FE85}"/>
    <cellStyle name="Comma 4 2 6 2 2 2 4 2 3" xfId="42062" xr:uid="{AA2FC4FB-9206-400B-AA7B-7AED647B3B43}"/>
    <cellStyle name="Comma 4 2 6 2 2 2 4 3" xfId="10246" xr:uid="{3EEDAE2E-47A4-45D0-B208-CDB92E07258F}"/>
    <cellStyle name="Comma 4 2 6 2 2 2 4 3 2" xfId="48399" xr:uid="{2DD40835-D748-475C-99F3-0362A5CEC3E2}"/>
    <cellStyle name="Comma 4 2 6 2 2 2 4 4" xfId="6244" xr:uid="{F6776CC5-E60E-4818-85AA-3253A773E7BC}"/>
    <cellStyle name="Comma 4 2 6 2 2 2 4 5" xfId="35772" xr:uid="{746E2FA2-B0A1-4080-B55F-8400052673EA}"/>
    <cellStyle name="Comma 4 2 6 2 2 2 5" xfId="20326" xr:uid="{FB09FEAC-3A63-475F-A2CB-7E15BC5A3A3A}"/>
    <cellStyle name="Comma 4 2 6 2 2 2 5 2" xfId="51180" xr:uid="{DD83A505-3014-4141-B379-4E73226E6477}"/>
    <cellStyle name="Comma 4 2 6 2 2 2 5 3" xfId="38565" xr:uid="{4E673147-1D62-4489-A33F-7AF12009F2E4}"/>
    <cellStyle name="Comma 4 2 6 2 2 2 6" xfId="13740" xr:uid="{341A57EC-F30C-4EE5-A677-0EF50754991F}"/>
    <cellStyle name="Comma 4 2 6 2 2 2 6 2" xfId="44902" xr:uid="{C11148E1-092B-458C-AA80-F41A1692CE9B}"/>
    <cellStyle name="Comma 4 2 6 2 2 2 7" xfId="7153" xr:uid="{3DEE9FEF-BE6D-47D5-BFA5-038380831942}"/>
    <cellStyle name="Comma 4 2 6 2 2 2 8" xfId="32275" xr:uid="{7BEE07EF-4FE6-4409-BCC2-78E0489FA305}"/>
    <cellStyle name="Comma 4 2 6 2 2 3" xfId="26544" xr:uid="{32FDFDC7-5CFE-4243-AF31-104F5D0D609A}"/>
    <cellStyle name="Comma 4 2 6 2 2 3 2" xfId="23047" xr:uid="{9ED97635-5031-4EF3-86F0-E7B0B5965E94}"/>
    <cellStyle name="Comma 4 2 6 2 2 3 2 2" xfId="15540" xr:uid="{FA51F202-81A0-40E4-B074-46CC1E861159}"/>
    <cellStyle name="Comma 4 2 6 2 2 3 2 2 2" xfId="55969" xr:uid="{6A505AB7-C9DF-4071-876F-A45E1CD1D777}"/>
    <cellStyle name="Comma 4 2 6 2 2 3 2 2 3" xfId="43354" xr:uid="{0B2AA06C-C69C-4F00-AA27-8AD1CAE0D3D5}"/>
    <cellStyle name="Comma 4 2 6 2 2 3 2 3" xfId="8954" xr:uid="{57BC26F8-E785-45BA-9321-0A50EFE2FC94}"/>
    <cellStyle name="Comma 4 2 6 2 2 3 2 3 2" xfId="49691" xr:uid="{99C26DED-18DA-4684-925B-42180E4E6A8D}"/>
    <cellStyle name="Comma 4 2 6 2 2 3 2 4" xfId="30602" xr:uid="{E6D108E4-97CB-4572-90BB-A0B6CB3F21D3}"/>
    <cellStyle name="Comma 4 2 6 2 2 3 2 5" xfId="37064" xr:uid="{D63DE4B1-DE98-4A5D-A988-6808F0E3A166}"/>
    <cellStyle name="Comma 4 2 6 2 2 3 3" xfId="25666" xr:uid="{44C6992B-4A1F-4738-8322-E05120752110}"/>
    <cellStyle name="Comma 4 2 6 2 2 3 3 2" xfId="18159" xr:uid="{0AC1A3E4-C191-4859-A5B0-798EEE44CDE0}"/>
    <cellStyle name="Comma 4 2 6 2 2 3 3 2 2" xfId="53350" xr:uid="{F3763F64-AAD7-4AE6-88A5-ED877201ED82}"/>
    <cellStyle name="Comma 4 2 6 2 2 3 3 2 3" xfId="40735" xr:uid="{4B6769FB-66CB-4AE0-A869-C4441FA8758A}"/>
    <cellStyle name="Comma 4 2 6 2 2 3 3 3" xfId="11573" xr:uid="{F451AFF5-855B-4429-B1E0-CD26594AF25E}"/>
    <cellStyle name="Comma 4 2 6 2 2 3 3 3 2" xfId="47072" xr:uid="{1B02D6C0-1D91-47D6-BF7C-FD8619AF7514}"/>
    <cellStyle name="Comma 4 2 6 2 2 3 3 4" xfId="4917" xr:uid="{44DF1EB7-1706-47BB-993E-36477F45E976}"/>
    <cellStyle name="Comma 4 2 6 2 2 3 3 5" xfId="34445" xr:uid="{7DC1D411-2F39-4D8E-BAD1-31688D221F57}"/>
    <cellStyle name="Comma 4 2 6 2 2 3 4" xfId="19036" xr:uid="{8C02E2CB-F50B-42BD-8A6E-1D8759969B78}"/>
    <cellStyle name="Comma 4 2 6 2 2 3 4 2" xfId="52472" xr:uid="{0C2176C8-BE9B-4D84-9F28-5732D5D366A7}"/>
    <cellStyle name="Comma 4 2 6 2 2 3 4 3" xfId="39857" xr:uid="{5C06B92D-DBEF-4F97-B5CC-A1224CB6BED2}"/>
    <cellStyle name="Comma 4 2 6 2 2 3 5" xfId="12450" xr:uid="{3B68F5CA-9D4F-414B-929B-65A078289ABD}"/>
    <cellStyle name="Comma 4 2 6 2 2 3 5 2" xfId="46194" xr:uid="{786B618D-D95C-468A-BAE2-E6C18FBAFCF8}"/>
    <cellStyle name="Comma 4 2 6 2 2 3 6" xfId="4040" xr:uid="{3EC3B522-4441-4AC2-AF1B-13AFEF1FADCF}"/>
    <cellStyle name="Comma 4 2 6 2 2 3 7" xfId="33567" xr:uid="{31F74FA5-7C68-4D7F-8426-68B1E2EF4CB1}"/>
    <cellStyle name="Comma 4 2 6 2 2 4" xfId="27394" xr:uid="{34EB2E1C-A50C-4661-8762-C8CA3DD6F7F1}"/>
    <cellStyle name="Comma 4 2 6 2 2 4 2" xfId="23897" xr:uid="{EF383E65-55C5-4FDE-BEFB-57E11FBB6121}"/>
    <cellStyle name="Comma 4 2 6 2 2 4 2 2" xfId="16390" xr:uid="{B413418F-B8A2-4320-8635-C8A0C3D47C53}"/>
    <cellStyle name="Comma 4 2 6 2 2 4 2 2 2" xfId="55119" xr:uid="{3D31C3A9-0A1B-4091-A98B-3A394A21F144}"/>
    <cellStyle name="Comma 4 2 6 2 2 4 2 2 3" xfId="42504" xr:uid="{A1C7ACA1-31ED-4248-A465-C78F45FDCB73}"/>
    <cellStyle name="Comma 4 2 6 2 2 4 2 3" xfId="9804" xr:uid="{A23FDC66-5687-42BC-AF14-7F1C0908749D}"/>
    <cellStyle name="Comma 4 2 6 2 2 4 2 3 2" xfId="48841" xr:uid="{D4D8E28F-ED4C-45E8-AC45-A4BDBAC39085}"/>
    <cellStyle name="Comma 4 2 6 2 2 4 2 4" xfId="29752" xr:uid="{398D08CB-F4F5-424E-8066-BCC8F2D5A256}"/>
    <cellStyle name="Comma 4 2 6 2 2 4 2 5" xfId="36214" xr:uid="{1ED5317E-36B6-4508-B1EF-5BAF425B1332}"/>
    <cellStyle name="Comma 4 2 6 2 2 4 3" xfId="19886" xr:uid="{E23B52A3-28C5-4597-8654-B4CE4B9DBD98}"/>
    <cellStyle name="Comma 4 2 6 2 2 4 3 2" xfId="51622" xr:uid="{9AE8E259-371B-488B-8C80-D6ED9482586A}"/>
    <cellStyle name="Comma 4 2 6 2 2 4 3 3" xfId="39007" xr:uid="{16CC61D4-EB28-49D4-9FB6-7393DC2D23C4}"/>
    <cellStyle name="Comma 4 2 6 2 2 4 4" xfId="13300" xr:uid="{98E23C1D-734C-494F-BCDB-7A1A7035C859}"/>
    <cellStyle name="Comma 4 2 6 2 2 4 4 2" xfId="45344" xr:uid="{4257DB4D-D98D-4ED6-8785-5E06DAFA187D}"/>
    <cellStyle name="Comma 4 2 6 2 2 4 5" xfId="6713" xr:uid="{CE0F5A62-A984-41D6-9840-BDD231FBA16F}"/>
    <cellStyle name="Comma 4 2 6 2 2 4 6" xfId="32717" xr:uid="{C276DAE3-0474-4956-90F4-A56C959491FE}"/>
    <cellStyle name="Comma 4 2 6 2 2 5" xfId="24781" xr:uid="{9697FBE6-AFC1-445F-8CEA-B19462ECC570}"/>
    <cellStyle name="Comma 4 2 6 2 2 5 2" xfId="17274" xr:uid="{38051FC8-6B91-4B39-B768-A9470F64A4C9}"/>
    <cellStyle name="Comma 4 2 6 2 2 5 2 2" xfId="54235" xr:uid="{5C8BA982-2968-4E69-813E-CFA951DBA9F6}"/>
    <cellStyle name="Comma 4 2 6 2 2 5 2 3" xfId="41620" xr:uid="{E1D79B04-1234-4694-B4BB-D27350637B05}"/>
    <cellStyle name="Comma 4 2 6 2 2 5 3" xfId="10688" xr:uid="{EEDEE838-66C4-4EE5-9959-63EC619D3DD9}"/>
    <cellStyle name="Comma 4 2 6 2 2 5 3 2" xfId="47957" xr:uid="{DF1E8190-BC12-4601-B55C-47E2D5B1F643}"/>
    <cellStyle name="Comma 4 2 6 2 2 5 4" xfId="5802" xr:uid="{07208E89-C3A7-41C2-9B7D-2E118876F851}"/>
    <cellStyle name="Comma 4 2 6 2 2 5 5" xfId="35330" xr:uid="{8280F734-3438-4B3C-B2FF-45495D94F667}"/>
    <cellStyle name="Comma 4 2 6 2 2 6" xfId="20766" xr:uid="{9847C37C-CF32-4E51-B662-01CD29329E2C}"/>
    <cellStyle name="Comma 4 2 6 2 2 6 2" xfId="50377" xr:uid="{64A6F265-262A-4375-B68C-7EEEE33C0F1B}"/>
    <cellStyle name="Comma 4 2 6 2 2 6 3" xfId="37756" xr:uid="{CF4EFE7D-FDD2-4093-B775-E2974F185B39}"/>
    <cellStyle name="Comma 4 2 6 2 2 7" xfId="14180" xr:uid="{4A79DBB3-226F-4513-BB41-7894130F2E30}"/>
    <cellStyle name="Comma 4 2 6 2 2 7 2" xfId="50738" xr:uid="{907FC593-C7BC-4D59-9939-770693AD8486}"/>
    <cellStyle name="Comma 4 2 6 2 2 7 3" xfId="38123" xr:uid="{759E0E81-F19F-49AE-ADF0-F9EA3D78318C}"/>
    <cellStyle name="Comma 4 2 6 2 2 8" xfId="7593" xr:uid="{A1B72650-3DA2-440E-BCBA-F57D7E2B178B}"/>
    <cellStyle name="Comma 4 2 6 2 2 8 2" xfId="44432" xr:uid="{C2D90089-DC33-4F63-B160-C7F59531C3D1}"/>
    <cellStyle name="Comma 4 2 6 2 2 9" xfId="31830" xr:uid="{4B4BC7AB-993E-41B9-9F8F-FDB33205A7A2}"/>
    <cellStyle name="Comma 4 2 6 2 3" xfId="27988" xr:uid="{F19EE3DD-6994-4BD3-BE53-CEE3AFECA35C}"/>
    <cellStyle name="Comma 4 2 6 2 3 2" xfId="26259" xr:uid="{D9D4728C-E05A-4253-B868-FE893B3EC571}"/>
    <cellStyle name="Comma 4 2 6 2 3 2 2" xfId="22761" xr:uid="{3FA7FA6D-F285-44FA-B2A2-86B63E1245E8}"/>
    <cellStyle name="Comma 4 2 6 2 3 2 2 2" xfId="15254" xr:uid="{72E2631F-652B-40E1-A1AE-8FC23938D1F4}"/>
    <cellStyle name="Comma 4 2 6 2 3 2 2 2 2" xfId="56255" xr:uid="{84E6FEAD-7D46-4998-B606-89D993BF819C}"/>
    <cellStyle name="Comma 4 2 6 2 3 2 2 2 3" xfId="43640" xr:uid="{0DE1646E-882D-414C-8052-9290B0603DA7}"/>
    <cellStyle name="Comma 4 2 6 2 3 2 2 3" xfId="8668" xr:uid="{3B0F5372-D6D0-4A66-A487-EB12DDDEB1D6}"/>
    <cellStyle name="Comma 4 2 6 2 3 2 2 3 2" xfId="49977" xr:uid="{5C32EBA1-EE47-4D24-A3F7-ED6552F8EA8F}"/>
    <cellStyle name="Comma 4 2 6 2 3 2 2 4" xfId="30888" xr:uid="{5DEA4FC7-3FC3-4057-9B38-2827A6648D92}"/>
    <cellStyle name="Comma 4 2 6 2 3 2 2 5" xfId="37350" xr:uid="{1FF85723-848C-4E4E-A800-4BC5EE80B4C2}"/>
    <cellStyle name="Comma 4 2 6 2 3 2 3" xfId="25379" xr:uid="{157DEBC6-0367-4873-B427-A11AAE5F9772}"/>
    <cellStyle name="Comma 4 2 6 2 3 2 3 2" xfId="17872" xr:uid="{7BDF707E-AE51-4C4A-91EB-6D488236F2AB}"/>
    <cellStyle name="Comma 4 2 6 2 3 2 3 2 2" xfId="53637" xr:uid="{D9E6ACA6-A8F8-43C2-8542-0A5BCB21664A}"/>
    <cellStyle name="Comma 4 2 6 2 3 2 3 2 3" xfId="41022" xr:uid="{7A55521D-E726-41A9-AB15-834B1340F472}"/>
    <cellStyle name="Comma 4 2 6 2 3 2 3 3" xfId="11286" xr:uid="{D9AF1DE7-D165-49A8-ABD5-91107B3A666B}"/>
    <cellStyle name="Comma 4 2 6 2 3 2 3 3 2" xfId="47359" xr:uid="{A0A75E74-040D-4F5C-906C-7B51533A3235}"/>
    <cellStyle name="Comma 4 2 6 2 3 2 3 4" xfId="5204" xr:uid="{ED9E77BF-0615-4B2B-B663-AE9B840D453C}"/>
    <cellStyle name="Comma 4 2 6 2 3 2 3 5" xfId="34732" xr:uid="{2F93888B-49B3-41E9-BB58-3BBE8364350A}"/>
    <cellStyle name="Comma 4 2 6 2 3 2 4" xfId="18751" xr:uid="{D13F5D72-A20D-4FB3-A8EF-51FA7E53C004}"/>
    <cellStyle name="Comma 4 2 6 2 3 2 4 2" xfId="52758" xr:uid="{B1C17363-40EB-4021-852A-0DB04187D54A}"/>
    <cellStyle name="Comma 4 2 6 2 3 2 4 3" xfId="40143" xr:uid="{E3622651-2E2B-41EA-8AD0-E1C513DFB88A}"/>
    <cellStyle name="Comma 4 2 6 2 3 2 5" xfId="12165" xr:uid="{177554E5-7C31-4E59-B6A2-B8CC5A85E91E}"/>
    <cellStyle name="Comma 4 2 6 2 3 2 5 2" xfId="46480" xr:uid="{3D2510EC-DF88-495A-89F8-589186BAF13B}"/>
    <cellStyle name="Comma 4 2 6 2 3 2 6" xfId="4325" xr:uid="{5C44180B-E31E-414F-869A-D065ACD490B4}"/>
    <cellStyle name="Comma 4 2 6 2 3 2 7" xfId="33853" xr:uid="{12D04150-18BD-4EE3-8B3D-8DADBCE9A732}"/>
    <cellStyle name="Comma 4 2 6 2 3 3" xfId="27114" xr:uid="{791EB033-3E55-4010-93D1-B4EF14ADCEA6}"/>
    <cellStyle name="Comma 4 2 6 2 3 3 2" xfId="23617" xr:uid="{54D3D86D-CC72-40A5-96DB-E7AA0DCEC611}"/>
    <cellStyle name="Comma 4 2 6 2 3 3 2 2" xfId="16110" xr:uid="{5E2B0B88-818F-4DCE-BFE0-2C377A9C7402}"/>
    <cellStyle name="Comma 4 2 6 2 3 3 2 2 2" xfId="55399" xr:uid="{19B4B019-8624-4A15-B5E5-53198995272B}"/>
    <cellStyle name="Comma 4 2 6 2 3 3 2 2 3" xfId="42784" xr:uid="{C4BBCF9E-FEB7-45FC-B291-D822B952B0B6}"/>
    <cellStyle name="Comma 4 2 6 2 3 3 2 3" xfId="9524" xr:uid="{D4616C46-F393-4F5C-82FE-FD6394A52074}"/>
    <cellStyle name="Comma 4 2 6 2 3 3 2 3 2" xfId="49121" xr:uid="{4537AAC9-4E2A-4784-B550-20FB4B65B74B}"/>
    <cellStyle name="Comma 4 2 6 2 3 3 2 4" xfId="30032" xr:uid="{621BE838-55AF-4E25-8D2A-ADB3D95A5D4C}"/>
    <cellStyle name="Comma 4 2 6 2 3 3 2 5" xfId="36494" xr:uid="{D82AB0A7-F769-45B3-9DFA-A2413A1887B1}"/>
    <cellStyle name="Comma 4 2 6 2 3 3 3" xfId="19606" xr:uid="{7B5E97A8-B6C2-4028-9035-D09BE05F8579}"/>
    <cellStyle name="Comma 4 2 6 2 3 3 3 2" xfId="51902" xr:uid="{FA47FB0D-66FF-4816-B49D-50C986D9E066}"/>
    <cellStyle name="Comma 4 2 6 2 3 3 3 3" xfId="39287" xr:uid="{02042ACB-F123-40F0-93AE-EC9FA81E2E42}"/>
    <cellStyle name="Comma 4 2 6 2 3 3 4" xfId="13020" xr:uid="{F0E6FD7A-36C8-4D49-869A-57E0424CDC7E}"/>
    <cellStyle name="Comma 4 2 6 2 3 3 4 2" xfId="45624" xr:uid="{90081CAA-E9E3-4341-98B4-BE0F9895B341}"/>
    <cellStyle name="Comma 4 2 6 2 3 3 5" xfId="6433" xr:uid="{C29B1A0A-08AA-463E-AEEE-EE127E95DDE1}"/>
    <cellStyle name="Comma 4 2 6 2 3 3 6" xfId="32997" xr:uid="{569174B6-54C4-48F1-8C66-9051C9236C7B}"/>
    <cellStyle name="Comma 4 2 6 2 3 4" xfId="24494" xr:uid="{FDB7CDEF-0DC1-465A-9ABB-050BA5529402}"/>
    <cellStyle name="Comma 4 2 6 2 3 4 2" xfId="16987" xr:uid="{3D892E7E-602D-4B6B-AAA6-0F7E06B70214}"/>
    <cellStyle name="Comma 4 2 6 2 3 4 2 2" xfId="54522" xr:uid="{DFB73411-B9DC-4020-BD1E-720D12BD2321}"/>
    <cellStyle name="Comma 4 2 6 2 3 4 2 3" xfId="41907" xr:uid="{6A748B23-0172-412A-AEDD-2FA7C2A685E8}"/>
    <cellStyle name="Comma 4 2 6 2 3 4 3" xfId="10401" xr:uid="{E3F2C397-D9B5-422A-B0F1-A852A0C432A3}"/>
    <cellStyle name="Comma 4 2 6 2 3 4 3 2" xfId="48244" xr:uid="{467A0B14-0EF1-41CD-88AC-F05C738071C3}"/>
    <cellStyle name="Comma 4 2 6 2 3 4 4" xfId="6089" xr:uid="{042A18F3-157C-4C6C-8FE0-69BD4BCAE3EE}"/>
    <cellStyle name="Comma 4 2 6 2 3 4 5" xfId="35617" xr:uid="{6F1CD196-F58B-4A34-A3BA-DAA1C12252B7}"/>
    <cellStyle name="Comma 4 2 6 2 3 5" xfId="20481" xr:uid="{A8087BAD-B829-4991-86D0-20B6A855E021}"/>
    <cellStyle name="Comma 4 2 6 2 3 5 2" xfId="51025" xr:uid="{6F10D5EA-6A61-4FCF-AD55-E7BB004CB02C}"/>
    <cellStyle name="Comma 4 2 6 2 3 5 3" xfId="38410" xr:uid="{5F6717F7-EE14-495F-AD69-D06D8B097B76}"/>
    <cellStyle name="Comma 4 2 6 2 3 6" xfId="13895" xr:uid="{37301C32-825B-40E8-8F0E-D509DA01FECF}"/>
    <cellStyle name="Comma 4 2 6 2 3 6 2" xfId="44747" xr:uid="{D20DCB4F-27F2-4904-A0D0-814778F4C4DC}"/>
    <cellStyle name="Comma 4 2 6 2 3 7" xfId="7308" xr:uid="{29B79C39-2A1E-445E-8EC5-B0F626669BAB}"/>
    <cellStyle name="Comma 4 2 6 2 3 8" xfId="32120" xr:uid="{6444ADA9-7FB7-4141-B508-D5AF4C04F963}"/>
    <cellStyle name="Comma 4 2 6 2 4" xfId="26698" xr:uid="{574633C6-0748-4F8C-B62D-4328F5BAA7DD}"/>
    <cellStyle name="Comma 4 2 6 2 4 2" xfId="23201" xr:uid="{FB7BD4FC-BB20-44FD-A109-181E22F8D5E5}"/>
    <cellStyle name="Comma 4 2 6 2 4 2 2" xfId="15694" xr:uid="{29306301-9DB0-40FD-84F0-29EBB26B3DA0}"/>
    <cellStyle name="Comma 4 2 6 2 4 2 2 2" xfId="55815" xr:uid="{A3E2608A-EDE2-4531-B8A9-0A61E6140979}"/>
    <cellStyle name="Comma 4 2 6 2 4 2 2 3" xfId="43200" xr:uid="{FCB9B03E-AB18-4509-AEC5-E837032658FD}"/>
    <cellStyle name="Comma 4 2 6 2 4 2 3" xfId="9108" xr:uid="{15E662E3-13C9-4788-84A9-732D6F925116}"/>
    <cellStyle name="Comma 4 2 6 2 4 2 3 2" xfId="49537" xr:uid="{0C3D9ED8-CD28-4A58-AA2E-DD694EE224DA}"/>
    <cellStyle name="Comma 4 2 6 2 4 2 4" xfId="30448" xr:uid="{254CABBB-38A1-4BC7-8CE5-D98D59A09663}"/>
    <cellStyle name="Comma 4 2 6 2 4 2 5" xfId="36910" xr:uid="{395EB6C4-93C3-4080-AB64-9D7A32531936}"/>
    <cellStyle name="Comma 4 2 6 2 4 3" xfId="25821" xr:uid="{A1056419-F6B6-481A-A441-EAC7065994E3}"/>
    <cellStyle name="Comma 4 2 6 2 4 3 2" xfId="18314" xr:uid="{C8413C29-B39D-4598-81EE-A742AFF71483}"/>
    <cellStyle name="Comma 4 2 6 2 4 3 2 2" xfId="53195" xr:uid="{589629A6-A9B6-455D-ACB9-3A3238BE473E}"/>
    <cellStyle name="Comma 4 2 6 2 4 3 2 3" xfId="40580" xr:uid="{F4B6984B-A520-49A8-9733-8FF8B8299711}"/>
    <cellStyle name="Comma 4 2 6 2 4 3 3" xfId="11728" xr:uid="{666C77C9-4E6E-4F9D-877A-3B0DB85D773B}"/>
    <cellStyle name="Comma 4 2 6 2 4 3 3 2" xfId="46917" xr:uid="{77C9A4F9-86F9-4619-A212-501BE40FF1A6}"/>
    <cellStyle name="Comma 4 2 6 2 4 3 4" xfId="4762" xr:uid="{13005A45-BCAC-4945-805A-4601C7345EAE}"/>
    <cellStyle name="Comma 4 2 6 2 4 3 5" xfId="34290" xr:uid="{7A9FABB1-F366-4693-8330-8C10E724E685}"/>
    <cellStyle name="Comma 4 2 6 2 4 4" xfId="19190" xr:uid="{D1003A77-6E0C-475C-8F2A-377CD2F7C85C}"/>
    <cellStyle name="Comma 4 2 6 2 4 4 2" xfId="52318" xr:uid="{EE00008D-3BCA-403F-9B3D-D6E19BCEFED8}"/>
    <cellStyle name="Comma 4 2 6 2 4 4 3" xfId="39703" xr:uid="{B4633950-E330-4A2B-9B91-3041CED481D0}"/>
    <cellStyle name="Comma 4 2 6 2 4 5" xfId="12604" xr:uid="{B46198AD-6455-489E-8063-6F25C97CA166}"/>
    <cellStyle name="Comma 4 2 6 2 4 5 2" xfId="46040" xr:uid="{2CF9C6E5-EFE7-4474-B4F7-C36825F604A5}"/>
    <cellStyle name="Comma 4 2 6 2 4 6" xfId="3886" xr:uid="{1075861A-0ABB-4DCA-B287-7101AE7D0E85}"/>
    <cellStyle name="Comma 4 2 6 2 4 7" xfId="33413" xr:uid="{2C4F4B99-7066-4DDC-9A45-6767B4593C4D}"/>
    <cellStyle name="Comma 4 2 6 2 5" xfId="27548" xr:uid="{A0A54CB3-B629-4741-8C81-FB5586E040F3}"/>
    <cellStyle name="Comma 4 2 6 2 5 2" xfId="24051" xr:uid="{F60FE1E7-1C7E-4313-94FF-1D2ED93BEBC0}"/>
    <cellStyle name="Comma 4 2 6 2 5 2 2" xfId="16544" xr:uid="{89F053BA-6789-42B9-8973-C7F6668EF6E5}"/>
    <cellStyle name="Comma 4 2 6 2 5 2 2 2" xfId="54965" xr:uid="{012F8FAA-5C4A-4624-995F-481F5C4F3C77}"/>
    <cellStyle name="Comma 4 2 6 2 5 2 2 3" xfId="42350" xr:uid="{6517A54E-7018-435E-9EC5-B2769DBB5E34}"/>
    <cellStyle name="Comma 4 2 6 2 5 2 3" xfId="9958" xr:uid="{22382FC7-7EB7-4A0E-828E-36856EA75932}"/>
    <cellStyle name="Comma 4 2 6 2 5 2 3 2" xfId="48687" xr:uid="{A07A2CA0-2317-44E3-B03A-F5925B0D042A}"/>
    <cellStyle name="Comma 4 2 6 2 5 2 4" xfId="29598" xr:uid="{1175734D-8049-496B-B18C-DE4C0CEC0ED4}"/>
    <cellStyle name="Comma 4 2 6 2 5 2 5" xfId="36060" xr:uid="{8946F480-BACA-45A0-97D8-11204148305D}"/>
    <cellStyle name="Comma 4 2 6 2 5 3" xfId="20040" xr:uid="{6B79B2A3-8772-4792-84FA-311BBA34961C}"/>
    <cellStyle name="Comma 4 2 6 2 5 3 2" xfId="51468" xr:uid="{E106E683-79ED-47EF-BCA4-A173B8407822}"/>
    <cellStyle name="Comma 4 2 6 2 5 3 3" xfId="38853" xr:uid="{AD6C7474-F2FF-4012-8F2C-6B06ACBD39EA}"/>
    <cellStyle name="Comma 4 2 6 2 5 4" xfId="13454" xr:uid="{D3A893ED-1C53-490D-9DB6-85F63BDE7899}"/>
    <cellStyle name="Comma 4 2 6 2 5 4 2" xfId="45190" xr:uid="{D34A8A55-5A1C-444D-BBB8-216FD0611157}"/>
    <cellStyle name="Comma 4 2 6 2 5 5" xfId="6867" xr:uid="{17792655-EF17-4FF5-95F7-51C3863F7F5B}"/>
    <cellStyle name="Comma 4 2 6 2 5 6" xfId="32563" xr:uid="{5F1A9B86-369C-44EF-85D7-0B321F9652A7}"/>
    <cellStyle name="Comma 4 2 6 2 6" xfId="24936" xr:uid="{D1605F16-741B-48B8-B7D0-537C916174A6}"/>
    <cellStyle name="Comma 4 2 6 2 6 2" xfId="17429" xr:uid="{511794C6-9A71-4E7C-9DD0-30D6055409EE}"/>
    <cellStyle name="Comma 4 2 6 2 6 2 2" xfId="54080" xr:uid="{D837AADD-CCF4-4B48-9735-1A400F71B456}"/>
    <cellStyle name="Comma 4 2 6 2 6 2 3" xfId="41465" xr:uid="{B457519F-B7E8-4057-944B-E53CDCCECC9E}"/>
    <cellStyle name="Comma 4 2 6 2 6 3" xfId="10843" xr:uid="{23B0E751-DBAB-43ED-B51A-3DF59267D89F}"/>
    <cellStyle name="Comma 4 2 6 2 6 3 2" xfId="47802" xr:uid="{64A7E6A6-C2C1-4D88-AC0D-C5DEDBACFAA4}"/>
    <cellStyle name="Comma 4 2 6 2 6 4" xfId="5647" xr:uid="{11E9E3CF-E795-438F-A5CD-2F3D27F995BB}"/>
    <cellStyle name="Comma 4 2 6 2 6 5" xfId="35175" xr:uid="{AE3E5B14-36D3-4531-BF85-1D3FA452520E}"/>
    <cellStyle name="Comma 4 2 6 2 7" xfId="20921" xr:uid="{73C97DDF-24AA-4F67-896C-A57555380243}"/>
    <cellStyle name="Comma 4 2 6 2 7 2" xfId="50583" xr:uid="{288558FC-0D7A-4F99-99D0-A9F408E8710D}"/>
    <cellStyle name="Comma 4 2 6 2 7 3" xfId="37968" xr:uid="{DBC3DA7D-2CA8-4F74-B302-A61F1B6C74AE}"/>
    <cellStyle name="Comma 4 2 6 2 8" xfId="14335" xr:uid="{B17B7DF2-4DFB-434A-A881-E08ABFF53722}"/>
    <cellStyle name="Comma 4 2 6 2 8 2" xfId="44277" xr:uid="{AAA0FDD8-C66A-4F95-BA19-DBCE3E0FCF3B}"/>
    <cellStyle name="Comma 4 2 6 2 9" xfId="7748" xr:uid="{759E7D40-F5D2-416D-978E-E92F473BF90F}"/>
    <cellStyle name="Comma 4 2 6 3" xfId="28400" xr:uid="{CDDC910E-1572-4BDA-9A73-B094BA137871}"/>
    <cellStyle name="Comma 4 2 6 3 2" xfId="27909" xr:uid="{0958C309-5E7D-486B-BF98-A74CAD001660}"/>
    <cellStyle name="Comma 4 2 6 3 2 2" xfId="26180" xr:uid="{4C93B887-6BB4-49C7-9231-311D18849844}"/>
    <cellStyle name="Comma 4 2 6 3 2 2 2" xfId="22682" xr:uid="{1DA5BE04-CBDE-4BD4-A9CB-72DF06A537D4}"/>
    <cellStyle name="Comma 4 2 6 3 2 2 2 2" xfId="15175" xr:uid="{D12047A0-33B2-4FA0-9E61-432B2A96ABA0}"/>
    <cellStyle name="Comma 4 2 6 3 2 2 2 2 2" xfId="56334" xr:uid="{A33C40D9-4514-4AE9-A7BA-B937EA9FED78}"/>
    <cellStyle name="Comma 4 2 6 3 2 2 2 2 3" xfId="43719" xr:uid="{5C57AA16-EDE5-4ABC-9D9D-39D652C565D0}"/>
    <cellStyle name="Comma 4 2 6 3 2 2 2 3" xfId="8589" xr:uid="{4D05A37B-4113-4C22-A4FE-04F2D193D49E}"/>
    <cellStyle name="Comma 4 2 6 3 2 2 2 3 2" xfId="50056" xr:uid="{37F83E36-A4A6-4142-8D11-DC752CC9CC2B}"/>
    <cellStyle name="Comma 4 2 6 3 2 2 2 4" xfId="30967" xr:uid="{DEB3D526-9C31-4245-B6C5-900EE3D6A7DA}"/>
    <cellStyle name="Comma 4 2 6 3 2 2 2 5" xfId="37429" xr:uid="{5E1EE3FB-A2D4-4629-B421-C21DDF9767F7}"/>
    <cellStyle name="Comma 4 2 6 3 2 2 3" xfId="25300" xr:uid="{1C54DD60-4336-4085-949E-25F0D94F6902}"/>
    <cellStyle name="Comma 4 2 6 3 2 2 3 2" xfId="17793" xr:uid="{224B185C-48EB-4F64-9DBB-0E043A56A4CE}"/>
    <cellStyle name="Comma 4 2 6 3 2 2 3 2 2" xfId="53716" xr:uid="{E692119E-0185-4B54-85F5-F4781B47CFBB}"/>
    <cellStyle name="Comma 4 2 6 3 2 2 3 2 3" xfId="41101" xr:uid="{038377BE-A6AF-4D43-B20C-0DFCAFDC7712}"/>
    <cellStyle name="Comma 4 2 6 3 2 2 3 3" xfId="11207" xr:uid="{D73F8A9D-6F68-4A78-8E9E-D207359354A6}"/>
    <cellStyle name="Comma 4 2 6 3 2 2 3 3 2" xfId="47438" xr:uid="{755067AD-752F-470D-8C82-1C9BD1F8D189}"/>
    <cellStyle name="Comma 4 2 6 3 2 2 3 4" xfId="5283" xr:uid="{2FF38DCF-92F1-4BD1-89F7-9E59C1507765}"/>
    <cellStyle name="Comma 4 2 6 3 2 2 3 5" xfId="34811" xr:uid="{19C5248B-9B32-417C-8597-602FFC205417}"/>
    <cellStyle name="Comma 4 2 6 3 2 2 4" xfId="18672" xr:uid="{9855A86B-90FC-4C33-B488-18AEA84D3692}"/>
    <cellStyle name="Comma 4 2 6 3 2 2 4 2" xfId="52837" xr:uid="{A6A71007-ECC7-44F5-84E5-E5FFA8A0428B}"/>
    <cellStyle name="Comma 4 2 6 3 2 2 4 3" xfId="40222" xr:uid="{AF08CED1-5329-40B2-B562-A3439B1D975A}"/>
    <cellStyle name="Comma 4 2 6 3 2 2 5" xfId="12086" xr:uid="{52A262FB-872C-41E1-9D63-A73F0CB1669C}"/>
    <cellStyle name="Comma 4 2 6 3 2 2 5 2" xfId="46559" xr:uid="{264F144F-D0E5-498F-9514-EC1CDA30CBEF}"/>
    <cellStyle name="Comma 4 2 6 3 2 2 6" xfId="4404" xr:uid="{CD57AA80-74D0-4B2E-A93C-A40CA9647954}"/>
    <cellStyle name="Comma 4 2 6 3 2 2 7" xfId="33932" xr:uid="{4EE25B87-3BD8-4F2A-BA55-68C5CBAB4391}"/>
    <cellStyle name="Comma 4 2 6 3 2 3" xfId="27036" xr:uid="{50351751-EDC9-46B4-A83C-372854D5B065}"/>
    <cellStyle name="Comma 4 2 6 3 2 3 2" xfId="23539" xr:uid="{0736AED1-E35F-479D-8B40-DF4F169E9177}"/>
    <cellStyle name="Comma 4 2 6 3 2 3 2 2" xfId="16032" xr:uid="{FDD2D048-BB50-4EC9-AF12-9D73E23F3787}"/>
    <cellStyle name="Comma 4 2 6 3 2 3 2 2 2" xfId="55477" xr:uid="{96ABB20F-1750-4290-A835-B41F74EC84C7}"/>
    <cellStyle name="Comma 4 2 6 3 2 3 2 2 3" xfId="42862" xr:uid="{8BC37ABB-9CBF-4461-84C3-0B3CA3C74006}"/>
    <cellStyle name="Comma 4 2 6 3 2 3 2 3" xfId="9446" xr:uid="{D38528F6-B2D6-46AE-837E-919F087D49D4}"/>
    <cellStyle name="Comma 4 2 6 3 2 3 2 3 2" xfId="49199" xr:uid="{5AB0B5FD-22A5-4FC0-82E2-9D562AD6712B}"/>
    <cellStyle name="Comma 4 2 6 3 2 3 2 4" xfId="30110" xr:uid="{D1AB8FC5-1E16-4AB4-BDE8-5A81A3B7331C}"/>
    <cellStyle name="Comma 4 2 6 3 2 3 2 5" xfId="36572" xr:uid="{60026E39-0F5D-4EC0-9E54-20A34566695B}"/>
    <cellStyle name="Comma 4 2 6 3 2 3 3" xfId="19528" xr:uid="{AB13F8D8-CEFF-4B11-9555-F5AAF6DA3234}"/>
    <cellStyle name="Comma 4 2 6 3 2 3 3 2" xfId="51980" xr:uid="{17533C03-3684-4A23-8C72-879CEDFF596F}"/>
    <cellStyle name="Comma 4 2 6 3 2 3 3 3" xfId="39365" xr:uid="{0A7FFA38-14CA-47ED-BE1C-E9B7B93C9FF0}"/>
    <cellStyle name="Comma 4 2 6 3 2 3 4" xfId="12942" xr:uid="{07BBC639-3247-4FE7-884B-AB5E52E2D760}"/>
    <cellStyle name="Comma 4 2 6 3 2 3 4 2" xfId="45702" xr:uid="{DE49B347-566A-4FB2-BDEA-ABCC1FCFADCA}"/>
    <cellStyle name="Comma 4 2 6 3 2 3 5" xfId="6355" xr:uid="{6978AFB9-93A4-420E-B5BE-905DBFED1467}"/>
    <cellStyle name="Comma 4 2 6 3 2 3 6" xfId="33075" xr:uid="{7C1C11BE-CE3A-4100-8621-B9F2E47B9B0F}"/>
    <cellStyle name="Comma 4 2 6 3 2 4" xfId="24415" xr:uid="{465217B6-C712-42FF-8017-E1176AC9FD38}"/>
    <cellStyle name="Comma 4 2 6 3 2 4 2" xfId="16908" xr:uid="{2471D470-5917-43D4-A199-3E7830E4B075}"/>
    <cellStyle name="Comma 4 2 6 3 2 4 2 2" xfId="54601" xr:uid="{5DF9841A-D9EE-43F2-8D12-1668A2232567}"/>
    <cellStyle name="Comma 4 2 6 3 2 4 2 3" xfId="41986" xr:uid="{D77A86B0-A854-444F-8BD5-0ADAC8E40717}"/>
    <cellStyle name="Comma 4 2 6 3 2 4 3" xfId="10322" xr:uid="{17A46BD4-BB09-4E60-AE57-FCA2496D617D}"/>
    <cellStyle name="Comma 4 2 6 3 2 4 3 2" xfId="48323" xr:uid="{076DCCAD-E7CF-4BEC-80F3-8A299C76DADE}"/>
    <cellStyle name="Comma 4 2 6 3 2 4 4" xfId="6168" xr:uid="{D486C10D-18C8-4366-A2AF-CCA328A81BF1}"/>
    <cellStyle name="Comma 4 2 6 3 2 4 5" xfId="35696" xr:uid="{46D33CB6-24D3-48D1-9C9A-320A62C0F233}"/>
    <cellStyle name="Comma 4 2 6 3 2 5" xfId="20402" xr:uid="{79988B8D-9886-445B-8C2A-14DD05F8AC43}"/>
    <cellStyle name="Comma 4 2 6 3 2 5 2" xfId="51104" xr:uid="{A8745615-58E2-465D-A7D9-31F254A77F3F}"/>
    <cellStyle name="Comma 4 2 6 3 2 5 3" xfId="38489" xr:uid="{121A211D-F47E-4294-B830-5EC52D6411D5}"/>
    <cellStyle name="Comma 4 2 6 3 2 6" xfId="13816" xr:uid="{3188FCCF-DA0D-46C1-9CB5-0566A3CEC3AE}"/>
    <cellStyle name="Comma 4 2 6 3 2 6 2" xfId="44826" xr:uid="{FEFC7DF5-20A6-4BB0-93B8-0EC977B2F394}"/>
    <cellStyle name="Comma 4 2 6 3 2 7" xfId="7229" xr:uid="{2ED07130-231B-4BD8-B4EA-16B35F58E5F5}"/>
    <cellStyle name="Comma 4 2 6 3 2 8" xfId="32199" xr:uid="{034EF2E8-4B1B-438D-B86A-1143D361B00E}"/>
    <cellStyle name="Comma 4 2 6 3 3" xfId="26620" xr:uid="{5B8911A5-C44A-43F1-8212-34B09037CF7F}"/>
    <cellStyle name="Comma 4 2 6 3 3 2" xfId="23123" xr:uid="{4BE3F501-3065-41AA-A37A-FFE5EAE5256E}"/>
    <cellStyle name="Comma 4 2 6 3 3 2 2" xfId="15616" xr:uid="{ADBE62B4-F9B6-4C49-8009-4139FE889845}"/>
    <cellStyle name="Comma 4 2 6 3 3 2 2 2" xfId="55893" xr:uid="{3E127875-E177-428E-864D-45EF9214BF5A}"/>
    <cellStyle name="Comma 4 2 6 3 3 2 2 3" xfId="43278" xr:uid="{A09D9B82-DEEE-4C65-B78F-C1FC62BFE2A6}"/>
    <cellStyle name="Comma 4 2 6 3 3 2 3" xfId="9030" xr:uid="{D835EE27-681E-4B8B-A23F-78566B383B43}"/>
    <cellStyle name="Comma 4 2 6 3 3 2 3 2" xfId="49615" xr:uid="{6030D3C9-9DB8-4B49-A13C-DC5964B42962}"/>
    <cellStyle name="Comma 4 2 6 3 3 2 4" xfId="30526" xr:uid="{C2F64D64-053B-4EB4-83D8-AF494400DC46}"/>
    <cellStyle name="Comma 4 2 6 3 3 2 5" xfId="36988" xr:uid="{F3129DBD-BF09-4AB6-8008-48CE6764E2FF}"/>
    <cellStyle name="Comma 4 2 6 3 3 3" xfId="25742" xr:uid="{D490F38E-95B8-494A-B770-A557070FC1E9}"/>
    <cellStyle name="Comma 4 2 6 3 3 3 2" xfId="18235" xr:uid="{1EFFD029-709F-4FD0-B41D-5C7E3B4ED37F}"/>
    <cellStyle name="Comma 4 2 6 3 3 3 2 2" xfId="53274" xr:uid="{7590A964-A079-411E-BD95-D3AFF9153C1F}"/>
    <cellStyle name="Comma 4 2 6 3 3 3 2 3" xfId="40659" xr:uid="{70B0EA1D-6B68-4ECD-BE14-422EDB491775}"/>
    <cellStyle name="Comma 4 2 6 3 3 3 3" xfId="11649" xr:uid="{C9B62864-3FE8-42A8-B2B9-3D28D9621338}"/>
    <cellStyle name="Comma 4 2 6 3 3 3 3 2" xfId="46996" xr:uid="{B59940C7-7A57-4CBC-A739-0B8649D687C4}"/>
    <cellStyle name="Comma 4 2 6 3 3 3 4" xfId="4841" xr:uid="{734EC8F6-4C99-40FE-9363-8E90B0323B06}"/>
    <cellStyle name="Comma 4 2 6 3 3 3 5" xfId="34369" xr:uid="{41B6E5E0-5606-4BAF-B8E5-5DD8D21B7180}"/>
    <cellStyle name="Comma 4 2 6 3 3 4" xfId="19112" xr:uid="{5DC71C0C-0C5F-4983-9A35-0770C8C58F61}"/>
    <cellStyle name="Comma 4 2 6 3 3 4 2" xfId="52396" xr:uid="{49E7E21D-CDDA-4CBB-A805-AC5592193CE0}"/>
    <cellStyle name="Comma 4 2 6 3 3 4 3" xfId="39781" xr:uid="{21F1C239-D78D-4544-8906-F4EE636DD61A}"/>
    <cellStyle name="Comma 4 2 6 3 3 5" xfId="12526" xr:uid="{ED9E50C0-37AA-4F03-B109-740A3191C889}"/>
    <cellStyle name="Comma 4 2 6 3 3 5 2" xfId="46118" xr:uid="{0CF0B3F1-C222-4674-B555-0C385E605FB5}"/>
    <cellStyle name="Comma 4 2 6 3 3 6" xfId="3964" xr:uid="{3B18C277-7F15-4098-B7B0-D636D6C57837}"/>
    <cellStyle name="Comma 4 2 6 3 3 7" xfId="33491" xr:uid="{C326BC92-C010-4DA7-A33E-89A83A59A484}"/>
    <cellStyle name="Comma 4 2 6 3 4" xfId="27470" xr:uid="{552FCEF8-B8E7-4A47-BB86-3952A56D3424}"/>
    <cellStyle name="Comma 4 2 6 3 4 2" xfId="23973" xr:uid="{58C70D5E-54AB-41BF-AF57-37534D406C01}"/>
    <cellStyle name="Comma 4 2 6 3 4 2 2" xfId="16466" xr:uid="{3E1E0697-AECA-4474-B0D6-5882B3A937E8}"/>
    <cellStyle name="Comma 4 2 6 3 4 2 2 2" xfId="55043" xr:uid="{401AF957-D370-4088-AACE-C17D854F6203}"/>
    <cellStyle name="Comma 4 2 6 3 4 2 2 3" xfId="42428" xr:uid="{219F91DE-BAA4-4984-BBD2-54342A5EDC0E}"/>
    <cellStyle name="Comma 4 2 6 3 4 2 3" xfId="9880" xr:uid="{460A6BEB-D995-488A-A484-2372382B4D65}"/>
    <cellStyle name="Comma 4 2 6 3 4 2 3 2" xfId="48765" xr:uid="{677DAABD-195D-48F0-9E69-986B306DC195}"/>
    <cellStyle name="Comma 4 2 6 3 4 2 4" xfId="29676" xr:uid="{5F8A9AAF-9455-4E3E-893B-6A554896664B}"/>
    <cellStyle name="Comma 4 2 6 3 4 2 5" xfId="36138" xr:uid="{6B0F9737-F25B-4C8F-876F-2DAF425C45E0}"/>
    <cellStyle name="Comma 4 2 6 3 4 3" xfId="19962" xr:uid="{8AACFC45-D641-4F20-9DA6-0466DF574B81}"/>
    <cellStyle name="Comma 4 2 6 3 4 3 2" xfId="51546" xr:uid="{343B75CF-0EED-4C23-AA4C-C90C44430D31}"/>
    <cellStyle name="Comma 4 2 6 3 4 3 3" xfId="38931" xr:uid="{08306D11-81DE-4FE9-8930-054466438709}"/>
    <cellStyle name="Comma 4 2 6 3 4 4" xfId="13376" xr:uid="{69610F96-AB44-4BB9-BA9A-0B7582F54BA7}"/>
    <cellStyle name="Comma 4 2 6 3 4 4 2" xfId="45268" xr:uid="{02BF0225-EC1E-4796-9B97-A7BEC95D1D90}"/>
    <cellStyle name="Comma 4 2 6 3 4 5" xfId="6789" xr:uid="{0711FA85-3C89-4964-A23C-8D29799EA016}"/>
    <cellStyle name="Comma 4 2 6 3 4 6" xfId="32641" xr:uid="{7361CBA8-09C6-415B-8851-857B70135EA6}"/>
    <cellStyle name="Comma 4 2 6 3 5" xfId="24857" xr:uid="{A6A291DA-FBA5-4D4F-B612-D2BCE03CE6DE}"/>
    <cellStyle name="Comma 4 2 6 3 5 2" xfId="17350" xr:uid="{DD27DEBE-AB5E-4E27-93F1-0E4D7BBE36B0}"/>
    <cellStyle name="Comma 4 2 6 3 5 2 2" xfId="54159" xr:uid="{E0860A4D-FEEB-4CC5-B91A-FE9136762B1B}"/>
    <cellStyle name="Comma 4 2 6 3 5 2 3" xfId="41544" xr:uid="{80841BD4-04E0-41DB-A77D-46FB242B090C}"/>
    <cellStyle name="Comma 4 2 6 3 5 3" xfId="10764" xr:uid="{2D723167-5E96-4784-BE0C-CC0B1D3D66AC}"/>
    <cellStyle name="Comma 4 2 6 3 5 3 2" xfId="47881" xr:uid="{426389D0-26AD-4EE1-8BF1-D53F88857ECB}"/>
    <cellStyle name="Comma 4 2 6 3 5 4" xfId="5726" xr:uid="{D5A952F8-3CF7-4C2D-9D53-2E1C488A750B}"/>
    <cellStyle name="Comma 4 2 6 3 5 5" xfId="35254" xr:uid="{30930A39-D49F-48C0-B81B-B4C9E7F3C2D8}"/>
    <cellStyle name="Comma 4 2 6 3 6" xfId="20842" xr:uid="{5008114B-D883-4993-A240-35441396A13E}"/>
    <cellStyle name="Comma 4 2 6 3 6 2" xfId="50662" xr:uid="{810C1A68-931D-42F3-A7D8-3794139785F3}"/>
    <cellStyle name="Comma 4 2 6 3 6 3" xfId="38047" xr:uid="{5D982A58-D1C6-4044-B677-312FA6A85FBE}"/>
    <cellStyle name="Comma 4 2 6 3 7" xfId="14256" xr:uid="{A68B3380-EEF4-42BC-9856-1CE9F1BE496D}"/>
    <cellStyle name="Comma 4 2 6 3 7 2" xfId="44356" xr:uid="{0ED8E3F8-6A7A-4A5C-AB76-BC28EEC2945A}"/>
    <cellStyle name="Comma 4 2 6 3 8" xfId="7669" xr:uid="{E1937CEB-000C-4005-880A-181C56B417C9}"/>
    <cellStyle name="Comma 4 2 6 3 9" xfId="31754" xr:uid="{51668D0F-9DF7-4D48-819B-420F7859A28C}"/>
    <cellStyle name="Comma 4 2 6 4" xfId="28064" xr:uid="{5392BB70-358D-46A0-AEF0-2280A922C06B}"/>
    <cellStyle name="Comma 4 2 6 4 2" xfId="26333" xr:uid="{B43EEC3A-96DD-4234-A5A1-E8E79C4B4325}"/>
    <cellStyle name="Comma 4 2 6 4 2 2" xfId="22835" xr:uid="{B3BC3E88-D4AC-4713-B6DD-E6C9BD18BE17}"/>
    <cellStyle name="Comma 4 2 6 4 2 2 2" xfId="15328" xr:uid="{3E8C44D2-8DD6-47F7-ACA5-0B23B95D7CC3}"/>
    <cellStyle name="Comma 4 2 6 4 2 2 2 2" xfId="56181" xr:uid="{6C323DD6-7ED3-46A4-93A6-6FE1A6F3B825}"/>
    <cellStyle name="Comma 4 2 6 4 2 2 2 3" xfId="43566" xr:uid="{6A5BAA43-FF34-441C-87D4-70B308BB2DF8}"/>
    <cellStyle name="Comma 4 2 6 4 2 2 3" xfId="8742" xr:uid="{6ED6C819-5266-487F-9A99-7546B69E2DD6}"/>
    <cellStyle name="Comma 4 2 6 4 2 2 3 2" xfId="49903" xr:uid="{080D1653-8B01-4F01-9463-868E0424E2F7}"/>
    <cellStyle name="Comma 4 2 6 4 2 2 4" xfId="30814" xr:uid="{26D12A51-E60A-493C-81EA-0C8EA9B4778D}"/>
    <cellStyle name="Comma 4 2 6 4 2 2 5" xfId="37276" xr:uid="{025A6CF4-AF7E-4BE1-84E5-293025965115}"/>
    <cellStyle name="Comma 4 2 6 4 2 3" xfId="25453" xr:uid="{7D1428D3-6628-4F28-87F3-16D9AC292B0D}"/>
    <cellStyle name="Comma 4 2 6 4 2 3 2" xfId="17946" xr:uid="{3DA18E48-CCA3-4115-8977-640AF23A46FD}"/>
    <cellStyle name="Comma 4 2 6 4 2 3 2 2" xfId="53563" xr:uid="{A12A52EF-8BC8-4B98-A136-73C0DBBAD254}"/>
    <cellStyle name="Comma 4 2 6 4 2 3 2 3" xfId="40948" xr:uid="{157039C7-0800-42B4-8C9B-E20F433A5B1E}"/>
    <cellStyle name="Comma 4 2 6 4 2 3 3" xfId="11360" xr:uid="{2F9F6438-7650-4B94-B4A1-EB56AABBEB81}"/>
    <cellStyle name="Comma 4 2 6 4 2 3 3 2" xfId="47285" xr:uid="{B9C69DE9-D8A9-4E7C-B53D-9542A51C0AD1}"/>
    <cellStyle name="Comma 4 2 6 4 2 3 4" xfId="5130" xr:uid="{29CCE018-930B-4312-87EC-0276804137B5}"/>
    <cellStyle name="Comma 4 2 6 4 2 3 5" xfId="34658" xr:uid="{EBA6839B-43A9-4F0F-9FCE-533023FCA46D}"/>
    <cellStyle name="Comma 4 2 6 4 2 4" xfId="18825" xr:uid="{4D65701A-0A78-4527-A7D9-C966F9AFA759}"/>
    <cellStyle name="Comma 4 2 6 4 2 4 2" xfId="52684" xr:uid="{E668FA9E-296B-417E-B1AF-4CDD77D750A7}"/>
    <cellStyle name="Comma 4 2 6 4 2 4 3" xfId="40069" xr:uid="{5376918D-B9B1-445A-9A46-42A2B083278B}"/>
    <cellStyle name="Comma 4 2 6 4 2 5" xfId="12239" xr:uid="{DA5381AA-82E7-47C2-B81E-DAAE52A3EEF3}"/>
    <cellStyle name="Comma 4 2 6 4 2 5 2" xfId="46406" xr:uid="{7036642B-0345-4A79-BDF7-DA6BF3624C06}"/>
    <cellStyle name="Comma 4 2 6 4 2 6" xfId="4251" xr:uid="{BC4DD764-CE4B-4F9D-8685-28BBF91E96E3}"/>
    <cellStyle name="Comma 4 2 6 4 2 7" xfId="33779" xr:uid="{FBA7FB05-A347-4989-B293-07BF358AB238}"/>
    <cellStyle name="Comma 4 2 6 4 3" xfId="27187" xr:uid="{BEBD9C03-0854-4052-AC68-85F6F62BFA90}"/>
    <cellStyle name="Comma 4 2 6 4 3 2" xfId="23690" xr:uid="{86FE54C2-CFB5-469C-9C04-067491F16D79}"/>
    <cellStyle name="Comma 4 2 6 4 3 2 2" xfId="16183" xr:uid="{4FD7F776-C372-4380-9266-F4FE54EF8A55}"/>
    <cellStyle name="Comma 4 2 6 4 3 2 2 2" xfId="55326" xr:uid="{36DDAB48-A099-47AE-84AE-1E8166237255}"/>
    <cellStyle name="Comma 4 2 6 4 3 2 2 3" xfId="42711" xr:uid="{7358C7C7-463A-47D8-A9CF-39A8CD99DF3F}"/>
    <cellStyle name="Comma 4 2 6 4 3 2 3" xfId="9597" xr:uid="{2E47F2EF-3043-463B-9933-BCB83C13BB46}"/>
    <cellStyle name="Comma 4 2 6 4 3 2 3 2" xfId="49048" xr:uid="{C6565662-0DA2-4ECC-93EC-6CEC15E7E031}"/>
    <cellStyle name="Comma 4 2 6 4 3 2 4" xfId="29959" xr:uid="{4D070C91-2BE3-439D-8BED-58DDCFF4EE63}"/>
    <cellStyle name="Comma 4 2 6 4 3 2 5" xfId="36421" xr:uid="{34790147-CF8B-4C93-902E-4A18557AB8AD}"/>
    <cellStyle name="Comma 4 2 6 4 3 3" xfId="19679" xr:uid="{E521E3D0-6B9C-4411-AC0F-77EBE5E0857F}"/>
    <cellStyle name="Comma 4 2 6 4 3 3 2" xfId="51829" xr:uid="{A50BBE66-D319-4E66-91FA-4989ACB93EE5}"/>
    <cellStyle name="Comma 4 2 6 4 3 3 3" xfId="39214" xr:uid="{9B699F42-7E01-4C01-8262-8E9673EC166E}"/>
    <cellStyle name="Comma 4 2 6 4 3 4" xfId="13093" xr:uid="{BAEEDE58-229E-4E70-A5E3-FA254132C511}"/>
    <cellStyle name="Comma 4 2 6 4 3 4 2" xfId="45551" xr:uid="{186A0A95-6E53-4DC3-AE40-2F7AFAC3644D}"/>
    <cellStyle name="Comma 4 2 6 4 3 5" xfId="6506" xr:uid="{E1FAE08E-AE90-4E3C-BC76-D5BD0CCD2EAC}"/>
    <cellStyle name="Comma 4 2 6 4 3 6" xfId="32924" xr:uid="{E2770EDD-F145-4184-8FFD-325978E7D488}"/>
    <cellStyle name="Comma 4 2 6 4 4" xfId="24568" xr:uid="{90AC7675-24E7-4C9C-BC2F-2AECF4A9B452}"/>
    <cellStyle name="Comma 4 2 6 4 4 2" xfId="17061" xr:uid="{C9824B36-2993-47D9-A6E0-0E1FC7B26DFE}"/>
    <cellStyle name="Comma 4 2 6 4 4 2 2" xfId="54448" xr:uid="{218E21BC-35A6-4FB2-A213-FA6B4866DA4B}"/>
    <cellStyle name="Comma 4 2 6 4 4 2 3" xfId="41833" xr:uid="{9B1024F0-5206-484A-81E8-088AE9F4DFC0}"/>
    <cellStyle name="Comma 4 2 6 4 4 3" xfId="10475" xr:uid="{9B51410F-14A2-42F6-8E3A-80F14D5BFE62}"/>
    <cellStyle name="Comma 4 2 6 4 4 3 2" xfId="48170" xr:uid="{3BFAC8BD-E20E-4EF2-970B-737F76CCFC1E}"/>
    <cellStyle name="Comma 4 2 6 4 4 4" xfId="6015" xr:uid="{2EF78624-CF4B-4B94-B1CA-802DAB309914}"/>
    <cellStyle name="Comma 4 2 6 4 4 5" xfId="35543" xr:uid="{B43DCDC9-412C-4C8C-A34F-98FBD58E507A}"/>
    <cellStyle name="Comma 4 2 6 4 5" xfId="20555" xr:uid="{3529C0F9-3927-4E20-93C5-58ABC22A73BA}"/>
    <cellStyle name="Comma 4 2 6 4 5 2" xfId="50951" xr:uid="{00959381-6E06-42E8-8C72-A8ADA2CD254C}"/>
    <cellStyle name="Comma 4 2 6 4 5 3" xfId="38336" xr:uid="{E268CC39-B340-45FF-89D8-10A3C0A70C47}"/>
    <cellStyle name="Comma 4 2 6 4 6" xfId="13969" xr:uid="{C5F1C893-5554-4E77-8AFB-710FC1F47463}"/>
    <cellStyle name="Comma 4 2 6 4 6 2" xfId="44673" xr:uid="{EDB046D9-E520-4330-838B-A2D2150D9048}"/>
    <cellStyle name="Comma 4 2 6 4 7" xfId="7382" xr:uid="{FEE27926-B03E-4BA0-839F-B8BB8F241212}"/>
    <cellStyle name="Comma 4 2 6 4 8" xfId="32046" xr:uid="{E1A9F6AA-06F1-4BB7-861F-AE843F1F536F}"/>
    <cellStyle name="Comma 4 2 6 5" xfId="26771" xr:uid="{F2C33C50-D6D9-41CB-B9C5-61AB0A5A7A6B}"/>
    <cellStyle name="Comma 4 2 6 5 2" xfId="23274" xr:uid="{6341C423-8F41-4973-9B5F-A1E93AD7499E}"/>
    <cellStyle name="Comma 4 2 6 5 2 2" xfId="15767" xr:uid="{1608F860-DC43-44DF-9AE4-44DD9FC4B7B1}"/>
    <cellStyle name="Comma 4 2 6 5 2 2 2" xfId="55742" xr:uid="{AAF4AF64-41DD-4AC9-81E5-43FCC7A9C8F2}"/>
    <cellStyle name="Comma 4 2 6 5 2 2 3" xfId="43127" xr:uid="{E5F20633-B8F7-4D37-AE4C-7E438B5F8088}"/>
    <cellStyle name="Comma 4 2 6 5 2 3" xfId="9181" xr:uid="{52969838-6ECB-45C2-B951-808F44DCAC2B}"/>
    <cellStyle name="Comma 4 2 6 5 2 3 2" xfId="49464" xr:uid="{4B573177-2C02-47F9-AFF3-5D88C04CE6F3}"/>
    <cellStyle name="Comma 4 2 6 5 2 4" xfId="30375" xr:uid="{1D4E495C-9E81-4622-9303-6D0A7541C364}"/>
    <cellStyle name="Comma 4 2 6 5 2 5" xfId="36837" xr:uid="{98A26B11-2116-40D8-A024-E5AA2991DF7B}"/>
    <cellStyle name="Comma 4 2 6 5 3" xfId="25896" xr:uid="{F9014C54-7DC4-4EC7-88B7-41C9C2218033}"/>
    <cellStyle name="Comma 4 2 6 5 3 2" xfId="18389" xr:uid="{19F3F66F-F5EC-4A22-8601-7B6999577467}"/>
    <cellStyle name="Comma 4 2 6 5 3 2 2" xfId="53120" xr:uid="{C0D78085-777E-401C-8DD8-F80B42CE47E4}"/>
    <cellStyle name="Comma 4 2 6 5 3 2 3" xfId="40505" xr:uid="{7276223C-6666-4C30-914E-510C43DF08DD}"/>
    <cellStyle name="Comma 4 2 6 5 3 3" xfId="11803" xr:uid="{C1EA1840-6FD8-4470-9EDF-40A322596F36}"/>
    <cellStyle name="Comma 4 2 6 5 3 3 2" xfId="46842" xr:uid="{92E6DD4A-9BEC-4012-97AF-FD6020524ACE}"/>
    <cellStyle name="Comma 4 2 6 5 3 4" xfId="4687" xr:uid="{2C9710B4-34AA-49C7-A9F0-98D0AA271F51}"/>
    <cellStyle name="Comma 4 2 6 5 3 5" xfId="34215" xr:uid="{0B4834EE-9001-4B17-A859-F15EE80CE0A5}"/>
    <cellStyle name="Comma 4 2 6 5 4" xfId="19263" xr:uid="{B76601D4-43BD-4B98-BC22-CA815BF6F66D}"/>
    <cellStyle name="Comma 4 2 6 5 4 2" xfId="52245" xr:uid="{B2383BC2-F62E-43C5-9B7D-F8C95ECD0107}"/>
    <cellStyle name="Comma 4 2 6 5 4 3" xfId="39630" xr:uid="{80257D1F-1710-4FF1-ACB1-3A97C9017A1C}"/>
    <cellStyle name="Comma 4 2 6 5 5" xfId="12677" xr:uid="{39C51D12-86B0-4F05-8D79-2A9438DB1DAD}"/>
    <cellStyle name="Comma 4 2 6 5 5 2" xfId="45967" xr:uid="{E1CECAB5-50CD-4F01-9012-6B21CA2398B0}"/>
    <cellStyle name="Comma 4 2 6 5 6" xfId="3813" xr:uid="{D3EFFA5F-CD44-4ECB-94AF-50AAA43D15EC}"/>
    <cellStyle name="Comma 4 2 6 5 7" xfId="33340" xr:uid="{BC93B182-4D77-4042-9682-6B20C6CF1775}"/>
    <cellStyle name="Comma 4 2 6 6" xfId="27621" xr:uid="{A25FFCD5-CA72-4AD7-9D25-7BEFFB17671F}"/>
    <cellStyle name="Comma 4 2 6 6 2" xfId="24124" xr:uid="{44B183ED-8E19-4A0C-819B-8853268FD493}"/>
    <cellStyle name="Comma 4 2 6 6 2 2" xfId="16617" xr:uid="{4A4130B5-4610-4D90-8807-689C097C5708}"/>
    <cellStyle name="Comma 4 2 6 6 2 2 2" xfId="54892" xr:uid="{FC7750B8-C98E-4E72-8D50-F08DEED119CD}"/>
    <cellStyle name="Comma 4 2 6 6 2 2 3" xfId="42277" xr:uid="{0C010C4A-BF31-4A26-8825-583FB6B50A79}"/>
    <cellStyle name="Comma 4 2 6 6 2 3" xfId="10031" xr:uid="{91234656-D77C-41EB-A036-BF1363A8158B}"/>
    <cellStyle name="Comma 4 2 6 6 2 3 2" xfId="48614" xr:uid="{A0D53C74-9A6F-45F0-A01D-A7A85CA28D4C}"/>
    <cellStyle name="Comma 4 2 6 6 2 4" xfId="29525" xr:uid="{836CEBF6-FB4E-4A74-8B41-E4D2852EE19B}"/>
    <cellStyle name="Comma 4 2 6 6 2 5" xfId="35987" xr:uid="{2E232A57-4E5B-46FA-A3E9-3217D0F06A80}"/>
    <cellStyle name="Comma 4 2 6 6 3" xfId="20113" xr:uid="{887F2BEF-2A25-4AA9-98FA-16A10D9AC117}"/>
    <cellStyle name="Comma 4 2 6 6 3 2" xfId="51395" xr:uid="{37EDC0C0-F31F-441F-943A-4D86715EF1DF}"/>
    <cellStyle name="Comma 4 2 6 6 3 3" xfId="38780" xr:uid="{4C3C5879-2826-4647-8362-BE0B01BD8034}"/>
    <cellStyle name="Comma 4 2 6 6 4" xfId="13527" xr:uid="{EEA3DC21-E400-47FA-A94A-0F20EA154BB4}"/>
    <cellStyle name="Comma 4 2 6 6 4 2" xfId="45117" xr:uid="{DB52CB51-29C5-494E-B76C-EEF7B759F3CD}"/>
    <cellStyle name="Comma 4 2 6 6 5" xfId="6940" xr:uid="{CD360FF0-F4CB-4632-92D4-8A09D7078CBF}"/>
    <cellStyle name="Comma 4 2 6 6 6" xfId="32490" xr:uid="{5E4383DD-B093-41BF-B46D-3965472AA0B9}"/>
    <cellStyle name="Comma 4 2 6 7" xfId="25011" xr:uid="{210C7F49-7EE1-4262-AD7A-DA9F786A101B}"/>
    <cellStyle name="Comma 4 2 6 7 2" xfId="17504" xr:uid="{5789BC54-FA59-465E-9722-0A53C34C0FCC}"/>
    <cellStyle name="Comma 4 2 6 7 2 2" xfId="54005" xr:uid="{5C604CD8-449F-47E4-9109-BE18AA895DC0}"/>
    <cellStyle name="Comma 4 2 6 7 2 3" xfId="41390" xr:uid="{FEFCDB9B-0C3E-442A-8C4B-031BDEDD59A6}"/>
    <cellStyle name="Comma 4 2 6 7 3" xfId="10918" xr:uid="{65B7C4A0-BF07-4E1B-835F-F230F4E7C9F2}"/>
    <cellStyle name="Comma 4 2 6 7 3 2" xfId="47727" xr:uid="{54EA3766-9BFA-4689-9720-AA1E35EA72E5}"/>
    <cellStyle name="Comma 4 2 6 7 4" xfId="5572" xr:uid="{3FB1B9FE-4B06-410C-96B7-7C8CD5CC16B6}"/>
    <cellStyle name="Comma 4 2 6 7 5" xfId="35100" xr:uid="{F243C00A-D270-445C-A22A-AF42F4EAD307}"/>
    <cellStyle name="Comma 4 2 6 8" xfId="22502" xr:uid="{CBEC5042-C70C-44DD-87C0-C23353EF6E30}"/>
    <cellStyle name="Comma 4 2 6 8 2" xfId="14995" xr:uid="{8C433959-B449-4F6F-8A10-F33DA8821A97}"/>
    <cellStyle name="Comma 4 2 6 8 2 2" xfId="56514" xr:uid="{892075EF-D4C7-420F-9915-B771C65F0CC7}"/>
    <cellStyle name="Comma 4 2 6 8 2 3" xfId="43899" xr:uid="{BDF970EE-33D2-4563-B2B0-A17518BC1500}"/>
    <cellStyle name="Comma 4 2 6 8 3" xfId="8409" xr:uid="{33FAC40C-B25D-4FAE-ADDD-170286387BF9}"/>
    <cellStyle name="Comma 4 2 6 8 3 2" xfId="50236" xr:uid="{09AF4D84-BD50-4F1B-80F5-ABFD4167E8F0}"/>
    <cellStyle name="Comma 4 2 6 8 4" xfId="31147" xr:uid="{C42EDA0D-4763-4FAF-974F-69E04E9270D5}"/>
    <cellStyle name="Comma 4 2 6 8 5" xfId="37609" xr:uid="{492C91A8-4720-49A2-9773-552DDED732E8}"/>
    <cellStyle name="Comma 4 2 6 9" xfId="28621" xr:uid="{97103F2B-718E-40A1-A663-48CCB9DEE225}"/>
    <cellStyle name="Comma 4 2 6 9 2" xfId="20996" xr:uid="{AAA081F0-1F32-44AD-A68A-1A30AB2F81FD}"/>
    <cellStyle name="Comma 4 2 6 9 2 2" xfId="50357" xr:uid="{A5F6DC8E-66BE-4DE7-8A2A-700699CA8DE8}"/>
    <cellStyle name="Comma 4 2 6 9 3" xfId="14410" xr:uid="{54BDA4D4-698C-4C19-8284-38218C42EBC6}"/>
    <cellStyle name="Comma 4 2 6 9 4" xfId="7823" xr:uid="{9581A394-D6A0-4DFA-A626-9B06448BE802}"/>
    <cellStyle name="Comma 4 2 6 9 5" xfId="37734" xr:uid="{CE68BF16-66B8-4A87-9C73-0A831D898689}"/>
    <cellStyle name="Comma 4 2 7" xfId="900" xr:uid="{ECC284D4-3252-4B66-826D-D5611ADE9A90}"/>
    <cellStyle name="Comma 4 2 7 10" xfId="14617" xr:uid="{AD4A5189-F043-4EAD-8D25-4C17ADCFB570}"/>
    <cellStyle name="Comma 4 2 7 11" xfId="8030" xr:uid="{E181936D-BDA5-4C48-A8F9-9E987DCA48F9}"/>
    <cellStyle name="Comma 4 2 7 12" xfId="28874" xr:uid="{69B71FE5-675C-454A-B93C-E842A35B1685}"/>
    <cellStyle name="Comma 4 2 7 13" xfId="3568" xr:uid="{EE278CD2-AA1A-4A3D-BC2C-D7F4E8692529}"/>
    <cellStyle name="Comma 4 2 7 14" xfId="31664" xr:uid="{256341E6-9360-4E3E-96FD-5E3EEC064D63}"/>
    <cellStyle name="Comma 4 2 7 15" xfId="2652" xr:uid="{8C851159-DD83-4ADB-88E1-DD36FA48B685}"/>
    <cellStyle name="Comma 4 2 7 2" xfId="1286" xr:uid="{E79F7160-F89C-4EF4-9E0F-5CB7D5D3CB11}"/>
    <cellStyle name="Comma 4 2 7 2 10" xfId="28335" xr:uid="{3B009935-2589-41A0-8B39-34605938C400}"/>
    <cellStyle name="Comma 4 2 7 2 2" xfId="27845" xr:uid="{3469A7CE-18EE-4C80-87B5-C1DB4FF17804}"/>
    <cellStyle name="Comma 4 2 7 2 2 2" xfId="26115" xr:uid="{EFED117A-5B30-4040-881F-80F3ADA466FC}"/>
    <cellStyle name="Comma 4 2 7 2 2 2 2" xfId="22617" xr:uid="{D6E4E7AD-8266-4E04-994D-D87AACE31C69}"/>
    <cellStyle name="Comma 4 2 7 2 2 2 2 2" xfId="15110" xr:uid="{E769DC1F-A34E-443B-826E-0759B6906CD8}"/>
    <cellStyle name="Comma 4 2 7 2 2 2 2 2 2" xfId="56399" xr:uid="{65FF7C4F-5215-4DCB-976E-493DA4C24C5A}"/>
    <cellStyle name="Comma 4 2 7 2 2 2 2 2 3" xfId="43784" xr:uid="{E744539B-F43F-4BE5-91B9-7372F8CF81C8}"/>
    <cellStyle name="Comma 4 2 7 2 2 2 2 3" xfId="8524" xr:uid="{B7090C03-0A81-4CB0-ADB5-68187ECCF852}"/>
    <cellStyle name="Comma 4 2 7 2 2 2 2 3 2" xfId="50121" xr:uid="{D8DCE6F5-9F7B-48B4-8DC4-ED4A95B603E8}"/>
    <cellStyle name="Comma 4 2 7 2 2 2 2 4" xfId="31032" xr:uid="{3B907A3A-A6D1-4438-ADC6-485A26B41C88}"/>
    <cellStyle name="Comma 4 2 7 2 2 2 2 5" xfId="37494" xr:uid="{879DF2B9-3D28-45B9-BDC5-14B0135E5D71}"/>
    <cellStyle name="Comma 4 2 7 2 2 2 3" xfId="25235" xr:uid="{D643955B-7F01-4D5E-84C4-8D3E00EBCF0A}"/>
    <cellStyle name="Comma 4 2 7 2 2 2 3 2" xfId="17728" xr:uid="{AAEEDE2B-FB93-472C-84FE-A59A2916C472}"/>
    <cellStyle name="Comma 4 2 7 2 2 2 3 2 2" xfId="53781" xr:uid="{CE8FF77B-9C67-4CFC-93AF-02460F021D17}"/>
    <cellStyle name="Comma 4 2 7 2 2 2 3 2 3" xfId="41166" xr:uid="{3C1E640D-0288-4B76-971D-36F50BEB05D9}"/>
    <cellStyle name="Comma 4 2 7 2 2 2 3 3" xfId="11142" xr:uid="{800A7B4F-BB6E-4899-901C-D82C40366D4B}"/>
    <cellStyle name="Comma 4 2 7 2 2 2 3 3 2" xfId="47503" xr:uid="{3E34A7C1-0AA6-4438-8A9F-52222F4C7B90}"/>
    <cellStyle name="Comma 4 2 7 2 2 2 3 4" xfId="5348" xr:uid="{1D1CCAD4-D6AC-4368-87C4-00435B75A4C1}"/>
    <cellStyle name="Comma 4 2 7 2 2 2 3 5" xfId="34876" xr:uid="{2C378D5F-CA13-4EC1-98AE-07EC2F2FCA50}"/>
    <cellStyle name="Comma 4 2 7 2 2 2 4" xfId="18607" xr:uid="{C23F299D-8C28-4E2A-BBAF-B803605C585E}"/>
    <cellStyle name="Comma 4 2 7 2 2 2 4 2" xfId="52902" xr:uid="{79B6806E-F629-49B1-9F4B-A2C1D2C79E16}"/>
    <cellStyle name="Comma 4 2 7 2 2 2 4 3" xfId="40287" xr:uid="{C5E54073-8D03-4C4E-8212-64547CEE32AE}"/>
    <cellStyle name="Comma 4 2 7 2 2 2 5" xfId="12021" xr:uid="{4B0B7FCD-5829-497E-838E-7878F7EE7CC3}"/>
    <cellStyle name="Comma 4 2 7 2 2 2 5 2" xfId="46624" xr:uid="{6D9D6E0D-60DE-4BF0-952E-49C5B590AACE}"/>
    <cellStyle name="Comma 4 2 7 2 2 2 6" xfId="4469" xr:uid="{55B73DCC-963D-4DE2-9E4F-DD784E37C86C}"/>
    <cellStyle name="Comma 4 2 7 2 2 2 7" xfId="33997" xr:uid="{E0B1AFA4-ED38-4C20-925F-187154A24FB9}"/>
    <cellStyle name="Comma 4 2 7 2 2 3" xfId="26971" xr:uid="{D41996A2-7E33-4233-9B8D-DAEC63F440C8}"/>
    <cellStyle name="Comma 4 2 7 2 2 3 2" xfId="23474" xr:uid="{1B84A2DB-374C-4306-BEEC-FC37BB170ED9}"/>
    <cellStyle name="Comma 4 2 7 2 2 3 2 2" xfId="15967" xr:uid="{AD0E9297-2D5F-4469-B5C9-01B098531EB4}"/>
    <cellStyle name="Comma 4 2 7 2 2 3 2 2 2" xfId="55542" xr:uid="{77E545E9-8DB0-43FF-9E6F-D886AA584231}"/>
    <cellStyle name="Comma 4 2 7 2 2 3 2 2 3" xfId="42927" xr:uid="{D0CD3BCF-0F56-4A12-9627-EC4C07891994}"/>
    <cellStyle name="Comma 4 2 7 2 2 3 2 3" xfId="9381" xr:uid="{8DE92484-0B23-4961-84E3-60A4863B03AD}"/>
    <cellStyle name="Comma 4 2 7 2 2 3 2 3 2" xfId="49264" xr:uid="{FC31D04A-D50A-4BFB-B37B-56325865BD05}"/>
    <cellStyle name="Comma 4 2 7 2 2 3 2 4" xfId="30175" xr:uid="{5341E4EB-49BD-45D8-8DBD-ACC00164E3AF}"/>
    <cellStyle name="Comma 4 2 7 2 2 3 2 5" xfId="36637" xr:uid="{8E79DBFB-4E75-4D64-AD53-08150B426899}"/>
    <cellStyle name="Comma 4 2 7 2 2 3 3" xfId="19463" xr:uid="{F978E672-5031-4681-8E2F-D8571C065719}"/>
    <cellStyle name="Comma 4 2 7 2 2 3 3 2" xfId="52045" xr:uid="{5D79A0FC-9DD9-4AA7-8082-B8BF9DA4F995}"/>
    <cellStyle name="Comma 4 2 7 2 2 3 3 3" xfId="39430" xr:uid="{FECDE9CB-CD4D-4709-A6EF-B0466BC78A05}"/>
    <cellStyle name="Comma 4 2 7 2 2 3 4" xfId="12877" xr:uid="{36EE3380-8615-4A34-8978-6C53474E3CFA}"/>
    <cellStyle name="Comma 4 2 7 2 2 3 4 2" xfId="45767" xr:uid="{CA4573DD-3039-45E8-A370-D70498BA4D69}"/>
    <cellStyle name="Comma 4 2 7 2 2 3 5" xfId="3613" xr:uid="{E67747A0-E1EC-4921-9736-F3D9C32028B4}"/>
    <cellStyle name="Comma 4 2 7 2 2 3 6" xfId="33140" xr:uid="{FD53177E-0672-4E03-B355-EF1B3B55D81E}"/>
    <cellStyle name="Comma 4 2 7 2 2 4" xfId="24350" xr:uid="{C952A161-B62B-4F8E-BA4B-BAF1A5F884B2}"/>
    <cellStyle name="Comma 4 2 7 2 2 4 2" xfId="16843" xr:uid="{8810A0A7-0F9B-4242-BF32-DD6172444C46}"/>
    <cellStyle name="Comma 4 2 7 2 2 4 2 2" xfId="54666" xr:uid="{9EEF497E-3345-4F94-B930-0A93C03CFEC6}"/>
    <cellStyle name="Comma 4 2 7 2 2 4 2 3" xfId="42051" xr:uid="{5ACED3AF-CAAE-46EA-8DE9-2989C5D471C2}"/>
    <cellStyle name="Comma 4 2 7 2 2 4 3" xfId="10257" xr:uid="{561D9A06-BF3C-41AF-A4AA-8CDB19F16600}"/>
    <cellStyle name="Comma 4 2 7 2 2 4 3 2" xfId="48388" xr:uid="{F176C01A-C4CE-4F07-9DED-435101C7108C}"/>
    <cellStyle name="Comma 4 2 7 2 2 4 4" xfId="6233" xr:uid="{D8DEE138-F6AB-4D4B-A52E-F26B81ADCAFC}"/>
    <cellStyle name="Comma 4 2 7 2 2 4 5" xfId="35761" xr:uid="{F61D2173-9F26-4005-A5E0-2C5F2F7A014B}"/>
    <cellStyle name="Comma 4 2 7 2 2 5" xfId="20337" xr:uid="{4E238CA2-B260-467C-860A-41544D267158}"/>
    <cellStyle name="Comma 4 2 7 2 2 5 2" xfId="51169" xr:uid="{81AA3702-E813-4B5D-A3A8-1F99B43C2D76}"/>
    <cellStyle name="Comma 4 2 7 2 2 5 3" xfId="38554" xr:uid="{8ED630F2-87F4-4AD9-85FD-15D359EFBE29}"/>
    <cellStyle name="Comma 4 2 7 2 2 6" xfId="13751" xr:uid="{E6FA792C-8910-404A-952C-0F1844AEC1D0}"/>
    <cellStyle name="Comma 4 2 7 2 2 6 2" xfId="44891" xr:uid="{6BF2683E-5E86-4F15-8D7C-B65B509B6755}"/>
    <cellStyle name="Comma 4 2 7 2 2 7" xfId="7164" xr:uid="{C249C090-3454-4E65-A67F-2FF32819CB5D}"/>
    <cellStyle name="Comma 4 2 7 2 2 8" xfId="32264" xr:uid="{320C2A55-77A3-4DF4-99D8-D791C5B9A73F}"/>
    <cellStyle name="Comma 4 2 7 2 3" xfId="26555" xr:uid="{C25F1F5F-DA71-4E28-B741-9BDCCBD093AC}"/>
    <cellStyle name="Comma 4 2 7 2 3 2" xfId="23058" xr:uid="{E73AA216-6314-4757-B055-20DD72D05C97}"/>
    <cellStyle name="Comma 4 2 7 2 3 2 2" xfId="15551" xr:uid="{75E61DE2-94DD-4FD8-A57A-64F7056C3AA4}"/>
    <cellStyle name="Comma 4 2 7 2 3 2 2 2" xfId="55958" xr:uid="{E65747D6-645E-45A6-BD72-2838D0C594FC}"/>
    <cellStyle name="Comma 4 2 7 2 3 2 2 3" xfId="43343" xr:uid="{2CFF422F-7027-4AC6-9E2C-137BCB32AA8B}"/>
    <cellStyle name="Comma 4 2 7 2 3 2 3" xfId="8965" xr:uid="{49A14615-F085-4740-8EAB-4748A83B2F06}"/>
    <cellStyle name="Comma 4 2 7 2 3 2 3 2" xfId="49680" xr:uid="{14978E51-C6AE-44C9-BB6E-656617C81EDE}"/>
    <cellStyle name="Comma 4 2 7 2 3 2 4" xfId="30591" xr:uid="{91741871-CC7E-4999-9CF9-62E7E263E6A3}"/>
    <cellStyle name="Comma 4 2 7 2 3 2 5" xfId="37053" xr:uid="{0B039893-9D45-4E48-B6A4-80C392BE3824}"/>
    <cellStyle name="Comma 4 2 7 2 3 3" xfId="25677" xr:uid="{5E2B5B9F-37EF-4A99-870F-A2467604FC53}"/>
    <cellStyle name="Comma 4 2 7 2 3 3 2" xfId="18170" xr:uid="{9816990C-048E-4895-B5B0-BE6C90290C7D}"/>
    <cellStyle name="Comma 4 2 7 2 3 3 2 2" xfId="53339" xr:uid="{AC5257D8-6860-4DB8-8F80-3576C32A968F}"/>
    <cellStyle name="Comma 4 2 7 2 3 3 2 3" xfId="40724" xr:uid="{721A1F5B-7455-42FB-BBC6-9C19EB0ED276}"/>
    <cellStyle name="Comma 4 2 7 2 3 3 3" xfId="11584" xr:uid="{089A3593-C92B-4E30-9AD4-BBBD435D02AE}"/>
    <cellStyle name="Comma 4 2 7 2 3 3 3 2" xfId="47061" xr:uid="{C52E3995-7C24-4EDD-B7E3-34534E960E5F}"/>
    <cellStyle name="Comma 4 2 7 2 3 3 4" xfId="4906" xr:uid="{F744E85E-CDC7-419E-9F0B-5A8E766067B2}"/>
    <cellStyle name="Comma 4 2 7 2 3 3 5" xfId="34434" xr:uid="{8FDA7B76-5F62-4F99-AFE6-F435A772598C}"/>
    <cellStyle name="Comma 4 2 7 2 3 4" xfId="19047" xr:uid="{7FBC583E-D311-4B2B-9670-40EBD04D0B9E}"/>
    <cellStyle name="Comma 4 2 7 2 3 4 2" xfId="52461" xr:uid="{ACA48F7D-6C34-4EEE-B100-2230034B7DA8}"/>
    <cellStyle name="Comma 4 2 7 2 3 4 3" xfId="39846" xr:uid="{81C65C81-39AE-49E0-8594-957D4CD7D684}"/>
    <cellStyle name="Comma 4 2 7 2 3 5" xfId="12461" xr:uid="{CF79C68A-F067-49CA-926B-F385086EDA18}"/>
    <cellStyle name="Comma 4 2 7 2 3 5 2" xfId="46183" xr:uid="{FE4B20B4-10A8-405F-A200-A39B11EC47FA}"/>
    <cellStyle name="Comma 4 2 7 2 3 6" xfId="4029" xr:uid="{C18F7FA8-4374-4E7C-BC29-28BABECA87D4}"/>
    <cellStyle name="Comma 4 2 7 2 3 7" xfId="33556" xr:uid="{96B4D4F1-E4A6-46B2-8563-0D3F9ADB3E30}"/>
    <cellStyle name="Comma 4 2 7 2 4" xfId="27405" xr:uid="{948614FA-7BB1-481A-9104-3AEDD5C45DA8}"/>
    <cellStyle name="Comma 4 2 7 2 4 2" xfId="23908" xr:uid="{9940B6D3-26CD-4974-8A4E-904D5011A5F1}"/>
    <cellStyle name="Comma 4 2 7 2 4 2 2" xfId="16401" xr:uid="{A84BF1A1-5D77-4490-B80F-7E0D81D70981}"/>
    <cellStyle name="Comma 4 2 7 2 4 2 2 2" xfId="55108" xr:uid="{CE666205-B55E-46DE-979F-4F3389304FF4}"/>
    <cellStyle name="Comma 4 2 7 2 4 2 2 3" xfId="42493" xr:uid="{59D5C754-D8AE-43BD-9E03-121C5E9E4241}"/>
    <cellStyle name="Comma 4 2 7 2 4 2 3" xfId="9815" xr:uid="{45B56C1A-9808-4C8A-9585-6615C4B63E26}"/>
    <cellStyle name="Comma 4 2 7 2 4 2 3 2" xfId="48830" xr:uid="{4211A2BB-3C8C-49D3-AB5E-D8CB5108BBC5}"/>
    <cellStyle name="Comma 4 2 7 2 4 2 4" xfId="29741" xr:uid="{B3328A48-6092-4EA0-97F3-D11A98FCF43E}"/>
    <cellStyle name="Comma 4 2 7 2 4 2 5" xfId="36203" xr:uid="{26E9CFBD-16CB-42F0-91A6-1EDF99D78064}"/>
    <cellStyle name="Comma 4 2 7 2 4 3" xfId="19897" xr:uid="{1961FD28-9CCB-436F-BCE9-64243215D40C}"/>
    <cellStyle name="Comma 4 2 7 2 4 3 2" xfId="51611" xr:uid="{57FFD096-16C1-42C8-B7CE-7992D020A5FB}"/>
    <cellStyle name="Comma 4 2 7 2 4 3 3" xfId="38996" xr:uid="{C5705C02-A53B-4D61-B833-A9BA154619BD}"/>
    <cellStyle name="Comma 4 2 7 2 4 4" xfId="13311" xr:uid="{F5D19F32-2004-4F51-A0EA-0DE2E605E73C}"/>
    <cellStyle name="Comma 4 2 7 2 4 4 2" xfId="45333" xr:uid="{17E217D3-4DD3-4F6B-906E-5328C845A9B2}"/>
    <cellStyle name="Comma 4 2 7 2 4 5" xfId="6724" xr:uid="{0751451E-AD9B-4663-86BC-5EA170428338}"/>
    <cellStyle name="Comma 4 2 7 2 4 6" xfId="32706" xr:uid="{D51F925A-CF98-4BF9-9D60-C1D153E31DA3}"/>
    <cellStyle name="Comma 4 2 7 2 5" xfId="24792" xr:uid="{31296183-8B60-489F-8AF6-9AC1BC372F60}"/>
    <cellStyle name="Comma 4 2 7 2 5 2" xfId="17285" xr:uid="{E185CEBA-60D7-4F12-AC5C-C11CFABC3F88}"/>
    <cellStyle name="Comma 4 2 7 2 5 2 2" xfId="54224" xr:uid="{70DF35C8-EB56-45B8-BF63-2893F0695F1F}"/>
    <cellStyle name="Comma 4 2 7 2 5 2 3" xfId="41609" xr:uid="{43B0A2FC-A2C5-46AE-B4A7-AB5C915E1D20}"/>
    <cellStyle name="Comma 4 2 7 2 5 3" xfId="10699" xr:uid="{70C0EE94-7AD0-493B-91CB-9111C36EA130}"/>
    <cellStyle name="Comma 4 2 7 2 5 3 2" xfId="47946" xr:uid="{449CBA0D-2B98-4F23-B764-A3E997430CA8}"/>
    <cellStyle name="Comma 4 2 7 2 5 4" xfId="5791" xr:uid="{BA5254A0-159B-47AB-B7FA-77A215A3F365}"/>
    <cellStyle name="Comma 4 2 7 2 5 5" xfId="35319" xr:uid="{55B8E154-F1A3-47BF-A67A-D4BE0ACFE52C}"/>
    <cellStyle name="Comma 4 2 7 2 6" xfId="20777" xr:uid="{64D03958-35BB-4DC8-ABCB-454012F11451}"/>
    <cellStyle name="Comma 4 2 7 2 6 2" xfId="50727" xr:uid="{AD7CC658-CD58-47CA-A4AB-906044819910}"/>
    <cellStyle name="Comma 4 2 7 2 6 3" xfId="38112" xr:uid="{EF5B4D1E-D248-43F7-A8FE-C5A9BED3F46D}"/>
    <cellStyle name="Comma 4 2 7 2 7" xfId="14191" xr:uid="{D6C3DE3D-EE1D-47DF-B52D-AD5BBE1D4A83}"/>
    <cellStyle name="Comma 4 2 7 2 7 2" xfId="44421" xr:uid="{3C5B0878-1EEA-443A-9BCB-6AB9D9E6757A}"/>
    <cellStyle name="Comma 4 2 7 2 8" xfId="7604" xr:uid="{50A60BD0-C2B7-492D-A3FB-6DB8DAB1D69D}"/>
    <cellStyle name="Comma 4 2 7 2 9" xfId="31819" xr:uid="{8031EB28-127A-4CC7-8058-89FFAD4992C3}"/>
    <cellStyle name="Comma 4 2 7 3" xfId="27999" xr:uid="{D7B6522B-47BA-441B-9C2F-5DE504A19AD7}"/>
    <cellStyle name="Comma 4 2 7 3 2" xfId="26270" xr:uid="{80F73F79-35D6-404A-B254-112DC3344656}"/>
    <cellStyle name="Comma 4 2 7 3 2 2" xfId="22772" xr:uid="{C96008C9-DC45-46C0-9B7D-A06CD56C87DA}"/>
    <cellStyle name="Comma 4 2 7 3 2 2 2" xfId="15265" xr:uid="{D04A1365-2205-46C5-B5BF-3AC03954372C}"/>
    <cellStyle name="Comma 4 2 7 3 2 2 2 2" xfId="56244" xr:uid="{F2D07846-7044-4DB7-9582-29EDBD67D7BB}"/>
    <cellStyle name="Comma 4 2 7 3 2 2 2 3" xfId="43629" xr:uid="{861505F9-D4D7-4EA8-8183-345A6DCF4E94}"/>
    <cellStyle name="Comma 4 2 7 3 2 2 3" xfId="8679" xr:uid="{CF754493-91E9-48A9-B4FD-AB74EF6AFCC6}"/>
    <cellStyle name="Comma 4 2 7 3 2 2 3 2" xfId="49966" xr:uid="{0C0AA149-49A5-4C55-B039-0AD0F23A9F0F}"/>
    <cellStyle name="Comma 4 2 7 3 2 2 4" xfId="30877" xr:uid="{3A219978-AE80-4BF2-86FB-3B9FF8A5E93F}"/>
    <cellStyle name="Comma 4 2 7 3 2 2 5" xfId="37339" xr:uid="{0999A67E-C2FF-4A1D-A65B-B4DA86259640}"/>
    <cellStyle name="Comma 4 2 7 3 2 3" xfId="25390" xr:uid="{A45D59AC-A1D8-4128-864B-A75986E9E712}"/>
    <cellStyle name="Comma 4 2 7 3 2 3 2" xfId="17883" xr:uid="{4A72512E-8D7A-4E7B-A9D2-E3C2A2E39CB0}"/>
    <cellStyle name="Comma 4 2 7 3 2 3 2 2" xfId="53626" xr:uid="{164B433F-52E8-467A-9550-15458BE9E453}"/>
    <cellStyle name="Comma 4 2 7 3 2 3 2 3" xfId="41011" xr:uid="{D1DBF37D-9DFD-403C-B3D7-3A707F093D06}"/>
    <cellStyle name="Comma 4 2 7 3 2 3 3" xfId="11297" xr:uid="{21D1E002-A9CC-42DA-877D-B3A4C88C39D7}"/>
    <cellStyle name="Comma 4 2 7 3 2 3 3 2" xfId="47348" xr:uid="{D19B3396-DF44-440D-B09B-D7FB8EEA9B12}"/>
    <cellStyle name="Comma 4 2 7 3 2 3 4" xfId="5193" xr:uid="{15C8F549-9089-439D-87F3-67299E879376}"/>
    <cellStyle name="Comma 4 2 7 3 2 3 5" xfId="34721" xr:uid="{22F67F79-AD30-424C-94D7-9BE6CB9DA904}"/>
    <cellStyle name="Comma 4 2 7 3 2 4" xfId="18762" xr:uid="{245CC018-0DA1-4078-A82D-F1DB0B970869}"/>
    <cellStyle name="Comma 4 2 7 3 2 4 2" xfId="52747" xr:uid="{948CAC99-2396-4807-99C5-B1D6F7C47F05}"/>
    <cellStyle name="Comma 4 2 7 3 2 4 3" xfId="40132" xr:uid="{1BBEBF30-1C35-4396-AB05-918B981255E5}"/>
    <cellStyle name="Comma 4 2 7 3 2 5" xfId="12176" xr:uid="{786E243F-4D92-4ABE-B1BF-7E1558BBD0BF}"/>
    <cellStyle name="Comma 4 2 7 3 2 5 2" xfId="46469" xr:uid="{D6220CFD-8EB6-4A1E-A840-80FC7EEA43DB}"/>
    <cellStyle name="Comma 4 2 7 3 2 6" xfId="4314" xr:uid="{1776EEC7-D520-4733-AC5B-31AEC7932710}"/>
    <cellStyle name="Comma 4 2 7 3 2 7" xfId="33842" xr:uid="{9CA0C84C-022C-472D-87A1-9932B71244E2}"/>
    <cellStyle name="Comma 4 2 7 3 3" xfId="27125" xr:uid="{C364E2F3-ED4B-4B12-83CF-A737B80AAC6C}"/>
    <cellStyle name="Comma 4 2 7 3 3 2" xfId="23628" xr:uid="{A05F8B2D-C6AE-4DBE-A090-06011375383B}"/>
    <cellStyle name="Comma 4 2 7 3 3 2 2" xfId="16121" xr:uid="{75AA3796-9980-46AE-A6C6-AE0153D931B6}"/>
    <cellStyle name="Comma 4 2 7 3 3 2 2 2" xfId="55388" xr:uid="{E40E0F65-D0B0-4EDB-8739-DDBE7388CFC3}"/>
    <cellStyle name="Comma 4 2 7 3 3 2 2 3" xfId="42773" xr:uid="{3BC594CC-F4C5-4784-801D-CA6B58977259}"/>
    <cellStyle name="Comma 4 2 7 3 3 2 3" xfId="9535" xr:uid="{81100304-AF71-44C1-8C2F-BBA967B66485}"/>
    <cellStyle name="Comma 4 2 7 3 3 2 3 2" xfId="49110" xr:uid="{D69D25C1-0D0E-4ED2-AF1B-FBBE7AE238F4}"/>
    <cellStyle name="Comma 4 2 7 3 3 2 4" xfId="30021" xr:uid="{14740C26-F575-4067-A798-4019D90076AB}"/>
    <cellStyle name="Comma 4 2 7 3 3 2 5" xfId="36483" xr:uid="{B379047B-51D2-4587-AE7C-DECC1484D51A}"/>
    <cellStyle name="Comma 4 2 7 3 3 3" xfId="19617" xr:uid="{B6E68D5B-EB66-4403-A16E-ACCA08659F1E}"/>
    <cellStyle name="Comma 4 2 7 3 3 3 2" xfId="51891" xr:uid="{31E59A01-DE2E-4457-9CB9-BE012E1B0250}"/>
    <cellStyle name="Comma 4 2 7 3 3 3 3" xfId="39276" xr:uid="{E0CBC692-490E-41C1-8B81-04CB0A29BD1D}"/>
    <cellStyle name="Comma 4 2 7 3 3 4" xfId="13031" xr:uid="{46E022E7-95A2-4A37-A311-8E696C537449}"/>
    <cellStyle name="Comma 4 2 7 3 3 4 2" xfId="45613" xr:uid="{2D56099F-7E3D-4DEF-A567-3C5E01F0E187}"/>
    <cellStyle name="Comma 4 2 7 3 3 5" xfId="6444" xr:uid="{F6E2BC6B-A5B7-4821-9D45-4130D8D4EB8B}"/>
    <cellStyle name="Comma 4 2 7 3 3 6" xfId="32986" xr:uid="{88CF14C1-6691-4C20-A63A-3DB48C53A0E4}"/>
    <cellStyle name="Comma 4 2 7 3 4" xfId="24505" xr:uid="{D86E7A05-FBBB-423B-BE4B-3EECD13C33B1}"/>
    <cellStyle name="Comma 4 2 7 3 4 2" xfId="16998" xr:uid="{5FC10906-41AF-43CB-AF2E-884FF403E5F2}"/>
    <cellStyle name="Comma 4 2 7 3 4 2 2" xfId="54511" xr:uid="{26C85979-9E11-41E3-AAD8-A242493488D6}"/>
    <cellStyle name="Comma 4 2 7 3 4 2 3" xfId="41896" xr:uid="{46316762-B3E0-4AEC-BADE-EDEA20265260}"/>
    <cellStyle name="Comma 4 2 7 3 4 3" xfId="10412" xr:uid="{8130356E-B1D7-411D-B280-F86CDEB54729}"/>
    <cellStyle name="Comma 4 2 7 3 4 3 2" xfId="48233" xr:uid="{052337D5-8622-4E68-89DA-845F5394BE6B}"/>
    <cellStyle name="Comma 4 2 7 3 4 4" xfId="6078" xr:uid="{BEDEE0CB-CFD2-47E2-B2D5-438327E44395}"/>
    <cellStyle name="Comma 4 2 7 3 4 5" xfId="35606" xr:uid="{C42F08C5-4C34-41BE-8E97-07724659EE8B}"/>
    <cellStyle name="Comma 4 2 7 3 5" xfId="20492" xr:uid="{214B8AEA-24E3-4467-8338-9451816FB046}"/>
    <cellStyle name="Comma 4 2 7 3 5 2" xfId="51014" xr:uid="{8780FC13-8EC5-49CE-8AE1-0AC546935AAA}"/>
    <cellStyle name="Comma 4 2 7 3 5 3" xfId="38399" xr:uid="{2154102C-12E6-4487-8CD4-9BD1DE37D71F}"/>
    <cellStyle name="Comma 4 2 7 3 6" xfId="13906" xr:uid="{A8A8B291-9E41-41E2-9010-9AB288EEFF57}"/>
    <cellStyle name="Comma 4 2 7 3 6 2" xfId="44736" xr:uid="{AB2AA15D-066D-401C-9C07-E49F5C85469B}"/>
    <cellStyle name="Comma 4 2 7 3 7" xfId="7319" xr:uid="{DC41BEA2-5249-4CF9-BCFA-5A410B4A90F2}"/>
    <cellStyle name="Comma 4 2 7 3 8" xfId="32109" xr:uid="{4B16C020-625B-4A1F-8C46-5876F6878E0F}"/>
    <cellStyle name="Comma 4 2 7 4" xfId="26709" xr:uid="{4FE32AE8-D8D7-467A-A6FC-9FF1A1A3EEC6}"/>
    <cellStyle name="Comma 4 2 7 4 2" xfId="23212" xr:uid="{B8C1DEB1-EE2F-4CE3-B24C-E217D4BF29CE}"/>
    <cellStyle name="Comma 4 2 7 4 2 2" xfId="15705" xr:uid="{B4D1715B-AF7B-486E-AD0A-5AEB5FA84AEA}"/>
    <cellStyle name="Comma 4 2 7 4 2 2 2" xfId="55804" xr:uid="{69948E9B-552E-4222-990E-B442AA892F5D}"/>
    <cellStyle name="Comma 4 2 7 4 2 2 3" xfId="43189" xr:uid="{0D30EA58-E87E-4374-B62E-1E6742FD8EAA}"/>
    <cellStyle name="Comma 4 2 7 4 2 3" xfId="9119" xr:uid="{4D2D391D-8582-496B-B74B-BCFC65DA9712}"/>
    <cellStyle name="Comma 4 2 7 4 2 3 2" xfId="49526" xr:uid="{618746EC-6AD0-4783-8D1B-FC5CF5913A20}"/>
    <cellStyle name="Comma 4 2 7 4 2 4" xfId="30437" xr:uid="{DA9F9848-E957-4C73-9158-AA3AE33FDCBF}"/>
    <cellStyle name="Comma 4 2 7 4 2 5" xfId="36899" xr:uid="{A73B8984-A7A0-4AB2-8F81-726603829CF4}"/>
    <cellStyle name="Comma 4 2 7 4 3" xfId="25832" xr:uid="{63918D24-B84E-40C8-8D54-9E6331FCA2C0}"/>
    <cellStyle name="Comma 4 2 7 4 3 2" xfId="18325" xr:uid="{F9A86870-13E0-4964-88B9-78C43F66700D}"/>
    <cellStyle name="Comma 4 2 7 4 3 2 2" xfId="53184" xr:uid="{84CB8C5A-C9A5-46A9-8550-688EC4B04807}"/>
    <cellStyle name="Comma 4 2 7 4 3 2 3" xfId="40569" xr:uid="{F8FE5A69-8A0B-4E14-A86A-A2CB9E91B4B3}"/>
    <cellStyle name="Comma 4 2 7 4 3 3" xfId="11739" xr:uid="{88D41FD7-76F9-4B62-9CC0-787564BAC474}"/>
    <cellStyle name="Comma 4 2 7 4 3 3 2" xfId="46906" xr:uid="{7455030B-D846-431C-99C2-B2B67A6DE157}"/>
    <cellStyle name="Comma 4 2 7 4 3 4" xfId="4751" xr:uid="{139A36AF-8B71-43A0-80B5-FC9C8F864C72}"/>
    <cellStyle name="Comma 4 2 7 4 3 5" xfId="34279" xr:uid="{E0D4B93F-735C-499B-952C-8C16445939E5}"/>
    <cellStyle name="Comma 4 2 7 4 4" xfId="19201" xr:uid="{4C1C087F-DFA3-471D-AA12-A05483DE42DB}"/>
    <cellStyle name="Comma 4 2 7 4 4 2" xfId="52307" xr:uid="{0BBAB301-446B-4D7C-9269-6D49C9FC15AD}"/>
    <cellStyle name="Comma 4 2 7 4 4 3" xfId="39692" xr:uid="{CEDE9645-7314-4A27-AB88-09394ABD7ACC}"/>
    <cellStyle name="Comma 4 2 7 4 5" xfId="12615" xr:uid="{C33B7C11-4387-471D-9497-E60FAEBD88DC}"/>
    <cellStyle name="Comma 4 2 7 4 5 2" xfId="46029" xr:uid="{2E57E9AC-B29F-42A6-98EF-7CDC9CE82728}"/>
    <cellStyle name="Comma 4 2 7 4 6" xfId="3875" xr:uid="{11B0E303-67D4-409F-955B-E45E7D916380}"/>
    <cellStyle name="Comma 4 2 7 4 7" xfId="33402" xr:uid="{13E1137D-D9F3-4850-851D-402A0F589F7A}"/>
    <cellStyle name="Comma 4 2 7 5" xfId="27559" xr:uid="{D27CD946-A0D5-417B-9142-D00EEC7719F9}"/>
    <cellStyle name="Comma 4 2 7 5 2" xfId="24062" xr:uid="{C0E9D7DE-6DBB-448A-9CA7-7817FC1ED49C}"/>
    <cellStyle name="Comma 4 2 7 5 2 2" xfId="16555" xr:uid="{EB64D79D-D074-4FD0-8FA5-397D52A5FDAE}"/>
    <cellStyle name="Comma 4 2 7 5 2 2 2" xfId="54954" xr:uid="{96BC365B-0176-4361-9963-306AF891E018}"/>
    <cellStyle name="Comma 4 2 7 5 2 2 3" xfId="42339" xr:uid="{FB253090-C84C-4CFB-8B94-689881FEDD11}"/>
    <cellStyle name="Comma 4 2 7 5 2 3" xfId="9969" xr:uid="{AF655721-742F-4696-8BD6-CCC8AA9C568A}"/>
    <cellStyle name="Comma 4 2 7 5 2 3 2" xfId="48676" xr:uid="{9E9DD4D8-AB2C-4A81-809F-336C56C8FDBD}"/>
    <cellStyle name="Comma 4 2 7 5 2 4" xfId="29587" xr:uid="{AB2B6B45-6C8F-4EF9-8039-DC7967656A35}"/>
    <cellStyle name="Comma 4 2 7 5 2 5" xfId="36049" xr:uid="{0EB7033D-A2E2-470F-83A7-A4D800B32F5F}"/>
    <cellStyle name="Comma 4 2 7 5 3" xfId="20051" xr:uid="{0A502902-D8C9-4951-84F8-19E3E2CBB7A7}"/>
    <cellStyle name="Comma 4 2 7 5 3 2" xfId="51457" xr:uid="{471406F1-AF2E-43E2-8BCE-E8A25690CF04}"/>
    <cellStyle name="Comma 4 2 7 5 3 3" xfId="38842" xr:uid="{36B9E1E6-1B73-43A7-B006-7338EAE38E0A}"/>
    <cellStyle name="Comma 4 2 7 5 4" xfId="13465" xr:uid="{42F4A884-3918-4A43-8510-2C983310ED22}"/>
    <cellStyle name="Comma 4 2 7 5 4 2" xfId="45179" xr:uid="{73FEF506-A4CE-4CE2-82DD-E0622604E53B}"/>
    <cellStyle name="Comma 4 2 7 5 5" xfId="6878" xr:uid="{2F24AE41-897A-4BB7-90FE-70CDB0D1FBA2}"/>
    <cellStyle name="Comma 4 2 7 5 6" xfId="32552" xr:uid="{34E04CC2-54D7-4FAB-9BAE-D1E943669855}"/>
    <cellStyle name="Comma 4 2 7 6" xfId="24947" xr:uid="{0C60F7E6-CAC9-4F4B-8ADC-24623254C4C9}"/>
    <cellStyle name="Comma 4 2 7 6 2" xfId="17440" xr:uid="{BF0493E8-6B69-4B29-B224-9EDD3C58A090}"/>
    <cellStyle name="Comma 4 2 7 6 2 2" xfId="54069" xr:uid="{EF8DB6C0-7EE7-41C7-9238-45BF3E8C4BC0}"/>
    <cellStyle name="Comma 4 2 7 6 2 3" xfId="41454" xr:uid="{362AA60C-8FEA-4885-8AF9-5BE5270C9A34}"/>
    <cellStyle name="Comma 4 2 7 6 3" xfId="10854" xr:uid="{87EB4276-8B64-4424-B9BA-FB5811F27F17}"/>
    <cellStyle name="Comma 4 2 7 6 3 2" xfId="47791" xr:uid="{7B0D590C-121F-4300-8F03-60D2AF6BE515}"/>
    <cellStyle name="Comma 4 2 7 6 4" xfId="5636" xr:uid="{F38B745C-501C-42C4-BAA2-0C3375A50DB1}"/>
    <cellStyle name="Comma 4 2 7 6 5" xfId="35164" xr:uid="{28FC10CD-B551-4D65-B81A-980AB3666DCE}"/>
    <cellStyle name="Comma 4 2 7 7" xfId="28489" xr:uid="{1DD29B75-D7EA-4175-B520-15D166D6BBFB}"/>
    <cellStyle name="Comma 4 2 7 7 2" xfId="20932" xr:uid="{3EAEFBE2-EB83-4A87-80EC-EEA7BC99AA59}"/>
    <cellStyle name="Comma 4 2 7 7 2 2" xfId="50388" xr:uid="{9EB1A85E-1C78-4C8F-94E0-80017F10F9AD}"/>
    <cellStyle name="Comma 4 2 7 7 3" xfId="14346" xr:uid="{4A0E147D-2D51-44EB-850F-90504D27CDED}"/>
    <cellStyle name="Comma 4 2 7 7 4" xfId="7759" xr:uid="{1370D02D-428D-41EE-A148-52B32AE9CAAB}"/>
    <cellStyle name="Comma 4 2 7 7 5" xfId="37770" xr:uid="{7422AC8B-5660-4F13-B7FF-7FD58CD32583}"/>
    <cellStyle name="Comma 4 2 7 8" xfId="21710" xr:uid="{B3F63D4E-5FC0-4961-8721-1298BE56AE03}"/>
    <cellStyle name="Comma 4 2 7 8 2" xfId="50572" xr:uid="{B24DD867-4207-4ABD-86C5-2C19AA31361B}"/>
    <cellStyle name="Comma 4 2 7 8 3" xfId="37957" xr:uid="{378B390E-6E74-4A59-A2E1-D49EC2D15845}"/>
    <cellStyle name="Comma 4 2 7 9" xfId="21203" xr:uid="{D90D37ED-3345-4C28-B1A7-538CE1D50414}"/>
    <cellStyle name="Comma 4 2 7 9 2" xfId="44266" xr:uid="{0DCC4375-AAE5-41D3-B8B4-7CAF50D09AAB}"/>
    <cellStyle name="Comma 4 2 8" xfId="829" xr:uid="{5EFE15B3-626F-4DFE-8C24-39B52B13D3B2}"/>
    <cellStyle name="Comma 4 2 8 10" xfId="2962" xr:uid="{B5F0C593-9EE4-4B20-8363-3B4044A7D574}"/>
    <cellStyle name="Comma 4 2 8 11" xfId="31743" xr:uid="{42732C4E-3168-4F1A-A59E-B9A5E0F33A26}"/>
    <cellStyle name="Comma 4 2 8 12" xfId="1849" xr:uid="{9694411B-7C2F-46A6-8D5F-BD9D39965FBE}"/>
    <cellStyle name="Comma 4 2 8 2" xfId="1231" xr:uid="{B09EF760-6595-43CD-869C-FE3E258153CB}"/>
    <cellStyle name="Comma 4 2 8 2 2" xfId="26191" xr:uid="{509FE481-120A-492C-8EEC-CCC7281685DF}"/>
    <cellStyle name="Comma 4 2 8 2 2 2" xfId="22693" xr:uid="{25F2F6C0-72E6-46DC-9D7D-F1CAAA1BEA4A}"/>
    <cellStyle name="Comma 4 2 8 2 2 2 2" xfId="15186" xr:uid="{D1D563D1-7B54-40F2-A122-066700BC6497}"/>
    <cellStyle name="Comma 4 2 8 2 2 2 2 2" xfId="56323" xr:uid="{16814CFB-80FD-41CF-ACDB-640764730F82}"/>
    <cellStyle name="Comma 4 2 8 2 2 2 2 3" xfId="43708" xr:uid="{E33BAF46-F9F7-4B19-9704-BF52B435C3BA}"/>
    <cellStyle name="Comma 4 2 8 2 2 2 3" xfId="8600" xr:uid="{81E1EA45-5390-4D14-A564-C802B7829D7D}"/>
    <cellStyle name="Comma 4 2 8 2 2 2 3 2" xfId="50045" xr:uid="{B212FC6B-98C1-4314-BB1B-1B29DE13158E}"/>
    <cellStyle name="Comma 4 2 8 2 2 2 4" xfId="30956" xr:uid="{FB043161-864C-4774-B15B-3F3FB91B2F0E}"/>
    <cellStyle name="Comma 4 2 8 2 2 2 5" xfId="37418" xr:uid="{690D5BB3-1E3E-4CD7-8989-0CE03C359F6E}"/>
    <cellStyle name="Comma 4 2 8 2 2 3" xfId="25311" xr:uid="{7CC41BBD-82F1-4FDA-A6DC-653D5C304ABB}"/>
    <cellStyle name="Comma 4 2 8 2 2 3 2" xfId="17804" xr:uid="{580A5E9E-F754-4703-8096-040B3B54EF04}"/>
    <cellStyle name="Comma 4 2 8 2 2 3 2 2" xfId="53705" xr:uid="{3326222B-7118-4A9B-B756-083B111EF711}"/>
    <cellStyle name="Comma 4 2 8 2 2 3 2 3" xfId="41090" xr:uid="{09FEA855-E902-43AE-9E8D-1FE8C8477233}"/>
    <cellStyle name="Comma 4 2 8 2 2 3 3" xfId="11218" xr:uid="{BBBFA846-8489-4126-8734-CAFF287BB81B}"/>
    <cellStyle name="Comma 4 2 8 2 2 3 3 2" xfId="47427" xr:uid="{7D0C4EB4-BAFF-4CE1-BEF8-825AD079C0A5}"/>
    <cellStyle name="Comma 4 2 8 2 2 3 4" xfId="5272" xr:uid="{45A28997-CC26-4D59-AC8A-0A1D184EBF08}"/>
    <cellStyle name="Comma 4 2 8 2 2 3 5" xfId="34800" xr:uid="{50ED4274-4FBA-4964-90FF-18EE72A44897}"/>
    <cellStyle name="Comma 4 2 8 2 2 4" xfId="18683" xr:uid="{7D153E26-6BE5-4D74-9806-8FC31955D928}"/>
    <cellStyle name="Comma 4 2 8 2 2 4 2" xfId="52826" xr:uid="{0F04ACDC-797D-4DDE-8759-4D73E9459E34}"/>
    <cellStyle name="Comma 4 2 8 2 2 4 3" xfId="40211" xr:uid="{AD88BFB9-D564-440A-A7F8-5FE74D36F96C}"/>
    <cellStyle name="Comma 4 2 8 2 2 5" xfId="12097" xr:uid="{6BA6BB57-20BD-46E2-B5A8-5DC419670C44}"/>
    <cellStyle name="Comma 4 2 8 2 2 5 2" xfId="46548" xr:uid="{DD17C424-00FF-4CCA-8C9A-9C4A8D000451}"/>
    <cellStyle name="Comma 4 2 8 2 2 6" xfId="4393" xr:uid="{71B6EE97-289C-4EFA-925D-FA629BB49A31}"/>
    <cellStyle name="Comma 4 2 8 2 2 7" xfId="33921" xr:uid="{79785E3E-FCCA-48DB-9C03-93A5FE49B8A3}"/>
    <cellStyle name="Comma 4 2 8 2 3" xfId="27046" xr:uid="{DFCFF467-F87B-46D4-A64D-5196AAFB51BA}"/>
    <cellStyle name="Comma 4 2 8 2 3 2" xfId="23549" xr:uid="{5790D263-6443-4036-B058-2FC2CFEEC245}"/>
    <cellStyle name="Comma 4 2 8 2 3 2 2" xfId="16042" xr:uid="{6B11B477-A86C-4424-BC8F-D6CF1FC78BFC}"/>
    <cellStyle name="Comma 4 2 8 2 3 2 2 2" xfId="55467" xr:uid="{087897C1-A1C8-489A-9BCE-79244BB55066}"/>
    <cellStyle name="Comma 4 2 8 2 3 2 2 3" xfId="42852" xr:uid="{04D1D2A8-2DCC-4A4E-9D21-E60DB1C77DC2}"/>
    <cellStyle name="Comma 4 2 8 2 3 2 3" xfId="9456" xr:uid="{A30E66B5-5061-4C54-BC84-40028E6FD056}"/>
    <cellStyle name="Comma 4 2 8 2 3 2 3 2" xfId="49189" xr:uid="{1AC38CDA-2D75-4A61-8F7A-5240C45D5310}"/>
    <cellStyle name="Comma 4 2 8 2 3 2 4" xfId="30100" xr:uid="{0763A8F1-14B3-450B-9E3F-164CE59A39A4}"/>
    <cellStyle name="Comma 4 2 8 2 3 2 5" xfId="36562" xr:uid="{695849FA-99A4-4D5A-A35C-FB6709A48150}"/>
    <cellStyle name="Comma 4 2 8 2 3 3" xfId="19538" xr:uid="{A0D426B1-BCCA-4E96-AD8C-9B79570152EE}"/>
    <cellStyle name="Comma 4 2 8 2 3 3 2" xfId="51970" xr:uid="{2D2B9065-EA95-4809-AA24-F47EA40BA310}"/>
    <cellStyle name="Comma 4 2 8 2 3 3 3" xfId="39355" xr:uid="{1E3BF29B-EE85-475D-946F-545C5D0E4A1A}"/>
    <cellStyle name="Comma 4 2 8 2 3 4" xfId="12952" xr:uid="{BB9480B7-F411-4BFE-841A-1A7A28E3C1E1}"/>
    <cellStyle name="Comma 4 2 8 2 3 4 2" xfId="45692" xr:uid="{1B41AD5D-8E5C-4C36-85FE-AACC85645355}"/>
    <cellStyle name="Comma 4 2 8 2 3 5" xfId="6365" xr:uid="{2F43FDF7-4EF8-4BB4-B785-B25C0B878256}"/>
    <cellStyle name="Comma 4 2 8 2 3 6" xfId="33065" xr:uid="{71DCC039-793B-4EB4-A12E-D1BF406B6372}"/>
    <cellStyle name="Comma 4 2 8 2 4" xfId="24426" xr:uid="{D826A3BB-CC8A-4C01-9F90-53761BD1E35E}"/>
    <cellStyle name="Comma 4 2 8 2 4 2" xfId="16919" xr:uid="{03CEE9C9-F664-4546-854E-8752DE31D197}"/>
    <cellStyle name="Comma 4 2 8 2 4 2 2" xfId="54590" xr:uid="{482C3E78-53BE-465B-A76F-0E2D8D19E98F}"/>
    <cellStyle name="Comma 4 2 8 2 4 2 3" xfId="41975" xr:uid="{B9370241-6907-4D2A-9FDB-0764526C1B27}"/>
    <cellStyle name="Comma 4 2 8 2 4 3" xfId="10333" xr:uid="{C0BC6FE2-32E6-47A2-AA0F-D0CA7E039EEE}"/>
    <cellStyle name="Comma 4 2 8 2 4 3 2" xfId="48312" xr:uid="{2FDC4ACA-9472-4E49-B58E-C536C0CE2EE2}"/>
    <cellStyle name="Comma 4 2 8 2 4 4" xfId="6157" xr:uid="{549467C1-1A34-4B7F-9574-AC7EE00683F7}"/>
    <cellStyle name="Comma 4 2 8 2 4 5" xfId="35685" xr:uid="{11365F84-6F40-40D6-8098-F233B95376FB}"/>
    <cellStyle name="Comma 4 2 8 2 5" xfId="20413" xr:uid="{3F3F6BBE-0F08-49DE-93E5-6628A88C4614}"/>
    <cellStyle name="Comma 4 2 8 2 5 2" xfId="51093" xr:uid="{31BEA190-A05E-4687-9B33-25C75E334DBB}"/>
    <cellStyle name="Comma 4 2 8 2 5 3" xfId="38478" xr:uid="{DE67AD21-E622-4E85-B211-B2627D55C3A1}"/>
    <cellStyle name="Comma 4 2 8 2 6" xfId="13827" xr:uid="{7D5620D8-F2E8-49D7-B52F-E40C71156675}"/>
    <cellStyle name="Comma 4 2 8 2 6 2" xfId="44815" xr:uid="{31D2179C-A9DB-44DC-916F-E86BCA294957}"/>
    <cellStyle name="Comma 4 2 8 2 7" xfId="7240" xr:uid="{441F8495-F6A7-4611-A469-2339FE4C2FE6}"/>
    <cellStyle name="Comma 4 2 8 2 8" xfId="32188" xr:uid="{CD07017A-A245-4DB1-A2B9-D15C0F364011}"/>
    <cellStyle name="Comma 4 2 8 2 9" xfId="27920" xr:uid="{618C0B9E-6E9F-44F8-8C65-6CA9B6A91828}"/>
    <cellStyle name="Comma 4 2 8 3" xfId="26631" xr:uid="{4250DA86-23C9-4096-B6F9-402D938E1786}"/>
    <cellStyle name="Comma 4 2 8 3 2" xfId="23134" xr:uid="{AA0A231C-04BE-45DB-9C12-D657B5F3C35E}"/>
    <cellStyle name="Comma 4 2 8 3 2 2" xfId="15627" xr:uid="{9C7C69FA-FBC8-4809-A5B2-00FEF0AA89AD}"/>
    <cellStyle name="Comma 4 2 8 3 2 2 2" xfId="55882" xr:uid="{9656F182-76E0-41FB-8E38-890C6CAD6D70}"/>
    <cellStyle name="Comma 4 2 8 3 2 2 3" xfId="43267" xr:uid="{931D55E5-64BF-4ED9-B297-D3720D2D6DFA}"/>
    <cellStyle name="Comma 4 2 8 3 2 3" xfId="9041" xr:uid="{D496D436-4F13-4153-929A-C34E24840D1B}"/>
    <cellStyle name="Comma 4 2 8 3 2 3 2" xfId="49604" xr:uid="{50247EC7-B675-4020-89C4-EF40528375E6}"/>
    <cellStyle name="Comma 4 2 8 3 2 4" xfId="30515" xr:uid="{D39EC6FF-1C32-4D7B-9DAA-AEA6274B0036}"/>
    <cellStyle name="Comma 4 2 8 3 2 5" xfId="36977" xr:uid="{B57D7164-A7D3-4C50-A703-FBAEE7318B60}"/>
    <cellStyle name="Comma 4 2 8 3 3" xfId="25753" xr:uid="{5EA3E969-063D-42BC-984B-AF7B074CE81C}"/>
    <cellStyle name="Comma 4 2 8 3 3 2" xfId="18246" xr:uid="{E4DDFB23-27EC-44AD-BB59-ED68FE4EA65A}"/>
    <cellStyle name="Comma 4 2 8 3 3 2 2" xfId="53263" xr:uid="{509A21E1-C54C-452F-B6AB-2F57BEB282B1}"/>
    <cellStyle name="Comma 4 2 8 3 3 2 3" xfId="40648" xr:uid="{697C790E-20FC-41FD-AEF8-A5E74FC3F8AC}"/>
    <cellStyle name="Comma 4 2 8 3 3 3" xfId="11660" xr:uid="{FC4095D4-DA22-4B07-A62A-D7CF3A7C4E2E}"/>
    <cellStyle name="Comma 4 2 8 3 3 3 2" xfId="46985" xr:uid="{59B584DF-3DC8-4774-86FD-00FD9F51F88B}"/>
    <cellStyle name="Comma 4 2 8 3 3 4" xfId="4830" xr:uid="{F2221954-31C4-4814-9BB5-7263B61A1EBF}"/>
    <cellStyle name="Comma 4 2 8 3 3 5" xfId="34358" xr:uid="{A8C1A8EE-386B-45AD-8938-A4DD65C009E5}"/>
    <cellStyle name="Comma 4 2 8 3 4" xfId="19123" xr:uid="{63E89387-3857-4F67-8AE6-84BEA50F5B1B}"/>
    <cellStyle name="Comma 4 2 8 3 4 2" xfId="52385" xr:uid="{DF66F169-BF6B-4714-BE48-E231E37DCF10}"/>
    <cellStyle name="Comma 4 2 8 3 4 3" xfId="39770" xr:uid="{C38102DF-81F7-4736-984C-6E333DB4B1D9}"/>
    <cellStyle name="Comma 4 2 8 3 5" xfId="12537" xr:uid="{E7C1A4E4-81D1-4D28-A2B4-8B63B0BA4BC2}"/>
    <cellStyle name="Comma 4 2 8 3 5 2" xfId="46107" xr:uid="{6B84B0A8-F9B9-42D0-BF12-35894F7EA557}"/>
    <cellStyle name="Comma 4 2 8 3 6" xfId="3953" xr:uid="{5E5F2869-A767-4AE6-A9F0-BBEC0F070CD5}"/>
    <cellStyle name="Comma 4 2 8 3 7" xfId="33480" xr:uid="{F8A51BA3-B47D-44ED-8568-55C50E846446}"/>
    <cellStyle name="Comma 4 2 8 4" xfId="27481" xr:uid="{8FD5703E-BD1E-4A51-BF96-78AA58154EF4}"/>
    <cellStyle name="Comma 4 2 8 4 2" xfId="23984" xr:uid="{EFE6CA58-3629-43EA-B75B-462B48607955}"/>
    <cellStyle name="Comma 4 2 8 4 2 2" xfId="16477" xr:uid="{C00AB162-4062-4F49-88B8-36EAF8A751A5}"/>
    <cellStyle name="Comma 4 2 8 4 2 2 2" xfId="55032" xr:uid="{2351ED93-3DED-424A-9F7C-D580ABB06FFE}"/>
    <cellStyle name="Comma 4 2 8 4 2 2 3" xfId="42417" xr:uid="{9BFC665F-79E6-4751-B96F-277F990F7521}"/>
    <cellStyle name="Comma 4 2 8 4 2 3" xfId="9891" xr:uid="{0DB5C36B-EDEC-4688-B5C2-DF755B70A8D1}"/>
    <cellStyle name="Comma 4 2 8 4 2 3 2" xfId="48754" xr:uid="{25D8BD06-86A4-43CC-9CEB-FD49FB5DF929}"/>
    <cellStyle name="Comma 4 2 8 4 2 4" xfId="29665" xr:uid="{DB13BD1F-BDB8-482D-ACA9-C9FD617E6D1A}"/>
    <cellStyle name="Comma 4 2 8 4 2 5" xfId="36127" xr:uid="{62E72BC1-C75A-4BAD-8196-148BAFC91EA1}"/>
    <cellStyle name="Comma 4 2 8 4 3" xfId="19973" xr:uid="{A0934122-938A-41D0-A99D-4BE43205D4BC}"/>
    <cellStyle name="Comma 4 2 8 4 3 2" xfId="51535" xr:uid="{ED4D99BA-79A4-4ABC-93AE-A17EC89C9ACF}"/>
    <cellStyle name="Comma 4 2 8 4 3 3" xfId="38920" xr:uid="{714DB2C6-C7F3-4FE0-942B-2356F7657152}"/>
    <cellStyle name="Comma 4 2 8 4 4" xfId="13387" xr:uid="{AA940C8B-5540-41A6-9FBB-97A00A37859D}"/>
    <cellStyle name="Comma 4 2 8 4 4 2" xfId="45257" xr:uid="{96DE7463-E789-415F-B99A-B1F4F338F312}"/>
    <cellStyle name="Comma 4 2 8 4 5" xfId="6800" xr:uid="{034A2E5F-11E2-4861-BA79-9BC169744980}"/>
    <cellStyle name="Comma 4 2 8 4 6" xfId="32630" xr:uid="{2C9D25E0-45AB-4195-8F27-821AA55F07B4}"/>
    <cellStyle name="Comma 4 2 8 5" xfId="24868" xr:uid="{40AE7729-37D4-4C05-B0B6-E6B10941530B}"/>
    <cellStyle name="Comma 4 2 8 5 2" xfId="17361" xr:uid="{61BC606B-885F-4120-B246-349CBCB65AAE}"/>
    <cellStyle name="Comma 4 2 8 5 2 2" xfId="54148" xr:uid="{B58A4283-09A3-40C8-9003-54689F239271}"/>
    <cellStyle name="Comma 4 2 8 5 2 3" xfId="41533" xr:uid="{F7D8A40E-A5C9-4D6C-B29F-1E455852274D}"/>
    <cellStyle name="Comma 4 2 8 5 3" xfId="10775" xr:uid="{66F7A1F0-F473-4362-AC40-54A2BDBE7272}"/>
    <cellStyle name="Comma 4 2 8 5 3 2" xfId="47870" xr:uid="{E0A5D557-7285-49F5-ACC6-79EFC7DE4AC3}"/>
    <cellStyle name="Comma 4 2 8 5 4" xfId="5715" xr:uid="{E7F85B61-3478-4C9E-A04D-4B1C5B43B68F}"/>
    <cellStyle name="Comma 4 2 8 5 5" xfId="35243" xr:uid="{18F41E15-E41F-4C04-980D-472DD810190B}"/>
    <cellStyle name="Comma 4 2 8 6" xfId="20853" xr:uid="{5D9ADE04-2C9C-416E-8EAE-692C04A17A00}"/>
    <cellStyle name="Comma 4 2 8 6 2" xfId="50651" xr:uid="{3453C2E1-0148-4A7E-AEA8-CD09CB6030BE}"/>
    <cellStyle name="Comma 4 2 8 6 3" xfId="38036" xr:uid="{416BBCBF-09E2-48FA-BC86-839A3FEEAD20}"/>
    <cellStyle name="Comma 4 2 8 7" xfId="14267" xr:uid="{DF19AAF9-BD42-4B85-968A-E3885956F3E4}"/>
    <cellStyle name="Comma 4 2 8 7 2" xfId="44345" xr:uid="{1F6F4C0D-2DC8-44F9-8633-21E92F8443F2}"/>
    <cellStyle name="Comma 4 2 8 8" xfId="7680" xr:uid="{41C558BC-0D50-4FB7-B5F4-56074FAFA307}"/>
    <cellStyle name="Comma 4 2 8 9" xfId="28411" xr:uid="{A2F460FA-DF03-4531-A5FE-358302E070CF}"/>
    <cellStyle name="Comma 4 2 9" xfId="492" xr:uid="{8ADC47F6-5456-4D77-B9B1-FF08C0FCAEE0}"/>
    <cellStyle name="Comma 4 2 9 10" xfId="28671" xr:uid="{89FF07DF-823E-4057-A0BA-67A32EDDCB02}"/>
    <cellStyle name="Comma 4 2 9 2" xfId="1024" xr:uid="{34992C09-E737-421F-A224-00732E953B7A}"/>
    <cellStyle name="Comma 4 2 9 2 2" xfId="26356" xr:uid="{96F2A746-7950-4978-9FAF-648683F280E0}"/>
    <cellStyle name="Comma 4 2 9 2 2 2" xfId="22858" xr:uid="{A5925EF5-A471-4EFC-93AE-89B35FA892B4}"/>
    <cellStyle name="Comma 4 2 9 2 2 2 2" xfId="15351" xr:uid="{28A45CF6-5408-4015-A001-A9EAB3151956}"/>
    <cellStyle name="Comma 4 2 9 2 2 2 2 2" xfId="56158" xr:uid="{048C49E3-AB24-4B2F-B42F-BBB269C2A5F9}"/>
    <cellStyle name="Comma 4 2 9 2 2 2 2 3" xfId="43543" xr:uid="{DD598AA8-2613-43D3-AA36-2EC4F2503A30}"/>
    <cellStyle name="Comma 4 2 9 2 2 2 3" xfId="8765" xr:uid="{7C1E1B83-27A0-4A23-A629-564FAAED591F}"/>
    <cellStyle name="Comma 4 2 9 2 2 2 3 2" xfId="49880" xr:uid="{FAFB14AC-8179-41F8-A246-EF55C60DFD17}"/>
    <cellStyle name="Comma 4 2 9 2 2 2 4" xfId="30791" xr:uid="{511EF1E0-B304-49E5-BE15-0508EA16D069}"/>
    <cellStyle name="Comma 4 2 9 2 2 2 5" xfId="37253" xr:uid="{FC5305BF-6744-4607-9CEF-12F1625BFAB9}"/>
    <cellStyle name="Comma 4 2 9 2 2 3" xfId="25476" xr:uid="{E6D4DC05-B095-4BA1-BD0C-3B40B8D81222}"/>
    <cellStyle name="Comma 4 2 9 2 2 3 2" xfId="17969" xr:uid="{961E4381-F6FA-4B45-B980-7A08E2B5F6FA}"/>
    <cellStyle name="Comma 4 2 9 2 2 3 2 2" xfId="53540" xr:uid="{64C066E4-7D17-4C04-94B6-C3A6F64B9C13}"/>
    <cellStyle name="Comma 4 2 9 2 2 3 2 3" xfId="40925" xr:uid="{3BE39C1A-3616-40AC-8E2D-91D04753AE00}"/>
    <cellStyle name="Comma 4 2 9 2 2 3 3" xfId="11383" xr:uid="{F25E5C0F-B70F-43CD-B8F5-3F23C02BE4D5}"/>
    <cellStyle name="Comma 4 2 9 2 2 3 3 2" xfId="47262" xr:uid="{DEFBC721-A5B6-4763-ABF3-D86293319139}"/>
    <cellStyle name="Comma 4 2 9 2 2 3 4" xfId="5107" xr:uid="{124896F2-6A0D-4392-964D-B30F16D98AF0}"/>
    <cellStyle name="Comma 4 2 9 2 2 3 5" xfId="34635" xr:uid="{C8F2C191-3F47-4170-B261-846FD15794D0}"/>
    <cellStyle name="Comma 4 2 9 2 2 4" xfId="18848" xr:uid="{597E76EF-17BB-4874-B36B-B08C205F8C18}"/>
    <cellStyle name="Comma 4 2 9 2 2 4 2" xfId="52661" xr:uid="{6439F120-5772-4D48-87BF-4504FD55A07A}"/>
    <cellStyle name="Comma 4 2 9 2 2 4 3" xfId="40046" xr:uid="{6A2839AC-97C3-4D7D-AA07-E79B3979B09B}"/>
    <cellStyle name="Comma 4 2 9 2 2 5" xfId="12262" xr:uid="{5C451EA4-29CC-4DD4-85D4-AA1A647EBDE8}"/>
    <cellStyle name="Comma 4 2 9 2 2 5 2" xfId="46383" xr:uid="{978FCC34-2898-4887-A5F8-D7E6EE1F3FB9}"/>
    <cellStyle name="Comma 4 2 9 2 2 6" xfId="4228" xr:uid="{6A4020E9-BD1B-41B7-AB18-B7C10A99253F}"/>
    <cellStyle name="Comma 4 2 9 2 2 7" xfId="33756" xr:uid="{4D3B38BE-379C-4FC3-8333-7C8961EC3446}"/>
    <cellStyle name="Comma 4 2 9 2 3" xfId="27210" xr:uid="{0AE6A7B6-940D-4247-BCDF-0B829AE4415F}"/>
    <cellStyle name="Comma 4 2 9 2 3 2" xfId="23713" xr:uid="{57CFB330-C308-47F1-9CD2-0C20E1E0F33B}"/>
    <cellStyle name="Comma 4 2 9 2 3 2 2" xfId="16206" xr:uid="{55652FAF-F00A-46AF-8452-8A12D3304090}"/>
    <cellStyle name="Comma 4 2 9 2 3 2 2 2" xfId="55303" xr:uid="{503AFE39-8532-4309-823C-8ED298CD3E6C}"/>
    <cellStyle name="Comma 4 2 9 2 3 2 2 3" xfId="42688" xr:uid="{3036CC6A-979D-4355-8360-463EB8F98D74}"/>
    <cellStyle name="Comma 4 2 9 2 3 2 3" xfId="9620" xr:uid="{A2DF115F-9082-40D1-A33A-382F4295DB83}"/>
    <cellStyle name="Comma 4 2 9 2 3 2 3 2" xfId="49025" xr:uid="{A1EE2431-B0B2-4466-96AF-2C36700071CE}"/>
    <cellStyle name="Comma 4 2 9 2 3 2 4" xfId="29936" xr:uid="{290BC92A-980F-4352-9CEC-678C725F5EAF}"/>
    <cellStyle name="Comma 4 2 9 2 3 2 5" xfId="36398" xr:uid="{AF2E22D8-58D8-4812-9883-E652985448DA}"/>
    <cellStyle name="Comma 4 2 9 2 3 3" xfId="19702" xr:uid="{E048EC33-2690-41F7-BCE8-B51B1DCD51F3}"/>
    <cellStyle name="Comma 4 2 9 2 3 3 2" xfId="51806" xr:uid="{5ADD5E96-E1B1-43B9-9AE0-37B1CD385F3D}"/>
    <cellStyle name="Comma 4 2 9 2 3 3 3" xfId="39191" xr:uid="{440A638A-D3F2-41B0-996D-0D9A13887A8C}"/>
    <cellStyle name="Comma 4 2 9 2 3 4" xfId="13116" xr:uid="{9039C90F-20B3-489A-AEEC-323A5D619872}"/>
    <cellStyle name="Comma 4 2 9 2 3 4 2" xfId="45528" xr:uid="{1582C666-7A6C-4768-8F85-91F6636626C1}"/>
    <cellStyle name="Comma 4 2 9 2 3 5" xfId="6529" xr:uid="{6F05259C-AC6A-472C-9A81-08917A255383}"/>
    <cellStyle name="Comma 4 2 9 2 3 6" xfId="32901" xr:uid="{AF0CD1D0-20B3-4BD0-9CDD-9F524FAB3730}"/>
    <cellStyle name="Comma 4 2 9 2 4" xfId="24591" xr:uid="{D77D1D53-D4BA-4C6C-B4F0-BF5D8B6A4E64}"/>
    <cellStyle name="Comma 4 2 9 2 4 2" xfId="17084" xr:uid="{FBE70A2D-160D-4D6F-9E26-99156495BE28}"/>
    <cellStyle name="Comma 4 2 9 2 4 2 2" xfId="54425" xr:uid="{1768E96E-F5BD-4C94-8EB3-E5D147424AC2}"/>
    <cellStyle name="Comma 4 2 9 2 4 2 3" xfId="41810" xr:uid="{294DD81C-53B3-44A4-BF8E-D79F6FB9C8AF}"/>
    <cellStyle name="Comma 4 2 9 2 4 3" xfId="10498" xr:uid="{811E5464-D5C1-4339-88A6-65599343D25F}"/>
    <cellStyle name="Comma 4 2 9 2 4 3 2" xfId="48147" xr:uid="{7D029220-189E-4E84-A354-8AC74BD072F4}"/>
    <cellStyle name="Comma 4 2 9 2 4 4" xfId="5992" xr:uid="{2767C362-4752-43B2-897F-35ACBB87DAC7}"/>
    <cellStyle name="Comma 4 2 9 2 4 5" xfId="35520" xr:uid="{5B81778E-C9FD-4814-925B-C4D777F497BD}"/>
    <cellStyle name="Comma 4 2 9 2 5" xfId="20578" xr:uid="{BFBF6D03-C565-4BA9-9E81-27472466F1FD}"/>
    <cellStyle name="Comma 4 2 9 2 5 2" xfId="50928" xr:uid="{6601EF42-8E3E-4338-A6F3-A2135E19ECA4}"/>
    <cellStyle name="Comma 4 2 9 2 5 3" xfId="38313" xr:uid="{CD707126-1845-4C6D-991F-FBFFA4059FDE}"/>
    <cellStyle name="Comma 4 2 9 2 6" xfId="13992" xr:uid="{9D6FCA7B-ECCC-43D2-941F-B43B228FD1CA}"/>
    <cellStyle name="Comma 4 2 9 2 6 2" xfId="44650" xr:uid="{89E44EC6-5CC8-4688-8B55-33D186A97ABF}"/>
    <cellStyle name="Comma 4 2 9 2 7" xfId="7405" xr:uid="{C54A46B6-6717-4B7F-9B8D-B5A5A40E0867}"/>
    <cellStyle name="Comma 4 2 9 2 8" xfId="32023" xr:uid="{884AD73C-A656-410E-9BFA-C2A8590F664E}"/>
    <cellStyle name="Comma 4 2 9 2 9" xfId="28087" xr:uid="{7C39BFB7-8428-42BB-8D13-891C37ADFBF3}"/>
    <cellStyle name="Comma 4 2 9 3" xfId="26795" xr:uid="{81A2DDE0-E55D-48BA-A279-CA15CC99DDE9}"/>
    <cellStyle name="Comma 4 2 9 3 2" xfId="23298" xr:uid="{D80E3EE2-2F5F-4E51-8E2A-268B7995DC7D}"/>
    <cellStyle name="Comma 4 2 9 3 2 2" xfId="15791" xr:uid="{1EC8D7AB-10B1-418B-8A74-39D86E98417D}"/>
    <cellStyle name="Comma 4 2 9 3 2 2 2" xfId="55718" xr:uid="{2C5CDB6A-9523-43B9-A10C-98B68761AD2D}"/>
    <cellStyle name="Comma 4 2 9 3 2 2 3" xfId="43103" xr:uid="{790F7F1F-E571-414D-A90C-729686A4A36C}"/>
    <cellStyle name="Comma 4 2 9 3 2 3" xfId="9205" xr:uid="{0E287A17-A577-4EBB-8BA4-721A6DE06297}"/>
    <cellStyle name="Comma 4 2 9 3 2 3 2" xfId="49440" xr:uid="{FB591BB3-110E-49F3-8132-5185CEC4B557}"/>
    <cellStyle name="Comma 4 2 9 3 2 4" xfId="30351" xr:uid="{2C08A498-7217-480F-A5E5-F493A6C1C504}"/>
    <cellStyle name="Comma 4 2 9 3 2 5" xfId="36813" xr:uid="{8B2A715B-A87B-453E-95B4-4B50C8B552F4}"/>
    <cellStyle name="Comma 4 2 9 3 3" xfId="25920" xr:uid="{858FC519-4BDF-4CAD-87C9-2196E1C40CBA}"/>
    <cellStyle name="Comma 4 2 9 3 3 2" xfId="18413" xr:uid="{65B4570F-B4C0-48F5-8101-6B2D6EA3EFB3}"/>
    <cellStyle name="Comma 4 2 9 3 3 2 2" xfId="53096" xr:uid="{CDC8D343-D64B-46C5-8F51-38C319FBA7DE}"/>
    <cellStyle name="Comma 4 2 9 3 3 2 3" xfId="40481" xr:uid="{E8F2594E-957B-4DF3-A8D1-C544B1825A13}"/>
    <cellStyle name="Comma 4 2 9 3 3 3" xfId="11827" xr:uid="{3E4C0438-F002-4EF4-B70A-4F251A8CD829}"/>
    <cellStyle name="Comma 4 2 9 3 3 3 2" xfId="46818" xr:uid="{19DC0845-1407-4ADD-8FC2-5B13495947DB}"/>
    <cellStyle name="Comma 4 2 9 3 3 4" xfId="4663" xr:uid="{2458238B-A8DB-4432-9028-16130629C837}"/>
    <cellStyle name="Comma 4 2 9 3 3 5" xfId="34191" xr:uid="{F2EC4D8D-DD24-444C-93C4-2E6DE28F63F1}"/>
    <cellStyle name="Comma 4 2 9 3 4" xfId="19287" xr:uid="{AB113143-BE9E-448F-9DD8-6DCEA774DCD1}"/>
    <cellStyle name="Comma 4 2 9 3 4 2" xfId="52221" xr:uid="{76085F45-E440-4BF4-8EC6-ED8A50A1EBE3}"/>
    <cellStyle name="Comma 4 2 9 3 4 3" xfId="39606" xr:uid="{FAF071B8-F3FF-41F5-AB01-1794EB6E8598}"/>
    <cellStyle name="Comma 4 2 9 3 5" xfId="12701" xr:uid="{86E86DBC-4EAD-4320-A1AB-31C6A92A57FD}"/>
    <cellStyle name="Comma 4 2 9 3 5 2" xfId="45943" xr:uid="{958619AC-10F2-41B9-85D1-7B8905EBBBF1}"/>
    <cellStyle name="Comma 4 2 9 3 6" xfId="3789" xr:uid="{1314B165-6DA8-4A44-ACCE-E30B768F55B5}"/>
    <cellStyle name="Comma 4 2 9 3 7" xfId="33316" xr:uid="{ED14EA84-7902-41C3-97B1-3C008F11E527}"/>
    <cellStyle name="Comma 4 2 9 4" xfId="27645" xr:uid="{2E420E41-6613-44C3-B374-9B02E5B8F7EC}"/>
    <cellStyle name="Comma 4 2 9 4 2" xfId="24148" xr:uid="{3B2DBA1B-5848-44E4-8FAD-D680681809FD}"/>
    <cellStyle name="Comma 4 2 9 4 2 2" xfId="16641" xr:uid="{D4BF975A-EBC0-4702-85C2-2A41A317419E}"/>
    <cellStyle name="Comma 4 2 9 4 2 2 2" xfId="54868" xr:uid="{D93C151F-A4BC-4171-A063-B245B5C4C514}"/>
    <cellStyle name="Comma 4 2 9 4 2 2 3" xfId="42253" xr:uid="{9415EA10-BB84-493C-8355-B49D8E5CA33D}"/>
    <cellStyle name="Comma 4 2 9 4 2 3" xfId="10055" xr:uid="{FFF0F804-B8BA-4F5B-9A30-00F362F9A65E}"/>
    <cellStyle name="Comma 4 2 9 4 2 3 2" xfId="48590" xr:uid="{FF373290-EA88-4D15-9661-F113FC8268AE}"/>
    <cellStyle name="Comma 4 2 9 4 2 4" xfId="29501" xr:uid="{1ED5E305-1C20-404B-BBFE-FBFDD7249B90}"/>
    <cellStyle name="Comma 4 2 9 4 2 5" xfId="35963" xr:uid="{FA1E7005-6B1D-4801-A95A-C4893608B84F}"/>
    <cellStyle name="Comma 4 2 9 4 3" xfId="20137" xr:uid="{D94BF17B-E568-466E-804D-F666F580368B}"/>
    <cellStyle name="Comma 4 2 9 4 3 2" xfId="51371" xr:uid="{5F96FD02-4BE6-48DD-BB4A-74DF723061C8}"/>
    <cellStyle name="Comma 4 2 9 4 3 3" xfId="38756" xr:uid="{2DB31710-AFC0-4446-9166-D18A82A278CF}"/>
    <cellStyle name="Comma 4 2 9 4 4" xfId="13551" xr:uid="{30B04530-7ABC-4FA6-B708-40A457743695}"/>
    <cellStyle name="Comma 4 2 9 4 4 2" xfId="45093" xr:uid="{4FFA5E6B-E503-4B46-AEDB-6EB039615244}"/>
    <cellStyle name="Comma 4 2 9 4 5" xfId="6964" xr:uid="{4E43D981-DF62-4F14-946C-5FEA16B245CB}"/>
    <cellStyle name="Comma 4 2 9 4 6" xfId="32466" xr:uid="{5FB06F25-1CC5-4AD4-8C52-B2F595B16063}"/>
    <cellStyle name="Comma 4 2 9 5" xfId="25035" xr:uid="{966A479E-AC46-438A-8C5A-C7B397354198}"/>
    <cellStyle name="Comma 4 2 9 5 2" xfId="17528" xr:uid="{AB5014D8-28DC-40FD-AC0C-9A46F59B739B}"/>
    <cellStyle name="Comma 4 2 9 5 2 2" xfId="53981" xr:uid="{69E3BB17-5EFC-46AE-AED7-A35AE26C752C}"/>
    <cellStyle name="Comma 4 2 9 5 2 3" xfId="41366" xr:uid="{9F1BEB9C-F1E0-449E-8991-E02E0BE5852C}"/>
    <cellStyle name="Comma 4 2 9 5 3" xfId="10942" xr:uid="{6150A56C-3ED7-43BE-9AF3-B1940087B56A}"/>
    <cellStyle name="Comma 4 2 9 5 3 2" xfId="47703" xr:uid="{6A9E5DDB-FB4F-459F-BF56-F886DA0F02C6}"/>
    <cellStyle name="Comma 4 2 9 5 4" xfId="5548" xr:uid="{D61C15E1-F936-4863-A941-3041BB5CD294}"/>
    <cellStyle name="Comma 4 2 9 5 5" xfId="35076" xr:uid="{03EA68CB-4104-453D-A625-C23C49144E99}"/>
    <cellStyle name="Comma 4 2 9 6" xfId="21020" xr:uid="{2A22E9FF-590A-4BD0-B5B8-8B3026C52C50}"/>
    <cellStyle name="Comma 4 2 9 6 2" xfId="50484" xr:uid="{BE7470C0-B8EC-4AB2-B842-45159BD57414}"/>
    <cellStyle name="Comma 4 2 9 6 3" xfId="37869" xr:uid="{7CE5347A-7783-4850-8DA3-CB4EA9868CE6}"/>
    <cellStyle name="Comma 4 2 9 7" xfId="14434" xr:uid="{054C41AE-E152-4555-8CC2-0987E1AEB148}"/>
    <cellStyle name="Comma 4 2 9 7 2" xfId="44127" xr:uid="{D6C8F54C-16AE-4E1A-9FCD-BD30A7103F99}"/>
    <cellStyle name="Comma 4 2 9 8" xfId="7847" xr:uid="{60A14785-BCB7-408E-8287-0F50559407EB}"/>
    <cellStyle name="Comma 4 2 9 9" xfId="31575" xr:uid="{D86F93A8-7915-42F6-937E-52272BF030CC}"/>
    <cellStyle name="Comma 4 20" xfId="22483" xr:uid="{E2170697-1CD7-46CD-AFD2-0088F310281C}"/>
    <cellStyle name="Comma 4 20 2" xfId="14976" xr:uid="{023AFE7F-CA93-442A-9E96-096BE1D687CA}"/>
    <cellStyle name="Comma 4 20 2 2" xfId="50260" xr:uid="{588F6B8B-5FC9-40B9-B45E-242FF4945F17}"/>
    <cellStyle name="Comma 4 20 3" xfId="8390" xr:uid="{40EF17FC-161A-4979-8DFD-3196A603FE8A}"/>
    <cellStyle name="Comma 4 20 4" xfId="31166" xr:uid="{6158EAAC-4C47-42CC-A89D-250E5AC62BEE}"/>
    <cellStyle name="Comma 4 20 5" xfId="37633" xr:uid="{E1EE7D07-6315-4479-A55A-E7E2E7ECF2D8}"/>
    <cellStyle name="Comma 4 21" xfId="22125" xr:uid="{262C4BF7-F60E-4A3F-8A9E-815BDB8967CD}"/>
    <cellStyle name="Comma 4 21 2" xfId="50290" xr:uid="{202B8C87-6F9D-4E13-9C6B-6A88FA7E602E}"/>
    <cellStyle name="Comma 4 21 3" xfId="37666" xr:uid="{AA27F98A-28B2-496A-B073-71815BF5F1E2}"/>
    <cellStyle name="Comma 4 22" xfId="21513" xr:uid="{11AC0406-E266-4640-B0AD-42EFC15FC67F}"/>
    <cellStyle name="Comma 4 22 2" xfId="43968" xr:uid="{1252AC4F-9A91-4A7F-8950-BDDA7F91A760}"/>
    <cellStyle name="Comma 4 22 3" xfId="31442" xr:uid="{04927E05-5701-41C3-8161-CB11DDDB4862}"/>
    <cellStyle name="Comma 4 23" xfId="29244" xr:uid="{EF76DA6B-6285-4382-8914-1AE5E6E8354C}"/>
    <cellStyle name="Comma 4 23 2" xfId="43936" xr:uid="{FF5BD5B3-54C1-44D2-8086-AAB0261A21D9}"/>
    <cellStyle name="Comma 4 24" xfId="1392" xr:uid="{C6A2B853-FFA4-4A7A-B31F-E1E6ED3301D7}"/>
    <cellStyle name="Comma 4 24 2" xfId="1403" xr:uid="{17022D6B-6844-4875-82B2-0322EB732F7C}"/>
    <cellStyle name="Comma 4 24 2 2" xfId="474" xr:uid="{09D4B04D-BB5E-46B7-9028-BAA6ABB73F7D}"/>
    <cellStyle name="Comma 4 24 2 2 2" xfId="1017" xr:uid="{1622DD25-4B73-4C88-A30A-E310F30BD0B3}"/>
    <cellStyle name="Comma 4 24 2 2 2 2" xfId="31373" xr:uid="{975659B3-7942-4160-BF66-E1B74937DAD6}"/>
    <cellStyle name="Comma 4 24 2 2 3" xfId="1407" xr:uid="{DE1D6545-2486-446A-BB05-6C345397BFAF}"/>
    <cellStyle name="Comma 4 24 2 2 4" xfId="1365" xr:uid="{F740144A-E0DA-4907-A00C-55AA547233D9}"/>
    <cellStyle name="Comma 4 24 2 3" xfId="31386" xr:uid="{FA453110-0304-4657-8DD1-5D9F5270901D}"/>
    <cellStyle name="Comma 4 24 2 4" xfId="459" xr:uid="{37C18B97-3491-40F8-A962-04444AD8E785}"/>
    <cellStyle name="Comma 4 24 2 4 2" xfId="1009" xr:uid="{DEA49C4B-1AE9-4ECE-A2BD-72C039E0E4D3}"/>
    <cellStyle name="Comma 4 24 2 4 3" xfId="31357" xr:uid="{6C15B3F9-A069-4470-A323-B774FA90409A}"/>
    <cellStyle name="Comma 4 24 2 5" xfId="57258" xr:uid="{6FFFCCED-1ACC-49CB-9D40-7451AE42BC27}"/>
    <cellStyle name="Comma 4 24 3" xfId="1398" xr:uid="{9E19FB4E-F4A0-493F-9864-615B00BEAF03}"/>
    <cellStyle name="Comma 4 24 4" xfId="57254" xr:uid="{86D6863A-607A-4E62-91CF-E1B85479E621}"/>
    <cellStyle name="Comma 4 25" xfId="31339" xr:uid="{60E74BF5-18F8-4C53-B26A-D69093B62A46}"/>
    <cellStyle name="Comma 4 25 2" xfId="31410" xr:uid="{66D9FC76-3E43-488C-A43D-587E62AAD26D}"/>
    <cellStyle name="Comma 4 26" xfId="6286" xr:uid="{CF27C648-D77B-403A-B974-EEAD0E8469F3}"/>
    <cellStyle name="Comma 4 27" xfId="2740" xr:uid="{8F0AA5DD-0832-475F-8EEC-2F3582031D6B}"/>
    <cellStyle name="Comma 4 28" xfId="1389" xr:uid="{937E28D6-D678-43A2-924D-D5DAA3BF2954}"/>
    <cellStyle name="Comma 4 29" xfId="56797" xr:uid="{4B55CDD0-77C8-4A17-A2CC-25539959E051}"/>
    <cellStyle name="Comma 4 3" xfId="177" xr:uid="{DAAE732D-2253-40C8-85E5-D0833107B2C7}"/>
    <cellStyle name="Comma 4 3 10" xfId="28750" xr:uid="{5F2227A1-04B9-47E9-9952-32E9CF167E7F}"/>
    <cellStyle name="Comma 4 3 10 2" xfId="21079" xr:uid="{749335A9-4135-4F51-828C-29398ADB3E61}"/>
    <cellStyle name="Comma 4 3 10 2 2" xfId="50261" xr:uid="{F85CB6DD-5624-48A9-971C-AE6B4B195572}"/>
    <cellStyle name="Comma 4 3 10 3" xfId="14493" xr:uid="{5E6BD0F8-308E-4B45-9BF4-E7202E1B5079}"/>
    <cellStyle name="Comma 4 3 10 4" xfId="7906" xr:uid="{9E841B8B-21BA-4B18-A586-75E6D9C9B89F}"/>
    <cellStyle name="Comma 4 3 10 5" xfId="37634" xr:uid="{5D965BBA-FF92-4B4F-8E8D-3CEE2E36187B}"/>
    <cellStyle name="Comma 4 3 11" xfId="22479" xr:uid="{F537AD1D-929E-45C3-960E-A990E8BE7AA0}"/>
    <cellStyle name="Comma 4 3 11 2" xfId="14972" xr:uid="{AC8AFE81-58E1-417C-AEFB-953AD545877E}"/>
    <cellStyle name="Comma 4 3 11 2 2" xfId="44028" xr:uid="{D8FC4814-317C-4ABF-948A-6AB62B66427E}"/>
    <cellStyle name="Comma 4 3 11 3" xfId="8386" xr:uid="{9AEBDC96-062E-43AA-955F-5401AE6F8F5C}"/>
    <cellStyle name="Comma 4 3 11 4" xfId="31170" xr:uid="{98A19C63-4BC8-4757-BDA8-97125D798F0D}"/>
    <cellStyle name="Comma 4 3 11 5" xfId="31510" xr:uid="{08BB54FA-5995-40C2-861E-09D69A706518}"/>
    <cellStyle name="Comma 4 3 12" xfId="29149" xr:uid="{4CB6C026-A951-444D-85FF-359FC63D4654}"/>
    <cellStyle name="Comma 4 3 12 2" xfId="21380" xr:uid="{6A1ED58A-B9CC-4D21-9A9B-C5B5848C4887}"/>
    <cellStyle name="Comma 4 3 12 2 2" xfId="50429" xr:uid="{51CCA98C-FB45-439B-997A-B369EE49B08E}"/>
    <cellStyle name="Comma 4 3 12 3" xfId="14794" xr:uid="{9F24D885-478E-4ACC-B00C-A2D0C4B5858A}"/>
    <cellStyle name="Comma 4 3 12 4" xfId="8207" xr:uid="{404D523D-BCC2-476A-89BD-DC57D01A4D77}"/>
    <cellStyle name="Comma 4 3 12 5" xfId="37814" xr:uid="{34495755-3D93-4184-A543-C8D7506C8EA5}"/>
    <cellStyle name="Comma 4 3 13" xfId="22178" xr:uid="{318FFBAF-D532-45D8-8090-7B59ABBAFA82}"/>
    <cellStyle name="Comma 4 3 13 2" xfId="14877" xr:uid="{878E7C7C-FA12-4A7C-ABC4-3B164C4CFBEA}"/>
    <cellStyle name="Comma 4 3 13 3" xfId="43972" xr:uid="{16CC6FB7-30D2-4193-A860-1F841968705E}"/>
    <cellStyle name="Comma 4 3 14" xfId="21986" xr:uid="{8EC9C98D-B025-4017-B066-2CEB7CAD806C}"/>
    <cellStyle name="Comma 4 3 15" xfId="21445" xr:uid="{F6BDE322-5263-4F4A-A3C6-3724F1D536A2}"/>
    <cellStyle name="Comma 4 3 16" xfId="14860" xr:uid="{A834F3FB-1EDE-4195-AC09-2DD3AFCD1778}"/>
    <cellStyle name="Comma 4 3 17" xfId="8273" xr:uid="{3B375E0D-FBCF-4F69-8C7E-2C9E67867B1F}"/>
    <cellStyle name="Comma 4 3 18" xfId="29232" xr:uid="{0748F035-C4C4-4DE5-B89A-1654263BE9B9}"/>
    <cellStyle name="Comma 4 3 19" xfId="31326" xr:uid="{DCA8BA65-FE02-41FB-9341-B63D8508FB3E}"/>
    <cellStyle name="Comma 4 3 2" xfId="646" xr:uid="{C0C680D7-E9D2-4B53-84CB-C3EFFA1A7177}"/>
    <cellStyle name="Comma 4 3 2 10" xfId="21882" xr:uid="{BACFA17A-A07C-4553-8A51-F28565DBCA95}"/>
    <cellStyle name="Comma 4 3 2 10 2" xfId="14876" xr:uid="{CF0A8275-3726-4521-8EDC-2446C3163315}"/>
    <cellStyle name="Comma 4 3 2 10 3" xfId="44087" xr:uid="{6E10AFBD-84D3-44E4-ADC7-BFF4D4C3FF74}"/>
    <cellStyle name="Comma 4 3 2 11" xfId="21434" xr:uid="{6BBC3CDC-35CE-4B8B-B16E-67D2B79F1D11}"/>
    <cellStyle name="Comma 4 3 2 11 2" xfId="31545" xr:uid="{85DB812F-20D8-43BF-9DB2-FC4686B1513B}"/>
    <cellStyle name="Comma 4 3 2 12" xfId="14849" xr:uid="{7FE41C3D-ADB1-4ADD-B917-210F050B6002}"/>
    <cellStyle name="Comma 4 3 2 13" xfId="8262" xr:uid="{C4326E2F-6B91-44C8-B3BE-E2DD9B70A954}"/>
    <cellStyle name="Comma 4 3 2 14" xfId="29214" xr:uid="{39CBE9BF-6A0D-4FDA-9088-DE3F77A541A4}"/>
    <cellStyle name="Comma 4 3 2 15" xfId="2969" xr:uid="{A8289787-BFF3-4DC8-AA02-8763EC7C522E}"/>
    <cellStyle name="Comma 4 3 2 16" xfId="1856" xr:uid="{6EDEDCAC-E7F6-4401-978A-2EF1B901E776}"/>
    <cellStyle name="Comma 4 3 2 17" xfId="31374" xr:uid="{9E408AB3-81F7-4927-B4C3-B18D39FB2FDE}"/>
    <cellStyle name="Comma 4 3 2 18" xfId="1421" xr:uid="{598DBF93-C7C6-47B9-8F3B-E6BDFD71D687}"/>
    <cellStyle name="Comma 4 3 2 2" xfId="809" xr:uid="{E1DD8386-5449-4ECA-99BF-D0456702DC78}"/>
    <cellStyle name="Comma 4 3 2 2 10" xfId="21820" xr:uid="{BEB730FE-9C31-47F7-860A-8E600FD9993F}"/>
    <cellStyle name="Comma 4 3 2 2 11" xfId="21639" xr:uid="{5D74D482-5823-41DD-B5C2-B19556E7FB94}"/>
    <cellStyle name="Comma 4 3 2 2 12" xfId="21322" xr:uid="{C5A7E4D0-58D2-44A8-B71A-C6396852501E}"/>
    <cellStyle name="Comma 4 3 2 2 13" xfId="14736" xr:uid="{4DA7E3C4-1546-4A13-8E73-D13FBC0D0F80}"/>
    <cellStyle name="Comma 4 3 2 2 14" xfId="8149" xr:uid="{52553046-CCDE-4E25-87DA-C16C9B763ECF}"/>
    <cellStyle name="Comma 4 3 2 2 15" xfId="29041" xr:uid="{949E60CF-16C3-408D-B673-3065DFB50E72}"/>
    <cellStyle name="Comma 4 3 2 2 16" xfId="3171" xr:uid="{D506C6A8-6EA8-4872-A4DC-FAFFB6E3C93E}"/>
    <cellStyle name="Comma 4 3 2 2 17" xfId="2243" xr:uid="{8AEBDB34-315F-4E8D-BE89-315EBF65B95D}"/>
    <cellStyle name="Comma 4 3 2 2 18" xfId="31685" xr:uid="{689805E5-41DC-49A9-BC8F-71AA7410BB30}"/>
    <cellStyle name="Comma 4 3 2 2 19" xfId="1443" xr:uid="{16B55D59-EB6F-4748-96E9-9BB7DD25D004}"/>
    <cellStyle name="Comma 4 3 2 2 2" xfId="1216" xr:uid="{901CDB3B-C45E-4E2D-9E23-F214D87CB658}"/>
    <cellStyle name="Comma 4 3 2 2 2 10" xfId="31840" xr:uid="{C98BA405-C2CA-4818-9A26-75DD6BAC54D0}"/>
    <cellStyle name="Comma 4 3 2 2 2 11" xfId="28904" xr:uid="{A8C6AD24-E294-43A6-8B76-FB72E6CBDCE7}"/>
    <cellStyle name="Comma 4 3 2 2 2 2" xfId="27824" xr:uid="{33BC31A8-67BC-41E7-8147-16B677D8C8CD}"/>
    <cellStyle name="Comma 4 3 2 2 2 2 2" xfId="26094" xr:uid="{B5FC6A13-C597-485A-A198-17D5C2D0AC7A}"/>
    <cellStyle name="Comma 4 3 2 2 2 2 2 2" xfId="22596" xr:uid="{31F869D4-4F9C-4A6D-A7BB-DD2B2E93A24B}"/>
    <cellStyle name="Comma 4 3 2 2 2 2 2 2 2" xfId="15089" xr:uid="{5DF47C08-1DC6-46DD-A2A6-619B4049D495}"/>
    <cellStyle name="Comma 4 3 2 2 2 2 2 2 2 2" xfId="56420" xr:uid="{9B3B38DD-C8D6-4FD3-A31B-1A0C8DB24713}"/>
    <cellStyle name="Comma 4 3 2 2 2 2 2 2 2 3" xfId="43805" xr:uid="{0EBFA452-5FD6-4042-9982-A6860195788B}"/>
    <cellStyle name="Comma 4 3 2 2 2 2 2 2 3" xfId="8503" xr:uid="{E65622E8-AD00-4F96-8134-F30506A29F8E}"/>
    <cellStyle name="Comma 4 3 2 2 2 2 2 2 3 2" xfId="50142" xr:uid="{B2CF0EDD-5EDC-4E3F-B958-40CBB9A9BCD2}"/>
    <cellStyle name="Comma 4 3 2 2 2 2 2 2 4" xfId="31053" xr:uid="{552804F9-0DDB-4333-A096-6AD0424AA3D2}"/>
    <cellStyle name="Comma 4 3 2 2 2 2 2 2 5" xfId="37515" xr:uid="{57EDBBBA-0B7B-4E1F-9C6C-B7D102CC1B23}"/>
    <cellStyle name="Comma 4 3 2 2 2 2 2 3" xfId="25214" xr:uid="{7B4E874A-39BF-47D5-90D4-5A81E6EF50F2}"/>
    <cellStyle name="Comma 4 3 2 2 2 2 2 3 2" xfId="17707" xr:uid="{A2BD59B9-CAE5-457A-83A5-024F551E241B}"/>
    <cellStyle name="Comma 4 3 2 2 2 2 2 3 2 2" xfId="53802" xr:uid="{BBEA97ED-0803-46DF-8022-260A6061DF44}"/>
    <cellStyle name="Comma 4 3 2 2 2 2 2 3 2 3" xfId="41187" xr:uid="{F2593507-BB3D-43C7-82DB-97637C35EE55}"/>
    <cellStyle name="Comma 4 3 2 2 2 2 2 3 3" xfId="11121" xr:uid="{5AAA3CC3-C9FA-4A68-90D0-BE0845D45051}"/>
    <cellStyle name="Comma 4 3 2 2 2 2 2 3 3 2" xfId="47524" xr:uid="{97297289-D4D9-4CA7-AC1A-60393E1283F9}"/>
    <cellStyle name="Comma 4 3 2 2 2 2 2 3 4" xfId="5369" xr:uid="{E5868523-4FD6-4AD6-8933-5DB4CA810A46}"/>
    <cellStyle name="Comma 4 3 2 2 2 2 2 3 5" xfId="34897" xr:uid="{29A968DB-AF3A-493C-909E-0458743774A8}"/>
    <cellStyle name="Comma 4 3 2 2 2 2 2 4" xfId="18586" xr:uid="{60E80EDC-8E02-480C-BB27-B289FC26A6FB}"/>
    <cellStyle name="Comma 4 3 2 2 2 2 2 4 2" xfId="52923" xr:uid="{5627681D-D42A-4F0E-8890-F54A86FA929B}"/>
    <cellStyle name="Comma 4 3 2 2 2 2 2 4 3" xfId="40308" xr:uid="{9D1C1AC4-BD11-447F-AC63-6FCE07F79D1F}"/>
    <cellStyle name="Comma 4 3 2 2 2 2 2 5" xfId="12000" xr:uid="{5FB08AAE-D480-41AD-A411-0F7874E7FFD2}"/>
    <cellStyle name="Comma 4 3 2 2 2 2 2 5 2" xfId="46645" xr:uid="{A998F5C8-1306-428C-8C5A-66DA5DAD80E6}"/>
    <cellStyle name="Comma 4 3 2 2 2 2 2 6" xfId="4490" xr:uid="{6C339BA1-4E50-49AA-92AD-9F861EDCF989}"/>
    <cellStyle name="Comma 4 3 2 2 2 2 2 7" xfId="34018" xr:uid="{37E7C3D9-8666-448C-A8D7-ECBF8C613E4C}"/>
    <cellStyle name="Comma 4 3 2 2 2 2 3" xfId="26950" xr:uid="{D236998F-6E11-48D6-914F-CC62C0E431F3}"/>
    <cellStyle name="Comma 4 3 2 2 2 2 3 2" xfId="23453" xr:uid="{BD1B444E-B14F-4061-BB7B-6D35156DF448}"/>
    <cellStyle name="Comma 4 3 2 2 2 2 3 2 2" xfId="15946" xr:uid="{CCE6F91B-7DCE-4B56-A46C-71C7DD873663}"/>
    <cellStyle name="Comma 4 3 2 2 2 2 3 2 2 2" xfId="55563" xr:uid="{745A631A-8E41-4929-A76F-C2AC95AF619F}"/>
    <cellStyle name="Comma 4 3 2 2 2 2 3 2 2 3" xfId="42948" xr:uid="{BC7E8E87-0395-4132-8E54-062B9BD98D20}"/>
    <cellStyle name="Comma 4 3 2 2 2 2 3 2 3" xfId="9360" xr:uid="{648BC064-CEA4-4410-8A8A-690765A010B3}"/>
    <cellStyle name="Comma 4 3 2 2 2 2 3 2 3 2" xfId="49285" xr:uid="{00F86165-E7DC-439E-8BA9-FB7F69F4171F}"/>
    <cellStyle name="Comma 4 3 2 2 2 2 3 2 4" xfId="30196" xr:uid="{51FB6F0C-F861-4817-82F5-144E00E36058}"/>
    <cellStyle name="Comma 4 3 2 2 2 2 3 2 5" xfId="36658" xr:uid="{7ABDC5F3-CAF4-44F5-A9D7-310918C89BA5}"/>
    <cellStyle name="Comma 4 3 2 2 2 2 3 3" xfId="19442" xr:uid="{2304C5EB-01B6-4631-AA71-6E5B5C5F741A}"/>
    <cellStyle name="Comma 4 3 2 2 2 2 3 3 2" xfId="52066" xr:uid="{6B56EAC2-68DB-42F8-9D03-707A06D57980}"/>
    <cellStyle name="Comma 4 3 2 2 2 2 3 3 3" xfId="39451" xr:uid="{37F7F46A-456B-4E87-A09F-4B8B1ECAEE52}"/>
    <cellStyle name="Comma 4 3 2 2 2 2 3 4" xfId="12856" xr:uid="{C19EE509-DF67-4604-8E68-BC1F03675C83}"/>
    <cellStyle name="Comma 4 3 2 2 2 2 3 4 2" xfId="45788" xr:uid="{CFF29E27-3B55-41CB-9358-3C78B52A210A}"/>
    <cellStyle name="Comma 4 3 2 2 2 2 3 5" xfId="3634" xr:uid="{18B82A3D-9386-400B-822E-F84B07C9ED59}"/>
    <cellStyle name="Comma 4 3 2 2 2 2 3 6" xfId="33161" xr:uid="{45B7A6A0-0358-4E8F-A9FF-E81C87609634}"/>
    <cellStyle name="Comma 4 3 2 2 2 2 4" xfId="24329" xr:uid="{704A71B3-39C9-40D7-A189-8FEA9B264D98}"/>
    <cellStyle name="Comma 4 3 2 2 2 2 4 2" xfId="16822" xr:uid="{CA6237C8-FC42-4D1B-BD08-68C3970BA6BF}"/>
    <cellStyle name="Comma 4 3 2 2 2 2 4 2 2" xfId="54687" xr:uid="{C56DCB93-C670-4959-AEFF-35B5AD53B596}"/>
    <cellStyle name="Comma 4 3 2 2 2 2 4 2 3" xfId="42072" xr:uid="{35562C15-875B-4986-AB03-18F39724F4B1}"/>
    <cellStyle name="Comma 4 3 2 2 2 2 4 3" xfId="10236" xr:uid="{35F23BF2-47A8-4D2B-B7C6-A7D0BEBF5BA4}"/>
    <cellStyle name="Comma 4 3 2 2 2 2 4 3 2" xfId="48409" xr:uid="{3537F260-3977-43D4-9F97-E9DF9AC51D9C}"/>
    <cellStyle name="Comma 4 3 2 2 2 2 4 4" xfId="6254" xr:uid="{FD577982-D02C-4105-9387-B44278B11751}"/>
    <cellStyle name="Comma 4 3 2 2 2 2 4 5" xfId="35782" xr:uid="{8614627C-B6D0-4F76-B442-FD05D9366E11}"/>
    <cellStyle name="Comma 4 3 2 2 2 2 5" xfId="20316" xr:uid="{1E511A60-7CB3-48C8-A951-8E63EF5DC71A}"/>
    <cellStyle name="Comma 4 3 2 2 2 2 5 2" xfId="51190" xr:uid="{81DB2E95-97EC-4EBA-8DD8-9DC6727A86D5}"/>
    <cellStyle name="Comma 4 3 2 2 2 2 5 3" xfId="38575" xr:uid="{DB726B7D-63D9-41F2-9E50-1BD59777475A}"/>
    <cellStyle name="Comma 4 3 2 2 2 2 6" xfId="13730" xr:uid="{061FB0B6-B1A7-4241-B69F-09485CCC976E}"/>
    <cellStyle name="Comma 4 3 2 2 2 2 6 2" xfId="44912" xr:uid="{4772D0F8-67DC-426D-BBA5-DD40F49DE833}"/>
    <cellStyle name="Comma 4 3 2 2 2 2 7" xfId="7143" xr:uid="{17E7B850-C6A8-4BEE-A4B4-552F77EE23A6}"/>
    <cellStyle name="Comma 4 3 2 2 2 2 8" xfId="32285" xr:uid="{A9F44044-5890-4436-9D8C-D99F0B1EEF33}"/>
    <cellStyle name="Comma 4 3 2 2 2 3" xfId="26534" xr:uid="{23B42F8B-5198-43F1-9328-D88EB4C86AEF}"/>
    <cellStyle name="Comma 4 3 2 2 2 3 2" xfId="23037" xr:uid="{72EA0765-1883-4454-8E53-6658BC353E2F}"/>
    <cellStyle name="Comma 4 3 2 2 2 3 2 2" xfId="15530" xr:uid="{14F29134-0EC3-4C66-81B2-728042173768}"/>
    <cellStyle name="Comma 4 3 2 2 2 3 2 2 2" xfId="55979" xr:uid="{8BC8DF89-9C8D-4DD5-9A0A-6B0AC2677B02}"/>
    <cellStyle name="Comma 4 3 2 2 2 3 2 2 3" xfId="43364" xr:uid="{27940D36-E218-4407-A9E8-50DD99670ABA}"/>
    <cellStyle name="Comma 4 3 2 2 2 3 2 3" xfId="8944" xr:uid="{98882F18-20B0-471C-8F4C-1D9C8828241F}"/>
    <cellStyle name="Comma 4 3 2 2 2 3 2 3 2" xfId="49701" xr:uid="{E94CA737-2E0E-489C-9CEA-7199268A3CE0}"/>
    <cellStyle name="Comma 4 3 2 2 2 3 2 4" xfId="30612" xr:uid="{A15E957D-BE4C-4142-9820-79BC7BA1236A}"/>
    <cellStyle name="Comma 4 3 2 2 2 3 2 5" xfId="37074" xr:uid="{E3A9242A-5A37-4B54-9744-4043C13E3B13}"/>
    <cellStyle name="Comma 4 3 2 2 2 3 3" xfId="25656" xr:uid="{EE85A268-42B9-41BE-AF9B-ED7272A8C4C8}"/>
    <cellStyle name="Comma 4 3 2 2 2 3 3 2" xfId="18149" xr:uid="{33A66D0E-5AEA-4EF0-A3E1-DEBFFD198A7B}"/>
    <cellStyle name="Comma 4 3 2 2 2 3 3 2 2" xfId="53360" xr:uid="{6E0006CF-EC69-4BE7-8A96-21D1D9D5C32B}"/>
    <cellStyle name="Comma 4 3 2 2 2 3 3 2 3" xfId="40745" xr:uid="{9F496A19-377D-4D16-B727-030676FA62F9}"/>
    <cellStyle name="Comma 4 3 2 2 2 3 3 3" xfId="11563" xr:uid="{3DC2A57D-6EB5-48C4-B5EE-6C862923020A}"/>
    <cellStyle name="Comma 4 3 2 2 2 3 3 3 2" xfId="47082" xr:uid="{A4E1E15A-65AD-4973-99A8-F0C5EAF40426}"/>
    <cellStyle name="Comma 4 3 2 2 2 3 3 4" xfId="4927" xr:uid="{4CABCE06-9418-4C6B-BC60-755163BD107D}"/>
    <cellStyle name="Comma 4 3 2 2 2 3 3 5" xfId="34455" xr:uid="{C49FA768-4FB1-4C4E-91B1-B7DFD5F72CE7}"/>
    <cellStyle name="Comma 4 3 2 2 2 3 4" xfId="19026" xr:uid="{341B36A4-04FD-4645-9B5E-3941ABDEAF12}"/>
    <cellStyle name="Comma 4 3 2 2 2 3 4 2" xfId="52482" xr:uid="{9BC16680-3848-46FC-BA9A-3A2C85240B75}"/>
    <cellStyle name="Comma 4 3 2 2 2 3 4 3" xfId="39867" xr:uid="{608DF0EE-4344-4C30-81CF-5AFB9154E9D3}"/>
    <cellStyle name="Comma 4 3 2 2 2 3 5" xfId="12440" xr:uid="{886D0FE9-7683-42A4-9F3C-1E8DC96D83C7}"/>
    <cellStyle name="Comma 4 3 2 2 2 3 5 2" xfId="46204" xr:uid="{117F0FE8-2EE6-4948-9E32-B57B00C13E2B}"/>
    <cellStyle name="Comma 4 3 2 2 2 3 6" xfId="4050" xr:uid="{CE5E13B0-5D50-4DB7-AD53-A4BEA1AC00B7}"/>
    <cellStyle name="Comma 4 3 2 2 2 3 7" xfId="33577" xr:uid="{4DF82D8F-271B-4926-BE3A-4FDA1FC8E357}"/>
    <cellStyle name="Comma 4 3 2 2 2 4" xfId="27384" xr:uid="{E756681A-0064-4AC2-AD41-DA3DA9AD4A00}"/>
    <cellStyle name="Comma 4 3 2 2 2 4 2" xfId="23887" xr:uid="{F527C226-9D0A-4908-BAA2-A8F80E801D8B}"/>
    <cellStyle name="Comma 4 3 2 2 2 4 2 2" xfId="16380" xr:uid="{E68C8D60-8A67-4134-9067-EFE06DFC2373}"/>
    <cellStyle name="Comma 4 3 2 2 2 4 2 2 2" xfId="55129" xr:uid="{A253D401-FF03-4450-A0A1-C06C0B1A2692}"/>
    <cellStyle name="Comma 4 3 2 2 2 4 2 2 3" xfId="42514" xr:uid="{B86811D1-9D1D-4F86-8A94-005A4A3FBDF9}"/>
    <cellStyle name="Comma 4 3 2 2 2 4 2 3" xfId="9794" xr:uid="{91689A00-7645-420A-965A-6FB27CDD2B25}"/>
    <cellStyle name="Comma 4 3 2 2 2 4 2 3 2" xfId="48851" xr:uid="{B596EDC1-1ED7-46D9-9757-2571FAC705C5}"/>
    <cellStyle name="Comma 4 3 2 2 2 4 2 4" xfId="29762" xr:uid="{261780AF-48AE-46E2-9961-7975DF37182F}"/>
    <cellStyle name="Comma 4 3 2 2 2 4 2 5" xfId="36224" xr:uid="{27FBDC28-15E3-4554-96F6-50436D8D677A}"/>
    <cellStyle name="Comma 4 3 2 2 2 4 3" xfId="19876" xr:uid="{F370A465-C695-4BCE-8D82-167F3EBD990D}"/>
    <cellStyle name="Comma 4 3 2 2 2 4 3 2" xfId="51632" xr:uid="{FC0B0763-D4FC-4C7F-8141-D3C1393E2D76}"/>
    <cellStyle name="Comma 4 3 2 2 2 4 3 3" xfId="39017" xr:uid="{A1C7E4D6-AC36-4BF3-8016-7DE78DCEEBC0}"/>
    <cellStyle name="Comma 4 3 2 2 2 4 4" xfId="13290" xr:uid="{9AFF6171-DBC4-4C05-A29E-10D37D68F01A}"/>
    <cellStyle name="Comma 4 3 2 2 2 4 4 2" xfId="45354" xr:uid="{C1188376-7E63-43AF-B01A-12ADC01C0EC3}"/>
    <cellStyle name="Comma 4 3 2 2 2 4 5" xfId="6703" xr:uid="{B224F07A-8958-448A-BFF1-4E77C258497A}"/>
    <cellStyle name="Comma 4 3 2 2 2 4 6" xfId="32727" xr:uid="{CE4156C0-2DDB-475A-99AC-712FA8F0CE8E}"/>
    <cellStyle name="Comma 4 3 2 2 2 5" xfId="24771" xr:uid="{2F0B7DCE-9818-42DF-81B2-1705991467AF}"/>
    <cellStyle name="Comma 4 3 2 2 2 5 2" xfId="17264" xr:uid="{1C87FA50-C3E2-4B38-8777-3B84A9245B5E}"/>
    <cellStyle name="Comma 4 3 2 2 2 5 2 2" xfId="54245" xr:uid="{0A270C0C-AC41-4C96-8FB4-750BB3308E55}"/>
    <cellStyle name="Comma 4 3 2 2 2 5 2 3" xfId="41630" xr:uid="{24614D8B-E3A9-4A51-A932-0BDAAED28679}"/>
    <cellStyle name="Comma 4 3 2 2 2 5 3" xfId="10678" xr:uid="{B11DF607-54CA-426F-9FFC-FFCE79A3598D}"/>
    <cellStyle name="Comma 4 3 2 2 2 5 3 2" xfId="47967" xr:uid="{FA6EBE46-2762-4FC4-8D72-F56B9DEA587B}"/>
    <cellStyle name="Comma 4 3 2 2 2 5 4" xfId="5812" xr:uid="{19A2794F-1B5C-4A27-A9A7-59FC317CCFC1}"/>
    <cellStyle name="Comma 4 3 2 2 2 5 5" xfId="35340" xr:uid="{BBD8DA6C-9712-473B-ABC2-B625C8697DAB}"/>
    <cellStyle name="Comma 4 3 2 2 2 6" xfId="28314" xr:uid="{5850AAE5-1404-46BA-B9D6-86975D83600D}"/>
    <cellStyle name="Comma 4 3 2 2 2 6 2" xfId="20756" xr:uid="{0253B2EF-1597-42C4-8178-EC65F6A93C04}"/>
    <cellStyle name="Comma 4 3 2 2 2 6 2 2" xfId="50748" xr:uid="{C5878D86-C584-45BA-A89A-B8443139E2FD}"/>
    <cellStyle name="Comma 4 3 2 2 2 6 3" xfId="14170" xr:uid="{01B002FC-14A5-497B-B8F6-FBBE759BEADB}"/>
    <cellStyle name="Comma 4 3 2 2 2 6 4" xfId="7583" xr:uid="{F16217AE-F67D-4D8B-982F-E4BD5C2D5250}"/>
    <cellStyle name="Comma 4 3 2 2 2 6 5" xfId="38133" xr:uid="{D1060940-3D99-4D1D-83EF-D35775A405B1}"/>
    <cellStyle name="Comma 4 3 2 2 2 7" xfId="21232" xr:uid="{621BE7E6-8F02-41BB-9578-0BDE45471C4B}"/>
    <cellStyle name="Comma 4 3 2 2 2 7 2" xfId="44442" xr:uid="{9DA9C972-6FD2-4DFF-9788-53778E61395F}"/>
    <cellStyle name="Comma 4 3 2 2 2 8" xfId="14646" xr:uid="{7D5101AD-5DED-465A-AE63-14C6092E5EB2}"/>
    <cellStyle name="Comma 4 3 2 2 2 9" xfId="8059" xr:uid="{42A8EBCC-1BA2-484A-8CDA-A54FAFFC8A61}"/>
    <cellStyle name="Comma 4 3 2 2 3" xfId="28807" xr:uid="{E8486532-A807-445A-80B8-9C066E35D1B4}"/>
    <cellStyle name="Comma 4 3 2 2 3 2" xfId="26411" xr:uid="{FF3764E4-E373-4066-AED1-1DF610DE0FDF}"/>
    <cellStyle name="Comma 4 3 2 2 3 2 2" xfId="22914" xr:uid="{1BF474CA-D1B2-421E-B609-2803FF236E85}"/>
    <cellStyle name="Comma 4 3 2 2 3 2 2 2" xfId="15407" xr:uid="{B72028A9-C780-47B3-A15E-6AA6F6017A2D}"/>
    <cellStyle name="Comma 4 3 2 2 3 2 2 2 2" xfId="56102" xr:uid="{243DBAD9-9753-4F45-AAF8-05DE5B7C347D}"/>
    <cellStyle name="Comma 4 3 2 2 3 2 2 2 3" xfId="43487" xr:uid="{3EC3FE75-7382-47BF-8470-1F4586C037F1}"/>
    <cellStyle name="Comma 4 3 2 2 3 2 2 3" xfId="8821" xr:uid="{467FB253-8801-40EC-AE8E-9CFE1AB7E44A}"/>
    <cellStyle name="Comma 4 3 2 2 3 2 2 3 2" xfId="49824" xr:uid="{F3DAF80F-21A3-4592-B757-BC00B3014B74}"/>
    <cellStyle name="Comma 4 3 2 2 3 2 2 4" xfId="30735" xr:uid="{BD0C7B85-DE85-453E-944D-30808267C039}"/>
    <cellStyle name="Comma 4 3 2 2 3 2 2 5" xfId="37197" xr:uid="{B2B5B96E-D87B-4C77-B619-CEE926BA1ECB}"/>
    <cellStyle name="Comma 4 3 2 2 3 2 3" xfId="25532" xr:uid="{7DE0E18F-E7CF-4567-B44C-1F367C683E97}"/>
    <cellStyle name="Comma 4 3 2 2 3 2 3 2" xfId="18025" xr:uid="{8DEB05D1-0698-4646-829A-94D6B0110856}"/>
    <cellStyle name="Comma 4 3 2 2 3 2 3 2 2" xfId="53484" xr:uid="{56177B85-567F-4BDE-B638-8F2072D53474}"/>
    <cellStyle name="Comma 4 3 2 2 3 2 3 2 3" xfId="40869" xr:uid="{4CBF233A-69C8-4298-B72E-3C06E54E3695}"/>
    <cellStyle name="Comma 4 3 2 2 3 2 3 3" xfId="11439" xr:uid="{D8DB9D16-7B3B-4AC4-BC56-45FC9645CA67}"/>
    <cellStyle name="Comma 4 3 2 2 3 2 3 3 2" xfId="47206" xr:uid="{26DD397D-8164-4B9D-A370-381C051D2145}"/>
    <cellStyle name="Comma 4 3 2 2 3 2 3 4" xfId="5051" xr:uid="{5B5A3262-7FD5-482D-AC3C-78FBC1734E82}"/>
    <cellStyle name="Comma 4 3 2 2 3 2 3 5" xfId="34579" xr:uid="{69805BBC-9855-4A26-9399-A4A1FBB68FD5}"/>
    <cellStyle name="Comma 4 3 2 2 3 2 4" xfId="18903" xr:uid="{16BC5924-6EF1-416E-A61B-4E6D0857A544}"/>
    <cellStyle name="Comma 4 3 2 2 3 2 4 2" xfId="52605" xr:uid="{FEB46DF6-5C15-46B5-9DD4-0F8533E495B0}"/>
    <cellStyle name="Comma 4 3 2 2 3 2 4 3" xfId="39990" xr:uid="{1B5C62B3-62BE-4736-A974-FFD94CE8C6A6}"/>
    <cellStyle name="Comma 4 3 2 2 3 2 5" xfId="12317" xr:uid="{01E327CC-D42D-4846-AAF4-FDF137E34DFE}"/>
    <cellStyle name="Comma 4 3 2 2 3 2 5 2" xfId="46327" xr:uid="{8E79804A-6AE7-48D7-896A-18263D867BB0}"/>
    <cellStyle name="Comma 4 3 2 2 3 2 6" xfId="4173" xr:uid="{53AC377C-0E51-4EF1-9322-0D753420F0A6}"/>
    <cellStyle name="Comma 4 3 2 2 3 2 7" xfId="33700" xr:uid="{8C4D101E-D9DF-40F1-BBE1-8870CDAE52D3}"/>
    <cellStyle name="Comma 4 3 2 2 3 3" xfId="27261" xr:uid="{81B6EA95-73A7-43BB-B744-674952C23CA6}"/>
    <cellStyle name="Comma 4 3 2 2 3 3 2" xfId="23764" xr:uid="{50A7D930-19C7-4E89-9A66-989792F7779E}"/>
    <cellStyle name="Comma 4 3 2 2 3 3 2 2" xfId="16257" xr:uid="{F42082C1-0945-4D47-99FC-767F79040F7E}"/>
    <cellStyle name="Comma 4 3 2 2 3 3 2 2 2" xfId="55252" xr:uid="{2B37E694-B741-438F-807E-BFE17B507DDC}"/>
    <cellStyle name="Comma 4 3 2 2 3 3 2 2 3" xfId="42637" xr:uid="{8FA905FC-5AEA-4A59-8954-E808B0D2F905}"/>
    <cellStyle name="Comma 4 3 2 2 3 3 2 3" xfId="9671" xr:uid="{927BACFF-499F-411E-90DB-15A6C17BDA8C}"/>
    <cellStyle name="Comma 4 3 2 2 3 3 2 3 2" xfId="48974" xr:uid="{67557669-A26C-4D74-937A-C23182787432}"/>
    <cellStyle name="Comma 4 3 2 2 3 3 2 4" xfId="29885" xr:uid="{BD14F11F-271B-435E-BC28-F28D09D6DFDE}"/>
    <cellStyle name="Comma 4 3 2 2 3 3 2 5" xfId="36347" xr:uid="{427D8A33-3280-417D-BEDD-8C35A5DC6B46}"/>
    <cellStyle name="Comma 4 3 2 2 3 3 3" xfId="19753" xr:uid="{6F69C0F4-7308-44D4-B8D8-4B9B06579073}"/>
    <cellStyle name="Comma 4 3 2 2 3 3 3 2" xfId="51755" xr:uid="{E479E65C-B4A8-4E8C-AA1D-6C1BC93C660E}"/>
    <cellStyle name="Comma 4 3 2 2 3 3 3 3" xfId="39140" xr:uid="{735F2B32-2AE8-406E-8A40-BC285DAABE41}"/>
    <cellStyle name="Comma 4 3 2 2 3 3 4" xfId="13167" xr:uid="{265909C8-8F3D-46FB-8227-99D7FEEFA5C2}"/>
    <cellStyle name="Comma 4 3 2 2 3 3 4 2" xfId="45477" xr:uid="{2D5D9EBD-3019-48DB-A712-EF855DD410C5}"/>
    <cellStyle name="Comma 4 3 2 2 3 3 5" xfId="6580" xr:uid="{E73A0FD2-BDB6-4151-B85E-DE0541547E75}"/>
    <cellStyle name="Comma 4 3 2 2 3 3 6" xfId="32850" xr:uid="{1D7184DF-8F7D-42E3-9617-C97D7639BD87}"/>
    <cellStyle name="Comma 4 3 2 2 3 4" xfId="24647" xr:uid="{94CC0178-153D-424C-B5FF-32C05AB819EC}"/>
    <cellStyle name="Comma 4 3 2 2 3 4 2" xfId="17140" xr:uid="{6CE06DF6-4D9F-4ADD-8BA0-09F3A6C1A6E6}"/>
    <cellStyle name="Comma 4 3 2 2 3 4 2 2" xfId="54369" xr:uid="{10DF6F45-B839-4805-8D07-C122D3F144EC}"/>
    <cellStyle name="Comma 4 3 2 2 3 4 2 3" xfId="41754" xr:uid="{ECCC0D41-4C93-4851-8236-FECCEE5989D1}"/>
    <cellStyle name="Comma 4 3 2 2 3 4 3" xfId="10554" xr:uid="{08865D67-0794-4032-899A-1924A33B7BAC}"/>
    <cellStyle name="Comma 4 3 2 2 3 4 3 2" xfId="48091" xr:uid="{4B369E6D-989D-4CBB-BBE0-0DD2CAC4D596}"/>
    <cellStyle name="Comma 4 3 2 2 3 4 4" xfId="5936" xr:uid="{4C160875-EEE4-4042-AF62-DB228E72E1AE}"/>
    <cellStyle name="Comma 4 3 2 2 3 4 5" xfId="35464" xr:uid="{4A32B7A0-2A4C-4225-A4DB-A4178F729CDD}"/>
    <cellStyle name="Comma 4 3 2 2 3 5" xfId="28165" xr:uid="{01494B41-F757-441F-8F88-DA8B99F4B56B}"/>
    <cellStyle name="Comma 4 3 2 2 3 5 2" xfId="20632" xr:uid="{DD2031F0-E8E7-4DB9-A9F5-3FC8BC8E96FC}"/>
    <cellStyle name="Comma 4 3 2 2 3 5 2 2" xfId="50873" xr:uid="{7BD12BD9-3A30-44A3-BD78-0078460A961B}"/>
    <cellStyle name="Comma 4 3 2 2 3 5 3" xfId="14046" xr:uid="{91A432EC-99C6-4031-8495-BEB94862018A}"/>
    <cellStyle name="Comma 4 3 2 2 3 5 4" xfId="7459" xr:uid="{58EB39FD-F356-435B-9655-1411B15DDD23}"/>
    <cellStyle name="Comma 4 3 2 2 3 5 5" xfId="38258" xr:uid="{8CD08459-0065-4064-BB0D-6625843E4C8A}"/>
    <cellStyle name="Comma 4 3 2 2 3 6" xfId="21136" xr:uid="{3883B78D-4256-4F9E-9C69-0A5EFDA83068}"/>
    <cellStyle name="Comma 4 3 2 2 3 6 2" xfId="44579" xr:uid="{C7F38AB6-F0E2-4F76-8A01-79EFC105B81C}"/>
    <cellStyle name="Comma 4 3 2 2 3 7" xfId="14550" xr:uid="{63718D0E-3EAF-4585-9452-E506EC6E74D8}"/>
    <cellStyle name="Comma 4 3 2 2 3 8" xfId="7963" xr:uid="{94043E3F-635A-4DCB-A116-B9F87F11BB41}"/>
    <cellStyle name="Comma 4 3 2 2 3 9" xfId="31967" xr:uid="{D91976BC-02B7-4427-A03A-0465A7A64A91}"/>
    <cellStyle name="Comma 4 3 2 2 4" xfId="27978" xr:uid="{BF874379-5ABD-4D19-B78D-B9163565B5FD}"/>
    <cellStyle name="Comma 4 3 2 2 4 2" xfId="26249" xr:uid="{F70F5A00-9EF6-4436-8670-8F5C4C09098B}"/>
    <cellStyle name="Comma 4 3 2 2 4 2 2" xfId="22751" xr:uid="{BED7087C-9372-4C00-92A5-2754924F3596}"/>
    <cellStyle name="Comma 4 3 2 2 4 2 2 2" xfId="15244" xr:uid="{863AA19A-0998-4AA4-B381-EEF843B3AE3F}"/>
    <cellStyle name="Comma 4 3 2 2 4 2 2 2 2" xfId="56265" xr:uid="{E5D94C21-3C9F-486B-85F9-24FDBEB75461}"/>
    <cellStyle name="Comma 4 3 2 2 4 2 2 2 3" xfId="43650" xr:uid="{ED466802-0A2A-41E2-A331-CC27C330225E}"/>
    <cellStyle name="Comma 4 3 2 2 4 2 2 3" xfId="8658" xr:uid="{D4B825B2-20DD-4764-BD39-3EC7055DB7F1}"/>
    <cellStyle name="Comma 4 3 2 2 4 2 2 3 2" xfId="49987" xr:uid="{47DE40E1-3EB1-4706-A99C-290BF103F477}"/>
    <cellStyle name="Comma 4 3 2 2 4 2 2 4" xfId="30898" xr:uid="{1C8F1090-6C0C-4EBB-AB19-C5316715B558}"/>
    <cellStyle name="Comma 4 3 2 2 4 2 2 5" xfId="37360" xr:uid="{78F35F34-7454-41F7-9A34-79D94955A424}"/>
    <cellStyle name="Comma 4 3 2 2 4 2 3" xfId="25369" xr:uid="{6E74065D-A90F-46C3-8644-3EBE7A1E79AB}"/>
    <cellStyle name="Comma 4 3 2 2 4 2 3 2" xfId="17862" xr:uid="{64F19E48-32F1-4B23-851F-F3C17B9A246B}"/>
    <cellStyle name="Comma 4 3 2 2 4 2 3 2 2" xfId="53647" xr:uid="{FA026BAD-4AE4-4D25-BC4C-05ABF42EB110}"/>
    <cellStyle name="Comma 4 3 2 2 4 2 3 2 3" xfId="41032" xr:uid="{413B72D7-B543-4E87-A13F-79731191C875}"/>
    <cellStyle name="Comma 4 3 2 2 4 2 3 3" xfId="11276" xr:uid="{08C0FE7B-9F11-4B72-85AC-91AD9E140EEE}"/>
    <cellStyle name="Comma 4 3 2 2 4 2 3 3 2" xfId="47369" xr:uid="{F46CBEDD-2FDB-49F2-8712-C8E8E52D0DB7}"/>
    <cellStyle name="Comma 4 3 2 2 4 2 3 4" xfId="5214" xr:uid="{81FF3E51-917E-4048-A463-DA28A8ACAABC}"/>
    <cellStyle name="Comma 4 3 2 2 4 2 3 5" xfId="34742" xr:uid="{48E8BADF-C31E-4721-BB0C-B885A8E8B2A6}"/>
    <cellStyle name="Comma 4 3 2 2 4 2 4" xfId="18741" xr:uid="{A5C1EF2E-018D-4CEA-B70F-F599A4E2E48F}"/>
    <cellStyle name="Comma 4 3 2 2 4 2 4 2" xfId="52768" xr:uid="{CF549F52-9AE3-4139-8CE0-E36DB206BDF2}"/>
    <cellStyle name="Comma 4 3 2 2 4 2 4 3" xfId="40153" xr:uid="{1CFCBE6A-46B8-42D4-9F59-C07FD9E7C49D}"/>
    <cellStyle name="Comma 4 3 2 2 4 2 5" xfId="12155" xr:uid="{AE128F24-6B44-470C-B775-94BE99E034C9}"/>
    <cellStyle name="Comma 4 3 2 2 4 2 5 2" xfId="46490" xr:uid="{9A545A17-2BBE-4FB8-9EC6-E08734709CEA}"/>
    <cellStyle name="Comma 4 3 2 2 4 2 6" xfId="4335" xr:uid="{68AF3C5A-E170-4AB5-9C3D-54597AF662CA}"/>
    <cellStyle name="Comma 4 3 2 2 4 2 7" xfId="33863" xr:uid="{CBC0D14B-A35A-4D27-BA7E-B43CAB4E935E}"/>
    <cellStyle name="Comma 4 3 2 2 4 3" xfId="27104" xr:uid="{67F9AB76-B580-4784-B970-1DB619257ACE}"/>
    <cellStyle name="Comma 4 3 2 2 4 3 2" xfId="23607" xr:uid="{D7D9343D-174B-497E-A479-D773683186CB}"/>
    <cellStyle name="Comma 4 3 2 2 4 3 2 2" xfId="16100" xr:uid="{6A5767F9-C275-491A-995E-6BB42EFEEC6B}"/>
    <cellStyle name="Comma 4 3 2 2 4 3 2 2 2" xfId="55409" xr:uid="{6737FC1B-A047-429B-9A63-4DFA94EF500E}"/>
    <cellStyle name="Comma 4 3 2 2 4 3 2 2 3" xfId="42794" xr:uid="{D0D63E5E-59A8-440C-ACA3-DB46FA9775E3}"/>
    <cellStyle name="Comma 4 3 2 2 4 3 2 3" xfId="9514" xr:uid="{5CC1D8D0-7112-4177-B3B5-2CB375778CA5}"/>
    <cellStyle name="Comma 4 3 2 2 4 3 2 3 2" xfId="49131" xr:uid="{D4B6C945-5D32-4D22-A9F3-9DE079707338}"/>
    <cellStyle name="Comma 4 3 2 2 4 3 2 4" xfId="30042" xr:uid="{B4700ECC-A403-4BFE-A760-66FE64C7401D}"/>
    <cellStyle name="Comma 4 3 2 2 4 3 2 5" xfId="36504" xr:uid="{01AF0661-52B3-4B8C-A428-96349473BC35}"/>
    <cellStyle name="Comma 4 3 2 2 4 3 3" xfId="19596" xr:uid="{CF5225F2-246C-40A6-9113-7A6F23E9838F}"/>
    <cellStyle name="Comma 4 3 2 2 4 3 3 2" xfId="51912" xr:uid="{8CB04649-A064-4B12-A043-B82A5E1DAEAE}"/>
    <cellStyle name="Comma 4 3 2 2 4 3 3 3" xfId="39297" xr:uid="{00B5C29D-10E7-4F7C-8688-37CFB63DB68D}"/>
    <cellStyle name="Comma 4 3 2 2 4 3 4" xfId="13010" xr:uid="{4DE947AA-7C45-495B-AA2C-EEB98098B702}"/>
    <cellStyle name="Comma 4 3 2 2 4 3 4 2" xfId="45634" xr:uid="{BE0478F4-FBEA-4650-85BD-8B85F3DD184A}"/>
    <cellStyle name="Comma 4 3 2 2 4 3 5" xfId="6423" xr:uid="{3B47A82B-CF2A-4060-954F-4E83BC10B384}"/>
    <cellStyle name="Comma 4 3 2 2 4 3 6" xfId="33007" xr:uid="{D257D070-3B95-453F-A6CD-E7DEAC78BE66}"/>
    <cellStyle name="Comma 4 3 2 2 4 4" xfId="24484" xr:uid="{86EDA941-57C7-4E66-B59D-357459C856E3}"/>
    <cellStyle name="Comma 4 3 2 2 4 4 2" xfId="16977" xr:uid="{C25B5E47-FFCE-4120-89D0-3E6765EC076B}"/>
    <cellStyle name="Comma 4 3 2 2 4 4 2 2" xfId="54532" xr:uid="{DDF66F68-1B56-4716-8B45-D0EB9C0D0E6D}"/>
    <cellStyle name="Comma 4 3 2 2 4 4 2 3" xfId="41917" xr:uid="{B4ECA291-77BD-4FC2-A86A-68319B5F5E38}"/>
    <cellStyle name="Comma 4 3 2 2 4 4 3" xfId="10391" xr:uid="{170ACD40-CA28-409B-BB51-D4465F6286C8}"/>
    <cellStyle name="Comma 4 3 2 2 4 4 3 2" xfId="48254" xr:uid="{78BA124A-FDF9-4CB9-BA8C-96089358069C}"/>
    <cellStyle name="Comma 4 3 2 2 4 4 4" xfId="6099" xr:uid="{6FB3213C-11C5-492A-AFFE-58C1B3AFCE5A}"/>
    <cellStyle name="Comma 4 3 2 2 4 4 5" xfId="35627" xr:uid="{AAAB2481-F7F6-4B53-A3E7-6E030ECEF2AC}"/>
    <cellStyle name="Comma 4 3 2 2 4 5" xfId="20471" xr:uid="{A65D110F-EC19-4013-9A5B-B17D49295B95}"/>
    <cellStyle name="Comma 4 3 2 2 4 5 2" xfId="51035" xr:uid="{E3CBFA11-AF05-4A07-83E6-0BB884170798}"/>
    <cellStyle name="Comma 4 3 2 2 4 5 3" xfId="38420" xr:uid="{A6A24EAE-1EF1-4B8F-9DEB-170A1A68418E}"/>
    <cellStyle name="Comma 4 3 2 2 4 6" xfId="13885" xr:uid="{D22AC2FC-373F-4852-9955-126610391544}"/>
    <cellStyle name="Comma 4 3 2 2 4 6 2" xfId="44757" xr:uid="{71C6EC0F-DCD2-4B2A-8629-55585808E851}"/>
    <cellStyle name="Comma 4 3 2 2 4 7" xfId="7298" xr:uid="{CBE23A33-4F00-4471-82CE-6675B29FD3B8}"/>
    <cellStyle name="Comma 4 3 2 2 4 8" xfId="32130" xr:uid="{9DF9C819-344D-4214-A7E4-315AD59B6403}"/>
    <cellStyle name="Comma 4 3 2 2 5" xfId="26688" xr:uid="{5E343484-B2BA-4027-9361-E564FD6B70EC}"/>
    <cellStyle name="Comma 4 3 2 2 5 2" xfId="23191" xr:uid="{49B4D2B6-06CB-419E-B190-158D0C20235C}"/>
    <cellStyle name="Comma 4 3 2 2 5 2 2" xfId="15684" xr:uid="{1A0FDE7F-9614-42DC-9F68-3C16DAB67EC8}"/>
    <cellStyle name="Comma 4 3 2 2 5 2 2 2" xfId="55825" xr:uid="{54F3AECC-D8A8-4273-9524-DA770EE2640B}"/>
    <cellStyle name="Comma 4 3 2 2 5 2 2 3" xfId="43210" xr:uid="{E9C315A2-B344-4136-B486-7152FB68B1AF}"/>
    <cellStyle name="Comma 4 3 2 2 5 2 3" xfId="9098" xr:uid="{7DCCBB19-3788-4C2F-B6CA-1426C2C2522B}"/>
    <cellStyle name="Comma 4 3 2 2 5 2 3 2" xfId="49547" xr:uid="{1E7020A1-60CA-40AC-9520-35A3B0D0E767}"/>
    <cellStyle name="Comma 4 3 2 2 5 2 4" xfId="30458" xr:uid="{9979FA5E-497D-4A67-B249-CB2959B1F9B5}"/>
    <cellStyle name="Comma 4 3 2 2 5 2 5" xfId="36920" xr:uid="{CF00E724-3EE8-4DF2-A01C-0398DE4715A0}"/>
    <cellStyle name="Comma 4 3 2 2 5 3" xfId="25811" xr:uid="{7646BCEC-AC6A-47A4-B1A6-F4BA5E636A42}"/>
    <cellStyle name="Comma 4 3 2 2 5 3 2" xfId="18304" xr:uid="{83A23BEB-89A3-4B7C-856D-870FC200EF38}"/>
    <cellStyle name="Comma 4 3 2 2 5 3 2 2" xfId="53205" xr:uid="{14DF8F83-6C1C-4EE7-9EA9-AB6BC899F77C}"/>
    <cellStyle name="Comma 4 3 2 2 5 3 2 3" xfId="40590" xr:uid="{2FD00CE8-91A1-46C2-B39A-6088FA824744}"/>
    <cellStyle name="Comma 4 3 2 2 5 3 3" xfId="11718" xr:uid="{9E6EA105-BD73-4830-9D65-70CE017B41A7}"/>
    <cellStyle name="Comma 4 3 2 2 5 3 3 2" xfId="46927" xr:uid="{07936662-76E8-4647-86F5-D96D323215E4}"/>
    <cellStyle name="Comma 4 3 2 2 5 3 4" xfId="4772" xr:uid="{CAD86C1D-2CD8-44A0-8673-58919D144C9C}"/>
    <cellStyle name="Comma 4 3 2 2 5 3 5" xfId="34300" xr:uid="{D964458A-1B3D-48F2-B00E-38977F9A87AC}"/>
    <cellStyle name="Comma 4 3 2 2 5 4" xfId="19180" xr:uid="{C3A2CB1D-ACE0-49A9-8CD6-D0347BB3352F}"/>
    <cellStyle name="Comma 4 3 2 2 5 4 2" xfId="52328" xr:uid="{1B478D90-3A14-49A1-AD74-6C75CAD40A3C}"/>
    <cellStyle name="Comma 4 3 2 2 5 4 3" xfId="39713" xr:uid="{D41A1233-72DC-4566-B688-7475B3D1BEE5}"/>
    <cellStyle name="Comma 4 3 2 2 5 5" xfId="12594" xr:uid="{FC3F9970-2572-4F1A-A3FE-C807900D6459}"/>
    <cellStyle name="Comma 4 3 2 2 5 5 2" xfId="46050" xr:uid="{9731E50A-82C1-48AE-A75D-018D91306161}"/>
    <cellStyle name="Comma 4 3 2 2 5 6" xfId="3896" xr:uid="{490C721A-A8EF-4041-99F9-53CDF2B8CCC8}"/>
    <cellStyle name="Comma 4 3 2 2 5 7" xfId="33423" xr:uid="{BADD0D44-50E5-4A61-B1B1-52A5B2DB41A5}"/>
    <cellStyle name="Comma 4 3 2 2 6" xfId="27538" xr:uid="{01C18326-9461-48F8-8E78-8C77A224B3F1}"/>
    <cellStyle name="Comma 4 3 2 2 6 2" xfId="24041" xr:uid="{A868ED28-07EC-41DC-B024-1A4BF3851A6B}"/>
    <cellStyle name="Comma 4 3 2 2 6 2 2" xfId="16534" xr:uid="{EA46BEA8-E483-47EF-AC20-B61BFB46F804}"/>
    <cellStyle name="Comma 4 3 2 2 6 2 2 2" xfId="54975" xr:uid="{19DE4028-E841-494E-B21B-1DC5E894B007}"/>
    <cellStyle name="Comma 4 3 2 2 6 2 2 3" xfId="42360" xr:uid="{A6EB880F-8AB7-4491-89F0-A08133941321}"/>
    <cellStyle name="Comma 4 3 2 2 6 2 3" xfId="9948" xr:uid="{27AFF7BD-3F56-4B6D-B49F-07495AE0B536}"/>
    <cellStyle name="Comma 4 3 2 2 6 2 3 2" xfId="48697" xr:uid="{E0F42F3E-FEA8-4FFA-90AC-0D9B76F50CDF}"/>
    <cellStyle name="Comma 4 3 2 2 6 2 4" xfId="29608" xr:uid="{A673CB22-2155-48C3-8313-2CD4EE4D80FC}"/>
    <cellStyle name="Comma 4 3 2 2 6 2 5" xfId="36070" xr:uid="{01B2EF7F-9F06-41F7-9DBE-EB6D1173C6DF}"/>
    <cellStyle name="Comma 4 3 2 2 6 3" xfId="20030" xr:uid="{03E64EA8-562D-477E-8BB5-424E6311F19B}"/>
    <cellStyle name="Comma 4 3 2 2 6 3 2" xfId="51478" xr:uid="{F0002493-DC5B-4F5D-BFE0-3F3D59EB0BEF}"/>
    <cellStyle name="Comma 4 3 2 2 6 3 3" xfId="38863" xr:uid="{367A4DD1-6B8E-411B-B1C7-85497235BDBA}"/>
    <cellStyle name="Comma 4 3 2 2 6 4" xfId="13444" xr:uid="{9E83A3AE-5002-4150-BC5E-BEF21422A2F5}"/>
    <cellStyle name="Comma 4 3 2 2 6 4 2" xfId="45200" xr:uid="{DA31ABC4-E4E9-4D90-A151-A6958EDE082E}"/>
    <cellStyle name="Comma 4 3 2 2 6 5" xfId="6857" xr:uid="{F36E9918-F645-4E67-84D3-85DF59A121C1}"/>
    <cellStyle name="Comma 4 3 2 2 6 6" xfId="32573" xr:uid="{1A281B2A-9FAA-4046-B09D-673C15FEA85B}"/>
    <cellStyle name="Comma 4 3 2 2 7" xfId="24926" xr:uid="{4DC77C39-3456-476D-8DCE-BA293D46E2F4}"/>
    <cellStyle name="Comma 4 3 2 2 7 2" xfId="17419" xr:uid="{FB2AAA51-B353-4215-A264-1CA3D6FDEA38}"/>
    <cellStyle name="Comma 4 3 2 2 7 2 2" xfId="54090" xr:uid="{C4B43397-D7E5-4C28-8DDB-E49F28F2A5EB}"/>
    <cellStyle name="Comma 4 3 2 2 7 2 3" xfId="41475" xr:uid="{1D21F4B3-E0FA-41BA-85EC-7E76F2CAF0B0}"/>
    <cellStyle name="Comma 4 3 2 2 7 3" xfId="10833" xr:uid="{4D2462C3-A5F3-4D10-9998-39E2C226D827}"/>
    <cellStyle name="Comma 4 3 2 2 7 3 2" xfId="47812" xr:uid="{1B8BCF0D-5F56-4BBC-9AA3-6E5065316BD9}"/>
    <cellStyle name="Comma 4 3 2 2 7 4" xfId="5657" xr:uid="{71D4141F-474F-4C18-B80E-173C6A1C3B79}"/>
    <cellStyle name="Comma 4 3 2 2 7 5" xfId="35185" xr:uid="{BFBA4D82-F967-47AB-902A-F057AF4C3F8D}"/>
    <cellStyle name="Comma 4 3 2 2 8" xfId="28469" xr:uid="{4E3D54DA-7663-449E-9B26-9F1C22440584}"/>
    <cellStyle name="Comma 4 3 2 2 8 2" xfId="20911" xr:uid="{2F566DE4-A554-4DD5-9B93-D806D670F652}"/>
    <cellStyle name="Comma 4 3 2 2 8 2 2" xfId="50593" xr:uid="{633D9BCB-9ABE-45A6-9BF5-082BFB3698E2}"/>
    <cellStyle name="Comma 4 3 2 2 8 3" xfId="14325" xr:uid="{00DFF81E-5E8F-480C-A8AD-7E03E2A91002}"/>
    <cellStyle name="Comma 4 3 2 2 8 4" xfId="7738" xr:uid="{92A08E63-895A-4EE1-AD27-B4A61A859068}"/>
    <cellStyle name="Comma 4 3 2 2 8 5" xfId="37978" xr:uid="{DD8926FB-C1DB-45E5-8B37-3B397EC60AE8}"/>
    <cellStyle name="Comma 4 3 2 2 9" xfId="22415" xr:uid="{25B7C26D-C267-42EF-99CA-ACA83CA8B463}"/>
    <cellStyle name="Comma 4 3 2 2 9 2" xfId="14908" xr:uid="{60D8145A-28BA-44A2-8EB9-BC2CFCD679B8}"/>
    <cellStyle name="Comma 4 3 2 2 9 3" xfId="8322" xr:uid="{2910A8AD-93DE-4996-BF4F-17E191192AE7}"/>
    <cellStyle name="Comma 4 3 2 2 9 4" xfId="31234" xr:uid="{C7A3C0A9-961F-4654-85CE-3D007CB764B5}"/>
    <cellStyle name="Comma 4 3 2 2 9 5" xfId="44287" xr:uid="{28353B12-CC52-43D4-B76D-F698523BFF7D}"/>
    <cellStyle name="Comma 4 3 2 3" xfId="1076" xr:uid="{BF2882C8-6F82-4ACB-976F-2AC45AFAA237}"/>
    <cellStyle name="Comma 4 3 2 3 10" xfId="22204" xr:uid="{70BD4147-3E3C-4AC6-B4F5-BB6279BFAD88}"/>
    <cellStyle name="Comma 4 3 2 3 11" xfId="21294" xr:uid="{FFD3A859-6778-46D1-A55E-01775BA96C07}"/>
    <cellStyle name="Comma 4 3 2 3 12" xfId="14708" xr:uid="{046C9603-B326-462E-A10E-7804924C69FA}"/>
    <cellStyle name="Comma 4 3 2 3 13" xfId="8121" xr:uid="{4305F297-5655-4EFA-BB52-54A6E5FDFAEF}"/>
    <cellStyle name="Comma 4 3 2 3 14" xfId="28966" xr:uid="{8F456959-362E-400A-8B4F-4A7AFB49D902}"/>
    <cellStyle name="Comma 4 3 2 3 15" xfId="3373" xr:uid="{104C15CF-2BE2-4AEA-A08D-BB09FAF36412}"/>
    <cellStyle name="Comma 4 3 2 3 16" xfId="31562" xr:uid="{6F1D4847-9CD4-4256-8BC5-8B34689DD2AD}"/>
    <cellStyle name="Comma 4 3 2 3 17" xfId="2451" xr:uid="{0FF8D088-053E-4AB4-9ED0-20086E8798A0}"/>
    <cellStyle name="Comma 4 3 2 3 2" xfId="28688" xr:uid="{51B44088-02D5-4AD0-8779-AED8C8C6E294}"/>
    <cellStyle name="Comma 4 3 2 3 2 10" xfId="7857" xr:uid="{B5A82249-BAAF-43DA-8C1A-24B7B0DD302B}"/>
    <cellStyle name="Comma 4 3 2 3 2 11" xfId="31564" xr:uid="{9B6F79FF-29A2-46F3-BC03-6A7C32177EF9}"/>
    <cellStyle name="Comma 4 3 2 3 2 2" xfId="28097" xr:uid="{F90CDE77-71E7-418D-92B5-E1A13E9376AA}"/>
    <cellStyle name="Comma 4 3 2 3 2 2 2" xfId="26366" xr:uid="{DD46F028-9EE1-4403-B8B6-8EF71D449F84}"/>
    <cellStyle name="Comma 4 3 2 3 2 2 2 2" xfId="22868" xr:uid="{ECB8E064-407C-4D0E-9462-2334F529036B}"/>
    <cellStyle name="Comma 4 3 2 3 2 2 2 2 2" xfId="15361" xr:uid="{F12C3037-1859-4B8B-A49A-D2C31BC35EAD}"/>
    <cellStyle name="Comma 4 3 2 3 2 2 2 2 2 2" xfId="56148" xr:uid="{1A157021-D309-4D6E-AACC-AA7148D81D3E}"/>
    <cellStyle name="Comma 4 3 2 3 2 2 2 2 2 3" xfId="43533" xr:uid="{D960DC25-8083-4744-A9E1-C0B1A7C7101D}"/>
    <cellStyle name="Comma 4 3 2 3 2 2 2 2 3" xfId="8775" xr:uid="{D98A7FE0-F172-4594-9CCB-C47B8AF2D54F}"/>
    <cellStyle name="Comma 4 3 2 3 2 2 2 2 3 2" xfId="49870" xr:uid="{AA436446-F011-40F3-A307-4184D71D7EFB}"/>
    <cellStyle name="Comma 4 3 2 3 2 2 2 2 4" xfId="30781" xr:uid="{099B7CCA-092A-4C05-8AE6-CB2A42493C2D}"/>
    <cellStyle name="Comma 4 3 2 3 2 2 2 2 4 2" xfId="56644" xr:uid="{C4678A6D-4359-4972-B5A2-283AA3DE5A7F}"/>
    <cellStyle name="Comma 4 3 2 3 2 2 2 2 5" xfId="37243" xr:uid="{9BF3E7F7-67AD-4A19-BBCB-DEF868D7D728}"/>
    <cellStyle name="Comma 4 3 2 3 2 2 2 3" xfId="25486" xr:uid="{5F008210-7D69-4C86-B719-F56A89DC4379}"/>
    <cellStyle name="Comma 4 3 2 3 2 2 2 3 2" xfId="17979" xr:uid="{B292630D-E8BC-4A62-AA93-90358DF3B1BA}"/>
    <cellStyle name="Comma 4 3 2 3 2 2 2 3 2 2" xfId="53530" xr:uid="{EC94C72D-755D-4D00-BBBA-EF780DFF938C}"/>
    <cellStyle name="Comma 4 3 2 3 2 2 2 3 2 3" xfId="40915" xr:uid="{76D50E18-EC60-4645-A004-10BFC271BBF8}"/>
    <cellStyle name="Comma 4 3 2 3 2 2 2 3 3" xfId="11393" xr:uid="{B57B4D7D-7E28-43EA-929B-3C1E3E45E1B9}"/>
    <cellStyle name="Comma 4 3 2 3 2 2 2 3 3 2" xfId="47252" xr:uid="{205E8BC7-BA66-4FB5-A15C-D39719514F10}"/>
    <cellStyle name="Comma 4 3 2 3 2 2 2 3 4" xfId="5097" xr:uid="{94A0125C-1A03-4055-8FEB-955BFDB40075}"/>
    <cellStyle name="Comma 4 3 2 3 2 2 2 3 5" xfId="34625" xr:uid="{14943BF5-5495-43F9-960C-0DE50041FB19}"/>
    <cellStyle name="Comma 4 3 2 3 2 2 2 4" xfId="18858" xr:uid="{1A4D01D5-1ABA-4B06-B426-4F10D28EC493}"/>
    <cellStyle name="Comma 4 3 2 3 2 2 2 4 2" xfId="52651" xr:uid="{204E35D9-30F6-4A7B-8B8B-EEE7F25BB5D2}"/>
    <cellStyle name="Comma 4 3 2 3 2 2 2 4 3" xfId="40036" xr:uid="{E3BAE2DE-984C-4CC6-9F95-8B0F7DA7FC3A}"/>
    <cellStyle name="Comma 4 3 2 3 2 2 2 5" xfId="12272" xr:uid="{9C63CD92-2F2E-4D7B-8C89-186D1D4D7BC9}"/>
    <cellStyle name="Comma 4 3 2 3 2 2 2 5 2" xfId="46373" xr:uid="{E6529827-CFFA-49F1-9070-2439A90E86E5}"/>
    <cellStyle name="Comma 4 3 2 3 2 2 2 6" xfId="4218" xr:uid="{90FD04C1-532F-4FBE-A703-5EF6DE562B92}"/>
    <cellStyle name="Comma 4 3 2 3 2 2 2 6 2" xfId="56587" xr:uid="{C9735C87-6B24-44C8-A171-953531D90C24}"/>
    <cellStyle name="Comma 4 3 2 3 2 2 2 7" xfId="33746" xr:uid="{21958FC7-8303-4E41-A8E9-E67322D612B7}"/>
    <cellStyle name="Comma 4 3 2 3 2 2 3" xfId="27220" xr:uid="{E5F27997-88DA-4977-81C0-A5E8DB6AE29F}"/>
    <cellStyle name="Comma 4 3 2 3 2 2 3 2" xfId="23723" xr:uid="{A66BC3D1-8950-45D6-9939-93BBC303CC25}"/>
    <cellStyle name="Comma 4 3 2 3 2 2 3 2 2" xfId="16216" xr:uid="{C121CF45-358D-473B-A5EF-121E84674DE4}"/>
    <cellStyle name="Comma 4 3 2 3 2 2 3 2 2 2" xfId="55293" xr:uid="{E6DD25AD-6065-4FCF-8F79-FB4A24878FE9}"/>
    <cellStyle name="Comma 4 3 2 3 2 2 3 2 2 3" xfId="42678" xr:uid="{AB70D45F-3B11-454C-8702-39FF192D5AB2}"/>
    <cellStyle name="Comma 4 3 2 3 2 2 3 2 3" xfId="9630" xr:uid="{7B167EF6-83FF-4F4B-8016-4D3A35B1703B}"/>
    <cellStyle name="Comma 4 3 2 3 2 2 3 2 3 2" xfId="49015" xr:uid="{CE4F00BD-D148-42FF-BAA3-B349690435B0}"/>
    <cellStyle name="Comma 4 3 2 3 2 2 3 2 4" xfId="29926" xr:uid="{A818B12D-8408-4A58-961C-4D9398478561}"/>
    <cellStyle name="Comma 4 3 2 3 2 2 3 2 5" xfId="36388" xr:uid="{2979F901-7E82-4D27-80B7-703C0852611B}"/>
    <cellStyle name="Comma 4 3 2 3 2 2 3 3" xfId="19712" xr:uid="{9B7338C3-5AAE-4A75-9F64-2B928EE2F85F}"/>
    <cellStyle name="Comma 4 3 2 3 2 2 3 3 2" xfId="51796" xr:uid="{35198BD8-E8D0-403F-B5AE-90679A8AEA03}"/>
    <cellStyle name="Comma 4 3 2 3 2 2 3 3 3" xfId="39181" xr:uid="{8E5406C0-F575-4207-9544-F6A5DACDECE3}"/>
    <cellStyle name="Comma 4 3 2 3 2 2 3 4" xfId="13126" xr:uid="{EEDAE8AA-13D2-46D8-898A-5E9E921518E1}"/>
    <cellStyle name="Comma 4 3 2 3 2 2 3 4 2" xfId="45518" xr:uid="{AC769D02-52DF-43A5-875F-1F2D43DEF4D8}"/>
    <cellStyle name="Comma 4 3 2 3 2 2 3 5" xfId="6539" xr:uid="{67666D54-9BDD-4177-BDF6-12869D63D01D}"/>
    <cellStyle name="Comma 4 3 2 3 2 2 3 5 2" xfId="56612" xr:uid="{C234AC10-E825-4570-B1E5-6EB29E22926E}"/>
    <cellStyle name="Comma 4 3 2 3 2 2 3 6" xfId="32891" xr:uid="{70B42F43-EAC1-4C74-9006-38F6C0E88B05}"/>
    <cellStyle name="Comma 4 3 2 3 2 2 4" xfId="24601" xr:uid="{E4BD214A-1BA9-4C3D-A53A-E29DF83C0A01}"/>
    <cellStyle name="Comma 4 3 2 3 2 2 4 2" xfId="17094" xr:uid="{507EEB7D-89CC-4286-B137-ECBC0E073A9E}"/>
    <cellStyle name="Comma 4 3 2 3 2 2 4 2 2" xfId="54415" xr:uid="{EFD95DEF-8EEC-437C-ACC4-21B7D0F0B3E2}"/>
    <cellStyle name="Comma 4 3 2 3 2 2 4 2 3" xfId="41800" xr:uid="{2CD0A223-CE27-4767-B61F-3369938BDF24}"/>
    <cellStyle name="Comma 4 3 2 3 2 2 4 3" xfId="10508" xr:uid="{DCB19E35-8146-4332-9367-AB615EBAD26E}"/>
    <cellStyle name="Comma 4 3 2 3 2 2 4 3 2" xfId="48137" xr:uid="{87DB8B3F-622B-4A20-9562-C78F734636A6}"/>
    <cellStyle name="Comma 4 3 2 3 2 2 4 4" xfId="5982" xr:uid="{B7E5F1EA-78A8-4E75-A330-370E65A3A254}"/>
    <cellStyle name="Comma 4 3 2 3 2 2 4 5" xfId="35510" xr:uid="{F8D2D71C-2F27-410A-A066-F7CC70D3A1D0}"/>
    <cellStyle name="Comma 4 3 2 3 2 2 5" xfId="20588" xr:uid="{B3CEC66D-4541-414E-8986-38C15777A262}"/>
    <cellStyle name="Comma 4 3 2 3 2 2 5 2" xfId="50918" xr:uid="{675963BA-B7F7-4CFB-9ED1-925BDEC706E2}"/>
    <cellStyle name="Comma 4 3 2 3 2 2 5 3" xfId="38303" xr:uid="{E968083C-64A9-462D-B9FF-607C7ADB292B}"/>
    <cellStyle name="Comma 4 3 2 3 2 2 6" xfId="14002" xr:uid="{4F53CA8B-4A13-40EC-900C-F123394A3AB6}"/>
    <cellStyle name="Comma 4 3 2 3 2 2 6 2" xfId="44640" xr:uid="{180B3330-2025-4568-8D4D-F78999048FD9}"/>
    <cellStyle name="Comma 4 3 2 3 2 2 7" xfId="7415" xr:uid="{9BCB3BD8-560C-4A6C-B435-D5055213F955}"/>
    <cellStyle name="Comma 4 3 2 3 2 2 7 2" xfId="56553" xr:uid="{FEA4F057-3F40-4427-9A72-854E82C016CF}"/>
    <cellStyle name="Comma 4 3 2 3 2 2 8" xfId="32013" xr:uid="{EBA5162D-7816-424C-8D98-4EBEFB0BE7EF}"/>
    <cellStyle name="Comma 4 3 2 3 2 3" xfId="26805" xr:uid="{2E341E87-FC9A-4A8E-BC0B-F402FA30D44E}"/>
    <cellStyle name="Comma 4 3 2 3 2 3 2" xfId="23308" xr:uid="{7111189C-1892-4389-AE2F-9710814D8262}"/>
    <cellStyle name="Comma 4 3 2 3 2 3 2 2" xfId="15801" xr:uid="{68B6FFBC-56C7-4E98-9B29-263312B52E92}"/>
    <cellStyle name="Comma 4 3 2 3 2 3 2 2 2" xfId="55708" xr:uid="{56E700D8-7277-4241-9DE2-EA4FD36A9250}"/>
    <cellStyle name="Comma 4 3 2 3 2 3 2 2 3" xfId="43093" xr:uid="{5A087156-285D-43DC-9115-8E24770E89D9}"/>
    <cellStyle name="Comma 4 3 2 3 2 3 2 3" xfId="9215" xr:uid="{6311B67A-14B3-4BBC-9208-9829C715168D}"/>
    <cellStyle name="Comma 4 3 2 3 2 3 2 3 2" xfId="49430" xr:uid="{44F12B40-A5C8-4212-9537-878A1E25E19B}"/>
    <cellStyle name="Comma 4 3 2 3 2 3 2 4" xfId="30341" xr:uid="{49A5FB09-D97F-44DC-AF28-6E14C3C3DAF1}"/>
    <cellStyle name="Comma 4 3 2 3 2 3 2 5" xfId="36803" xr:uid="{01486503-41CD-4D0B-8DC7-72B80D810968}"/>
    <cellStyle name="Comma 4 3 2 3 2 3 3" xfId="25930" xr:uid="{848AAAB6-0CE2-4D0E-BC2F-165DF7AB73D6}"/>
    <cellStyle name="Comma 4 3 2 3 2 3 3 2" xfId="18423" xr:uid="{3A2D89BA-ABD5-4052-A416-251B167C2939}"/>
    <cellStyle name="Comma 4 3 2 3 2 3 3 2 2" xfId="53086" xr:uid="{CA13D382-A1F2-4304-B208-A07A7230BA69}"/>
    <cellStyle name="Comma 4 3 2 3 2 3 3 2 3" xfId="40471" xr:uid="{3706E433-12B9-468E-A2A1-2AD31220C61D}"/>
    <cellStyle name="Comma 4 3 2 3 2 3 3 3" xfId="11837" xr:uid="{71988E53-9176-48A9-97ED-94C23CF66C86}"/>
    <cellStyle name="Comma 4 3 2 3 2 3 3 3 2" xfId="46808" xr:uid="{0EED1125-4B08-4048-A80A-C851BB060CC0}"/>
    <cellStyle name="Comma 4 3 2 3 2 3 3 4" xfId="4653" xr:uid="{A17FEDBA-24A9-4367-95FA-2D4FE37A141B}"/>
    <cellStyle name="Comma 4 3 2 3 2 3 3 5" xfId="34181" xr:uid="{A54C9006-E7E5-4C76-AFF3-0CFBCBE369E1}"/>
    <cellStyle name="Comma 4 3 2 3 2 3 4" xfId="19297" xr:uid="{8B6B0284-6D48-476A-B19F-5B0A9216AB4F}"/>
    <cellStyle name="Comma 4 3 2 3 2 3 4 2" xfId="52211" xr:uid="{C390F86B-DF9F-4A7E-841C-C2B4A9CB9447}"/>
    <cellStyle name="Comma 4 3 2 3 2 3 4 3" xfId="39596" xr:uid="{F210178E-DA68-4FF5-8510-94BBA7D39D76}"/>
    <cellStyle name="Comma 4 3 2 3 2 3 5" xfId="12711" xr:uid="{5FA511EE-C855-40B1-84DA-8DAC2E61453B}"/>
    <cellStyle name="Comma 4 3 2 3 2 3 5 2" xfId="45933" xr:uid="{AF39CFBB-E7E0-4309-929A-472D16B0D5DB}"/>
    <cellStyle name="Comma 4 3 2 3 2 3 6" xfId="3779" xr:uid="{740AFA56-EE36-44B6-A2F3-886240BFDA8E}"/>
    <cellStyle name="Comma 4 3 2 3 2 3 7" xfId="33306" xr:uid="{DFCD5428-8188-46C4-8227-5E50BAF447A1}"/>
    <cellStyle name="Comma 4 3 2 3 2 4" xfId="27655" xr:uid="{2A454E75-37E4-47B4-A4BD-DEAF42198286}"/>
    <cellStyle name="Comma 4 3 2 3 2 4 2" xfId="24158" xr:uid="{AF7677FF-2B33-4D0D-BEC1-E3A7E1B5F355}"/>
    <cellStyle name="Comma 4 3 2 3 2 4 2 2" xfId="16651" xr:uid="{19E58ED8-9D62-481E-B8DA-AACA335E9D4C}"/>
    <cellStyle name="Comma 4 3 2 3 2 4 2 2 2" xfId="54858" xr:uid="{7AA94D9E-78AC-47D2-B3A3-67E9D2D9E87F}"/>
    <cellStyle name="Comma 4 3 2 3 2 4 2 2 3" xfId="42243" xr:uid="{DFFF89B4-D91C-497C-A56A-FBF5B26761E8}"/>
    <cellStyle name="Comma 4 3 2 3 2 4 2 3" xfId="10065" xr:uid="{0153177F-1335-4A8B-836D-F8B408385F85}"/>
    <cellStyle name="Comma 4 3 2 3 2 4 2 3 2" xfId="48580" xr:uid="{069E898B-60F3-4242-9A63-8118B21DFA37}"/>
    <cellStyle name="Comma 4 3 2 3 2 4 2 4" xfId="29491" xr:uid="{B95B6E01-A7E3-4426-A262-4826555B70EC}"/>
    <cellStyle name="Comma 4 3 2 3 2 4 2 5" xfId="35953" xr:uid="{01F3442B-FA7A-46C9-8362-111D87BBD6EF}"/>
    <cellStyle name="Comma 4 3 2 3 2 4 3" xfId="20147" xr:uid="{3C336054-97F4-438D-93FF-7EFE997F066E}"/>
    <cellStyle name="Comma 4 3 2 3 2 4 3 2" xfId="51361" xr:uid="{065F497B-2FEF-4EC6-BF06-41BEF78942D5}"/>
    <cellStyle name="Comma 4 3 2 3 2 4 3 3" xfId="38746" xr:uid="{7955AB04-22CF-4A2E-B877-D9DAF4BDA468}"/>
    <cellStyle name="Comma 4 3 2 3 2 4 4" xfId="13561" xr:uid="{C89CBE5A-9048-4E7F-92B7-641BFC1E9E70}"/>
    <cellStyle name="Comma 4 3 2 3 2 4 4 2" xfId="45083" xr:uid="{206A6908-6DE0-45A1-B807-42639B2AFBDB}"/>
    <cellStyle name="Comma 4 3 2 3 2 4 5" xfId="6974" xr:uid="{82C58576-F800-408A-AFF9-C30CD20D1A56}"/>
    <cellStyle name="Comma 4 3 2 3 2 4 6" xfId="32456" xr:uid="{5694EDD9-452B-47E1-9E64-547AFEDCABA0}"/>
    <cellStyle name="Comma 4 3 2 3 2 5" xfId="25045" xr:uid="{E164CE85-EFF7-4070-8B3F-DDA6DB270629}"/>
    <cellStyle name="Comma 4 3 2 3 2 5 2" xfId="17538" xr:uid="{F7FE42F6-62E3-4B12-8F21-068FE4ABFE02}"/>
    <cellStyle name="Comma 4 3 2 3 2 5 2 2" xfId="53971" xr:uid="{8074D58F-7B67-4469-B2EE-44A0910A092E}"/>
    <cellStyle name="Comma 4 3 2 3 2 5 2 3" xfId="41356" xr:uid="{245C8695-AD67-44EA-99B9-0F1CA3260AF3}"/>
    <cellStyle name="Comma 4 3 2 3 2 5 3" xfId="10952" xr:uid="{F9569B23-19F3-49AB-A80A-CCEAD5A30879}"/>
    <cellStyle name="Comma 4 3 2 3 2 5 3 2" xfId="47693" xr:uid="{6C028936-C035-4ED7-9460-C87CEF0F08CD}"/>
    <cellStyle name="Comma 4 3 2 3 2 5 4" xfId="5538" xr:uid="{B627156D-5A3F-4FCD-9401-FABE6E360733}"/>
    <cellStyle name="Comma 4 3 2 3 2 5 5" xfId="35066" xr:uid="{B6805060-7BFA-49B1-85D4-01D9142A57EE}"/>
    <cellStyle name="Comma 4 3 2 3 2 6" xfId="22379" xr:uid="{1ECF9308-A1E9-4C7C-8E51-BBF1F5963289}"/>
    <cellStyle name="Comma 4 3 2 3 2 6 2" xfId="21459" xr:uid="{237E9AB2-16DE-4BBA-8CF3-7946D7451DA1}"/>
    <cellStyle name="Comma 4 3 2 3 2 6 2 2" xfId="50474" xr:uid="{C051D24F-ED81-4EA8-BC5B-3A46F654BF62}"/>
    <cellStyle name="Comma 4 3 2 3 2 6 3" xfId="21470" xr:uid="{566BEB8C-A10A-4771-A126-542C4639C6FB}"/>
    <cellStyle name="Comma 4 3 2 3 2 6 4" xfId="37859" xr:uid="{1591E397-2345-41C8-A2F6-2EA49E48DF78}"/>
    <cellStyle name="Comma 4 3 2 3 2 7" xfId="21910" xr:uid="{23639B7D-847A-4640-ADBC-79582F4071ED}"/>
    <cellStyle name="Comma 4 3 2 3 2 7 2" xfId="44116" xr:uid="{37F97A0A-A18E-4972-85DF-BAF2F8E55B31}"/>
    <cellStyle name="Comma 4 3 2 3 2 8" xfId="21030" xr:uid="{9E31544A-15F2-4DC1-8452-DA4C2EF954A6}"/>
    <cellStyle name="Comma 4 3 2 3 2 9" xfId="14444" xr:uid="{B9383D7F-95E1-440D-97B8-2B7D10D9A46D}"/>
    <cellStyle name="Comma 4 3 2 3 3" xfId="28390" xr:uid="{2507FD44-6C8E-4BEA-9AD1-68BB8E84F363}"/>
    <cellStyle name="Comma 4 3 2 3 3 2" xfId="27899" xr:uid="{B6D13FC1-D462-4755-A75C-7BF10B9160C5}"/>
    <cellStyle name="Comma 4 3 2 3 3 2 2" xfId="26170" xr:uid="{BD97B875-C0CA-44B5-81B3-CF4570750E5A}"/>
    <cellStyle name="Comma 4 3 2 3 3 2 2 2" xfId="22672" xr:uid="{BDCF93C3-0575-469B-9BDF-673ACE5F7F7F}"/>
    <cellStyle name="Comma 4 3 2 3 3 2 2 2 2" xfId="15165" xr:uid="{B477AE33-664E-4890-B926-62A495464CB1}"/>
    <cellStyle name="Comma 4 3 2 3 3 2 2 2 2 2" xfId="56344" xr:uid="{758AD615-AC84-445E-B63D-C4CA799E25D6}"/>
    <cellStyle name="Comma 4 3 2 3 3 2 2 2 2 3" xfId="43729" xr:uid="{6D4E6D07-B7A1-41E6-9347-72DD5C4F3FD9}"/>
    <cellStyle name="Comma 4 3 2 3 3 2 2 2 3" xfId="8579" xr:uid="{9B2D2B04-F282-4193-A462-7034E98F59D2}"/>
    <cellStyle name="Comma 4 3 2 3 3 2 2 2 3 2" xfId="50066" xr:uid="{33AE98B3-BC5D-442E-AAC9-67969659E5EA}"/>
    <cellStyle name="Comma 4 3 2 3 3 2 2 2 4" xfId="30977" xr:uid="{EBC295EE-44E5-43E6-ADB0-B34AF706233A}"/>
    <cellStyle name="Comma 4 3 2 3 3 2 2 2 5" xfId="37439" xr:uid="{300C1163-AA52-41A0-94A5-F9EE6EA5BC21}"/>
    <cellStyle name="Comma 4 3 2 3 3 2 2 3" xfId="25290" xr:uid="{07B70D48-C55A-411B-97F3-D79240A1B5F6}"/>
    <cellStyle name="Comma 4 3 2 3 3 2 2 3 2" xfId="17783" xr:uid="{9FF79FB6-F782-4C1F-A17C-66638DA6DE1C}"/>
    <cellStyle name="Comma 4 3 2 3 3 2 2 3 2 2" xfId="53726" xr:uid="{5628389E-C513-4D87-8C65-1950CCC6EF82}"/>
    <cellStyle name="Comma 4 3 2 3 3 2 2 3 2 3" xfId="41111" xr:uid="{1354ADE6-98EB-4176-BE60-90BA1575B283}"/>
    <cellStyle name="Comma 4 3 2 3 3 2 2 3 3" xfId="11197" xr:uid="{6777E52B-D24E-4378-AA71-353869115BD0}"/>
    <cellStyle name="Comma 4 3 2 3 3 2 2 3 3 2" xfId="47448" xr:uid="{AD864393-3AD7-43DF-882E-6D422C8C9D1D}"/>
    <cellStyle name="Comma 4 3 2 3 3 2 2 3 4" xfId="5293" xr:uid="{10E77D47-3C18-4538-BFE2-1748F74E1EA7}"/>
    <cellStyle name="Comma 4 3 2 3 3 2 2 3 5" xfId="34821" xr:uid="{E64B5BF0-5BEF-41F2-A68F-38237D7B311E}"/>
    <cellStyle name="Comma 4 3 2 3 3 2 2 4" xfId="18662" xr:uid="{687C3FEC-9ED6-48A9-8EA3-DD39DE82C448}"/>
    <cellStyle name="Comma 4 3 2 3 3 2 2 4 2" xfId="52847" xr:uid="{6A72F2FD-A780-4ECB-9356-FF75667D8499}"/>
    <cellStyle name="Comma 4 3 2 3 3 2 2 4 3" xfId="40232" xr:uid="{8983D713-159B-4E79-97FC-F761513638C5}"/>
    <cellStyle name="Comma 4 3 2 3 3 2 2 5" xfId="12076" xr:uid="{028590AC-47DB-4329-9B0A-7B7BB70E62DB}"/>
    <cellStyle name="Comma 4 3 2 3 3 2 2 5 2" xfId="46569" xr:uid="{B509E312-86B5-42F2-BA09-F9FC90807DAB}"/>
    <cellStyle name="Comma 4 3 2 3 3 2 2 6" xfId="4414" xr:uid="{EB8DFA49-8348-488B-AB49-43D19FD36D1A}"/>
    <cellStyle name="Comma 4 3 2 3 3 2 2 7" xfId="33942" xr:uid="{D97109CB-F5FC-4998-B678-8961E6386171}"/>
    <cellStyle name="Comma 4 3 2 3 3 2 3" xfId="27026" xr:uid="{49AA00F3-A9DE-417B-A8E9-96B77A0D6386}"/>
    <cellStyle name="Comma 4 3 2 3 3 2 3 2" xfId="23529" xr:uid="{4626530B-9E54-4F68-A221-54AAFA833DB2}"/>
    <cellStyle name="Comma 4 3 2 3 3 2 3 2 2" xfId="16022" xr:uid="{9CA9EEB8-E407-47C6-A14F-005A4F73018D}"/>
    <cellStyle name="Comma 4 3 2 3 3 2 3 2 2 2" xfId="55487" xr:uid="{919A3AA3-9A5B-4949-BBF1-6288D2BC993D}"/>
    <cellStyle name="Comma 4 3 2 3 3 2 3 2 2 3" xfId="42872" xr:uid="{668E6E09-D61C-455E-81AF-5B255B1CB73B}"/>
    <cellStyle name="Comma 4 3 2 3 3 2 3 2 3" xfId="9436" xr:uid="{539DD081-1A68-4780-BE31-3CBD1BA3833D}"/>
    <cellStyle name="Comma 4 3 2 3 3 2 3 2 3 2" xfId="49209" xr:uid="{01021984-20C9-44FD-AA87-1BD1393A6311}"/>
    <cellStyle name="Comma 4 3 2 3 3 2 3 2 4" xfId="30120" xr:uid="{BD14DF9F-ACEB-48C6-AFB5-98F951BC00DC}"/>
    <cellStyle name="Comma 4 3 2 3 3 2 3 2 5" xfId="36582" xr:uid="{D5047FA0-20B4-4D76-B88A-88664CBE0356}"/>
    <cellStyle name="Comma 4 3 2 3 3 2 3 3" xfId="19518" xr:uid="{D2930DF9-47B9-4308-8C2F-BA5C9A6026DD}"/>
    <cellStyle name="Comma 4 3 2 3 3 2 3 3 2" xfId="51990" xr:uid="{F9C14315-BA43-40A8-96A7-1EC77502AA12}"/>
    <cellStyle name="Comma 4 3 2 3 3 2 3 3 3" xfId="39375" xr:uid="{4B1F0B72-761A-47BA-AFBA-0D71622660B6}"/>
    <cellStyle name="Comma 4 3 2 3 3 2 3 4" xfId="12932" xr:uid="{2D8F25A4-79C8-4070-99BD-8E8AA31A41BC}"/>
    <cellStyle name="Comma 4 3 2 3 3 2 3 4 2" xfId="45712" xr:uid="{4497AA61-1D13-46E4-90E1-D5697345E679}"/>
    <cellStyle name="Comma 4 3 2 3 3 2 3 5" xfId="6345" xr:uid="{EEBA7786-3176-4EF4-B68A-A47E56E7D9B3}"/>
    <cellStyle name="Comma 4 3 2 3 3 2 3 6" xfId="33085" xr:uid="{2EA97779-0F56-49BE-A4D3-6F9834273AD6}"/>
    <cellStyle name="Comma 4 3 2 3 3 2 4" xfId="24405" xr:uid="{EF50A6FB-B8D1-4817-B639-F8B8579E615B}"/>
    <cellStyle name="Comma 4 3 2 3 3 2 4 2" xfId="16898" xr:uid="{62C63E77-690C-4624-A453-C7EF2C954F94}"/>
    <cellStyle name="Comma 4 3 2 3 3 2 4 2 2" xfId="54611" xr:uid="{A6B90383-B475-44FD-A4A3-684ADB841085}"/>
    <cellStyle name="Comma 4 3 2 3 3 2 4 2 3" xfId="41996" xr:uid="{1682EF5F-10B4-4AD2-984C-757911728D91}"/>
    <cellStyle name="Comma 4 3 2 3 3 2 4 3" xfId="10312" xr:uid="{26E1EE6C-9A92-4C8F-ACCA-AC05F9D93045}"/>
    <cellStyle name="Comma 4 3 2 3 3 2 4 3 2" xfId="48333" xr:uid="{4DABC60A-718D-4549-B502-35027DA9BA2E}"/>
    <cellStyle name="Comma 4 3 2 3 3 2 4 4" xfId="6178" xr:uid="{45A2F1E8-5416-4288-92CD-EE189A606414}"/>
    <cellStyle name="Comma 4 3 2 3 3 2 4 5" xfId="35706" xr:uid="{2631F421-2D43-470E-8F2B-74A1EC3B6505}"/>
    <cellStyle name="Comma 4 3 2 3 3 2 5" xfId="20392" xr:uid="{EDE0EB2D-C050-45DF-90F4-244A912E6B0E}"/>
    <cellStyle name="Comma 4 3 2 3 3 2 5 2" xfId="51114" xr:uid="{55E01410-A7B9-4A1F-B995-5C27D83CD777}"/>
    <cellStyle name="Comma 4 3 2 3 3 2 5 3" xfId="38499" xr:uid="{BE2F8596-843C-421E-A43C-37A0C29F033B}"/>
    <cellStyle name="Comma 4 3 2 3 3 2 6" xfId="13806" xr:uid="{8CA803F6-F29E-42BA-8007-A1BB517ECA96}"/>
    <cellStyle name="Comma 4 3 2 3 3 2 6 2" xfId="44836" xr:uid="{ABBC3CF1-858B-40BB-B33D-5317CFF2FEF4}"/>
    <cellStyle name="Comma 4 3 2 3 3 2 7" xfId="7219" xr:uid="{EE394522-9A1D-43BA-BA8A-4A93989256A6}"/>
    <cellStyle name="Comma 4 3 2 3 3 2 8" xfId="32209" xr:uid="{26A5A9FA-94E3-4461-8260-E944893533BD}"/>
    <cellStyle name="Comma 4 3 2 3 3 3" xfId="26610" xr:uid="{FA4DC035-0BEC-4BE7-A38D-378C8803CD96}"/>
    <cellStyle name="Comma 4 3 2 3 3 3 2" xfId="23113" xr:uid="{6B22B15F-078A-4525-BFCB-1D6FFD703274}"/>
    <cellStyle name="Comma 4 3 2 3 3 3 2 2" xfId="15606" xr:uid="{6A946850-5892-477C-A40D-57B7767E71BF}"/>
    <cellStyle name="Comma 4 3 2 3 3 3 2 2 2" xfId="55903" xr:uid="{34722210-B578-45E5-B091-454EEEF691D1}"/>
    <cellStyle name="Comma 4 3 2 3 3 3 2 2 3" xfId="43288" xr:uid="{32B1E6DC-D42E-4716-8B1D-2222863A4180}"/>
    <cellStyle name="Comma 4 3 2 3 3 3 2 3" xfId="9020" xr:uid="{9755BA67-FF4F-4FB9-B000-1C08DE3DE432}"/>
    <cellStyle name="Comma 4 3 2 3 3 3 2 3 2" xfId="49625" xr:uid="{8E0D593D-4725-41CB-AF0B-E769BF17DF4D}"/>
    <cellStyle name="Comma 4 3 2 3 3 3 2 4" xfId="30536" xr:uid="{DD0DF032-8114-4C5E-BDB3-22F2D0C3203F}"/>
    <cellStyle name="Comma 4 3 2 3 3 3 2 5" xfId="36998" xr:uid="{AD168836-4F6E-4B1B-A2B1-0CD39FA90B61}"/>
    <cellStyle name="Comma 4 3 2 3 3 3 3" xfId="25732" xr:uid="{68AA219F-AC65-4627-B36D-4E7CB7352C96}"/>
    <cellStyle name="Comma 4 3 2 3 3 3 3 2" xfId="18225" xr:uid="{A4236A73-94CF-473E-94D8-33DE26C66147}"/>
    <cellStyle name="Comma 4 3 2 3 3 3 3 2 2" xfId="53284" xr:uid="{E46278DC-8DE0-4922-AE20-50D1F0380FE7}"/>
    <cellStyle name="Comma 4 3 2 3 3 3 3 2 3" xfId="40669" xr:uid="{C3875B64-4CBF-4341-BBAA-A7FCABFF24A9}"/>
    <cellStyle name="Comma 4 3 2 3 3 3 3 3" xfId="11639" xr:uid="{76338C92-6BE6-4038-B618-09B32DE94F7C}"/>
    <cellStyle name="Comma 4 3 2 3 3 3 3 3 2" xfId="47006" xr:uid="{1566E441-2269-4A55-915E-C07ADE23C163}"/>
    <cellStyle name="Comma 4 3 2 3 3 3 3 4" xfId="4851" xr:uid="{08B05527-C8F0-4C16-AB6A-A3DB2577234E}"/>
    <cellStyle name="Comma 4 3 2 3 3 3 3 5" xfId="34379" xr:uid="{D881FDE6-D615-443A-BD04-DA219B511CAE}"/>
    <cellStyle name="Comma 4 3 2 3 3 3 4" xfId="19102" xr:uid="{50787458-BF34-4481-8C0B-39E0A91915A2}"/>
    <cellStyle name="Comma 4 3 2 3 3 3 4 2" xfId="52406" xr:uid="{897A554A-7491-4475-974D-5234118AEB67}"/>
    <cellStyle name="Comma 4 3 2 3 3 3 4 3" xfId="39791" xr:uid="{44D10E79-F77E-43E9-9525-EFC8A98B12C5}"/>
    <cellStyle name="Comma 4 3 2 3 3 3 5" xfId="12516" xr:uid="{D42989CC-9CF9-4A88-812F-461F33095678}"/>
    <cellStyle name="Comma 4 3 2 3 3 3 5 2" xfId="46128" xr:uid="{2C49FC0D-20AA-4EC2-A2ED-D59987AEA48F}"/>
    <cellStyle name="Comma 4 3 2 3 3 3 6" xfId="3974" xr:uid="{415B1A5A-8F49-45B4-AC8A-03413EB91C23}"/>
    <cellStyle name="Comma 4 3 2 3 3 3 7" xfId="33501" xr:uid="{FDDD1891-2666-46C5-A8C2-02843A18A1D4}"/>
    <cellStyle name="Comma 4 3 2 3 3 4" xfId="27460" xr:uid="{84C51693-5232-4DB5-B6FD-888012FD9BD1}"/>
    <cellStyle name="Comma 4 3 2 3 3 4 2" xfId="23963" xr:uid="{E28743D4-D18F-44BB-BDD6-F9CF4DB760D9}"/>
    <cellStyle name="Comma 4 3 2 3 3 4 2 2" xfId="16456" xr:uid="{E01FE4E9-5E77-4F4F-901D-504E464B4E89}"/>
    <cellStyle name="Comma 4 3 2 3 3 4 2 2 2" xfId="55053" xr:uid="{7F0F713D-4F55-45CE-85E5-B07B9F848546}"/>
    <cellStyle name="Comma 4 3 2 3 3 4 2 2 3" xfId="42438" xr:uid="{92CFF933-5DE9-4373-92D2-36230906A581}"/>
    <cellStyle name="Comma 4 3 2 3 3 4 2 3" xfId="9870" xr:uid="{226B8FDE-0341-4659-812B-F9140CDDD47D}"/>
    <cellStyle name="Comma 4 3 2 3 3 4 2 3 2" xfId="48775" xr:uid="{F75551AA-34B7-4EB1-B88F-89E2A6F3C29C}"/>
    <cellStyle name="Comma 4 3 2 3 3 4 2 4" xfId="29686" xr:uid="{9543645B-970A-4086-97E5-1E2E60FA1FEF}"/>
    <cellStyle name="Comma 4 3 2 3 3 4 2 5" xfId="36148" xr:uid="{938310BB-1453-4F39-831A-6D6F2CD39636}"/>
    <cellStyle name="Comma 4 3 2 3 3 4 3" xfId="19952" xr:uid="{57C1F899-AE2A-47C6-8B01-6FC74799B937}"/>
    <cellStyle name="Comma 4 3 2 3 3 4 3 2" xfId="51556" xr:uid="{6E3A8D16-282E-4A12-B925-BF38E93E865C}"/>
    <cellStyle name="Comma 4 3 2 3 3 4 3 3" xfId="38941" xr:uid="{85F774FC-46FA-486D-B929-BD02E66AD45E}"/>
    <cellStyle name="Comma 4 3 2 3 3 4 4" xfId="13366" xr:uid="{2F4BE998-C3AF-4D9D-9937-DD0D061476DF}"/>
    <cellStyle name="Comma 4 3 2 3 3 4 4 2" xfId="45278" xr:uid="{110767C2-C784-4BFF-ABD5-44E309F725F7}"/>
    <cellStyle name="Comma 4 3 2 3 3 4 5" xfId="6779" xr:uid="{D3C54FB4-4708-40E1-B44E-DB0D8D698BBF}"/>
    <cellStyle name="Comma 4 3 2 3 3 4 6" xfId="32651" xr:uid="{173F6DCA-0CD6-4CCD-9D38-EDD37D3DF225}"/>
    <cellStyle name="Comma 4 3 2 3 3 5" xfId="24847" xr:uid="{918A7FEB-74F7-4395-AA14-81218BCB308A}"/>
    <cellStyle name="Comma 4 3 2 3 3 5 2" xfId="17340" xr:uid="{B2B636AB-F576-44E5-B518-CE604EA4C326}"/>
    <cellStyle name="Comma 4 3 2 3 3 5 2 2" xfId="54169" xr:uid="{0964EEC1-2AA7-4951-9D4C-5B18CF8CA7D2}"/>
    <cellStyle name="Comma 4 3 2 3 3 5 2 3" xfId="41554" xr:uid="{B903C5E6-3B5C-49E4-A58F-68BBA9241B5A}"/>
    <cellStyle name="Comma 4 3 2 3 3 5 3" xfId="10754" xr:uid="{B4DBED30-CA22-4A88-BB33-4288B9EA7E0C}"/>
    <cellStyle name="Comma 4 3 2 3 3 5 3 2" xfId="47891" xr:uid="{22287BEA-E429-48EB-8A35-8D86B3AF2964}"/>
    <cellStyle name="Comma 4 3 2 3 3 5 4" xfId="5736" xr:uid="{0158FCF7-8A0A-4D01-8881-698907AF7CDC}"/>
    <cellStyle name="Comma 4 3 2 3 3 5 5" xfId="35264" xr:uid="{91ABDD38-8759-4F77-9CDD-78163A4A552B}"/>
    <cellStyle name="Comma 4 3 2 3 3 6" xfId="20832" xr:uid="{A4B2C609-51D6-4D5C-AAA1-AD05383EF0B1}"/>
    <cellStyle name="Comma 4 3 2 3 3 6 2" xfId="50672" xr:uid="{570835CB-0152-4D87-AA91-1CE6227E4E38}"/>
    <cellStyle name="Comma 4 3 2 3 3 6 3" xfId="38057" xr:uid="{97F7FDC9-FF1E-4DAC-99D2-8C03D9565EF5}"/>
    <cellStyle name="Comma 4 3 2 3 3 7" xfId="14246" xr:uid="{B5B825F9-2665-4056-8C03-9A00A8FBC46F}"/>
    <cellStyle name="Comma 4 3 2 3 3 7 2" xfId="44366" xr:uid="{139B9E66-C8EA-47EC-AC93-8E9C2E910055}"/>
    <cellStyle name="Comma 4 3 2 3 3 8" xfId="7659" xr:uid="{16B06E4D-4F2E-46BB-B754-8BCD01AC6092}"/>
    <cellStyle name="Comma 4 3 2 3 3 9" xfId="31764" xr:uid="{734B7289-EC81-470B-AB3D-6754A8A86DD6}"/>
    <cellStyle name="Comma 4 3 2 3 4" xfId="28099" xr:uid="{8B5329FD-3E38-4010-A846-B86AA5927269}"/>
    <cellStyle name="Comma 4 3 2 3 4 2" xfId="26368" xr:uid="{5234EDFE-97F0-443B-AE26-0D5C362C20B6}"/>
    <cellStyle name="Comma 4 3 2 3 4 2 2" xfId="22870" xr:uid="{F6D95599-A90D-4019-9B2E-48F6FCD64CCD}"/>
    <cellStyle name="Comma 4 3 2 3 4 2 2 2" xfId="15363" xr:uid="{74F9F332-6329-43D3-A1B8-0619EA100AAD}"/>
    <cellStyle name="Comma 4 3 2 3 4 2 2 2 2" xfId="56146" xr:uid="{FDC8ED93-B54B-4FB6-BF57-96C253391562}"/>
    <cellStyle name="Comma 4 3 2 3 4 2 2 2 3" xfId="43531" xr:uid="{569CFE8C-72FE-44AC-BB42-D00312C175C0}"/>
    <cellStyle name="Comma 4 3 2 3 4 2 2 3" xfId="8777" xr:uid="{D06337D6-8885-4B09-8566-CDA4B8A3C039}"/>
    <cellStyle name="Comma 4 3 2 3 4 2 2 3 2" xfId="49868" xr:uid="{1565CA7E-B558-459D-B83B-C176860D90B5}"/>
    <cellStyle name="Comma 4 3 2 3 4 2 2 4" xfId="30779" xr:uid="{75BF5182-40D2-45C5-B01B-60969EC0EFA5}"/>
    <cellStyle name="Comma 4 3 2 3 4 2 2 5" xfId="37241" xr:uid="{E96C1768-01D6-4077-8A8B-C206F3314A79}"/>
    <cellStyle name="Comma 4 3 2 3 4 2 3" xfId="25488" xr:uid="{35C5D4FA-7229-4A63-BC2B-F57F25A05824}"/>
    <cellStyle name="Comma 4 3 2 3 4 2 3 2" xfId="17981" xr:uid="{59E8E236-9656-40AE-A4B3-7039C27191B3}"/>
    <cellStyle name="Comma 4 3 2 3 4 2 3 2 2" xfId="53528" xr:uid="{5013F8C6-8A4D-45F2-931B-D962045DA6F8}"/>
    <cellStyle name="Comma 4 3 2 3 4 2 3 2 3" xfId="40913" xr:uid="{F078BA0E-F24A-4C2B-B5AC-9FD2A03D5DFC}"/>
    <cellStyle name="Comma 4 3 2 3 4 2 3 3" xfId="11395" xr:uid="{96F32A4D-DFA5-4A5E-A9B3-24733B326152}"/>
    <cellStyle name="Comma 4 3 2 3 4 2 3 3 2" xfId="47250" xr:uid="{F2F587EB-4F42-4288-A403-F13A957102AB}"/>
    <cellStyle name="Comma 4 3 2 3 4 2 3 4" xfId="5095" xr:uid="{081283A8-0C0F-4ED5-9658-1280B77275D3}"/>
    <cellStyle name="Comma 4 3 2 3 4 2 3 5" xfId="34623" xr:uid="{20B666BE-CB67-44C5-8A27-92DAD7E8DAF4}"/>
    <cellStyle name="Comma 4 3 2 3 4 2 4" xfId="18860" xr:uid="{87C6032B-6E44-42FA-B68C-32E1F1FBEAD5}"/>
    <cellStyle name="Comma 4 3 2 3 4 2 4 2" xfId="52649" xr:uid="{D6318847-8739-4B86-A5C3-D0627D41C459}"/>
    <cellStyle name="Comma 4 3 2 3 4 2 4 3" xfId="40034" xr:uid="{5F202B21-75D1-437E-9E3E-1F979D971167}"/>
    <cellStyle name="Comma 4 3 2 3 4 2 5" xfId="12274" xr:uid="{F45D84E4-29AE-4510-87D8-19DF8FBA623E}"/>
    <cellStyle name="Comma 4 3 2 3 4 2 5 2" xfId="46371" xr:uid="{A37BE7D9-A964-4094-9D22-A43091650061}"/>
    <cellStyle name="Comma 4 3 2 3 4 2 6" xfId="4216" xr:uid="{BF4CAF35-DB61-4863-A178-96AF87B6B291}"/>
    <cellStyle name="Comma 4 3 2 3 4 2 7" xfId="33744" xr:uid="{96233E13-D299-4623-A3CF-FF0AF7A92693}"/>
    <cellStyle name="Comma 4 3 2 3 4 3" xfId="27222" xr:uid="{0F0414A7-BF2F-43A3-B11B-59A933748C30}"/>
    <cellStyle name="Comma 4 3 2 3 4 3 2" xfId="23725" xr:uid="{4152C8B1-2DEF-4DA6-BF7A-71409F742E2A}"/>
    <cellStyle name="Comma 4 3 2 3 4 3 2 2" xfId="16218" xr:uid="{C15B841B-33BE-4341-8D63-3D53AD701FB9}"/>
    <cellStyle name="Comma 4 3 2 3 4 3 2 2 2" xfId="55291" xr:uid="{FC72E56A-50CE-457F-BC9E-51EAC95FB2E0}"/>
    <cellStyle name="Comma 4 3 2 3 4 3 2 2 3" xfId="42676" xr:uid="{3E7478F4-0594-4FA4-914B-EBDC78DEA2A4}"/>
    <cellStyle name="Comma 4 3 2 3 4 3 2 3" xfId="9632" xr:uid="{9501CFC9-114C-410F-BB11-DF521E2BBC34}"/>
    <cellStyle name="Comma 4 3 2 3 4 3 2 3 2" xfId="49013" xr:uid="{E5806E66-41DA-496E-9512-996CE5821A4C}"/>
    <cellStyle name="Comma 4 3 2 3 4 3 2 4" xfId="29924" xr:uid="{0E9E81DA-9EAA-43E7-B652-81E602E680F4}"/>
    <cellStyle name="Comma 4 3 2 3 4 3 2 5" xfId="36386" xr:uid="{85502A69-502B-4171-97CD-4296098007F6}"/>
    <cellStyle name="Comma 4 3 2 3 4 3 3" xfId="19714" xr:uid="{29184BDA-5E78-4B2D-AE70-83AF571A4C4F}"/>
    <cellStyle name="Comma 4 3 2 3 4 3 3 2" xfId="51794" xr:uid="{7B14AB28-31B2-41FB-B310-60FF8124529D}"/>
    <cellStyle name="Comma 4 3 2 3 4 3 3 3" xfId="39179" xr:uid="{66EDFF5D-93D9-4FFE-A5AD-C86E15CF25AE}"/>
    <cellStyle name="Comma 4 3 2 3 4 3 4" xfId="13128" xr:uid="{A91B86E8-9459-409B-B72C-0E39FE21D82F}"/>
    <cellStyle name="Comma 4 3 2 3 4 3 4 2" xfId="45516" xr:uid="{6B90CA19-3954-4331-9199-4D4808AFFBCA}"/>
    <cellStyle name="Comma 4 3 2 3 4 3 5" xfId="6541" xr:uid="{B82D3400-4B93-4B21-B108-956AD3413659}"/>
    <cellStyle name="Comma 4 3 2 3 4 3 6" xfId="32889" xr:uid="{B1CE3EE7-31B9-441C-9E53-A0EAF99440E2}"/>
    <cellStyle name="Comma 4 3 2 3 4 4" xfId="24603" xr:uid="{2993F735-332B-4F3F-BBA7-B15C93A5D2AD}"/>
    <cellStyle name="Comma 4 3 2 3 4 4 2" xfId="17096" xr:uid="{34B1F811-49DF-48AA-BFF2-6320E4ECC586}"/>
    <cellStyle name="Comma 4 3 2 3 4 4 2 2" xfId="54413" xr:uid="{9C4D3E01-7B1D-408D-BCE4-0E32C5BA65CC}"/>
    <cellStyle name="Comma 4 3 2 3 4 4 2 3" xfId="41798" xr:uid="{1A043D5B-441C-42B1-AAFF-C325F0D78C7C}"/>
    <cellStyle name="Comma 4 3 2 3 4 4 3" xfId="10510" xr:uid="{B546A609-446B-44D7-B2F3-544850E32A56}"/>
    <cellStyle name="Comma 4 3 2 3 4 4 3 2" xfId="48135" xr:uid="{94DA9A89-CCF8-4EAE-93A7-176DC0EB4BD8}"/>
    <cellStyle name="Comma 4 3 2 3 4 4 4" xfId="5980" xr:uid="{5793E7A8-21B4-4497-AD75-F85F682E25CB}"/>
    <cellStyle name="Comma 4 3 2 3 4 4 5" xfId="35508" xr:uid="{82A9249E-8236-4D69-8F1A-5EEA843E07D8}"/>
    <cellStyle name="Comma 4 3 2 3 4 5" xfId="20590" xr:uid="{1A5F092C-596B-4943-93A2-24D6A109C516}"/>
    <cellStyle name="Comma 4 3 2 3 4 5 2" xfId="50916" xr:uid="{693D7C4F-D642-4F0E-9E9A-55C4E243349E}"/>
    <cellStyle name="Comma 4 3 2 3 4 5 3" xfId="38301" xr:uid="{8277E7C3-E9D7-417D-8424-E8E95F1C11A6}"/>
    <cellStyle name="Comma 4 3 2 3 4 6" xfId="14004" xr:uid="{93B2BE92-606C-421E-BA00-9035E998106C}"/>
    <cellStyle name="Comma 4 3 2 3 4 6 2" xfId="44638" xr:uid="{582E4517-9089-4372-B9A8-8EEBEB66E3DF}"/>
    <cellStyle name="Comma 4 3 2 3 4 7" xfId="7417" xr:uid="{0CE5A02F-6B17-4EE8-B48C-3E8A51AFF715}"/>
    <cellStyle name="Comma 4 3 2 3 4 8" xfId="32011" xr:uid="{D65E0C8C-A1B9-44DF-8338-722EEE734688}"/>
    <cellStyle name="Comma 4 3 2 3 5" xfId="26807" xr:uid="{676EE8A7-A848-41FF-A347-6CAF3BD919CF}"/>
    <cellStyle name="Comma 4 3 2 3 5 2" xfId="23310" xr:uid="{A0C70E09-DBA9-406F-AF1A-267E132A6B68}"/>
    <cellStyle name="Comma 4 3 2 3 5 2 2" xfId="15803" xr:uid="{D654DD07-05E6-4B30-9DEA-88EA93FAE04B}"/>
    <cellStyle name="Comma 4 3 2 3 5 2 2 2" xfId="55706" xr:uid="{7AFF5FE9-6D04-4B17-8B0E-DAEB0FE93963}"/>
    <cellStyle name="Comma 4 3 2 3 5 2 2 3" xfId="43091" xr:uid="{5532F71A-53B6-4BC8-8E0F-6E6F98147815}"/>
    <cellStyle name="Comma 4 3 2 3 5 2 3" xfId="9217" xr:uid="{B84BE149-56EB-4FED-BE41-C697858B17C5}"/>
    <cellStyle name="Comma 4 3 2 3 5 2 3 2" xfId="49428" xr:uid="{283EDADF-7E89-4864-A71D-699695A1E199}"/>
    <cellStyle name="Comma 4 3 2 3 5 2 4" xfId="30339" xr:uid="{667B91E6-F4EE-4D0B-B8E6-0FFE94DFF4F9}"/>
    <cellStyle name="Comma 4 3 2 3 5 2 5" xfId="36801" xr:uid="{2075544B-240D-4641-AED4-A0067909343F}"/>
    <cellStyle name="Comma 4 3 2 3 5 3" xfId="25932" xr:uid="{7998CA3A-0BF3-404E-8AC5-72611AF42512}"/>
    <cellStyle name="Comma 4 3 2 3 5 3 2" xfId="18425" xr:uid="{D58021A9-B379-4AB8-9B2E-5C03C601A124}"/>
    <cellStyle name="Comma 4 3 2 3 5 3 2 2" xfId="53084" xr:uid="{2A721015-D06F-460A-AE44-75DA7063DAAA}"/>
    <cellStyle name="Comma 4 3 2 3 5 3 2 3" xfId="40469" xr:uid="{1E00091B-9813-495E-8366-9FCB8CD13066}"/>
    <cellStyle name="Comma 4 3 2 3 5 3 3" xfId="11839" xr:uid="{B2D4E8F4-744E-4A3C-BECD-1FA9AD08BFA7}"/>
    <cellStyle name="Comma 4 3 2 3 5 3 3 2" xfId="46806" xr:uid="{8E39D205-A512-4F1E-B4DC-F044FC7E7E62}"/>
    <cellStyle name="Comma 4 3 2 3 5 3 4" xfId="4651" xr:uid="{DBC831B4-49D0-4F9B-9A51-9D832965FDE8}"/>
    <cellStyle name="Comma 4 3 2 3 5 3 5" xfId="34179" xr:uid="{191C5F87-95BB-43AE-B194-E8BBBB07829F}"/>
    <cellStyle name="Comma 4 3 2 3 5 4" xfId="19299" xr:uid="{DD43372E-71D2-4C69-83D8-FAB23BE06DDA}"/>
    <cellStyle name="Comma 4 3 2 3 5 4 2" xfId="52209" xr:uid="{1D83282B-E60B-4421-ABA8-83B66145FAF3}"/>
    <cellStyle name="Comma 4 3 2 3 5 4 3" xfId="39594" xr:uid="{00552813-BDE0-44C6-9AC2-A18446B9510E}"/>
    <cellStyle name="Comma 4 3 2 3 5 5" xfId="12713" xr:uid="{C244A60D-4FF7-46F7-8982-ED2BC981AC21}"/>
    <cellStyle name="Comma 4 3 2 3 5 5 2" xfId="45931" xr:uid="{8860E6CD-CAD3-496D-B84E-6D72712EA38A}"/>
    <cellStyle name="Comma 4 3 2 3 5 6" xfId="3777" xr:uid="{8EECDC0E-E6F5-41A1-944B-F4780F5ABC6B}"/>
    <cellStyle name="Comma 4 3 2 3 5 7" xfId="33304" xr:uid="{D7CB4ADC-14E0-4D35-A45D-29B4F4CFDF8F}"/>
    <cellStyle name="Comma 4 3 2 3 6" xfId="27657" xr:uid="{1C54AD4D-A777-4FEA-8C15-9ACCB007F30B}"/>
    <cellStyle name="Comma 4 3 2 3 6 2" xfId="24160" xr:uid="{48604DB9-C77C-49C0-A70D-664522F46727}"/>
    <cellStyle name="Comma 4 3 2 3 6 2 2" xfId="16653" xr:uid="{7B4098A0-B7D9-4E6D-827A-33B7A4336FE0}"/>
    <cellStyle name="Comma 4 3 2 3 6 2 2 2" xfId="54856" xr:uid="{F62A0856-48BE-40ED-90CC-85AD354F97D5}"/>
    <cellStyle name="Comma 4 3 2 3 6 2 2 3" xfId="42241" xr:uid="{2EDE9769-0182-4944-BC31-59C46C6C8B09}"/>
    <cellStyle name="Comma 4 3 2 3 6 2 3" xfId="10067" xr:uid="{0BA69FE0-5A8A-4E39-93B6-B031587FB758}"/>
    <cellStyle name="Comma 4 3 2 3 6 2 3 2" xfId="48578" xr:uid="{A2CB56BF-B4CC-497F-B71C-5FD00FE592B6}"/>
    <cellStyle name="Comma 4 3 2 3 6 2 4" xfId="29489" xr:uid="{77975B72-30C1-48FE-A93F-0899CE457597}"/>
    <cellStyle name="Comma 4 3 2 3 6 2 5" xfId="35951" xr:uid="{C78F0F4D-DB40-43E1-83E3-C447AE5BE1C7}"/>
    <cellStyle name="Comma 4 3 2 3 6 3" xfId="20149" xr:uid="{D010CBE0-14A6-489C-8B61-59A8BA4DCB3F}"/>
    <cellStyle name="Comma 4 3 2 3 6 3 2" xfId="51359" xr:uid="{F45A340A-F5D6-4544-B43F-D0CEFF9D134D}"/>
    <cellStyle name="Comma 4 3 2 3 6 3 3" xfId="38744" xr:uid="{39BCD1D3-3E71-43EA-ACB8-C141C5C3518D}"/>
    <cellStyle name="Comma 4 3 2 3 6 4" xfId="13563" xr:uid="{17D0C2FA-02CF-440B-A14E-8D8480F2E088}"/>
    <cellStyle name="Comma 4 3 2 3 6 4 2" xfId="45081" xr:uid="{B48584D1-8C09-4CA8-BAA1-38D6E0E15979}"/>
    <cellStyle name="Comma 4 3 2 3 6 5" xfId="6976" xr:uid="{99DAFEA5-232C-467B-8431-C5491E97F4F8}"/>
    <cellStyle name="Comma 4 3 2 3 6 6" xfId="32454" xr:uid="{0BC96E90-43ED-4A3F-8851-0336CE8750B4}"/>
    <cellStyle name="Comma 4 3 2 3 7" xfId="25047" xr:uid="{A35CA334-06CC-4B90-9DE1-1A3C3570F29B}"/>
    <cellStyle name="Comma 4 3 2 3 7 2" xfId="17540" xr:uid="{91F01175-8D07-497F-BCC9-4DAA681072B6}"/>
    <cellStyle name="Comma 4 3 2 3 7 2 2" xfId="53969" xr:uid="{5FF3D78E-98A1-4A6A-8731-44F2E931DA57}"/>
    <cellStyle name="Comma 4 3 2 3 7 2 3" xfId="41354" xr:uid="{DE84FD19-21BA-4C4A-9F45-56417D1C9B05}"/>
    <cellStyle name="Comma 4 3 2 3 7 3" xfId="10954" xr:uid="{B5FEBFDD-497A-4A66-A5F2-C3308E4F2733}"/>
    <cellStyle name="Comma 4 3 2 3 7 3 2" xfId="47691" xr:uid="{7175871A-DCFC-4B17-8C24-B79C272611CB}"/>
    <cellStyle name="Comma 4 3 2 3 7 4" xfId="5536" xr:uid="{740F5DA5-56FF-483F-B164-BA857C651CB2}"/>
    <cellStyle name="Comma 4 3 2 3 7 5" xfId="35064" xr:uid="{A531F207-174C-4A17-B33F-8362E47B414D}"/>
    <cellStyle name="Comma 4 3 2 3 8" xfId="28690" xr:uid="{2B7DAADF-40F7-47C1-80E8-90D2CC6793C6}"/>
    <cellStyle name="Comma 4 3 2 3 8 2" xfId="21032" xr:uid="{0A780028-0836-420D-8DFA-F4C57417A1A7}"/>
    <cellStyle name="Comma 4 3 2 3 8 2 2" xfId="50472" xr:uid="{618D33E7-00EF-4ECE-99B7-FF9F199EC2F2}"/>
    <cellStyle name="Comma 4 3 2 3 8 3" xfId="14446" xr:uid="{E16D7EAE-DB22-4848-B7F2-160C26005EAC}"/>
    <cellStyle name="Comma 4 3 2 3 8 4" xfId="7859" xr:uid="{41300A0A-F363-4DE5-9CD5-FFB16985C7C3}"/>
    <cellStyle name="Comma 4 3 2 3 8 5" xfId="37857" xr:uid="{78CE418A-3464-4C3A-8107-FD842881777F}"/>
    <cellStyle name="Comma 4 3 2 3 9" xfId="22381" xr:uid="{81568AE9-3731-4C7B-AE59-317772A8E9B5}"/>
    <cellStyle name="Comma 4 3 2 3 9 2" xfId="21461" xr:uid="{465392C6-3B5A-4257-B205-0D38244F1770}"/>
    <cellStyle name="Comma 4 3 2 3 9 3" xfId="21472" xr:uid="{BE0B4BFF-96FF-4E6D-81F3-2A9A0BFC67C3}"/>
    <cellStyle name="Comma 4 3 2 3 9 4" xfId="44114" xr:uid="{6683AE37-597F-4F17-B885-2B778459D5BB}"/>
    <cellStyle name="Comma 4 3 2 4" xfId="1350" xr:uid="{A67BD332-7342-4E05-A787-5CD6C55C3D8F}"/>
    <cellStyle name="Comma 4 3 2 4 10" xfId="28869" xr:uid="{B4F04822-2E9D-4BED-AC81-FFC63D0A7330}"/>
    <cellStyle name="Comma 4 3 2 4 11" xfId="3575" xr:uid="{4DA26C81-FB0B-4EE0-8DD3-0AE1EA8BB8E2}"/>
    <cellStyle name="Comma 4 3 2 4 12" xfId="31609" xr:uid="{93682949-03A8-4DB5-B9E5-2A2B9E1F5E2B}"/>
    <cellStyle name="Comma 4 3 2 4 13" xfId="2659" xr:uid="{8100EE2A-CA2A-46CA-AE04-15BD4EB26A75}"/>
    <cellStyle name="Comma 4 3 2 4 2" xfId="28055" xr:uid="{EF099F6E-377B-4726-9CD6-5756515F8350}"/>
    <cellStyle name="Comma 4 3 2 4 2 2" xfId="26324" xr:uid="{13CC466B-C777-4EDE-9BC9-9C4EFEA44285}"/>
    <cellStyle name="Comma 4 3 2 4 2 2 2" xfId="22826" xr:uid="{073AF0BE-6519-41EC-91BF-7F226C5CE202}"/>
    <cellStyle name="Comma 4 3 2 4 2 2 2 2" xfId="15319" xr:uid="{B2E49EB0-BA83-4BBF-BC57-D9C9B70C1B9D}"/>
    <cellStyle name="Comma 4 3 2 4 2 2 2 2 2" xfId="56190" xr:uid="{C3B48EDD-2990-41CC-A75A-B796BA9B19E4}"/>
    <cellStyle name="Comma 4 3 2 4 2 2 2 2 3" xfId="43575" xr:uid="{00B8AA9A-74BC-4E4A-BDD5-343A2A55C7EF}"/>
    <cellStyle name="Comma 4 3 2 4 2 2 2 3" xfId="8733" xr:uid="{DFE6F2D1-6789-4271-8F02-CB36070A99EB}"/>
    <cellStyle name="Comma 4 3 2 4 2 2 2 3 2" xfId="49912" xr:uid="{9669650F-7D13-45E5-B553-DD9FD17FCB89}"/>
    <cellStyle name="Comma 4 3 2 4 2 2 2 4" xfId="30823" xr:uid="{A357C140-B7E9-47DF-BA27-B4D28C391E58}"/>
    <cellStyle name="Comma 4 3 2 4 2 2 2 5" xfId="37285" xr:uid="{85E25890-5426-499A-A5E0-4D5ED5E3ABF6}"/>
    <cellStyle name="Comma 4 3 2 4 2 2 3" xfId="25444" xr:uid="{A949399D-08AE-416C-A4CA-378C64008940}"/>
    <cellStyle name="Comma 4 3 2 4 2 2 3 2" xfId="17937" xr:uid="{60C641C0-6429-4384-8566-404DE41B5C9F}"/>
    <cellStyle name="Comma 4 3 2 4 2 2 3 2 2" xfId="53572" xr:uid="{0EB82AE0-958C-46F8-B499-6FDC2BCE86B8}"/>
    <cellStyle name="Comma 4 3 2 4 2 2 3 2 3" xfId="40957" xr:uid="{827E1B1C-55B7-48AD-9719-4EE65BD0D7D9}"/>
    <cellStyle name="Comma 4 3 2 4 2 2 3 3" xfId="11351" xr:uid="{8A3D6141-54CC-496E-A246-A8CB458B1F54}"/>
    <cellStyle name="Comma 4 3 2 4 2 2 3 3 2" xfId="47294" xr:uid="{84FEEF16-0374-47E8-8131-DED1D53A7267}"/>
    <cellStyle name="Comma 4 3 2 4 2 2 3 4" xfId="5139" xr:uid="{37412D83-A42E-41DF-9EBE-CC0131F4D325}"/>
    <cellStyle name="Comma 4 3 2 4 2 2 3 5" xfId="34667" xr:uid="{C73B49A3-AD27-4EB8-B8CB-06A8346046FB}"/>
    <cellStyle name="Comma 4 3 2 4 2 2 4" xfId="18816" xr:uid="{1A66C8A0-6DAC-47B3-8152-CD2CE82FF875}"/>
    <cellStyle name="Comma 4 3 2 4 2 2 4 2" xfId="52693" xr:uid="{DD8CD09A-B425-481D-A4C4-E8E4FD8336E2}"/>
    <cellStyle name="Comma 4 3 2 4 2 2 4 3" xfId="40078" xr:uid="{1E4365B2-3F73-407A-8DB8-13E101AF3DC0}"/>
    <cellStyle name="Comma 4 3 2 4 2 2 5" xfId="12230" xr:uid="{4E0FD68A-4FAF-4218-8842-FB1DC561CCBC}"/>
    <cellStyle name="Comma 4 3 2 4 2 2 5 2" xfId="46415" xr:uid="{AABD0C4B-A426-4E93-A802-9E9361C04222}"/>
    <cellStyle name="Comma 4 3 2 4 2 2 6" xfId="4260" xr:uid="{03678793-7681-4AA1-BA48-2AA0C8C0B466}"/>
    <cellStyle name="Comma 4 3 2 4 2 2 7" xfId="33788" xr:uid="{FA7D8EDF-AAAD-40AF-AFEA-6825ADF96CE6}"/>
    <cellStyle name="Comma 4 3 2 4 2 3" xfId="27178" xr:uid="{290D5C26-4E27-4AB2-99E5-AF354E3E0ACC}"/>
    <cellStyle name="Comma 4 3 2 4 2 3 2" xfId="23681" xr:uid="{F0703BF5-9564-498D-BB75-4DF78B20C6AD}"/>
    <cellStyle name="Comma 4 3 2 4 2 3 2 2" xfId="16174" xr:uid="{98ACA01C-C40F-4460-B92B-54BE737FF7BE}"/>
    <cellStyle name="Comma 4 3 2 4 2 3 2 2 2" xfId="55335" xr:uid="{074B8ADD-8EE1-4E60-B970-7083471C8941}"/>
    <cellStyle name="Comma 4 3 2 4 2 3 2 2 3" xfId="42720" xr:uid="{C57C4F97-5114-4BD5-90A4-0B8476E1FAA2}"/>
    <cellStyle name="Comma 4 3 2 4 2 3 2 3" xfId="9588" xr:uid="{25B3C1F3-D038-44C3-9D0B-193803250354}"/>
    <cellStyle name="Comma 4 3 2 4 2 3 2 3 2" xfId="49057" xr:uid="{0B7181B2-AAA8-4AC9-9B4F-CB4CED14A656}"/>
    <cellStyle name="Comma 4 3 2 4 2 3 2 4" xfId="29968" xr:uid="{594A7FA7-2879-48A9-BCE8-1783042DB3AD}"/>
    <cellStyle name="Comma 4 3 2 4 2 3 2 5" xfId="36430" xr:uid="{56193000-3704-49B9-A706-4F4005D3FAF1}"/>
    <cellStyle name="Comma 4 3 2 4 2 3 3" xfId="19670" xr:uid="{3A2A85E3-130F-48AC-B350-AA1488323C66}"/>
    <cellStyle name="Comma 4 3 2 4 2 3 3 2" xfId="51838" xr:uid="{F5B50795-60CD-4D79-BB50-395E28F416E7}"/>
    <cellStyle name="Comma 4 3 2 4 2 3 3 3" xfId="39223" xr:uid="{656CEBAF-4FBF-412A-87BA-77658B076725}"/>
    <cellStyle name="Comma 4 3 2 4 2 3 4" xfId="13084" xr:uid="{BB1C3EB5-9CFC-47F8-A9AD-DD552F924A09}"/>
    <cellStyle name="Comma 4 3 2 4 2 3 4 2" xfId="45560" xr:uid="{4630667E-28C4-4BD2-AB33-101CC0AFEFCA}"/>
    <cellStyle name="Comma 4 3 2 4 2 3 5" xfId="6497" xr:uid="{BB1763A3-13AD-47DF-A022-CADB7C32CDC4}"/>
    <cellStyle name="Comma 4 3 2 4 2 3 6" xfId="32933" xr:uid="{1FD5068B-07B6-4B39-9034-10C52D1B83F8}"/>
    <cellStyle name="Comma 4 3 2 4 2 4" xfId="24559" xr:uid="{A08289ED-6C04-4F2F-92D5-F3FDD09D4EFA}"/>
    <cellStyle name="Comma 4 3 2 4 2 4 2" xfId="17052" xr:uid="{6177ADF0-40C7-4CF4-AD86-909826153A1F}"/>
    <cellStyle name="Comma 4 3 2 4 2 4 2 2" xfId="54457" xr:uid="{3B38A123-1F34-4059-9801-0AAD095180DC}"/>
    <cellStyle name="Comma 4 3 2 4 2 4 2 3" xfId="41842" xr:uid="{6CE9875A-8969-4110-91F3-77CA4BAB1568}"/>
    <cellStyle name="Comma 4 3 2 4 2 4 3" xfId="10466" xr:uid="{9D2615EA-D5F9-4B08-BB40-C36485F14787}"/>
    <cellStyle name="Comma 4 3 2 4 2 4 3 2" xfId="48179" xr:uid="{BE9069AA-43BA-4171-841A-4DA8835F0F36}"/>
    <cellStyle name="Comma 4 3 2 4 2 4 4" xfId="6024" xr:uid="{E9308162-783D-4A73-902F-F811F1971F1D}"/>
    <cellStyle name="Comma 4 3 2 4 2 4 5" xfId="35552" xr:uid="{E65C2672-173E-4F5C-93A8-16E72A29A066}"/>
    <cellStyle name="Comma 4 3 2 4 2 5" xfId="20546" xr:uid="{F979AAD5-15C7-4021-927D-5128075147CB}"/>
    <cellStyle name="Comma 4 3 2 4 2 5 2" xfId="50960" xr:uid="{4D451B1E-859D-4687-9454-CAFEBAAAF5C1}"/>
    <cellStyle name="Comma 4 3 2 4 2 5 3" xfId="38345" xr:uid="{1A062294-D6AC-42B0-A80F-C2568D1CA7C9}"/>
    <cellStyle name="Comma 4 3 2 4 2 6" xfId="13960" xr:uid="{9940C152-170F-4224-9673-FB34D79722B2}"/>
    <cellStyle name="Comma 4 3 2 4 2 6 2" xfId="44682" xr:uid="{B00BF1D9-F1C1-470B-9604-AC3A79B8F434}"/>
    <cellStyle name="Comma 4 3 2 4 2 7" xfId="7373" xr:uid="{D62108F7-8133-41CA-8809-D33E6B15ADA6}"/>
    <cellStyle name="Comma 4 3 2 4 2 8" xfId="32055" xr:uid="{6D2DFB70-BAA9-422D-96D1-3B250D57DD68}"/>
    <cellStyle name="Comma 4 3 2 4 3" xfId="26762" xr:uid="{D8105F9B-ED28-4659-9C24-E2274F0FF894}"/>
    <cellStyle name="Comma 4 3 2 4 3 2" xfId="23265" xr:uid="{355F33C8-A717-438A-AD75-431628BEEB1C}"/>
    <cellStyle name="Comma 4 3 2 4 3 2 2" xfId="15758" xr:uid="{3F20C888-AF09-46D8-9881-87CDC3E2870C}"/>
    <cellStyle name="Comma 4 3 2 4 3 2 2 2" xfId="55751" xr:uid="{6BDC0EE9-4BB5-43E2-AF7C-92E2ABBCE88C}"/>
    <cellStyle name="Comma 4 3 2 4 3 2 2 3" xfId="43136" xr:uid="{A27DFD0A-53C3-473C-91E6-63C5F894D60F}"/>
    <cellStyle name="Comma 4 3 2 4 3 2 3" xfId="9172" xr:uid="{707E8FC8-3A39-4E06-BEC8-CAC076B50878}"/>
    <cellStyle name="Comma 4 3 2 4 3 2 3 2" xfId="49473" xr:uid="{6AFC3B8E-C526-4CC7-9BA4-D1BE87386492}"/>
    <cellStyle name="Comma 4 3 2 4 3 2 4" xfId="30384" xr:uid="{A926D7AC-847D-46DB-AA67-117F100FC7FF}"/>
    <cellStyle name="Comma 4 3 2 4 3 2 5" xfId="36846" xr:uid="{6608948F-83C9-4FBF-8FAA-0F4AA1A2F765}"/>
    <cellStyle name="Comma 4 3 2 4 3 3" xfId="25887" xr:uid="{83FAE79F-894F-4F0A-908C-80CFCFCFD771}"/>
    <cellStyle name="Comma 4 3 2 4 3 3 2" xfId="18380" xr:uid="{19D385EC-BFB5-4346-9074-64667B41A82F}"/>
    <cellStyle name="Comma 4 3 2 4 3 3 2 2" xfId="53129" xr:uid="{1C600E81-3D8B-4E26-8144-CBF09C2A0038}"/>
    <cellStyle name="Comma 4 3 2 4 3 3 2 3" xfId="40514" xr:uid="{61295E87-7624-4391-8EB4-C4F5FA863DD8}"/>
    <cellStyle name="Comma 4 3 2 4 3 3 3" xfId="11794" xr:uid="{B950D76E-6FC7-49C6-BAB7-A4F3B4D42E4D}"/>
    <cellStyle name="Comma 4 3 2 4 3 3 3 2" xfId="46851" xr:uid="{F09F4671-96D5-4F6F-881D-9ED460978438}"/>
    <cellStyle name="Comma 4 3 2 4 3 3 4" xfId="4696" xr:uid="{96A0C7BB-F299-4D43-86D7-F1A606E704E8}"/>
    <cellStyle name="Comma 4 3 2 4 3 3 5" xfId="34224" xr:uid="{0EB62521-6769-4521-A0C3-2275D1BB9849}"/>
    <cellStyle name="Comma 4 3 2 4 3 4" xfId="19254" xr:uid="{A65A21FB-B407-4189-A0C5-F24415418192}"/>
    <cellStyle name="Comma 4 3 2 4 3 4 2" xfId="52254" xr:uid="{4DCDEED1-BEF2-410A-9091-BFD080D175A2}"/>
    <cellStyle name="Comma 4 3 2 4 3 4 3" xfId="39639" xr:uid="{A99ABA14-9AE3-4DD2-A2A9-E6A9EA923207}"/>
    <cellStyle name="Comma 4 3 2 4 3 5" xfId="12668" xr:uid="{8FDCF9F5-90B2-48C0-B145-B2CB786C74FC}"/>
    <cellStyle name="Comma 4 3 2 4 3 5 2" xfId="45976" xr:uid="{DF8A3DA2-89E3-48E4-96C3-1DEDEA48B04A}"/>
    <cellStyle name="Comma 4 3 2 4 3 6" xfId="3822" xr:uid="{7F92DFBA-1DA1-46E6-8DAA-36B732D1FEDE}"/>
    <cellStyle name="Comma 4 3 2 4 3 7" xfId="33349" xr:uid="{AEE36D80-661A-4535-8150-3FB0801B4F07}"/>
    <cellStyle name="Comma 4 3 2 4 4" xfId="27612" xr:uid="{5D2044A9-2A58-431D-8D81-334B3FAB773D}"/>
    <cellStyle name="Comma 4 3 2 4 4 2" xfId="24115" xr:uid="{F5184977-BB95-4298-9039-73C7EAA61E13}"/>
    <cellStyle name="Comma 4 3 2 4 4 2 2" xfId="16608" xr:uid="{33863EA1-B0F7-4A52-B31C-965517082390}"/>
    <cellStyle name="Comma 4 3 2 4 4 2 2 2" xfId="54901" xr:uid="{E4D7B9D6-EDA0-4870-800A-795A38100718}"/>
    <cellStyle name="Comma 4 3 2 4 4 2 2 3" xfId="42286" xr:uid="{BF2148BA-6E90-429D-BF5D-FCC1EBCFE8E1}"/>
    <cellStyle name="Comma 4 3 2 4 4 2 3" xfId="10022" xr:uid="{343161A6-20B8-48BD-BA7E-73574B83A4E0}"/>
    <cellStyle name="Comma 4 3 2 4 4 2 3 2" xfId="48623" xr:uid="{3830F1B5-E13D-4E99-B8B2-A5549D6E4B6D}"/>
    <cellStyle name="Comma 4 3 2 4 4 2 4" xfId="29534" xr:uid="{389ACDBE-5143-4700-AEEA-7A52A3ADB5C9}"/>
    <cellStyle name="Comma 4 3 2 4 4 2 5" xfId="35996" xr:uid="{8C9DD111-4435-4210-816A-43BC3A807BC3}"/>
    <cellStyle name="Comma 4 3 2 4 4 3" xfId="20104" xr:uid="{D50DDDE0-E115-4CFF-9DFB-D33AD8A72F98}"/>
    <cellStyle name="Comma 4 3 2 4 4 3 2" xfId="51404" xr:uid="{BF0A6F95-DB5A-46E2-B179-1B93E2C7A90E}"/>
    <cellStyle name="Comma 4 3 2 4 4 3 3" xfId="38789" xr:uid="{24287556-C774-426E-B2E5-DD539277F97E}"/>
    <cellStyle name="Comma 4 3 2 4 4 4" xfId="13518" xr:uid="{8E2A1447-BABD-4C3A-BA3E-40318E437EEE}"/>
    <cellStyle name="Comma 4 3 2 4 4 4 2" xfId="45126" xr:uid="{270E2A3F-A20B-4142-A17E-FA9AF5C9F02E}"/>
    <cellStyle name="Comma 4 3 2 4 4 5" xfId="6931" xr:uid="{0D23E21D-AC62-4EA6-8434-8EDF9D0280E3}"/>
    <cellStyle name="Comma 4 3 2 4 4 6" xfId="32499" xr:uid="{0A9E6575-AC39-4751-A7A1-3358155948A1}"/>
    <cellStyle name="Comma 4 3 2 4 5" xfId="25002" xr:uid="{5A270BB0-9834-42DB-8D55-5EFDD87C1808}"/>
    <cellStyle name="Comma 4 3 2 4 5 2" xfId="17495" xr:uid="{3FEDA05F-A6FA-4D99-B9C0-E826423E2B5E}"/>
    <cellStyle name="Comma 4 3 2 4 5 2 2" xfId="54014" xr:uid="{B892711E-8DD2-4FDC-9A5A-AFF32EE74A34}"/>
    <cellStyle name="Comma 4 3 2 4 5 2 3" xfId="41399" xr:uid="{91EDF1A8-189F-47D1-9E1C-32D5B4D1A55D}"/>
    <cellStyle name="Comma 4 3 2 4 5 3" xfId="10909" xr:uid="{4280468E-5A4E-449B-8584-42C29CF501EC}"/>
    <cellStyle name="Comma 4 3 2 4 5 3 2" xfId="47736" xr:uid="{FAD0DB4E-0946-4D0E-9E18-CD7410B26064}"/>
    <cellStyle name="Comma 4 3 2 4 5 4" xfId="5581" xr:uid="{30B97F21-8FB8-458B-B7D2-DB445E8CAA86}"/>
    <cellStyle name="Comma 4 3 2 4 5 5" xfId="35109" xr:uid="{7EE744F0-706A-4FE2-B5E0-C639D27C5963}"/>
    <cellStyle name="Comma 4 3 2 4 6" xfId="28606" xr:uid="{91C8F034-5828-4B8B-9C0A-7063751F56AF}"/>
    <cellStyle name="Comma 4 3 2 4 6 2" xfId="20987" xr:uid="{E0D1CD5B-3D0E-41C7-AA2C-117A55C97C34}"/>
    <cellStyle name="Comma 4 3 2 4 6 2 2" xfId="50517" xr:uid="{DA51DB94-CF2F-41AC-8739-2E64F0DA45E2}"/>
    <cellStyle name="Comma 4 3 2 4 6 3" xfId="14401" xr:uid="{531995C0-D0E9-4E7C-9F15-260FA001F5FB}"/>
    <cellStyle name="Comma 4 3 2 4 6 4" xfId="7814" xr:uid="{F31A81CD-F4C6-4B6F-A285-98AEB8148626}"/>
    <cellStyle name="Comma 4 3 2 4 6 5" xfId="37902" xr:uid="{120BBF6E-DD9D-43E2-B8F0-FF0FBA40BF57}"/>
    <cellStyle name="Comma 4 3 2 4 7" xfId="21198" xr:uid="{BFC7937C-5C9B-4A8E-9261-7533D7319829}"/>
    <cellStyle name="Comma 4 3 2 4 7 2" xfId="44169" xr:uid="{D016D921-6A7A-44EE-A016-0C92CC7C28AD}"/>
    <cellStyle name="Comma 4 3 2 4 8" xfId="14612" xr:uid="{7DEF1C2C-7C7A-4328-A77C-13A3D21F2379}"/>
    <cellStyle name="Comma 4 3 2 4 9" xfId="8025" xr:uid="{6E689D67-4F39-43F2-91E5-8FE54BE797E3}"/>
    <cellStyle name="Comma 4 3 2 5" xfId="26824" xr:uid="{726F01BD-00C3-45F8-8FEB-1ABE45A45B79}"/>
    <cellStyle name="Comma 4 3 2 5 2" xfId="23327" xr:uid="{C1739A92-62A9-4758-B3AF-E4DA1AC68142}"/>
    <cellStyle name="Comma 4 3 2 5 2 2" xfId="15820" xr:uid="{CFF29A23-9D2A-4AAF-ABA6-F18B21448DB3}"/>
    <cellStyle name="Comma 4 3 2 5 2 2 2" xfId="55689" xr:uid="{D9657D44-ABE2-4DCF-8958-720E1DD83DA4}"/>
    <cellStyle name="Comma 4 3 2 5 2 2 3" xfId="43074" xr:uid="{FFC82036-3973-418F-906C-A4E18975C40B}"/>
    <cellStyle name="Comma 4 3 2 5 2 3" xfId="9234" xr:uid="{7E3100F0-5B65-4422-91DF-4F721543D757}"/>
    <cellStyle name="Comma 4 3 2 5 2 3 2" xfId="49411" xr:uid="{B11DC3BC-7099-4ECB-96BB-5790E4BAA255}"/>
    <cellStyle name="Comma 4 3 2 5 2 4" xfId="30322" xr:uid="{1BC3C566-4FA1-4C80-BE31-385F42847419}"/>
    <cellStyle name="Comma 4 3 2 5 2 5" xfId="36784" xr:uid="{1B72A853-491C-4336-8ECD-67A3185A4F40}"/>
    <cellStyle name="Comma 4 3 2 5 3" xfId="25949" xr:uid="{35DB2E61-1838-4073-95B6-C45AABB20B9F}"/>
    <cellStyle name="Comma 4 3 2 5 3 2" xfId="18442" xr:uid="{D34C435F-A94A-4976-819E-88D9A7EA6FEE}"/>
    <cellStyle name="Comma 4 3 2 5 3 2 2" xfId="53067" xr:uid="{2F683A0C-3BD6-457A-915F-0112FF7B9452}"/>
    <cellStyle name="Comma 4 3 2 5 3 2 3" xfId="40452" xr:uid="{5FEAE1E7-3B40-46F7-A295-B4E00788967C}"/>
    <cellStyle name="Comma 4 3 2 5 3 3" xfId="11856" xr:uid="{6170E9FC-D74A-441C-AC2A-43FDFF25790F}"/>
    <cellStyle name="Comma 4 3 2 5 3 3 2" xfId="46789" xr:uid="{CF24CEAB-64F2-4D32-94F2-010991B72D14}"/>
    <cellStyle name="Comma 4 3 2 5 3 4" xfId="4634" xr:uid="{E490CCC5-5401-4309-AEE4-B48F8C42EAC8}"/>
    <cellStyle name="Comma 4 3 2 5 3 5" xfId="34162" xr:uid="{12CF322A-115A-4BE3-AD0F-256DE4487F90}"/>
    <cellStyle name="Comma 4 3 2 5 4" xfId="19316" xr:uid="{652C1DF2-9923-49BD-A96A-DA4401AE5F02}"/>
    <cellStyle name="Comma 4 3 2 5 4 2" xfId="52192" xr:uid="{E4F01BEF-9265-4422-89AD-7849ADD97FD6}"/>
    <cellStyle name="Comma 4 3 2 5 4 3" xfId="39577" xr:uid="{D8069671-23D5-4209-9EFB-DF16D551987D}"/>
    <cellStyle name="Comma 4 3 2 5 5" xfId="12730" xr:uid="{4FE21A59-E1C1-4854-87AC-C5311CF94BC7}"/>
    <cellStyle name="Comma 4 3 2 5 5 2" xfId="45914" xr:uid="{10029592-2D36-42AE-B41A-9427EC99EA01}"/>
    <cellStyle name="Comma 4 3 2 5 6" xfId="3760" xr:uid="{D4A287FA-28E4-40A5-B800-F134B6C3CDDE}"/>
    <cellStyle name="Comma 4 3 2 5 7" xfId="33287" xr:uid="{FFD08A43-D2C8-4098-AAF4-9EA1E2635B2C}"/>
    <cellStyle name="Comma 4 3 2 6" xfId="27672" xr:uid="{723CC2A6-A490-4D41-9745-887CD12293AE}"/>
    <cellStyle name="Comma 4 3 2 6 2" xfId="24175" xr:uid="{69F846B4-CA46-4BAA-B28A-9F4572562726}"/>
    <cellStyle name="Comma 4 3 2 6 2 2" xfId="16668" xr:uid="{7DCF8C1D-C04A-4F35-A69A-C34D158BFFAA}"/>
    <cellStyle name="Comma 4 3 2 6 2 2 2" xfId="54841" xr:uid="{527D70B0-4222-4A30-80DC-DF930BDC586A}"/>
    <cellStyle name="Comma 4 3 2 6 2 2 3" xfId="42226" xr:uid="{1CD14C7D-81A9-47BA-B27C-E05CE5AF44F0}"/>
    <cellStyle name="Comma 4 3 2 6 2 3" xfId="10082" xr:uid="{7DDC4B90-EB1E-48B0-8B67-0D645A6740FF}"/>
    <cellStyle name="Comma 4 3 2 6 2 3 2" xfId="48563" xr:uid="{D28E3305-A05C-4441-A1D2-68F16F4AD5FA}"/>
    <cellStyle name="Comma 4 3 2 6 2 4" xfId="29474" xr:uid="{2FDD499A-5678-431C-BBD5-7871FA3A5F43}"/>
    <cellStyle name="Comma 4 3 2 6 2 5" xfId="35936" xr:uid="{C9EA44C4-71B8-43F9-8B5E-1887D198D004}"/>
    <cellStyle name="Comma 4 3 2 6 3" xfId="20164" xr:uid="{21BDFC31-759A-4185-9670-1AEAF85E712D}"/>
    <cellStyle name="Comma 4 3 2 6 3 2" xfId="51344" xr:uid="{CDF0A7A5-45D9-4CD9-8C0B-6B0209A3CC10}"/>
    <cellStyle name="Comma 4 3 2 6 3 3" xfId="38729" xr:uid="{681E67D5-6D19-4797-A308-890501FECDF0}"/>
    <cellStyle name="Comma 4 3 2 6 4" xfId="13578" xr:uid="{0446DF74-D723-4ED4-AE09-65FB00A38AA2}"/>
    <cellStyle name="Comma 4 3 2 6 4 2" xfId="45066" xr:uid="{74DC16FC-ADD3-43BC-A792-335E6A950679}"/>
    <cellStyle name="Comma 4 3 2 6 5" xfId="6991" xr:uid="{1A538A33-C100-4AF1-8BEC-BA1177479314}"/>
    <cellStyle name="Comma 4 3 2 6 6" xfId="32439" xr:uid="{477CDE7D-2C8E-4FCB-A4FB-CDE9C8EE15E8}"/>
    <cellStyle name="Comma 4 3 2 7" xfId="25064" xr:uid="{8A086B99-0E23-46FA-A367-D889C17EF03F}"/>
    <cellStyle name="Comma 4 3 2 7 2" xfId="17557" xr:uid="{5963A7C3-230C-439D-AF26-C14E9FD19A44}"/>
    <cellStyle name="Comma 4 3 2 7 2 2" xfId="53952" xr:uid="{673F027A-A6CD-4896-BD11-9793C209C9C5}"/>
    <cellStyle name="Comma 4 3 2 7 2 3" xfId="41337" xr:uid="{56298ADA-2841-41A7-B9C6-3EA78AB39B8D}"/>
    <cellStyle name="Comma 4 3 2 7 3" xfId="10971" xr:uid="{B9F3FFCF-3BE3-44B3-96B5-D17E6E973D7C}"/>
    <cellStyle name="Comma 4 3 2 7 3 2" xfId="47674" xr:uid="{3BF77D03-6031-4EB0-B2B5-E9D17F14409C}"/>
    <cellStyle name="Comma 4 3 2 7 4" xfId="5519" xr:uid="{C6BBC039-9D70-4DFA-8AEB-B2DF9A046E40}"/>
    <cellStyle name="Comma 4 3 2 7 5" xfId="35047" xr:uid="{A6EE88EC-A768-49C6-9456-4C734BE16A84}"/>
    <cellStyle name="Comma 4 3 2 8" xfId="28720" xr:uid="{C174901B-5FB9-4C56-8156-100CF54EA919}"/>
    <cellStyle name="Comma 4 3 2 8 2" xfId="21049" xr:uid="{D175F052-C756-4C2E-8DAD-70848A4F5513}"/>
    <cellStyle name="Comma 4 3 2 8 2 2" xfId="50317" xr:uid="{D8026CEA-182F-4621-BF1D-3E9D3AC7D03B}"/>
    <cellStyle name="Comma 4 3 2 8 3" xfId="14463" xr:uid="{BFA2019C-A9F2-4CED-B8DA-73B8EB8FCD5A}"/>
    <cellStyle name="Comma 4 3 2 8 4" xfId="7876" xr:uid="{04ABFADF-1EF5-4B0E-A361-7F47962CDDD8}"/>
    <cellStyle name="Comma 4 3 2 8 5" xfId="37693" xr:uid="{3A905AB8-C926-4192-B381-B13CE8AE79F3}"/>
    <cellStyle name="Comma 4 3 2 9" xfId="22477" xr:uid="{A6E80CE1-DA39-4BE6-8669-A9737B3D1E38}"/>
    <cellStyle name="Comma 4 3 2 9 2" xfId="14970" xr:uid="{1BBEEAF5-045E-4A20-B0D0-A4502BAF771D}"/>
    <cellStyle name="Comma 4 3 2 9 2 2" xfId="50458" xr:uid="{CF5F0ACC-0912-4200-8848-994E72054412}"/>
    <cellStyle name="Comma 4 3 2 9 3" xfId="8384" xr:uid="{3586A1FC-8356-4657-AC49-CFECC679B4D7}"/>
    <cellStyle name="Comma 4 3 2 9 4" xfId="31172" xr:uid="{52B73BA8-5B1F-4EE4-82D0-9D0551199CAC}"/>
    <cellStyle name="Comma 4 3 2 9 5" xfId="37843" xr:uid="{B2BE7D91-D14A-4836-B0BB-1BABE317249B}"/>
    <cellStyle name="Comma 4 3 20" xfId="29259" xr:uid="{022A09E2-CB07-4AB8-B027-9E92532CBD82}"/>
    <cellStyle name="Comma 4 3 21" xfId="6265" xr:uid="{678E70DF-E2C8-4071-B7D1-6053BC927940}"/>
    <cellStyle name="Comma 4 3 22" xfId="2773" xr:uid="{FCA62A5D-A566-4394-95A3-4C009CE14074}"/>
    <cellStyle name="Comma 4 3 23" xfId="1518" xr:uid="{0F6F5ADD-1859-4129-AEA8-C3C8E5B91481}"/>
    <cellStyle name="Comma 4 3 24" xfId="31358" xr:uid="{7A0131DA-42C3-4D6E-B1E7-70C85C23802F}"/>
    <cellStyle name="Comma 4 3 25" xfId="56847" xr:uid="{A730386D-E84F-433F-8869-1191142A6FCF}"/>
    <cellStyle name="Comma 4 3 26" xfId="56980" xr:uid="{ADCE3A21-DF90-4FCA-A1F9-6A0A3DC63C4F}"/>
    <cellStyle name="Comma 4 3 27" xfId="57042" xr:uid="{8DBFA89E-C419-4C1D-8A9C-2DE82050D5DE}"/>
    <cellStyle name="Comma 4 3 28" xfId="57096" xr:uid="{AA9161F3-6E52-4BB0-AF1B-230E032E9AE4}"/>
    <cellStyle name="Comma 4 3 29" xfId="1399" xr:uid="{68AD1BCA-7EDD-4E08-8EDC-EE140BBBE93E}"/>
    <cellStyle name="Comma 4 3 3" xfId="654" xr:uid="{1FE3B358-C7D2-45BF-B15B-2992944EE1BA}"/>
    <cellStyle name="Comma 4 3 3 10" xfId="29045" xr:uid="{5400B0D0-CC27-4A88-9506-41EB1653214F}"/>
    <cellStyle name="Comma 4 3 3 10 2" xfId="21325" xr:uid="{9285C69E-EDFE-42A7-8E57-340799D91E77}"/>
    <cellStyle name="Comma 4 3 3 10 3" xfId="14739" xr:uid="{56EBE962-831E-4633-9B9C-89C8E51771AD}"/>
    <cellStyle name="Comma 4 3 3 10 4" xfId="8152" xr:uid="{A99CC184-9096-454E-B539-A80107623211}"/>
    <cellStyle name="Comma 4 3 3 10 5" xfId="44084" xr:uid="{62212B12-E2DC-4F6E-BF33-25A2F8822B58}"/>
    <cellStyle name="Comma 4 3 3 11" xfId="21678" xr:uid="{6785F9D8-2693-458D-8521-4487652BCA7B}"/>
    <cellStyle name="Comma 4 3 3 11 2" xfId="31542" xr:uid="{882DA898-EABC-49BD-87E0-7EEB8CC617AF}"/>
    <cellStyle name="Comma 4 3 3 12" xfId="21836" xr:uid="{304C891B-7548-4836-A464-74C1AE919E78}"/>
    <cellStyle name="Comma 4 3 3 13" xfId="22258" xr:uid="{32CF9ADE-66B3-4DC8-BDC4-2DA1B06B4104}"/>
    <cellStyle name="Comma 4 3 3 14" xfId="21410" xr:uid="{37CA0EBE-BD70-4FF4-82DF-FF4FFFD98A9A}"/>
    <cellStyle name="Comma 4 3 3 15" xfId="14824" xr:uid="{44F1D006-1B09-4947-9DD2-C2DDA6F2569E}"/>
    <cellStyle name="Comma 4 3 3 16" xfId="8237" xr:uid="{4E438F05-8F3A-489C-927E-76DA39E96A0E}"/>
    <cellStyle name="Comma 4 3 3 17" xfId="29181" xr:uid="{914E6191-AD5B-4AA1-A911-C97AEBD0A9ED}"/>
    <cellStyle name="Comma 4 3 3 18" xfId="3170" xr:uid="{EB37D431-926A-4C13-8A72-886058486F2F}"/>
    <cellStyle name="Comma 4 3 3 19" xfId="2242" xr:uid="{E5288EC1-7660-485C-94FD-81F64893A401}"/>
    <cellStyle name="Comma 4 3 3 2" xfId="813" xr:uid="{300D754F-3D05-4DDD-BA32-7EE90EB3E1DE}"/>
    <cellStyle name="Comma 4 3 3 2 10" xfId="14649" xr:uid="{BD48D1D3-7BA0-4080-9626-B0784EBAEFC0}"/>
    <cellStyle name="Comma 4 3 3 2 11" xfId="8062" xr:uid="{827666D1-7151-4B4A-8054-A965D4BB95D9}"/>
    <cellStyle name="Comma 4 3 3 2 12" xfId="28907" xr:uid="{CC27C5FC-F7C4-4888-A657-A2097E96520B}"/>
    <cellStyle name="Comma 4 3 3 2 13" xfId="31825" xr:uid="{DDE549A7-2AE6-4CBC-9F5C-EF144989A8C9}"/>
    <cellStyle name="Comma 4 3 3 2 14" xfId="1450" xr:uid="{4360E270-F076-40E7-8859-3F14750995E2}"/>
    <cellStyle name="Comma 4 3 3 2 2" xfId="1220" xr:uid="{7F2F6108-496F-4225-8D17-5F07DFD0AF8B}"/>
    <cellStyle name="Comma 4 3 3 2 2 2" xfId="26109" xr:uid="{1972D6A7-CAF9-4135-9882-AD5C2D0B5FD6}"/>
    <cellStyle name="Comma 4 3 3 2 2 2 2" xfId="22611" xr:uid="{2BA77B71-70CE-4742-82E6-F99B013563C9}"/>
    <cellStyle name="Comma 4 3 3 2 2 2 2 2" xfId="15104" xr:uid="{6907E189-4194-455B-8895-64F3E95E135D}"/>
    <cellStyle name="Comma 4 3 3 2 2 2 2 2 2" xfId="56405" xr:uid="{59A9EC69-597A-44DB-B308-EA1A3843A555}"/>
    <cellStyle name="Comma 4 3 3 2 2 2 2 2 3" xfId="43790" xr:uid="{43575CEF-4685-45C1-BB13-2D980F1E4258}"/>
    <cellStyle name="Comma 4 3 3 2 2 2 2 3" xfId="8518" xr:uid="{0DD0E863-2A16-4EC4-A83F-EB650CFAEEF5}"/>
    <cellStyle name="Comma 4 3 3 2 2 2 2 3 2" xfId="50127" xr:uid="{DCAEC96E-B37A-4077-BA3E-FC16E2981B3F}"/>
    <cellStyle name="Comma 4 3 3 2 2 2 2 4" xfId="31038" xr:uid="{CBFE99D0-094F-4F3D-AAEA-06FE2EF9B454}"/>
    <cellStyle name="Comma 4 3 3 2 2 2 2 5" xfId="37500" xr:uid="{2267F443-2C08-478A-A13C-DDAE12C19D31}"/>
    <cellStyle name="Comma 4 3 3 2 2 2 3" xfId="25229" xr:uid="{999AA0C4-605E-40F4-A169-5E0E92C49998}"/>
    <cellStyle name="Comma 4 3 3 2 2 2 3 2" xfId="17722" xr:uid="{9AB2949A-6B2F-4C6D-A6AF-C0717F722B82}"/>
    <cellStyle name="Comma 4 3 3 2 2 2 3 2 2" xfId="53787" xr:uid="{1AA3EAAD-02E2-456A-99CC-00FA8FBA01C7}"/>
    <cellStyle name="Comma 4 3 3 2 2 2 3 2 3" xfId="41172" xr:uid="{C37E4CD7-E34B-4338-8F92-70FB19E42709}"/>
    <cellStyle name="Comma 4 3 3 2 2 2 3 3" xfId="11136" xr:uid="{12977B78-3E7C-4611-8D1C-2EC8E47D0A62}"/>
    <cellStyle name="Comma 4 3 3 2 2 2 3 3 2" xfId="47509" xr:uid="{B464C42C-E2CB-4173-BE67-34DF41973326}"/>
    <cellStyle name="Comma 4 3 3 2 2 2 3 4" xfId="5354" xr:uid="{CEF44A34-A6B8-430D-82E9-23980B990F4B}"/>
    <cellStyle name="Comma 4 3 3 2 2 2 3 5" xfId="34882" xr:uid="{EA06643B-E1EF-4E69-AEF1-59AD587E2486}"/>
    <cellStyle name="Comma 4 3 3 2 2 2 4" xfId="18601" xr:uid="{E2C700A8-0124-4E75-A037-9A7ABB93C177}"/>
    <cellStyle name="Comma 4 3 3 2 2 2 4 2" xfId="52908" xr:uid="{259F2274-2D23-4074-B4DA-3AD52084B332}"/>
    <cellStyle name="Comma 4 3 3 2 2 2 4 3" xfId="40293" xr:uid="{A45B31D2-B359-4AC3-8B34-D1A12B95D568}"/>
    <cellStyle name="Comma 4 3 3 2 2 2 5" xfId="12015" xr:uid="{D9C72FF6-8486-4D68-A395-35911302CCCD}"/>
    <cellStyle name="Comma 4 3 3 2 2 2 5 2" xfId="46630" xr:uid="{04700C64-1E9D-4C33-B048-EED9DC8ED0B8}"/>
    <cellStyle name="Comma 4 3 3 2 2 2 6" xfId="4475" xr:uid="{32783829-318B-49D1-BFF9-2A2FB79327A2}"/>
    <cellStyle name="Comma 4 3 3 2 2 2 7" xfId="34003" xr:uid="{EC64076D-A7E3-431F-A124-9A71A1FBB87B}"/>
    <cellStyle name="Comma 4 3 3 2 2 3" xfId="26965" xr:uid="{3D5DD2F3-F823-439E-ADD0-A26534F8DEAA}"/>
    <cellStyle name="Comma 4 3 3 2 2 3 2" xfId="23468" xr:uid="{FAF35787-81A9-4256-85EB-1BAD2016DA3A}"/>
    <cellStyle name="Comma 4 3 3 2 2 3 2 2" xfId="15961" xr:uid="{919731B5-8B10-407B-8C1D-750CCAAAE6FC}"/>
    <cellStyle name="Comma 4 3 3 2 2 3 2 2 2" xfId="55548" xr:uid="{E3255FE7-78E1-4086-A712-D691EA93C8E5}"/>
    <cellStyle name="Comma 4 3 3 2 2 3 2 2 3" xfId="42933" xr:uid="{33B9E002-C185-4721-AB9B-8BD3A32F31E9}"/>
    <cellStyle name="Comma 4 3 3 2 2 3 2 3" xfId="9375" xr:uid="{5D6611AC-97D2-4B38-89B7-9B5E758925ED}"/>
    <cellStyle name="Comma 4 3 3 2 2 3 2 3 2" xfId="49270" xr:uid="{807952A1-CA14-434B-8E15-BFF2BF7F9AD5}"/>
    <cellStyle name="Comma 4 3 3 2 2 3 2 4" xfId="30181" xr:uid="{76324C0B-77DB-41BA-A50B-DF78B642A247}"/>
    <cellStyle name="Comma 4 3 3 2 2 3 2 5" xfId="36643" xr:uid="{8A6640A7-26DD-4A83-88A9-42837F32476C}"/>
    <cellStyle name="Comma 4 3 3 2 2 3 3" xfId="19457" xr:uid="{50DF8B74-80B6-4EC2-A29D-FDCA80FE4E9A}"/>
    <cellStyle name="Comma 4 3 3 2 2 3 3 2" xfId="52051" xr:uid="{EBB44515-7C08-4741-B5BE-341D87ADC8B5}"/>
    <cellStyle name="Comma 4 3 3 2 2 3 3 3" xfId="39436" xr:uid="{A0110A62-D01E-484C-9E18-B7AEDCA33112}"/>
    <cellStyle name="Comma 4 3 3 2 2 3 4" xfId="12871" xr:uid="{6748001D-C713-44A2-B693-CF2FF74DD32E}"/>
    <cellStyle name="Comma 4 3 3 2 2 3 4 2" xfId="45773" xr:uid="{DFDFB8A6-6B5C-4C5E-8810-D9835C54FB53}"/>
    <cellStyle name="Comma 4 3 3 2 2 3 5" xfId="3619" xr:uid="{3C3B7A0E-5D3F-4E91-ADC6-D56C510221C6}"/>
    <cellStyle name="Comma 4 3 3 2 2 3 6" xfId="33146" xr:uid="{BF50076E-2E55-4E52-AD0B-A7C9B1E929AA}"/>
    <cellStyle name="Comma 4 3 3 2 2 4" xfId="24344" xr:uid="{13E4A3E5-FC94-4725-996E-D0F371FDAE09}"/>
    <cellStyle name="Comma 4 3 3 2 2 4 2" xfId="16837" xr:uid="{6D3077E1-BD05-4516-8F21-CDB2041F59E2}"/>
    <cellStyle name="Comma 4 3 3 2 2 4 2 2" xfId="54672" xr:uid="{342E9B23-48A2-4BA3-B02F-85BC112B650B}"/>
    <cellStyle name="Comma 4 3 3 2 2 4 2 3" xfId="42057" xr:uid="{338DBCD1-AE06-40F0-85C4-67A9C8AE8899}"/>
    <cellStyle name="Comma 4 3 3 2 2 4 3" xfId="10251" xr:uid="{55A1701A-9C41-4AB8-A6F9-6B5A211D78F7}"/>
    <cellStyle name="Comma 4 3 3 2 2 4 3 2" xfId="48394" xr:uid="{1C963369-B49A-4E6F-BAF1-0D77FF31FC7E}"/>
    <cellStyle name="Comma 4 3 3 2 2 4 4" xfId="6239" xr:uid="{FAF6292C-D804-467D-933E-0C5740D1E5D1}"/>
    <cellStyle name="Comma 4 3 3 2 2 4 5" xfId="35767" xr:uid="{300A56AC-22F7-4284-88EF-CC819ADBFCEC}"/>
    <cellStyle name="Comma 4 3 3 2 2 5" xfId="20331" xr:uid="{7B576B94-EAF0-4E98-8691-7F5A691BFA23}"/>
    <cellStyle name="Comma 4 3 3 2 2 5 2" xfId="51175" xr:uid="{FE8650AC-83A0-468F-BD90-02785DDB5EFD}"/>
    <cellStyle name="Comma 4 3 3 2 2 5 3" xfId="38560" xr:uid="{858570D4-F13B-4E62-9EB0-77D54B6BA08F}"/>
    <cellStyle name="Comma 4 3 3 2 2 6" xfId="13745" xr:uid="{3B3882C8-5E4D-4564-B847-25399B91B3F5}"/>
    <cellStyle name="Comma 4 3 3 2 2 6 2" xfId="44897" xr:uid="{4E55E1D4-6B8C-4351-91F2-342BE3BEA536}"/>
    <cellStyle name="Comma 4 3 3 2 2 7" xfId="7158" xr:uid="{A4EE4CAC-63E2-483C-AC24-099B94C84C48}"/>
    <cellStyle name="Comma 4 3 3 2 2 8" xfId="32270" xr:uid="{26EEFD37-F8D9-4700-8BAC-36CFF106E94E}"/>
    <cellStyle name="Comma 4 3 3 2 2 9" xfId="27839" xr:uid="{05056C28-CD3F-413D-A381-804A1BB17705}"/>
    <cellStyle name="Comma 4 3 3 2 3" xfId="26549" xr:uid="{6E7C1F9A-4CB3-4F5C-BF42-2FE4E99A7AA9}"/>
    <cellStyle name="Comma 4 3 3 2 3 2" xfId="23052" xr:uid="{40F4981D-F6BC-453E-9F9B-3F38B6F17F73}"/>
    <cellStyle name="Comma 4 3 3 2 3 2 2" xfId="15545" xr:uid="{C1FC918E-0C78-435F-8614-E5784543A7B1}"/>
    <cellStyle name="Comma 4 3 3 2 3 2 2 2" xfId="55964" xr:uid="{433C715A-8E7B-45A6-B28D-38ED16990AFC}"/>
    <cellStyle name="Comma 4 3 3 2 3 2 2 3" xfId="43349" xr:uid="{2BE26CDA-6967-4A74-96F3-049ECDAE3421}"/>
    <cellStyle name="Comma 4 3 3 2 3 2 3" xfId="8959" xr:uid="{6B96E651-4432-4FED-9261-096D5FA74D2A}"/>
    <cellStyle name="Comma 4 3 3 2 3 2 3 2" xfId="49686" xr:uid="{BDD38029-413C-4178-9931-411A078F7A23}"/>
    <cellStyle name="Comma 4 3 3 2 3 2 4" xfId="30597" xr:uid="{0A9F6ED1-DF34-4001-9C9B-6314AC81190B}"/>
    <cellStyle name="Comma 4 3 3 2 3 2 5" xfId="37059" xr:uid="{17474301-7102-4F68-8D6D-1F9F0F554FE4}"/>
    <cellStyle name="Comma 4 3 3 2 3 3" xfId="25671" xr:uid="{092D8366-3EA4-451A-98AE-2E570EDA9E3B}"/>
    <cellStyle name="Comma 4 3 3 2 3 3 2" xfId="18164" xr:uid="{CD0B7C1B-EA58-4938-81CB-A63840E6CDC3}"/>
    <cellStyle name="Comma 4 3 3 2 3 3 2 2" xfId="53345" xr:uid="{F382C0CF-8A3B-4C02-A214-5DFCD1441C2F}"/>
    <cellStyle name="Comma 4 3 3 2 3 3 2 3" xfId="40730" xr:uid="{39C9DEEE-39BB-4319-BDA1-6971B0A2EE87}"/>
    <cellStyle name="Comma 4 3 3 2 3 3 3" xfId="11578" xr:uid="{76CCEDB2-CE15-4605-A52C-4AEA59169997}"/>
    <cellStyle name="Comma 4 3 3 2 3 3 3 2" xfId="47067" xr:uid="{069F2944-06E6-4CAF-BE07-AF09E16A0645}"/>
    <cellStyle name="Comma 4 3 3 2 3 3 4" xfId="4912" xr:uid="{9A66E2E6-AD5E-4749-9ED6-12B5C17640EF}"/>
    <cellStyle name="Comma 4 3 3 2 3 3 5" xfId="34440" xr:uid="{31EAC120-3E35-42D0-9D72-36A465FB8D93}"/>
    <cellStyle name="Comma 4 3 3 2 3 4" xfId="19041" xr:uid="{C729DC21-52FA-4D0A-A188-7FABA10785B5}"/>
    <cellStyle name="Comma 4 3 3 2 3 4 2" xfId="52467" xr:uid="{F52AE71C-76AD-42F7-98E2-E96B4B6E900C}"/>
    <cellStyle name="Comma 4 3 3 2 3 4 3" xfId="39852" xr:uid="{086BC7EB-1B4F-43F0-99FC-8E81F11519F9}"/>
    <cellStyle name="Comma 4 3 3 2 3 5" xfId="12455" xr:uid="{9F1A7F4B-5795-4C54-A853-69DDF2D5AA30}"/>
    <cellStyle name="Comma 4 3 3 2 3 5 2" xfId="46189" xr:uid="{83E844A6-56D4-4762-B511-5FC4460962EC}"/>
    <cellStyle name="Comma 4 3 3 2 3 6" xfId="4035" xr:uid="{29961ED7-CADE-49C4-82E3-DA7E0916FEC3}"/>
    <cellStyle name="Comma 4 3 3 2 3 7" xfId="33562" xr:uid="{EF3A4149-76E6-47F0-A780-1CDDB12E06DF}"/>
    <cellStyle name="Comma 4 3 3 2 4" xfId="27399" xr:uid="{C498BB9D-71F7-4ADE-A32F-7F689523910A}"/>
    <cellStyle name="Comma 4 3 3 2 4 2" xfId="23902" xr:uid="{F1ACA6D0-465E-4663-90E3-77580F889059}"/>
    <cellStyle name="Comma 4 3 3 2 4 2 2" xfId="16395" xr:uid="{59B2C535-89EB-4013-86B0-F77DC208C847}"/>
    <cellStyle name="Comma 4 3 3 2 4 2 2 2" xfId="55114" xr:uid="{96804A79-F937-41C3-9BF0-6352E7E3F55D}"/>
    <cellStyle name="Comma 4 3 3 2 4 2 2 3" xfId="42499" xr:uid="{F34B6316-DC39-4F17-B8CB-D43E1D9A5403}"/>
    <cellStyle name="Comma 4 3 3 2 4 2 3" xfId="9809" xr:uid="{1CF6F19C-3ECB-4CA2-A5D2-4911823AEE24}"/>
    <cellStyle name="Comma 4 3 3 2 4 2 3 2" xfId="48836" xr:uid="{AC0C566B-745B-4C85-845B-ACFDB40AD0C1}"/>
    <cellStyle name="Comma 4 3 3 2 4 2 4" xfId="29747" xr:uid="{EEC8FD96-8299-4EBC-BC65-330CCC3D3DC8}"/>
    <cellStyle name="Comma 4 3 3 2 4 2 5" xfId="36209" xr:uid="{4B7E53DF-63A1-4A8E-886B-FCF121CB47E1}"/>
    <cellStyle name="Comma 4 3 3 2 4 3" xfId="19891" xr:uid="{5D0DDE07-63C7-4C9F-B179-6B2AF2609367}"/>
    <cellStyle name="Comma 4 3 3 2 4 3 2" xfId="51617" xr:uid="{91CC455E-791C-48BB-AA4A-18BC2883B462}"/>
    <cellStyle name="Comma 4 3 3 2 4 3 3" xfId="39002" xr:uid="{16344566-8284-4908-86AA-27F955C4D486}"/>
    <cellStyle name="Comma 4 3 3 2 4 4" xfId="13305" xr:uid="{1BF0956E-A8C6-4FC6-BEA3-8AE65CB91501}"/>
    <cellStyle name="Comma 4 3 3 2 4 4 2" xfId="45339" xr:uid="{3960FFD4-AB7E-4B6E-BE0C-64C75E43231B}"/>
    <cellStyle name="Comma 4 3 3 2 4 5" xfId="6718" xr:uid="{8DCC5CAA-5046-4C23-A5D1-DC3DA66582D8}"/>
    <cellStyle name="Comma 4 3 3 2 4 6" xfId="32712" xr:uid="{AD35DCA9-FD93-4F39-99A6-4270D0259FAD}"/>
    <cellStyle name="Comma 4 3 3 2 5" xfId="24786" xr:uid="{907E51BE-B0E9-4E56-9C18-5E0BF6AF7369}"/>
    <cellStyle name="Comma 4 3 3 2 5 2" xfId="17279" xr:uid="{5DA2E174-5EE8-4287-AE23-87132D68B08B}"/>
    <cellStyle name="Comma 4 3 3 2 5 2 2" xfId="54230" xr:uid="{AAFE6220-75BF-41DF-817F-98CBC3974E4F}"/>
    <cellStyle name="Comma 4 3 3 2 5 2 3" xfId="41615" xr:uid="{F945D96F-E556-4A8E-A434-890C391AD8CA}"/>
    <cellStyle name="Comma 4 3 3 2 5 3" xfId="10693" xr:uid="{61200265-DFB5-42F6-AD00-958527FF74D8}"/>
    <cellStyle name="Comma 4 3 3 2 5 3 2" xfId="47952" xr:uid="{65083937-EDE8-4DAF-9174-6258D706D744}"/>
    <cellStyle name="Comma 4 3 3 2 5 4" xfId="5797" xr:uid="{72884F37-0F03-4038-B6E4-03F94D3C4916}"/>
    <cellStyle name="Comma 4 3 3 2 5 5" xfId="35325" xr:uid="{0784923E-E9DC-4A2D-BD06-3B47C5549C11}"/>
    <cellStyle name="Comma 4 3 3 2 6" xfId="28329" xr:uid="{61781D43-2A32-4B4A-8A35-A9CC703929DD}"/>
    <cellStyle name="Comma 4 3 3 2 6 2" xfId="20771" xr:uid="{6012B026-13DD-4B85-95E9-45D56D56F736}"/>
    <cellStyle name="Comma 4 3 3 2 6 2 2" xfId="50733" xr:uid="{3D55D7AB-46F6-4B0E-81C7-E8AA3AF679C5}"/>
    <cellStyle name="Comma 4 3 3 2 6 3" xfId="14185" xr:uid="{977BB89A-0E71-493F-9728-0401D103E04A}"/>
    <cellStyle name="Comma 4 3 3 2 6 4" xfId="7598" xr:uid="{BD7E9F36-F8E1-46DD-A003-99B6DF2EB2D0}"/>
    <cellStyle name="Comma 4 3 3 2 6 5" xfId="38118" xr:uid="{EDD4B9FE-C974-4278-81CA-10974DD8FB0C}"/>
    <cellStyle name="Comma 4 3 3 2 7" xfId="22272" xr:uid="{D6923DA8-D9F1-4682-97E9-0099755159FE}"/>
    <cellStyle name="Comma 4 3 3 2 7 2" xfId="44427" xr:uid="{C687802B-04BB-4702-A23E-2C7265F886A7}"/>
    <cellStyle name="Comma 4 3 3 2 8" xfId="22238" xr:uid="{CBF96B25-5992-43D0-A884-1764467DDB3D}"/>
    <cellStyle name="Comma 4 3 3 2 9" xfId="21235" xr:uid="{6909618D-FA32-4ACB-804E-8C67C4F81F59}"/>
    <cellStyle name="Comma 4 3 3 20" xfId="31387" xr:uid="{51424103-A7DD-414A-BEF9-3BD95978D77B}"/>
    <cellStyle name="Comma 4 3 3 21" xfId="1428" xr:uid="{6A936EDB-71BC-4331-8D06-B69A4A4C230B}"/>
    <cellStyle name="Comma 4 3 3 3" xfId="1080" xr:uid="{9BC56477-DF7F-4305-A265-0732754590D8}"/>
    <cellStyle name="Comma 4 3 3 3 10" xfId="31670" xr:uid="{08BF42FD-3922-4535-A067-0DD95D344B8B}"/>
    <cellStyle name="Comma 4 3 3 3 11" xfId="28810" xr:uid="{9E0FB6B6-8548-4C1B-B1AD-DE44E8E90B0F}"/>
    <cellStyle name="Comma 4 3 3 3 2" xfId="27993" xr:uid="{0FDF5AB7-85D6-4721-8A61-CA1B5911D182}"/>
    <cellStyle name="Comma 4 3 3 3 2 2" xfId="26264" xr:uid="{B70EDA27-EC1F-46F2-8A04-133BA929D21D}"/>
    <cellStyle name="Comma 4 3 3 3 2 2 2" xfId="22766" xr:uid="{002D0AC4-E335-4788-BDA6-D31B848162E0}"/>
    <cellStyle name="Comma 4 3 3 3 2 2 2 2" xfId="15259" xr:uid="{AB025848-3D61-4A28-80B1-311C44D85C16}"/>
    <cellStyle name="Comma 4 3 3 3 2 2 2 2 2" xfId="56250" xr:uid="{C9D64A94-05A2-42F6-9FC6-DCC16BB777E0}"/>
    <cellStyle name="Comma 4 3 3 3 2 2 2 2 3" xfId="43635" xr:uid="{C3162D6D-35EE-4E90-8CCC-81660185ACD9}"/>
    <cellStyle name="Comma 4 3 3 3 2 2 2 3" xfId="8673" xr:uid="{31F9A553-998B-489B-9DAC-B0095638B93C}"/>
    <cellStyle name="Comma 4 3 3 3 2 2 2 3 2" xfId="49972" xr:uid="{8770E4A3-5EFA-42E8-932A-BB4C8281AA06}"/>
    <cellStyle name="Comma 4 3 3 3 2 2 2 4" xfId="30883" xr:uid="{9D30212C-19E1-45FB-8CF1-647C67A236C2}"/>
    <cellStyle name="Comma 4 3 3 3 2 2 2 5" xfId="37345" xr:uid="{B8F070A7-70D4-403A-9359-F2B4DC4F5528}"/>
    <cellStyle name="Comma 4 3 3 3 2 2 3" xfId="25384" xr:uid="{F910D277-6621-4A3A-AE53-07A0614FF334}"/>
    <cellStyle name="Comma 4 3 3 3 2 2 3 2" xfId="17877" xr:uid="{C87ADF6F-979B-44BA-AEEF-A0DF9CEA0C8A}"/>
    <cellStyle name="Comma 4 3 3 3 2 2 3 2 2" xfId="53632" xr:uid="{CF7C16BB-D6A6-4863-9146-498AFE3A40A5}"/>
    <cellStyle name="Comma 4 3 3 3 2 2 3 2 3" xfId="41017" xr:uid="{6F90234A-CBB5-43F0-A3A8-069B34596DE5}"/>
    <cellStyle name="Comma 4 3 3 3 2 2 3 3" xfId="11291" xr:uid="{8F63354D-6D0E-4A90-B0EF-5A934E00AA1F}"/>
    <cellStyle name="Comma 4 3 3 3 2 2 3 3 2" xfId="47354" xr:uid="{A55E1095-B0B9-418A-8344-B4410321E035}"/>
    <cellStyle name="Comma 4 3 3 3 2 2 3 4" xfId="5199" xr:uid="{3C6BC146-855E-40A4-9258-DEF22DEA8AE8}"/>
    <cellStyle name="Comma 4 3 3 3 2 2 3 5" xfId="34727" xr:uid="{B3D03D7B-4F5E-469C-B49D-27D40A0D160F}"/>
    <cellStyle name="Comma 4 3 3 3 2 2 4" xfId="18756" xr:uid="{4D89CAA9-290D-473F-B734-00E15324E93D}"/>
    <cellStyle name="Comma 4 3 3 3 2 2 4 2" xfId="52753" xr:uid="{663C0B1E-782F-4468-8B74-3BE8367515FE}"/>
    <cellStyle name="Comma 4 3 3 3 2 2 4 3" xfId="40138" xr:uid="{897926BC-4CFC-400E-9D9E-6D0F825BAF4D}"/>
    <cellStyle name="Comma 4 3 3 3 2 2 5" xfId="12170" xr:uid="{A27D18E7-9B1A-4D97-9FC1-15FC658397F7}"/>
    <cellStyle name="Comma 4 3 3 3 2 2 5 2" xfId="46475" xr:uid="{32B1B1CE-7A11-444A-A0A0-E32D194563D5}"/>
    <cellStyle name="Comma 4 3 3 3 2 2 6" xfId="4320" xr:uid="{0A546FE9-190D-42DC-BD23-6EA313E5DF0C}"/>
    <cellStyle name="Comma 4 3 3 3 2 2 7" xfId="33848" xr:uid="{A858A6EC-F7E6-41BD-9041-199FFB9633B9}"/>
    <cellStyle name="Comma 4 3 3 3 2 3" xfId="27119" xr:uid="{B96D96CA-B291-4171-826B-83FD519D7030}"/>
    <cellStyle name="Comma 4 3 3 3 2 3 2" xfId="23622" xr:uid="{E982F690-C921-40B0-B91C-396A4BAA5E3D}"/>
    <cellStyle name="Comma 4 3 3 3 2 3 2 2" xfId="16115" xr:uid="{59CAC265-1CAC-4670-A914-D2FCB3BB63C0}"/>
    <cellStyle name="Comma 4 3 3 3 2 3 2 2 2" xfId="55394" xr:uid="{2E15839B-9216-49CF-8A1D-F28F1CDB57D7}"/>
    <cellStyle name="Comma 4 3 3 3 2 3 2 2 3" xfId="42779" xr:uid="{62A488A7-D4DF-4BEC-9A0C-EDE30566438F}"/>
    <cellStyle name="Comma 4 3 3 3 2 3 2 3" xfId="9529" xr:uid="{73DDF4AE-E38F-481F-93E4-6E274A12BB01}"/>
    <cellStyle name="Comma 4 3 3 3 2 3 2 3 2" xfId="49116" xr:uid="{1626BB0F-6044-41BD-82D4-3334C54E909E}"/>
    <cellStyle name="Comma 4 3 3 3 2 3 2 4" xfId="30027" xr:uid="{9A38D023-630D-4BE5-B01B-5A7F5DA853DA}"/>
    <cellStyle name="Comma 4 3 3 3 2 3 2 5" xfId="36489" xr:uid="{AAC950BC-8690-4184-8CCA-CEF9D12C2BB9}"/>
    <cellStyle name="Comma 4 3 3 3 2 3 3" xfId="19611" xr:uid="{3CCF156B-9D1D-495A-BB7E-D1FEC36C55BA}"/>
    <cellStyle name="Comma 4 3 3 3 2 3 3 2" xfId="51897" xr:uid="{7F4E8CAA-E6CC-4462-BECA-D2433E75016D}"/>
    <cellStyle name="Comma 4 3 3 3 2 3 3 3" xfId="39282" xr:uid="{0E7FEAD0-F312-4FB2-ADA1-708A4DE819A8}"/>
    <cellStyle name="Comma 4 3 3 3 2 3 4" xfId="13025" xr:uid="{7E79D690-84D6-4677-A2BA-CC5F9DE33FF4}"/>
    <cellStyle name="Comma 4 3 3 3 2 3 4 2" xfId="45619" xr:uid="{42D45C4A-FF6E-446B-886F-BB0DC0CC90B2}"/>
    <cellStyle name="Comma 4 3 3 3 2 3 5" xfId="6438" xr:uid="{8257587B-9FE4-4826-A702-9B6E510DF44F}"/>
    <cellStyle name="Comma 4 3 3 3 2 3 6" xfId="32992" xr:uid="{C5BFBCA3-EE20-4CC4-AF6E-C1847EBD0E48}"/>
    <cellStyle name="Comma 4 3 3 3 2 4" xfId="24499" xr:uid="{9F06CE66-F3CC-46EE-AFA8-73B35A651E1C}"/>
    <cellStyle name="Comma 4 3 3 3 2 4 2" xfId="16992" xr:uid="{C53ABDDC-B712-49C5-A58E-8BCFB1750566}"/>
    <cellStyle name="Comma 4 3 3 3 2 4 2 2" xfId="54517" xr:uid="{FA8F7781-B1A7-435E-A0EC-4B4F9D806115}"/>
    <cellStyle name="Comma 4 3 3 3 2 4 2 3" xfId="41902" xr:uid="{F8D18EA3-A655-45AC-BAB2-3FD264A0AB28}"/>
    <cellStyle name="Comma 4 3 3 3 2 4 3" xfId="10406" xr:uid="{1F3D693C-C252-46F5-BDEA-A1FF4A1BFEFD}"/>
    <cellStyle name="Comma 4 3 3 3 2 4 3 2" xfId="48239" xr:uid="{09E1D1C0-F460-4491-913C-C485CFB5D5C6}"/>
    <cellStyle name="Comma 4 3 3 3 2 4 4" xfId="6084" xr:uid="{598486AA-C2E2-4F14-9419-56C8EC967C6A}"/>
    <cellStyle name="Comma 4 3 3 3 2 4 5" xfId="35612" xr:uid="{71744017-4A3A-4E6D-900C-FABC5C756543}"/>
    <cellStyle name="Comma 4 3 3 3 2 5" xfId="20486" xr:uid="{C4DDF533-DF65-4154-9096-58BB699BE8DE}"/>
    <cellStyle name="Comma 4 3 3 3 2 5 2" xfId="51020" xr:uid="{658A1AE4-C591-4C61-87DD-F4E507D74434}"/>
    <cellStyle name="Comma 4 3 3 3 2 5 3" xfId="38405" xr:uid="{BF5FE354-E166-4117-94CD-9696CA899A39}"/>
    <cellStyle name="Comma 4 3 3 3 2 6" xfId="13900" xr:uid="{CBFF7AEC-AAA3-4FFD-8664-8ED004865795}"/>
    <cellStyle name="Comma 4 3 3 3 2 6 2" xfId="44742" xr:uid="{E51AD020-7779-45B6-B6BF-A8E8B67B1CDF}"/>
    <cellStyle name="Comma 4 3 3 3 2 7" xfId="7313" xr:uid="{C8ED1233-876B-4AFE-B8F1-16F997BC9D54}"/>
    <cellStyle name="Comma 4 3 3 3 2 8" xfId="32115" xr:uid="{751218DF-B1B2-42C6-980C-A2E315DF391E}"/>
    <cellStyle name="Comma 4 3 3 3 3" xfId="26703" xr:uid="{EEA47FE0-5C1D-4069-8086-9443EF1AFA1F}"/>
    <cellStyle name="Comma 4 3 3 3 3 2" xfId="23206" xr:uid="{9B69A235-7388-4655-99AC-7DA053D9E3ED}"/>
    <cellStyle name="Comma 4 3 3 3 3 2 2" xfId="15699" xr:uid="{5401C28F-3364-4F68-88E2-6159FDFF881D}"/>
    <cellStyle name="Comma 4 3 3 3 3 2 2 2" xfId="55810" xr:uid="{7B7FCB43-2B12-4714-A669-DA109B8E74F0}"/>
    <cellStyle name="Comma 4 3 3 3 3 2 2 3" xfId="43195" xr:uid="{259C857D-9159-4FDE-ACF1-EA0E26C989A0}"/>
    <cellStyle name="Comma 4 3 3 3 3 2 3" xfId="9113" xr:uid="{E605C2F4-FC6B-4BB6-8E5D-5EE7E535D49C}"/>
    <cellStyle name="Comma 4 3 3 3 3 2 3 2" xfId="49532" xr:uid="{732894F5-655F-47F9-83AB-58816127E993}"/>
    <cellStyle name="Comma 4 3 3 3 3 2 4" xfId="30443" xr:uid="{B07B2D84-E71F-4E91-B623-D9482B65BC66}"/>
    <cellStyle name="Comma 4 3 3 3 3 2 5" xfId="36905" xr:uid="{FD016743-E1C1-4B7D-934B-D581FA1015D1}"/>
    <cellStyle name="Comma 4 3 3 3 3 3" xfId="25826" xr:uid="{FF358F8F-E2B2-47EB-ADCA-9A1135BC254A}"/>
    <cellStyle name="Comma 4 3 3 3 3 3 2" xfId="18319" xr:uid="{45332BFE-893F-459C-B390-CE8E69E64F0E}"/>
    <cellStyle name="Comma 4 3 3 3 3 3 2 2" xfId="53190" xr:uid="{47FA9DE5-6E5C-4206-8BA8-D15710FC722E}"/>
    <cellStyle name="Comma 4 3 3 3 3 3 2 3" xfId="40575" xr:uid="{D1290B16-DCFF-4AE4-9C72-F6D6487AAEA4}"/>
    <cellStyle name="Comma 4 3 3 3 3 3 3" xfId="11733" xr:uid="{A829BC06-9FBD-43D6-A44D-5EC0252768F3}"/>
    <cellStyle name="Comma 4 3 3 3 3 3 3 2" xfId="46912" xr:uid="{0559F0BD-F860-4A00-B598-7F882CBA8813}"/>
    <cellStyle name="Comma 4 3 3 3 3 3 4" xfId="4757" xr:uid="{8A59D77B-48D1-45BD-9580-3722814AA523}"/>
    <cellStyle name="Comma 4 3 3 3 3 3 5" xfId="34285" xr:uid="{21BD44DB-9213-4292-9410-BE9937ED02C6}"/>
    <cellStyle name="Comma 4 3 3 3 3 4" xfId="19195" xr:uid="{E438AA7A-7548-43B7-A9B6-2FFBC96D2E95}"/>
    <cellStyle name="Comma 4 3 3 3 3 4 2" xfId="52313" xr:uid="{783EC14F-E9AC-43F4-968B-E5CD21E84B21}"/>
    <cellStyle name="Comma 4 3 3 3 3 4 3" xfId="39698" xr:uid="{BE66190E-9387-420A-B546-35B428B08E22}"/>
    <cellStyle name="Comma 4 3 3 3 3 5" xfId="12609" xr:uid="{52358741-7B59-44B9-9E9D-C93A904FF818}"/>
    <cellStyle name="Comma 4 3 3 3 3 5 2" xfId="46035" xr:uid="{ED253291-FA71-413A-A0B5-5855EE95DB25}"/>
    <cellStyle name="Comma 4 3 3 3 3 6" xfId="3881" xr:uid="{F157BB88-A089-4F32-B939-2C585D81C754}"/>
    <cellStyle name="Comma 4 3 3 3 3 7" xfId="33408" xr:uid="{AC2C2180-C9AD-486A-9BF7-BE064CA65D49}"/>
    <cellStyle name="Comma 4 3 3 3 4" xfId="27553" xr:uid="{FACBF5D4-0246-4D6B-904A-589076AB2EE4}"/>
    <cellStyle name="Comma 4 3 3 3 4 2" xfId="24056" xr:uid="{1DD41AD7-834D-453A-BE90-3C9EEAEF3816}"/>
    <cellStyle name="Comma 4 3 3 3 4 2 2" xfId="16549" xr:uid="{914044D4-68C4-4AAE-A758-6A7C2A722385}"/>
    <cellStyle name="Comma 4 3 3 3 4 2 2 2" xfId="54960" xr:uid="{5DDBCB5C-8C98-4AB6-A0A0-C22139A0DDCA}"/>
    <cellStyle name="Comma 4 3 3 3 4 2 2 3" xfId="42345" xr:uid="{A8C2B721-EBC6-4B6B-87F8-1A9728BDF9D4}"/>
    <cellStyle name="Comma 4 3 3 3 4 2 3" xfId="9963" xr:uid="{BDF84E90-3AA5-48CA-95A8-6637490C3F1D}"/>
    <cellStyle name="Comma 4 3 3 3 4 2 3 2" xfId="48682" xr:uid="{FF2A4597-0402-41F5-A58F-AE74DF2FDBCD}"/>
    <cellStyle name="Comma 4 3 3 3 4 2 4" xfId="29593" xr:uid="{449BFB2C-2A29-4D69-993D-E3FFCAA5E3D0}"/>
    <cellStyle name="Comma 4 3 3 3 4 2 5" xfId="36055" xr:uid="{15374006-1AD8-4F0F-AFCB-7BBE25CDBE69}"/>
    <cellStyle name="Comma 4 3 3 3 4 3" xfId="20045" xr:uid="{73110E74-905B-41BC-8344-918769FB918D}"/>
    <cellStyle name="Comma 4 3 3 3 4 3 2" xfId="51463" xr:uid="{C0B21E7F-17FD-4BF8-B846-AAFF8326032E}"/>
    <cellStyle name="Comma 4 3 3 3 4 3 3" xfId="38848" xr:uid="{533C862A-8CE3-429B-B139-830A99E2983A}"/>
    <cellStyle name="Comma 4 3 3 3 4 4" xfId="13459" xr:uid="{6D56BAC2-899E-4336-BA51-F5FE3C501AB9}"/>
    <cellStyle name="Comma 4 3 3 3 4 4 2" xfId="45185" xr:uid="{7FE79DDA-61AA-403C-82D7-086A483DC0D1}"/>
    <cellStyle name="Comma 4 3 3 3 4 5" xfId="6872" xr:uid="{A2EB2BAF-0DE3-4A36-82AC-DB7125531722}"/>
    <cellStyle name="Comma 4 3 3 3 4 6" xfId="32558" xr:uid="{8D16DE70-3571-4A1C-8E33-3FFD584B5ED6}"/>
    <cellStyle name="Comma 4 3 3 3 5" xfId="24941" xr:uid="{9985499D-4554-496B-87CD-7A9654A6315F}"/>
    <cellStyle name="Comma 4 3 3 3 5 2" xfId="17434" xr:uid="{B908C692-4020-43D3-B42A-B7101EF97989}"/>
    <cellStyle name="Comma 4 3 3 3 5 2 2" xfId="54075" xr:uid="{0BDC59FC-6D21-43B6-A9AB-A89590ABA5F3}"/>
    <cellStyle name="Comma 4 3 3 3 5 2 3" xfId="41460" xr:uid="{0C8D4FA9-A164-4DAA-B545-557A766D9E24}"/>
    <cellStyle name="Comma 4 3 3 3 5 3" xfId="10848" xr:uid="{B86F3897-C983-4605-A9DD-CE20F6CE5979}"/>
    <cellStyle name="Comma 4 3 3 3 5 3 2" xfId="47797" xr:uid="{E6654B88-BDD1-45C7-8B7A-90AE4B79D2D9}"/>
    <cellStyle name="Comma 4 3 3 3 5 4" xfId="5642" xr:uid="{A4C50795-2893-407C-811B-AD96F00075BC}"/>
    <cellStyle name="Comma 4 3 3 3 5 5" xfId="35170" xr:uid="{BEBA0572-B9D0-4E47-86AD-A1C23B062661}"/>
    <cellStyle name="Comma 4 3 3 3 6" xfId="28483" xr:uid="{F1ED538E-29F3-4250-A8BA-799BB452568B}"/>
    <cellStyle name="Comma 4 3 3 3 6 2" xfId="20926" xr:uid="{09974C3E-8ADB-45AA-927B-7582962DF12D}"/>
    <cellStyle name="Comma 4 3 3 3 6 2 2" xfId="50578" xr:uid="{B1BDBE70-67D7-45BC-A794-2DBAB770649A}"/>
    <cellStyle name="Comma 4 3 3 3 6 3" xfId="14340" xr:uid="{099D518C-1936-4A9C-B3B0-A39AE968FD34}"/>
    <cellStyle name="Comma 4 3 3 3 6 4" xfId="7753" xr:uid="{AAB22BE6-4947-41FA-BCFB-29FC4708B3E8}"/>
    <cellStyle name="Comma 4 3 3 3 6 5" xfId="37963" xr:uid="{66828810-1423-4FC9-B492-8B5F82ACFDDA}"/>
    <cellStyle name="Comma 4 3 3 3 7" xfId="21139" xr:uid="{751BEF3A-3E31-46C8-83E4-1E107059526D}"/>
    <cellStyle name="Comma 4 3 3 3 7 2" xfId="44272" xr:uid="{9572BF65-3621-4C68-863E-EF3F059F6414}"/>
    <cellStyle name="Comma 4 3 3 3 8" xfId="14553" xr:uid="{8E6F3F88-B514-4D32-8177-7A707EE73EB1}"/>
    <cellStyle name="Comma 4 3 3 3 9" xfId="7966" xr:uid="{A85CE518-95B2-4392-B1B2-B3D495FDC95C}"/>
    <cellStyle name="Comma 4 3 3 4" xfId="963" xr:uid="{87B8FD32-6516-49F8-927C-D93CA9DC0E27}"/>
    <cellStyle name="Comma 4 3 3 4 2" xfId="26414" xr:uid="{59B83C9B-423B-4532-B397-0E04B46C85FD}"/>
    <cellStyle name="Comma 4 3 3 4 2 2" xfId="22917" xr:uid="{0CDC1472-2EEF-415A-BB89-C5D8B014EAA4}"/>
    <cellStyle name="Comma 4 3 3 4 2 2 2" xfId="15410" xr:uid="{2E3351EE-5740-42F6-AEA9-FE23635834C5}"/>
    <cellStyle name="Comma 4 3 3 4 2 2 2 2" xfId="56099" xr:uid="{EAEF1EF2-2998-426B-8CB4-2160554AB2BC}"/>
    <cellStyle name="Comma 4 3 3 4 2 2 2 3" xfId="43484" xr:uid="{5B5DE840-08E9-4116-A778-7F18CF3D0F2A}"/>
    <cellStyle name="Comma 4 3 3 4 2 2 3" xfId="8824" xr:uid="{09953205-5902-42A7-ADFB-AC4647699048}"/>
    <cellStyle name="Comma 4 3 3 4 2 2 3 2" xfId="49821" xr:uid="{C07BBFAF-C4B2-4E22-BC8B-157F18202A43}"/>
    <cellStyle name="Comma 4 3 3 4 2 2 4" xfId="30732" xr:uid="{85F89054-06D4-4453-890E-E93CE6FE8888}"/>
    <cellStyle name="Comma 4 3 3 4 2 2 5" xfId="37194" xr:uid="{21C8509C-33D0-4793-9493-BBD22D4A0928}"/>
    <cellStyle name="Comma 4 3 3 4 2 3" xfId="25535" xr:uid="{82BA11F6-043B-4C58-8A27-44C69CCF7EF9}"/>
    <cellStyle name="Comma 4 3 3 4 2 3 2" xfId="18028" xr:uid="{7013EC85-1936-45C9-A6B9-B44AE4EE9240}"/>
    <cellStyle name="Comma 4 3 3 4 2 3 2 2" xfId="53481" xr:uid="{A33C63FB-9199-425D-A43F-5AA2A4536F46}"/>
    <cellStyle name="Comma 4 3 3 4 2 3 2 3" xfId="40866" xr:uid="{67EF9E5B-1637-4ADB-B2DB-BEA1422265BE}"/>
    <cellStyle name="Comma 4 3 3 4 2 3 3" xfId="11442" xr:uid="{CB232775-DC2B-4AF8-B6C5-58888DC6BFBF}"/>
    <cellStyle name="Comma 4 3 3 4 2 3 3 2" xfId="47203" xr:uid="{ADD2AE19-0A67-4A96-841F-3E2CA1CFBC9F}"/>
    <cellStyle name="Comma 4 3 3 4 2 3 4" xfId="5048" xr:uid="{2A390B19-AF7B-4762-8E8B-6A5AA205E1E2}"/>
    <cellStyle name="Comma 4 3 3 4 2 3 5" xfId="34576" xr:uid="{EE694919-6D76-4771-B9EC-ABC47F4C3BE6}"/>
    <cellStyle name="Comma 4 3 3 4 2 4" xfId="18906" xr:uid="{BF0EBD0F-3BCF-4346-86A1-427A8984111E}"/>
    <cellStyle name="Comma 4 3 3 4 2 4 2" xfId="52602" xr:uid="{FB8F2E11-48CA-4143-8726-ADC97F4603AE}"/>
    <cellStyle name="Comma 4 3 3 4 2 4 3" xfId="39987" xr:uid="{84B5CE02-7AD2-495F-971B-AC3CB1DC18A7}"/>
    <cellStyle name="Comma 4 3 3 4 2 5" xfId="12320" xr:uid="{4E59E77E-85B3-4187-985B-605A140EA831}"/>
    <cellStyle name="Comma 4 3 3 4 2 5 2" xfId="46324" xr:uid="{0606D267-13B2-414A-B14F-D1F93AE8CDD3}"/>
    <cellStyle name="Comma 4 3 3 4 2 6" xfId="4170" xr:uid="{47D0F719-7019-428C-82B9-55136D1F2C78}"/>
    <cellStyle name="Comma 4 3 3 4 2 7" xfId="33697" xr:uid="{D0A8A0CC-5A07-4B52-B201-AF33BBBD5C2F}"/>
    <cellStyle name="Comma 4 3 3 4 3" xfId="27264" xr:uid="{74B8C93C-27E9-433D-BE62-3B20F2D66509}"/>
    <cellStyle name="Comma 4 3 3 4 3 2" xfId="23767" xr:uid="{CE8DD724-8290-4BA0-8DC7-66B3CD62D291}"/>
    <cellStyle name="Comma 4 3 3 4 3 2 2" xfId="16260" xr:uid="{8C97BC43-52C5-413B-8EC4-A98B6CCCAC0F}"/>
    <cellStyle name="Comma 4 3 3 4 3 2 2 2" xfId="55249" xr:uid="{E2F4DB7E-5F0D-41DB-BA96-201A3D9AD3DC}"/>
    <cellStyle name="Comma 4 3 3 4 3 2 2 3" xfId="42634" xr:uid="{E335FA1F-552B-4021-B86D-AE1CAD0979B2}"/>
    <cellStyle name="Comma 4 3 3 4 3 2 3" xfId="9674" xr:uid="{DE4BB8A3-E749-4560-99A9-14D6294C5CD1}"/>
    <cellStyle name="Comma 4 3 3 4 3 2 3 2" xfId="48971" xr:uid="{3E2D1EF9-446B-4126-8CC7-FFE60F9AE432}"/>
    <cellStyle name="Comma 4 3 3 4 3 2 4" xfId="29882" xr:uid="{BF144CDB-C43B-42FC-915D-D4959AB18AFF}"/>
    <cellStyle name="Comma 4 3 3 4 3 2 5" xfId="36344" xr:uid="{1868BB76-F6B3-4EEB-9C43-38BA5A7ABAFA}"/>
    <cellStyle name="Comma 4 3 3 4 3 3" xfId="19756" xr:uid="{F1926899-FCE6-46EB-B27B-3416F1FB1A18}"/>
    <cellStyle name="Comma 4 3 3 4 3 3 2" xfId="51752" xr:uid="{B0199A2E-9745-48C9-ABE9-09A5AC049EC9}"/>
    <cellStyle name="Comma 4 3 3 4 3 3 3" xfId="39137" xr:uid="{CB587DCF-9B4C-4773-8F61-4C30A4DB6835}"/>
    <cellStyle name="Comma 4 3 3 4 3 4" xfId="13170" xr:uid="{0D3C3046-83BD-437F-9C79-DB0C37662757}"/>
    <cellStyle name="Comma 4 3 3 4 3 4 2" xfId="45474" xr:uid="{74550960-7253-4C9D-9B71-364FA3025E2F}"/>
    <cellStyle name="Comma 4 3 3 4 3 5" xfId="6583" xr:uid="{DDE931B9-5C2F-4DC4-93A3-4DCF4161466F}"/>
    <cellStyle name="Comma 4 3 3 4 3 6" xfId="32847" xr:uid="{5DFC9CEC-579C-4BAA-B762-92B193D6C115}"/>
    <cellStyle name="Comma 4 3 3 4 4" xfId="24650" xr:uid="{556F881C-BCDA-4136-92A8-D101CBE22E53}"/>
    <cellStyle name="Comma 4 3 3 4 4 2" xfId="17143" xr:uid="{A5242641-C034-436A-871B-1B262AB6FCB2}"/>
    <cellStyle name="Comma 4 3 3 4 4 2 2" xfId="54366" xr:uid="{5FD633C0-7DB0-410F-A639-458CAFDAEDE5}"/>
    <cellStyle name="Comma 4 3 3 4 4 2 3" xfId="41751" xr:uid="{553A6B56-873F-46B1-8CB5-17EE156194CA}"/>
    <cellStyle name="Comma 4 3 3 4 4 3" xfId="10557" xr:uid="{F3023B85-FDE1-4471-B7A0-22070B3CB3DE}"/>
    <cellStyle name="Comma 4 3 3 4 4 3 2" xfId="48088" xr:uid="{F75CFE50-793F-4B39-9012-6A35DDD77A38}"/>
    <cellStyle name="Comma 4 3 3 4 4 4" xfId="5933" xr:uid="{90ECFAA6-54BE-4619-B4E8-65B8F108CF5A}"/>
    <cellStyle name="Comma 4 3 3 4 4 5" xfId="35461" xr:uid="{BDBC549C-8108-4CF4-80C7-C4979DD0C34D}"/>
    <cellStyle name="Comma 4 3 3 4 5" xfId="20635" xr:uid="{CB1A4309-D283-4B2F-89D1-AFFC606DF2CE}"/>
    <cellStyle name="Comma 4 3 3 4 5 2" xfId="50871" xr:uid="{D29C24D1-DC22-4757-8129-61B2749B1F7D}"/>
    <cellStyle name="Comma 4 3 3 4 5 3" xfId="38256" xr:uid="{699722FD-A114-44CF-80B7-8AE8DB5F7A95}"/>
    <cellStyle name="Comma 4 3 3 4 6" xfId="14049" xr:uid="{630C4CCE-D3CE-433A-85BD-1F400BF4F4E9}"/>
    <cellStyle name="Comma 4 3 3 4 6 2" xfId="44576" xr:uid="{B1B044B4-FCDF-493E-BFCF-504527A98D80}"/>
    <cellStyle name="Comma 4 3 3 4 7" xfId="7462" xr:uid="{F112F2E9-5347-4684-88E1-109AEC84BE9D}"/>
    <cellStyle name="Comma 4 3 3 4 8" xfId="31964" xr:uid="{98E5DA9B-0B69-4C57-BA0E-D7675478695F}"/>
    <cellStyle name="Comma 4 3 3 4 9" xfId="28168" xr:uid="{CA9DC6BB-7AC8-4C66-9C17-0206E473CCF3}"/>
    <cellStyle name="Comma 4 3 3 5" xfId="27733" xr:uid="{E1A70760-10C6-4D21-B375-D101F65662DD}"/>
    <cellStyle name="Comma 4 3 3 5 2" xfId="26011" xr:uid="{8F911EE4-CA55-4A9A-A5B0-325B2EBB8C86}"/>
    <cellStyle name="Comma 4 3 3 5 2 2" xfId="22513" xr:uid="{A61F31F5-78D6-4CA6-9AB1-E7B6D9801927}"/>
    <cellStyle name="Comma 4 3 3 5 2 2 2" xfId="15006" xr:uid="{A33FE156-8BA7-4AD2-B202-897CBA24D65F}"/>
    <cellStyle name="Comma 4 3 3 5 2 2 2 2" xfId="56503" xr:uid="{E731BDDF-042B-4A71-AFBA-2D3389C11736}"/>
    <cellStyle name="Comma 4 3 3 5 2 2 2 3" xfId="43888" xr:uid="{46545E95-E149-43AC-8331-F2DEB1D4D20A}"/>
    <cellStyle name="Comma 4 3 3 5 2 2 3" xfId="8420" xr:uid="{301013C8-ABA7-4DFE-81D3-B4A7C5E4059C}"/>
    <cellStyle name="Comma 4 3 3 5 2 2 3 2" xfId="50225" xr:uid="{7CFF0266-1008-4F15-B93F-E2BA10C338AC}"/>
    <cellStyle name="Comma 4 3 3 5 2 2 4" xfId="31136" xr:uid="{5F457F7A-4F77-44FF-9407-B41D1CE6CA27}"/>
    <cellStyle name="Comma 4 3 3 5 2 2 5" xfId="37598" xr:uid="{C50B3667-5AF6-4EA0-94E1-5F9643FB3E3A}"/>
    <cellStyle name="Comma 4 3 3 5 2 3" xfId="25129" xr:uid="{89A32901-B9E0-4139-893A-A5FF6997073B}"/>
    <cellStyle name="Comma 4 3 3 5 2 3 2" xfId="17622" xr:uid="{057CE1F8-0FA0-4A92-ADAB-A1E1C17D772B}"/>
    <cellStyle name="Comma 4 3 3 5 2 3 2 2" xfId="53887" xr:uid="{DB7BE02D-3B9F-446E-8ACA-71F755E5F5C9}"/>
    <cellStyle name="Comma 4 3 3 5 2 3 2 3" xfId="41272" xr:uid="{56A0C48D-0BF8-4291-98AA-679C981DCB6C}"/>
    <cellStyle name="Comma 4 3 3 5 2 3 3" xfId="11036" xr:uid="{18A4003B-B394-43BE-81B3-D0482DC104D9}"/>
    <cellStyle name="Comma 4 3 3 5 2 3 3 2" xfId="47609" xr:uid="{BF21921E-DD50-4BB0-B86A-E5A6A3176955}"/>
    <cellStyle name="Comma 4 3 3 5 2 3 4" xfId="5454" xr:uid="{D6C485C9-0855-48C8-BAEB-F69DABDDF8F6}"/>
    <cellStyle name="Comma 4 3 3 5 2 3 5" xfId="34982" xr:uid="{5EC232E4-9430-4CF6-BC8E-F594085B7626}"/>
    <cellStyle name="Comma 4 3 3 5 2 4" xfId="18503" xr:uid="{55BB31FE-8BD6-4CE8-B96E-6DB2BA8A51D7}"/>
    <cellStyle name="Comma 4 3 3 5 2 4 2" xfId="53006" xr:uid="{0F00631A-F300-405D-ADEE-78450CE0643A}"/>
    <cellStyle name="Comma 4 3 3 5 2 4 3" xfId="40391" xr:uid="{64749ADF-C026-4B0E-9FFB-A2A5DD6F194F}"/>
    <cellStyle name="Comma 4 3 3 5 2 5" xfId="11917" xr:uid="{7DE825E8-99CB-4A76-80F0-D5CCBB9BB9FD}"/>
    <cellStyle name="Comma 4 3 3 5 2 5 2" xfId="46728" xr:uid="{A15DD424-0396-4ED6-8B2F-35987EDCA76C}"/>
    <cellStyle name="Comma 4 3 3 5 2 6" xfId="4573" xr:uid="{4C49139B-CE91-4E8C-BCD7-7D3F43F10F29}"/>
    <cellStyle name="Comma 4 3 3 5 2 7" xfId="34101" xr:uid="{BCDF8618-BC9F-4032-A401-E3E065B5AD3D}"/>
    <cellStyle name="Comma 4 3 3 5 3" xfId="26827" xr:uid="{A0A2277D-0CDC-4EE6-9917-1481F6A6B932}"/>
    <cellStyle name="Comma 4 3 3 5 3 2" xfId="23330" xr:uid="{3FC4EC9A-A1F2-4C04-8C8B-DF3234B79E55}"/>
    <cellStyle name="Comma 4 3 3 5 3 2 2" xfId="15823" xr:uid="{827C795C-318B-44AB-B652-127B967F3976}"/>
    <cellStyle name="Comma 4 3 3 5 3 2 2 2" xfId="55686" xr:uid="{4E046576-3830-4AE0-A5A9-A54BDC5B874F}"/>
    <cellStyle name="Comma 4 3 3 5 3 2 2 3" xfId="43071" xr:uid="{3D3082C0-8153-40E3-84BD-4ECD19E4711E}"/>
    <cellStyle name="Comma 4 3 3 5 3 2 3" xfId="9237" xr:uid="{E8CEA07A-E9D5-4568-970F-5820318B3040}"/>
    <cellStyle name="Comma 4 3 3 5 3 2 3 2" xfId="49408" xr:uid="{67B57FD4-197E-4C1C-B6E9-496D36FD7858}"/>
    <cellStyle name="Comma 4 3 3 5 3 2 4" xfId="30319" xr:uid="{DF2AC96A-CC2E-4A7E-A829-80A6DE6FA63E}"/>
    <cellStyle name="Comma 4 3 3 5 3 2 5" xfId="36781" xr:uid="{C1018A19-DE24-4C65-8636-2B385A9ED874}"/>
    <cellStyle name="Comma 4 3 3 5 3 3" xfId="19319" xr:uid="{3CD8675B-24BA-466F-BF2C-514582EB062F}"/>
    <cellStyle name="Comma 4 3 3 5 3 3 2" xfId="52189" xr:uid="{6F688BE4-5525-49AB-A005-CE8BCC1EDCB3}"/>
    <cellStyle name="Comma 4 3 3 5 3 3 3" xfId="39574" xr:uid="{4A68264B-247A-4829-BD25-0CB413F57BBE}"/>
    <cellStyle name="Comma 4 3 3 5 3 4" xfId="12733" xr:uid="{17E03E71-BFDB-4168-85E0-6139B6409FA6}"/>
    <cellStyle name="Comma 4 3 3 5 3 4 2" xfId="45911" xr:uid="{B9829A4B-58BA-460E-84BE-C29F3D0D3638}"/>
    <cellStyle name="Comma 4 3 3 5 3 5" xfId="3757" xr:uid="{4833A58A-05B4-47FB-AF07-39648585E281}"/>
    <cellStyle name="Comma 4 3 3 5 3 6" xfId="33284" xr:uid="{849FEA15-34FF-40A2-A729-C57A03C13DA5}"/>
    <cellStyle name="Comma 4 3 3 5 4" xfId="24236" xr:uid="{3F880768-A511-40C7-ABE9-2706E90C4A93}"/>
    <cellStyle name="Comma 4 3 3 5 4 2" xfId="16729" xr:uid="{8B4EE8F1-9069-4B6A-9CEC-481CED77DE00}"/>
    <cellStyle name="Comma 4 3 3 5 4 2 2" xfId="54780" xr:uid="{CE802023-7E96-4581-84DF-67A4E6F08F4C}"/>
    <cellStyle name="Comma 4 3 3 5 4 2 3" xfId="42165" xr:uid="{7D9355BD-B9F1-41A3-84ED-A921AC3FD6E2}"/>
    <cellStyle name="Comma 4 3 3 5 4 3" xfId="10143" xr:uid="{0DB77AE6-6397-46AB-8765-95AEBF15DEBE}"/>
    <cellStyle name="Comma 4 3 3 5 4 3 2" xfId="48502" xr:uid="{11537DE5-C6B3-4C08-97AF-287B787BCE0B}"/>
    <cellStyle name="Comma 4 3 3 5 4 4" xfId="29413" xr:uid="{43C98037-3859-4EE1-B4FA-5D8E6590A47C}"/>
    <cellStyle name="Comma 4 3 3 5 4 5" xfId="35875" xr:uid="{1C445E21-0C90-4E72-92E9-A827138AD9C3}"/>
    <cellStyle name="Comma 4 3 3 5 5" xfId="25952" xr:uid="{539D45E3-5359-4E0B-A8A2-6B44D9C1A455}"/>
    <cellStyle name="Comma 4 3 3 5 5 2" xfId="18445" xr:uid="{C2E3166C-C2A6-4DFF-85FC-18C05876F424}"/>
    <cellStyle name="Comma 4 3 3 5 5 2 2" xfId="53064" xr:uid="{000099F2-4EBB-481F-A795-0C279FA2B172}"/>
    <cellStyle name="Comma 4 3 3 5 5 2 3" xfId="40449" xr:uid="{64046FFF-80D3-4000-9A37-6302968930E8}"/>
    <cellStyle name="Comma 4 3 3 5 5 3" xfId="11859" xr:uid="{25077F59-0829-4554-8883-A9770E073758}"/>
    <cellStyle name="Comma 4 3 3 5 5 3 2" xfId="46786" xr:uid="{0A6449FD-22D9-4AC7-8434-B96788812774}"/>
    <cellStyle name="Comma 4 3 3 5 5 4" xfId="4631" xr:uid="{CEFDBC84-2AF7-4FDF-9658-C4B4B51C27C7}"/>
    <cellStyle name="Comma 4 3 3 5 5 5" xfId="34159" xr:uid="{B71DEF1D-1AAC-4F4A-AE1B-9E4EE9B125E3}"/>
    <cellStyle name="Comma 4 3 3 5 6" xfId="20225" xr:uid="{A3421DFE-DA04-4706-A4BD-D31ECF261D9E}"/>
    <cellStyle name="Comma 4 3 3 5 6 2" xfId="51283" xr:uid="{8C8322C2-FF2F-4E6D-B1EB-ED9D8B68B37B}"/>
    <cellStyle name="Comma 4 3 3 5 6 3" xfId="38668" xr:uid="{E2C5C9FB-187D-4C0D-9085-50FF96DA203F}"/>
    <cellStyle name="Comma 4 3 3 5 7" xfId="13639" xr:uid="{DA124317-07C8-4572-9FAE-6DC78C1B24ED}"/>
    <cellStyle name="Comma 4 3 3 5 7 2" xfId="45005" xr:uid="{A0C7EB84-FCCB-4C32-862A-3E01D572D3F4}"/>
    <cellStyle name="Comma 4 3 3 5 8" xfId="7052" xr:uid="{E1DD66A8-7E89-4682-9057-CAC088ACB697}"/>
    <cellStyle name="Comma 4 3 3 5 9" xfId="32378" xr:uid="{13096A36-8C2E-4CE7-ABBC-303C5A87E9D8}"/>
    <cellStyle name="Comma 4 3 3 6" xfId="27675" xr:uid="{C1FB326D-85AF-4E5C-A9BA-B614547DB46F}"/>
    <cellStyle name="Comma 4 3 3 6 2" xfId="24178" xr:uid="{9431D8E5-B2CA-4167-95DE-625388DF9411}"/>
    <cellStyle name="Comma 4 3 3 6 2 2" xfId="16671" xr:uid="{E053EFB0-24F2-4415-ACD7-02A8D2BC2056}"/>
    <cellStyle name="Comma 4 3 3 6 2 2 2" xfId="54838" xr:uid="{70AF5E7A-8261-40BD-A6B2-47E7D71E85D1}"/>
    <cellStyle name="Comma 4 3 3 6 2 2 3" xfId="42223" xr:uid="{EC90379E-B30C-4DC1-A3F7-147107984ED2}"/>
    <cellStyle name="Comma 4 3 3 6 2 3" xfId="10085" xr:uid="{2545DCE9-4EEE-4BAF-9ACE-378868852666}"/>
    <cellStyle name="Comma 4 3 3 6 2 3 2" xfId="48560" xr:uid="{A75E6072-B5E9-4065-9C7F-A93EF824834D}"/>
    <cellStyle name="Comma 4 3 3 6 2 4" xfId="29471" xr:uid="{AE5FDC0A-DF55-48B8-88DB-C4C5DC7EA025}"/>
    <cellStyle name="Comma 4 3 3 6 2 5" xfId="35933" xr:uid="{1B35F594-AD7F-460E-9553-B94D6BFE0904}"/>
    <cellStyle name="Comma 4 3 3 6 3" xfId="20167" xr:uid="{270265FA-52A9-4A70-AA93-0706EF954DCF}"/>
    <cellStyle name="Comma 4 3 3 6 3 2" xfId="51341" xr:uid="{204BE8F2-DA82-4C73-BAC1-62DDE5B824CD}"/>
    <cellStyle name="Comma 4 3 3 6 3 3" xfId="38726" xr:uid="{7DF03B08-494D-401E-8777-08C26431DD48}"/>
    <cellStyle name="Comma 4 3 3 6 4" xfId="13581" xr:uid="{D8A0670E-3789-4B72-B0F9-476FCFE30666}"/>
    <cellStyle name="Comma 4 3 3 6 4 2" xfId="45063" xr:uid="{0ED49F1C-9983-4A00-A513-9DAE91376F19}"/>
    <cellStyle name="Comma 4 3 3 6 5" xfId="6994" xr:uid="{9DF741BB-147D-454C-A365-444A1E708095}"/>
    <cellStyle name="Comma 4 3 3 6 6" xfId="32436" xr:uid="{AF610F11-9678-46DE-9794-1F68609FD1C8}"/>
    <cellStyle name="Comma 4 3 3 7" xfId="25067" xr:uid="{DD36255F-EFD0-4C1A-B1FA-B9F8A86A4810}"/>
    <cellStyle name="Comma 4 3 3 7 2" xfId="17560" xr:uid="{E69EAA69-3EDC-4C31-BBC3-62F9CEF7C3DF}"/>
    <cellStyle name="Comma 4 3 3 7 2 2" xfId="53949" xr:uid="{24BE89A8-2BAE-4F6A-A832-EC6FEFEF7BB4}"/>
    <cellStyle name="Comma 4 3 3 7 2 3" xfId="41334" xr:uid="{DADA6B2D-6E51-4946-B011-3A4D74A2A1E3}"/>
    <cellStyle name="Comma 4 3 3 7 3" xfId="10974" xr:uid="{435062B4-AA8D-4931-B3AF-CAD41604E18D}"/>
    <cellStyle name="Comma 4 3 3 7 3 2" xfId="47671" xr:uid="{6EA514F2-095A-42DB-9951-123E2049E400}"/>
    <cellStyle name="Comma 4 3 3 7 4" xfId="5516" xr:uid="{53EDE4E8-4EA6-49A7-8CB4-E699F1D9360A}"/>
    <cellStyle name="Comma 4 3 3 7 5" xfId="35044" xr:uid="{DADD54D5-0FA8-4D4E-B739-6268FCE2AF05}"/>
    <cellStyle name="Comma 4 3 3 8" xfId="28723" xr:uid="{DB0BBE80-0D60-4BDD-B739-702BBA1F1DB1}"/>
    <cellStyle name="Comma 4 3 3 8 2" xfId="21052" xr:uid="{1BFC6578-BE97-428D-83EB-519CB3C4B93B}"/>
    <cellStyle name="Comma 4 3 3 8 2 2" xfId="50342" xr:uid="{609116CA-6FC0-4D72-BAEE-1A75E1F52236}"/>
    <cellStyle name="Comma 4 3 3 8 3" xfId="14466" xr:uid="{0949D5D6-9E90-4FCC-8833-0E512C787C83}"/>
    <cellStyle name="Comma 4 3 3 8 4" xfId="7879" xr:uid="{0B0ABA22-41BD-4466-B644-8613D7AA3A3C}"/>
    <cellStyle name="Comma 4 3 3 8 5" xfId="37719" xr:uid="{5BE4E9D2-EAA1-47A8-9813-F03B8C630DBA}"/>
    <cellStyle name="Comma 4 3 3 9" xfId="22418" xr:uid="{6CAF290C-F531-44D9-8C15-721A643615E8}"/>
    <cellStyle name="Comma 4 3 3 9 2" xfId="14911" xr:uid="{E3FB0448-8328-4427-8261-AD48F160673C}"/>
    <cellStyle name="Comma 4 3 3 9 2 2" xfId="50456" xr:uid="{CA3E0CC5-29C1-4E30-8B61-C4C19317D586}"/>
    <cellStyle name="Comma 4 3 3 9 3" xfId="8325" xr:uid="{66DCF9A0-EC1B-43A5-8633-3340A9921C4D}"/>
    <cellStyle name="Comma 4 3 3 9 4" xfId="31231" xr:uid="{D80262E1-73EE-43F1-99FB-31330F12BD34}"/>
    <cellStyle name="Comma 4 3 3 9 5" xfId="37841" xr:uid="{2ADAAEE1-1231-4662-B529-79AFBF33C634}"/>
    <cellStyle name="Comma 4 3 30" xfId="57180" xr:uid="{ECF5C259-A162-4065-844B-BDCC980F7016}"/>
    <cellStyle name="Comma 4 3 31" xfId="368" xr:uid="{5B648827-4040-480A-B7D7-FAA648DFB2DB}"/>
    <cellStyle name="Comma 4 3 4" xfId="776" xr:uid="{4D7E72E6-531F-4A35-94DB-3DA8ADE5BAC0}"/>
    <cellStyle name="Comma 4 3 4 10" xfId="22260" xr:uid="{F8A0A62F-DCCF-4D9A-990A-93F0DE78213D}"/>
    <cellStyle name="Comma 4 3 4 10 2" xfId="44351" xr:uid="{812F99FD-33C3-416E-B900-58318DAAB108}"/>
    <cellStyle name="Comma 4 3 4 11" xfId="21390" xr:uid="{640F094B-D0BE-44A6-A3B6-24FBA0F54FE4}"/>
    <cellStyle name="Comma 4 3 4 12" xfId="14804" xr:uid="{35AB29C2-ABF5-4842-A85F-C27B275FC747}"/>
    <cellStyle name="Comma 4 3 4 13" xfId="8217" xr:uid="{FACD1C7F-323B-482C-BE26-CD012ADDF651}"/>
    <cellStyle name="Comma 4 3 4 14" xfId="29161" xr:uid="{20A0BA29-E968-430F-8E57-58C2DB4A4465}"/>
    <cellStyle name="Comma 4 3 4 15" xfId="3372" xr:uid="{328DF853-B83E-40A9-A64B-A2183A3519BB}"/>
    <cellStyle name="Comma 4 3 4 16" xfId="2450" xr:uid="{6FB0286E-AB3E-44E4-ABD4-34F299053360}"/>
    <cellStyle name="Comma 4 3 4 17" xfId="31749" xr:uid="{AACF3EAC-0C4E-499B-918E-DB9E6FBA5086}"/>
    <cellStyle name="Comma 4 3 4 18" xfId="1439" xr:uid="{9FF2D1DD-C72B-4A1C-8C40-B904846AD0E8}"/>
    <cellStyle name="Comma 4 3 4 2" xfId="1184" xr:uid="{9299F4FB-54D8-4823-AFEF-8B055DB41F33}"/>
    <cellStyle name="Comma 4 3 4 2 2" xfId="27774" xr:uid="{71B4A80E-1517-4B83-BB13-966F3870ED90}"/>
    <cellStyle name="Comma 4 3 4 2 2 2" xfId="26044" xr:uid="{F9714C66-72A3-4991-BDD5-F98497300776}"/>
    <cellStyle name="Comma 4 3 4 2 2 2 2" xfId="22546" xr:uid="{1C93D235-A841-47D5-BC05-6FB61AFE76C2}"/>
    <cellStyle name="Comma 4 3 4 2 2 2 2 2" xfId="15039" xr:uid="{4EC9D693-6D10-490D-8959-79F64095C623}"/>
    <cellStyle name="Comma 4 3 4 2 2 2 2 2 2" xfId="56470" xr:uid="{B50B2F6D-AA8A-4116-BB36-2345E4EEA66D}"/>
    <cellStyle name="Comma 4 3 4 2 2 2 2 2 3" xfId="43855" xr:uid="{9B610AA9-8D5F-44D4-AA3D-910D1103DED8}"/>
    <cellStyle name="Comma 4 3 4 2 2 2 2 3" xfId="8453" xr:uid="{E670E547-A95E-4FE4-B7C2-5948C318C2BB}"/>
    <cellStyle name="Comma 4 3 4 2 2 2 2 3 2" xfId="50192" xr:uid="{1065E153-BB4C-4BCE-9AE6-5DD485953097}"/>
    <cellStyle name="Comma 4 3 4 2 2 2 2 4" xfId="31103" xr:uid="{B44F2130-D1B4-42F1-8923-919A8CED6FD0}"/>
    <cellStyle name="Comma 4 3 4 2 2 2 2 5" xfId="37565" xr:uid="{79FB8E9B-77D4-4815-9D37-B8D03D22D2A0}"/>
    <cellStyle name="Comma 4 3 4 2 2 2 3" xfId="25164" xr:uid="{75CFE887-1120-4857-863A-16C8975D15ED}"/>
    <cellStyle name="Comma 4 3 4 2 2 2 3 2" xfId="17657" xr:uid="{756B41C1-02A0-4FE8-8C7A-3ACDE5A774BE}"/>
    <cellStyle name="Comma 4 3 4 2 2 2 3 2 2" xfId="53852" xr:uid="{8E2C81FB-370B-4EE1-8C9B-B587D811C427}"/>
    <cellStyle name="Comma 4 3 4 2 2 2 3 2 3" xfId="41237" xr:uid="{37763CAF-FA4C-436A-AA0A-8FE0B03C06EC}"/>
    <cellStyle name="Comma 4 3 4 2 2 2 3 3" xfId="11071" xr:uid="{45AFD10B-B2D8-4BE9-93F6-686B31019D41}"/>
    <cellStyle name="Comma 4 3 4 2 2 2 3 3 2" xfId="47574" xr:uid="{2EA6ECD4-457D-4043-A624-EF43865EAAAC}"/>
    <cellStyle name="Comma 4 3 4 2 2 2 3 4" xfId="5419" xr:uid="{321F9083-1A18-4184-801E-28BB05766676}"/>
    <cellStyle name="Comma 4 3 4 2 2 2 3 5" xfId="34947" xr:uid="{769827B7-AA87-4C8B-9B6F-1B2907F3E97F}"/>
    <cellStyle name="Comma 4 3 4 2 2 2 4" xfId="18536" xr:uid="{CE7F4733-92AB-4433-B0A3-6AAE6D5AE739}"/>
    <cellStyle name="Comma 4 3 4 2 2 2 4 2" xfId="52973" xr:uid="{0BC443A9-AADA-43AA-9151-32F5DD6E0AC9}"/>
    <cellStyle name="Comma 4 3 4 2 2 2 4 3" xfId="40358" xr:uid="{4226EAEC-74A4-4536-AFE5-7CE53FCA024B}"/>
    <cellStyle name="Comma 4 3 4 2 2 2 5" xfId="11950" xr:uid="{32E1F241-7CFF-4410-BFB9-B8C5873C160E}"/>
    <cellStyle name="Comma 4 3 4 2 2 2 5 2" xfId="46695" xr:uid="{FC5BAC75-57D3-4369-88AE-1FD32F0A20DD}"/>
    <cellStyle name="Comma 4 3 4 2 2 2 6" xfId="4540" xr:uid="{011500A0-3B2B-4CCC-973E-0F1E1A86B47B}"/>
    <cellStyle name="Comma 4 3 4 2 2 2 7" xfId="34068" xr:uid="{AC494F84-AB9E-412B-A1D1-0A6E28C94565}"/>
    <cellStyle name="Comma 4 3 4 2 2 3" xfId="26900" xr:uid="{15972408-6EA3-4C74-96BF-B154163C3AEF}"/>
    <cellStyle name="Comma 4 3 4 2 2 3 2" xfId="23403" xr:uid="{2EB83B90-8461-48BB-A475-599FE4C30C9B}"/>
    <cellStyle name="Comma 4 3 4 2 2 3 2 2" xfId="15896" xr:uid="{9E648497-1D98-4C86-9E25-CEE9715ECFEE}"/>
    <cellStyle name="Comma 4 3 4 2 2 3 2 2 2" xfId="55613" xr:uid="{857B39F3-B2BF-42BF-9391-C265853CE484}"/>
    <cellStyle name="Comma 4 3 4 2 2 3 2 2 3" xfId="42998" xr:uid="{1C44D7F2-5F03-456B-8BF7-5C5A0DE9CBFB}"/>
    <cellStyle name="Comma 4 3 4 2 2 3 2 3" xfId="9310" xr:uid="{A9C1644E-18BD-48AB-A4FB-9E203B729749}"/>
    <cellStyle name="Comma 4 3 4 2 2 3 2 3 2" xfId="49335" xr:uid="{D4C6660D-8D29-4AF2-B215-9AB8DA25D33C}"/>
    <cellStyle name="Comma 4 3 4 2 2 3 2 4" xfId="30246" xr:uid="{5F88BD93-2760-4464-B235-25E0007356E4}"/>
    <cellStyle name="Comma 4 3 4 2 2 3 2 5" xfId="36708" xr:uid="{98984FF3-94DD-4A85-BE57-30C970B1E614}"/>
    <cellStyle name="Comma 4 3 4 2 2 3 3" xfId="19392" xr:uid="{AB1832C1-BECD-4089-B6FD-7E9219C5DA1D}"/>
    <cellStyle name="Comma 4 3 4 2 2 3 3 2" xfId="52116" xr:uid="{9EE79894-57BD-4739-800E-4D017F8DC513}"/>
    <cellStyle name="Comma 4 3 4 2 2 3 3 3" xfId="39501" xr:uid="{F9DA5E28-3698-4910-8020-4197B9BD928A}"/>
    <cellStyle name="Comma 4 3 4 2 2 3 4" xfId="12806" xr:uid="{6D20D87C-C88C-49AC-9F03-3AF1B95407FB}"/>
    <cellStyle name="Comma 4 3 4 2 2 3 4 2" xfId="45838" xr:uid="{D6629F97-7DA8-4984-9933-DE72171327E8}"/>
    <cellStyle name="Comma 4 3 4 2 2 3 5" xfId="3684" xr:uid="{46267274-6209-47CC-87B5-03EB60DDBDDE}"/>
    <cellStyle name="Comma 4 3 4 2 2 3 6" xfId="33211" xr:uid="{2543FBD8-6882-4BE1-AA88-F777A01002DB}"/>
    <cellStyle name="Comma 4 3 4 2 2 4" xfId="24279" xr:uid="{1618C5BB-9713-43A2-A0B8-49D3CEDF71C9}"/>
    <cellStyle name="Comma 4 3 4 2 2 4 2" xfId="16772" xr:uid="{080C07AE-C667-433C-B4F2-1E11DAC92050}"/>
    <cellStyle name="Comma 4 3 4 2 2 4 2 2" xfId="54737" xr:uid="{D80D6F2A-E68D-492D-9159-4AA9CA377678}"/>
    <cellStyle name="Comma 4 3 4 2 2 4 2 3" xfId="42122" xr:uid="{1F2FE3E2-D07B-4A0E-822A-76AE33EDDE53}"/>
    <cellStyle name="Comma 4 3 4 2 2 4 3" xfId="10186" xr:uid="{FA7D7E79-B6CA-48D4-9D9F-9526ADBF6277}"/>
    <cellStyle name="Comma 4 3 4 2 2 4 3 2" xfId="48459" xr:uid="{322527CB-8736-420D-8741-0879A0FCB089}"/>
    <cellStyle name="Comma 4 3 4 2 2 4 4" xfId="29370" xr:uid="{0CBD36DE-492C-4361-A9E2-B075F3A53662}"/>
    <cellStyle name="Comma 4 3 4 2 2 4 5" xfId="35832" xr:uid="{FFD12E35-2B93-447F-9FC8-9ABA64B7745B}"/>
    <cellStyle name="Comma 4 3 4 2 2 5" xfId="20266" xr:uid="{A841D49F-74D9-4BFB-BE4B-50B3EDC4DC25}"/>
    <cellStyle name="Comma 4 3 4 2 2 5 2" xfId="51240" xr:uid="{9EB3F774-0EFE-4CA6-A346-952E0C9FDED0}"/>
    <cellStyle name="Comma 4 3 4 2 2 5 3" xfId="38625" xr:uid="{FB5B1686-FE41-4F88-A7C8-79CAB6F31060}"/>
    <cellStyle name="Comma 4 3 4 2 2 6" xfId="13680" xr:uid="{8E6FDF2D-8616-40C3-BA97-9D919B010196}"/>
    <cellStyle name="Comma 4 3 4 2 2 6 2" xfId="44962" xr:uid="{2E9B36EE-3703-40DE-9710-4BBDD89A88AF}"/>
    <cellStyle name="Comma 4 3 4 2 2 7" xfId="7093" xr:uid="{1AD39A7A-4D2B-4AD1-9A92-0039D2E0EF70}"/>
    <cellStyle name="Comma 4 3 4 2 2 8" xfId="32335" xr:uid="{50518258-60E9-4070-95F5-59B86E8FC652}"/>
    <cellStyle name="Comma 4 3 4 2 3" xfId="22485" xr:uid="{D376E326-9CC6-420F-BBE5-6781D97F219A}"/>
    <cellStyle name="Comma 4 3 4 2 3 2" xfId="14978" xr:uid="{AF2BB362-EE91-421D-BFF2-A856E99D49BF}"/>
    <cellStyle name="Comma 4 3 4 2 3 2 2" xfId="56531" xr:uid="{61D0F71A-6C32-4F8A-9BCB-3672BC1CB76D}"/>
    <cellStyle name="Comma 4 3 4 2 3 2 3" xfId="43916" xr:uid="{BD8A84CA-0372-4BF7-BA4F-A9DCC7577E39}"/>
    <cellStyle name="Comma 4 3 4 2 3 3" xfId="8392" xr:uid="{93338CBE-15C4-428E-A440-02646D3344D8}"/>
    <cellStyle name="Comma 4 3 4 2 3 3 2" xfId="50253" xr:uid="{E7440C2F-A21E-4834-98A2-BE341FFF5FC1}"/>
    <cellStyle name="Comma 4 3 4 2 3 4" xfId="31164" xr:uid="{F6A426BC-3600-4ACB-920F-72E2AE0A9EE9}"/>
    <cellStyle name="Comma 4 3 4 2 3 5" xfId="37626" xr:uid="{2C4A38E4-6A42-4418-B2BE-4A45102336EB}"/>
    <cellStyle name="Comma 4 3 4 2 4" xfId="28260" xr:uid="{0E526C1E-3BEA-42DA-BD8D-8D4469758A42}"/>
    <cellStyle name="Comma 4 3 4 2 4 2" xfId="20707" xr:uid="{425D9A05-F84D-4EB9-8059-2DFE19B0289E}"/>
    <cellStyle name="Comma 4 3 4 2 4 2 2" xfId="50798" xr:uid="{F29A4FD0-B178-4995-A436-218B819F41E1}"/>
    <cellStyle name="Comma 4 3 4 2 4 3" xfId="14121" xr:uid="{46E9A664-AD3C-4CD2-90BF-13BACA5280F8}"/>
    <cellStyle name="Comma 4 3 4 2 4 4" xfId="7534" xr:uid="{0B40AEAD-492F-4FB4-AF57-75DDDC7552E0}"/>
    <cellStyle name="Comma 4 3 4 2 4 5" xfId="38183" xr:uid="{41DD6B13-445C-4F66-9114-40AEFAB8863C}"/>
    <cellStyle name="Comma 4 3 4 2 5" xfId="21209" xr:uid="{DE335CE3-72B0-42CF-A6E1-024A1CC8EE84}"/>
    <cellStyle name="Comma 4 3 4 2 5 2" xfId="44494" xr:uid="{4A6EC16F-D7CD-4DED-A143-829A56994AEE}"/>
    <cellStyle name="Comma 4 3 4 2 6" xfId="14623" xr:uid="{180CCE5F-4416-4D03-B4AD-E79438EB7796}"/>
    <cellStyle name="Comma 4 3 4 2 7" xfId="8036" xr:uid="{4BF24FA9-CC9D-4293-A163-5EB124764B11}"/>
    <cellStyle name="Comma 4 3 4 2 8" xfId="31890" xr:uid="{6A9BA2E2-E43A-4F71-A6B0-6D01180DB72E}"/>
    <cellStyle name="Comma 4 3 4 2 9" xfId="28880" xr:uid="{CC742C6E-EA3A-4D1F-A264-A93BD466FE6C}"/>
    <cellStyle name="Comma 4 3 4 3" xfId="28784" xr:uid="{07CFBD61-B0AF-439D-AC24-C5A9A900E1D2}"/>
    <cellStyle name="Comma 4 3 4 3 10" xfId="31994" xr:uid="{821FBEEC-E80B-401D-BF4C-B3D42F6A55B0}"/>
    <cellStyle name="Comma 4 3 4 3 2" xfId="27752" xr:uid="{D89ABE8E-CD03-40B6-9349-2641EDF53B8B}"/>
    <cellStyle name="Comma 4 3 4 3 2 2" xfId="26021" xr:uid="{3420AC3F-4D6B-448F-8D49-B84F4CACC8B9}"/>
    <cellStyle name="Comma 4 3 4 3 2 2 2" xfId="22523" xr:uid="{4813C071-0E51-4A4F-851B-C6AD67DBE41F}"/>
    <cellStyle name="Comma 4 3 4 3 2 2 2 2" xfId="15016" xr:uid="{E8DC914F-2767-410F-AF35-873CF779113E}"/>
    <cellStyle name="Comma 4 3 4 3 2 2 2 2 2" xfId="56493" xr:uid="{004683A8-9369-4180-B55F-504C22EF53B9}"/>
    <cellStyle name="Comma 4 3 4 3 2 2 2 2 3" xfId="43878" xr:uid="{F4236430-A5FE-43F7-910E-C1885F0F1421}"/>
    <cellStyle name="Comma 4 3 4 3 2 2 2 3" xfId="8430" xr:uid="{C2E121FC-BC83-4F1B-92EE-7031B5DDAC92}"/>
    <cellStyle name="Comma 4 3 4 3 2 2 2 3 2" xfId="50215" xr:uid="{CDFFF9D6-F1B3-4560-BC92-C3DF91EDBFCF}"/>
    <cellStyle name="Comma 4 3 4 3 2 2 2 4" xfId="31126" xr:uid="{EA2460B7-E6BA-45A6-92EC-99AEF0656780}"/>
    <cellStyle name="Comma 4 3 4 3 2 2 2 5" xfId="37588" xr:uid="{956B31D0-CE9F-428F-8714-D9788A89A6C9}"/>
    <cellStyle name="Comma 4 3 4 3 2 2 3" xfId="25140" xr:uid="{B831D873-2022-4C42-A278-8DBCF9C9E615}"/>
    <cellStyle name="Comma 4 3 4 3 2 2 3 2" xfId="17633" xr:uid="{532B3550-6008-41F5-A248-5129E15AC484}"/>
    <cellStyle name="Comma 4 3 4 3 2 2 3 2 2" xfId="53876" xr:uid="{6ABCC4D2-E7FC-46B0-8E96-B0C07CDD7118}"/>
    <cellStyle name="Comma 4 3 4 3 2 2 3 2 3" xfId="41261" xr:uid="{F6FBD369-11BA-469D-9834-A173586014B4}"/>
    <cellStyle name="Comma 4 3 4 3 2 2 3 3" xfId="11047" xr:uid="{9B796482-6F47-4949-BED2-02D9BE5AE8B7}"/>
    <cellStyle name="Comma 4 3 4 3 2 2 3 3 2" xfId="47598" xr:uid="{F578FA9C-0283-4E4E-8ED2-1D440AF9D365}"/>
    <cellStyle name="Comma 4 3 4 3 2 2 3 4" xfId="5443" xr:uid="{0A8A64B0-91AC-4655-976C-F34590925238}"/>
    <cellStyle name="Comma 4 3 4 3 2 2 3 5" xfId="34971" xr:uid="{75F7A94B-D926-4F78-9397-89797C542CEB}"/>
    <cellStyle name="Comma 4 3 4 3 2 2 4" xfId="18513" xr:uid="{62B3FF56-5D6E-4573-832C-73AFBE5D1FA4}"/>
    <cellStyle name="Comma 4 3 4 3 2 2 4 2" xfId="52996" xr:uid="{F89778BA-4789-47CB-8AE5-AF169DA40710}"/>
    <cellStyle name="Comma 4 3 4 3 2 2 4 3" xfId="40381" xr:uid="{DCD8AFD7-3B5E-4D02-BFC6-F1C81501A1EF}"/>
    <cellStyle name="Comma 4 3 4 3 2 2 5" xfId="11927" xr:uid="{CD484ED2-09CA-49D4-808E-5ACEC7FC79C1}"/>
    <cellStyle name="Comma 4 3 4 3 2 2 5 2" xfId="46718" xr:uid="{DDD568A6-E96C-4AE2-AA3B-4533A7186ECA}"/>
    <cellStyle name="Comma 4 3 4 3 2 2 6" xfId="4563" xr:uid="{932DDED3-A05C-4C04-8C0A-70AF447DCC12}"/>
    <cellStyle name="Comma 4 3 4 3 2 2 7" xfId="34091" xr:uid="{7FC3E0BC-9527-4ABA-AF24-E6E4885E4F53}"/>
    <cellStyle name="Comma 4 3 4 3 2 3" xfId="26880" xr:uid="{86DA365E-C982-4109-813F-6E7275C906C7}"/>
    <cellStyle name="Comma 4 3 4 3 2 3 2" xfId="23383" xr:uid="{843FB913-588F-44EA-AF4B-4D1D830D1C2A}"/>
    <cellStyle name="Comma 4 3 4 3 2 3 2 2" xfId="15876" xr:uid="{9F4E2A8A-449F-4DF2-95C9-B276204BE9BE}"/>
    <cellStyle name="Comma 4 3 4 3 2 3 2 2 2" xfId="55633" xr:uid="{4D24580B-1165-4CAF-BD22-790DDF5CDFA9}"/>
    <cellStyle name="Comma 4 3 4 3 2 3 2 2 3" xfId="43018" xr:uid="{AB84C6F5-9317-45FC-8BB8-56181A282652}"/>
    <cellStyle name="Comma 4 3 4 3 2 3 2 3" xfId="9290" xr:uid="{56AD2325-4D69-4845-B5CF-F63F78E9A802}"/>
    <cellStyle name="Comma 4 3 4 3 2 3 2 3 2" xfId="49355" xr:uid="{130917CB-A7C4-4057-9B41-FDFF161360DB}"/>
    <cellStyle name="Comma 4 3 4 3 2 3 2 4" xfId="30266" xr:uid="{86FD2CFA-FA40-4B44-A9EE-3E0208E472CF}"/>
    <cellStyle name="Comma 4 3 4 3 2 3 2 5" xfId="36728" xr:uid="{E9D48F0A-7566-4EA8-8770-8CC812DDCCFF}"/>
    <cellStyle name="Comma 4 3 4 3 2 3 3" xfId="19372" xr:uid="{1BFA39E6-B27A-4E32-99F0-33DB1F283E86}"/>
    <cellStyle name="Comma 4 3 4 3 2 3 3 2" xfId="52136" xr:uid="{5E2EC716-9243-4DAB-BF14-5AF70FE6629D}"/>
    <cellStyle name="Comma 4 3 4 3 2 3 3 3" xfId="39521" xr:uid="{33265704-8780-4959-AD80-E726BD81FE01}"/>
    <cellStyle name="Comma 4 3 4 3 2 3 4" xfId="12786" xr:uid="{0C4C1991-1BE4-4BF6-9A21-B14458A95619}"/>
    <cellStyle name="Comma 4 3 4 3 2 3 4 2" xfId="45858" xr:uid="{7F4A0AF1-1B2B-42AB-8D60-6122E34405FD}"/>
    <cellStyle name="Comma 4 3 4 3 2 3 5" xfId="3704" xr:uid="{4E468FAF-73A8-4BCE-A437-A429FA104352}"/>
    <cellStyle name="Comma 4 3 4 3 2 3 6" xfId="33231" xr:uid="{9B70A615-53BD-414D-9F81-FFAF7E0BE582}"/>
    <cellStyle name="Comma 4 3 4 3 2 4" xfId="24255" xr:uid="{05AC2A78-FD1D-4F7D-91E4-4BD818844604}"/>
    <cellStyle name="Comma 4 3 4 3 2 4 2" xfId="16748" xr:uid="{A5BAB580-AE96-4261-954E-A10D36FA9009}"/>
    <cellStyle name="Comma 4 3 4 3 2 4 2 2" xfId="54761" xr:uid="{4E56C705-4CC0-4F4B-9A31-70E61A164F03}"/>
    <cellStyle name="Comma 4 3 4 3 2 4 2 3" xfId="42146" xr:uid="{C8402FBC-E673-4D8E-A9AC-09CCFC05111C}"/>
    <cellStyle name="Comma 4 3 4 3 2 4 3" xfId="10162" xr:uid="{B6779AB6-A232-424A-A37B-62A7C0DC2ADF}"/>
    <cellStyle name="Comma 4 3 4 3 2 4 3 2" xfId="48483" xr:uid="{48873582-3B94-4742-BE9D-FA8952B895C6}"/>
    <cellStyle name="Comma 4 3 4 3 2 4 4" xfId="29394" xr:uid="{A8D48153-D35E-440A-8497-881BB93520FB}"/>
    <cellStyle name="Comma 4 3 4 3 2 4 5" xfId="35856" xr:uid="{E304C84D-B478-4CB3-A95F-AAE34139A3D6}"/>
    <cellStyle name="Comma 4 3 4 3 2 5" xfId="20244" xr:uid="{AA97C649-273C-42CB-86E5-45644678191A}"/>
    <cellStyle name="Comma 4 3 4 3 2 5 2" xfId="51264" xr:uid="{426976BD-3AB3-41C8-BF5F-C82AEB951AC9}"/>
    <cellStyle name="Comma 4 3 4 3 2 5 3" xfId="38649" xr:uid="{1AA9C602-4156-48D2-AF98-CCACE28A8DF6}"/>
    <cellStyle name="Comma 4 3 4 3 2 6" xfId="13658" xr:uid="{5071BB96-0639-473B-B54A-08306B9A7B95}"/>
    <cellStyle name="Comma 4 3 4 3 2 6 2" xfId="44986" xr:uid="{E2DEB7DB-383E-489F-997B-A35DF361F671}"/>
    <cellStyle name="Comma 4 3 4 3 2 7" xfId="7071" xr:uid="{74AAB843-5AE2-4EE5-9062-862DA3322857}"/>
    <cellStyle name="Comma 4 3 4 3 2 8" xfId="32359" xr:uid="{04A36809-5A8E-4266-A81E-43DA6A55C45E}"/>
    <cellStyle name="Comma 4 3 4 3 3" xfId="26385" xr:uid="{C9A7B4D5-9C47-44CD-AD51-C6EDF3521D04}"/>
    <cellStyle name="Comma 4 3 4 3 3 2" xfId="22887" xr:uid="{E531DABD-294A-4035-BC05-391265B4F93A}"/>
    <cellStyle name="Comma 4 3 4 3 3 2 2" xfId="15380" xr:uid="{BE47612D-3B96-428B-AA9E-66AF4C25F734}"/>
    <cellStyle name="Comma 4 3 4 3 3 2 2 2" xfId="56129" xr:uid="{EC7C769D-B3FC-41B3-B4AB-9A542F47D6D4}"/>
    <cellStyle name="Comma 4 3 4 3 3 2 2 3" xfId="43514" xr:uid="{1FF30C76-C5CB-4140-B4DC-263314551E8B}"/>
    <cellStyle name="Comma 4 3 4 3 3 2 3" xfId="8794" xr:uid="{CAC991E2-C868-4F58-9D2B-6C041C7280AF}"/>
    <cellStyle name="Comma 4 3 4 3 3 2 3 2" xfId="49851" xr:uid="{FCAF5B51-1CB6-46B2-BD5D-C40F0D04BB44}"/>
    <cellStyle name="Comma 4 3 4 3 3 2 4" xfId="30762" xr:uid="{F784806A-FB08-41AD-A2C2-A62F85055F31}"/>
    <cellStyle name="Comma 4 3 4 3 3 2 5" xfId="37224" xr:uid="{512EC72A-13CF-458B-9C0B-7166DE4901C2}"/>
    <cellStyle name="Comma 4 3 4 3 3 3" xfId="25505" xr:uid="{9D4F3F24-9B95-4FC1-95D8-B4C640FA0360}"/>
    <cellStyle name="Comma 4 3 4 3 3 3 2" xfId="17998" xr:uid="{7C53B6FF-1A0C-4134-8FE6-D141AABBF3CE}"/>
    <cellStyle name="Comma 4 3 4 3 3 3 2 2" xfId="53511" xr:uid="{F4752CBD-F052-4C56-895F-AA059E330195}"/>
    <cellStyle name="Comma 4 3 4 3 3 3 2 3" xfId="40896" xr:uid="{9935C168-DF83-4AE5-AB74-6BA7279F5DFD}"/>
    <cellStyle name="Comma 4 3 4 3 3 3 3" xfId="11412" xr:uid="{5E4C1AE9-C133-411C-94FA-088B09FE1345}"/>
    <cellStyle name="Comma 4 3 4 3 3 3 3 2" xfId="47233" xr:uid="{A6F94646-0A8F-40B2-983A-3C2E678A7BF0}"/>
    <cellStyle name="Comma 4 3 4 3 3 3 4" xfId="5078" xr:uid="{EE2E58F9-7AE5-46DF-85C0-E633D2956C79}"/>
    <cellStyle name="Comma 4 3 4 3 3 3 5" xfId="34606" xr:uid="{14CA1EC6-6C8A-46D2-94B2-B59C3BB322F9}"/>
    <cellStyle name="Comma 4 3 4 3 3 4" xfId="18877" xr:uid="{2B14349B-5919-4AF1-9D50-C13C32DD6822}"/>
    <cellStyle name="Comma 4 3 4 3 3 4 2" xfId="52632" xr:uid="{9E909EDC-E840-4645-9477-A5662F19E840}"/>
    <cellStyle name="Comma 4 3 4 3 3 4 3" xfId="40017" xr:uid="{DC165063-48B6-4A99-99E3-47D50C96E007}"/>
    <cellStyle name="Comma 4 3 4 3 3 5" xfId="12291" xr:uid="{B94F2162-902F-4B52-AFB1-5D967D02D54D}"/>
    <cellStyle name="Comma 4 3 4 3 3 5 2" xfId="46354" xr:uid="{AD7389FE-E08E-4C4B-BAD7-7A3D44EC6C95}"/>
    <cellStyle name="Comma 4 3 4 3 3 6" xfId="4199" xr:uid="{BD090119-8CC5-47CA-ACAA-EAC2BF314A73}"/>
    <cellStyle name="Comma 4 3 4 3 3 7" xfId="33727" xr:uid="{B2EFF44E-27A2-4E17-9A37-B96C638A78F9}"/>
    <cellStyle name="Comma 4 3 4 3 4" xfId="27235" xr:uid="{A91D5722-7069-48B7-9160-9EFFB8996A2D}"/>
    <cellStyle name="Comma 4 3 4 3 4 2" xfId="23738" xr:uid="{1AF226B7-79EE-43CC-83E8-646905DACCC8}"/>
    <cellStyle name="Comma 4 3 4 3 4 2 2" xfId="16231" xr:uid="{B3B7C334-2586-42DF-8498-693954738FFD}"/>
    <cellStyle name="Comma 4 3 4 3 4 2 2 2" xfId="55278" xr:uid="{628210B4-2B3B-434B-9ECE-A5D1F3C0433F}"/>
    <cellStyle name="Comma 4 3 4 3 4 2 2 3" xfId="42663" xr:uid="{0A92B258-8CBB-4E4C-9FC4-16DE8234F7CD}"/>
    <cellStyle name="Comma 4 3 4 3 4 2 3" xfId="9645" xr:uid="{11555132-9788-4DDB-88FA-9E60E2B35E14}"/>
    <cellStyle name="Comma 4 3 4 3 4 2 3 2" xfId="49000" xr:uid="{26C5C3E3-4EBD-4A32-86A9-4A2E00A94B17}"/>
    <cellStyle name="Comma 4 3 4 3 4 2 4" xfId="29911" xr:uid="{7E2FB0CF-E114-4304-B536-C272A8D70131}"/>
    <cellStyle name="Comma 4 3 4 3 4 2 5" xfId="36373" xr:uid="{97BCFDB8-9240-4E5C-A367-289E1B2303C8}"/>
    <cellStyle name="Comma 4 3 4 3 4 3" xfId="19727" xr:uid="{E2762BF4-0BD4-4F4E-8700-8F8524A6FE78}"/>
    <cellStyle name="Comma 4 3 4 3 4 3 2" xfId="51781" xr:uid="{F909CB2E-6421-4D55-B8B4-167D6801E998}"/>
    <cellStyle name="Comma 4 3 4 3 4 3 3" xfId="39166" xr:uid="{5CCD2313-D97D-416D-80F2-100B0A6D8318}"/>
    <cellStyle name="Comma 4 3 4 3 4 4" xfId="13141" xr:uid="{9499BC19-F8D0-417C-A4BC-56D10EDE6FB0}"/>
    <cellStyle name="Comma 4 3 4 3 4 4 2" xfId="45503" xr:uid="{D3FB99B6-29AC-4835-89E0-A7A074F5F1EF}"/>
    <cellStyle name="Comma 4 3 4 3 4 5" xfId="6554" xr:uid="{4FCF4C22-8320-4383-9CC1-CED023DAC418}"/>
    <cellStyle name="Comma 4 3 4 3 4 6" xfId="32876" xr:uid="{F6D6BC63-3A77-4360-AA5C-63C8568D92E1}"/>
    <cellStyle name="Comma 4 3 4 3 5" xfId="24620" xr:uid="{6EA4C8F6-1E74-45E9-88D3-88F233C2B581}"/>
    <cellStyle name="Comma 4 3 4 3 5 2" xfId="17113" xr:uid="{448F1C94-E6FA-4644-9057-B7DE0F224290}"/>
    <cellStyle name="Comma 4 3 4 3 5 2 2" xfId="54396" xr:uid="{761BB553-A0CD-47B6-952D-D1A2596EBCEC}"/>
    <cellStyle name="Comma 4 3 4 3 5 2 3" xfId="41781" xr:uid="{5E768307-D0C6-479D-A984-8CA6737312A8}"/>
    <cellStyle name="Comma 4 3 4 3 5 3" xfId="10527" xr:uid="{B12FCE3E-9D5A-4C3D-BA46-5F57D09D60B4}"/>
    <cellStyle name="Comma 4 3 4 3 5 3 2" xfId="48118" xr:uid="{3D4CC5A1-94D7-4D37-81D4-60F8B05BD7D5}"/>
    <cellStyle name="Comma 4 3 4 3 5 4" xfId="5963" xr:uid="{564C08BF-877B-4C47-93B2-6F4C6CF4DB56}"/>
    <cellStyle name="Comma 4 3 4 3 5 5" xfId="35491" xr:uid="{BDEFA1A3-A991-45A5-9542-F3B94E59236B}"/>
    <cellStyle name="Comma 4 3 4 3 6" xfId="28131" xr:uid="{93935F25-06E0-4ACB-BE8B-BBEE2CEA1684}"/>
    <cellStyle name="Comma 4 3 4 3 6 2" xfId="20606" xr:uid="{366726DF-3F64-4BD8-9B7A-550D895074BF}"/>
    <cellStyle name="Comma 4 3 4 3 6 2 2" xfId="50899" xr:uid="{915AB21F-D4AB-42D1-82ED-65151505BEB1}"/>
    <cellStyle name="Comma 4 3 4 3 6 3" xfId="14020" xr:uid="{8B4D12BE-5C02-4FB4-B336-E13281AC77D5}"/>
    <cellStyle name="Comma 4 3 4 3 6 4" xfId="7433" xr:uid="{5BFA6315-8A9D-4D42-A9A9-D69F7E613052}"/>
    <cellStyle name="Comma 4 3 4 3 6 5" xfId="38284" xr:uid="{EF8BE9A4-B9C8-4A58-AC14-73D8326209A0}"/>
    <cellStyle name="Comma 4 3 4 3 7" xfId="21113" xr:uid="{AD597355-5A31-45ED-8D47-EB665B2F362F}"/>
    <cellStyle name="Comma 4 3 4 3 7 2" xfId="44617" xr:uid="{1DC45A7F-9820-416F-AF38-5CDBCFF259C5}"/>
    <cellStyle name="Comma 4 3 4 3 8" xfId="14527" xr:uid="{D179CF55-8365-4D5A-997D-B0D2A36DFDA6}"/>
    <cellStyle name="Comma 4 3 4 3 9" xfId="7940" xr:uid="{49648713-E1CD-4DC8-A94D-46C992717102}"/>
    <cellStyle name="Comma 4 3 4 4" xfId="27914" xr:uid="{9288529E-ECA0-4C7F-B3B6-45D982AE0167}"/>
    <cellStyle name="Comma 4 3 4 4 2" xfId="26185" xr:uid="{7FE445C2-0B5D-4AC2-A928-5BD01BD1331A}"/>
    <cellStyle name="Comma 4 3 4 4 2 2" xfId="22687" xr:uid="{3BAD6F19-A553-4998-8EFE-7B5E16451278}"/>
    <cellStyle name="Comma 4 3 4 4 2 2 2" xfId="15180" xr:uid="{078685E9-870F-4731-A8D8-9B79EBC0CC50}"/>
    <cellStyle name="Comma 4 3 4 4 2 2 2 2" xfId="56329" xr:uid="{6433E941-2EE5-42CE-B2C5-7C99888F7D3B}"/>
    <cellStyle name="Comma 4 3 4 4 2 2 2 3" xfId="43714" xr:uid="{0E067031-8543-48AF-AA42-DA05B2A493F6}"/>
    <cellStyle name="Comma 4 3 4 4 2 2 3" xfId="8594" xr:uid="{EE6815E4-E7F5-4618-8CEC-EE1B0A73CA30}"/>
    <cellStyle name="Comma 4 3 4 4 2 2 3 2" xfId="50051" xr:uid="{E4F4D6CB-FF97-40AC-9AEE-99697BC2989B}"/>
    <cellStyle name="Comma 4 3 4 4 2 2 4" xfId="30962" xr:uid="{630AF7CD-C344-4DF5-9CBA-E741D2F3D397}"/>
    <cellStyle name="Comma 4 3 4 4 2 2 5" xfId="37424" xr:uid="{15F50398-8F58-47EC-8359-80E132AE57A4}"/>
    <cellStyle name="Comma 4 3 4 4 2 3" xfId="25305" xr:uid="{F5E4D537-B206-454C-B101-AF291FD8ECD1}"/>
    <cellStyle name="Comma 4 3 4 4 2 3 2" xfId="17798" xr:uid="{DF0B549E-76F4-4799-A84D-7FF1B2133607}"/>
    <cellStyle name="Comma 4 3 4 4 2 3 2 2" xfId="53711" xr:uid="{DDD3F9A7-19C6-44CC-9A05-E6531FC4BF10}"/>
    <cellStyle name="Comma 4 3 4 4 2 3 2 3" xfId="41096" xr:uid="{5C4D8B2C-2AA0-45B6-B433-47E3FCF9338D}"/>
    <cellStyle name="Comma 4 3 4 4 2 3 3" xfId="11212" xr:uid="{929EE6AD-177E-43DD-9D85-5196A9F3FA06}"/>
    <cellStyle name="Comma 4 3 4 4 2 3 3 2" xfId="47433" xr:uid="{6AA64B4F-4574-40C6-9E18-9BAE94CF3ED0}"/>
    <cellStyle name="Comma 4 3 4 4 2 3 4" xfId="5278" xr:uid="{015E0320-98B6-4323-84C0-7C3DC22DD977}"/>
    <cellStyle name="Comma 4 3 4 4 2 3 5" xfId="34806" xr:uid="{5161156F-6B7D-4570-821C-3776E973A7F5}"/>
    <cellStyle name="Comma 4 3 4 4 2 4" xfId="18677" xr:uid="{4D0F20FB-BC29-4CB3-B99A-FE3203037494}"/>
    <cellStyle name="Comma 4 3 4 4 2 4 2" xfId="52832" xr:uid="{47DB9C3A-FD94-4C9A-8782-728DC0828BBB}"/>
    <cellStyle name="Comma 4 3 4 4 2 4 3" xfId="40217" xr:uid="{DC042C05-AEB0-4006-B947-5BE57DAEF7F4}"/>
    <cellStyle name="Comma 4 3 4 4 2 5" xfId="12091" xr:uid="{61980BE8-298B-4A38-A886-45952DE19695}"/>
    <cellStyle name="Comma 4 3 4 4 2 5 2" xfId="46554" xr:uid="{6208F741-08D2-4CB7-AD74-C95433094FF4}"/>
    <cellStyle name="Comma 4 3 4 4 2 6" xfId="4399" xr:uid="{E788C7A5-4817-4FE8-AB7E-7D5EE397281A}"/>
    <cellStyle name="Comma 4 3 4 4 2 7" xfId="33927" xr:uid="{40178F00-1B12-4BAB-A369-0D37B60901B9}"/>
    <cellStyle name="Comma 4 3 4 4 3" xfId="27475" xr:uid="{19AC96F1-695C-4909-9D52-A1D630E4906D}"/>
    <cellStyle name="Comma 4 3 4 4 3 2" xfId="23978" xr:uid="{99D95CE5-8468-4558-9E56-7CDA8579576E}"/>
    <cellStyle name="Comma 4 3 4 4 3 2 2" xfId="16471" xr:uid="{A707D810-8A3F-4379-AE35-4C2414F528F8}"/>
    <cellStyle name="Comma 4 3 4 4 3 2 2 2" xfId="55038" xr:uid="{22981E70-B48A-42BF-B7D7-2B8090CCDE3D}"/>
    <cellStyle name="Comma 4 3 4 4 3 2 2 3" xfId="42423" xr:uid="{8C90894D-B8D9-4FC0-B738-DA7D20DEDDFB}"/>
    <cellStyle name="Comma 4 3 4 4 3 2 3" xfId="9885" xr:uid="{301BFC5D-5CF7-4F88-8AF7-2D0149B3042F}"/>
    <cellStyle name="Comma 4 3 4 4 3 2 3 2" xfId="48760" xr:uid="{06FC0C84-8FCE-43BC-B70B-31C8186D3B04}"/>
    <cellStyle name="Comma 4 3 4 4 3 2 4" xfId="29671" xr:uid="{037A0B3E-F955-4D23-BAED-9271364A33DA}"/>
    <cellStyle name="Comma 4 3 4 4 3 2 5" xfId="36133" xr:uid="{DFEE8A19-45D2-4DD8-A01A-85B1E9B8983D}"/>
    <cellStyle name="Comma 4 3 4 4 3 3" xfId="19967" xr:uid="{2BB74162-CF72-486C-B59D-6BD72716A0B9}"/>
    <cellStyle name="Comma 4 3 4 4 3 3 2" xfId="51541" xr:uid="{80535F2C-BD94-4E2F-B42D-E93891CAFC80}"/>
    <cellStyle name="Comma 4 3 4 4 3 3 3" xfId="38926" xr:uid="{408EF4DE-8E4E-426F-A23F-596F7A3E4E6A}"/>
    <cellStyle name="Comma 4 3 4 4 3 4" xfId="13381" xr:uid="{320EE655-0842-4EE5-BF65-543EE5D90DF6}"/>
    <cellStyle name="Comma 4 3 4 4 3 4 2" xfId="45263" xr:uid="{5E5A8956-FA2F-432E-A99F-DFC65678CF3C}"/>
    <cellStyle name="Comma 4 3 4 4 3 5" xfId="6794" xr:uid="{BF8DF431-F72A-43E1-BEFB-8DB27E87C5BA}"/>
    <cellStyle name="Comma 4 3 4 4 3 6" xfId="32636" xr:uid="{F582106A-FE2F-4413-B66C-A197861D32AA}"/>
    <cellStyle name="Comma 4 3 4 4 4" xfId="24420" xr:uid="{9C2C829D-0728-47C2-BF25-680B656F8B70}"/>
    <cellStyle name="Comma 4 3 4 4 4 2" xfId="16913" xr:uid="{57AA0B1B-327B-471F-A7A3-EF1D048FCB41}"/>
    <cellStyle name="Comma 4 3 4 4 4 2 2" xfId="54596" xr:uid="{A5C88177-3091-4F32-8561-8CE3B61597DF}"/>
    <cellStyle name="Comma 4 3 4 4 4 2 3" xfId="41981" xr:uid="{663B1499-01FF-4F4D-8298-F8480CCCA070}"/>
    <cellStyle name="Comma 4 3 4 4 4 3" xfId="10327" xr:uid="{FB95648E-A489-4237-B1E5-8F67A37BB335}"/>
    <cellStyle name="Comma 4 3 4 4 4 3 2" xfId="48318" xr:uid="{8FB11172-90F5-45AB-8037-BD1981EAEBC6}"/>
    <cellStyle name="Comma 4 3 4 4 4 4" xfId="6163" xr:uid="{85E4E7FB-2655-40AC-8C95-AD88ED2B7259}"/>
    <cellStyle name="Comma 4 3 4 4 4 5" xfId="35691" xr:uid="{B3A34103-2FAA-403C-A258-047B0175E046}"/>
    <cellStyle name="Comma 4 3 4 4 5" xfId="20407" xr:uid="{08049252-7193-416A-A9E3-E33ADD907CA1}"/>
    <cellStyle name="Comma 4 3 4 4 5 2" xfId="51099" xr:uid="{2CE16FAA-15E0-4FAB-AE1A-BA739C39615A}"/>
    <cellStyle name="Comma 4 3 4 4 5 3" xfId="38484" xr:uid="{F2C6F048-3349-46ED-A64B-01CF77DFF096}"/>
    <cellStyle name="Comma 4 3 4 4 6" xfId="13821" xr:uid="{98149A8E-30FE-464B-895A-78E4F7F0A710}"/>
    <cellStyle name="Comma 4 3 4 4 6 2" xfId="44821" xr:uid="{B0A821A9-9B4F-4D26-AE99-7FCE73EA5142}"/>
    <cellStyle name="Comma 4 3 4 4 7" xfId="7234" xr:uid="{48ECB494-AD0A-40DA-9398-BDCC69782923}"/>
    <cellStyle name="Comma 4 3 4 4 8" xfId="32194" xr:uid="{BB7B15CA-2576-42F1-A010-CAB6C761BC78}"/>
    <cellStyle name="Comma 4 3 4 5" xfId="26625" xr:uid="{3D59E16F-49A2-441C-BAB9-429200447CB5}"/>
    <cellStyle name="Comma 4 3 4 5 2" xfId="23128" xr:uid="{7364209E-D510-4493-B02C-BD61D75937EC}"/>
    <cellStyle name="Comma 4 3 4 5 2 2" xfId="15621" xr:uid="{C8F54D96-9803-4EA8-91CE-F8C656F517E1}"/>
    <cellStyle name="Comma 4 3 4 5 2 2 2" xfId="55888" xr:uid="{93EF0DD0-06A3-41DD-8EE6-8EEBD11F9F99}"/>
    <cellStyle name="Comma 4 3 4 5 2 2 3" xfId="43273" xr:uid="{B80F4B5B-47FA-429F-81A3-2020D3CB6421}"/>
    <cellStyle name="Comma 4 3 4 5 2 3" xfId="9035" xr:uid="{1C8BFFBA-5385-4C3C-B623-9F2BF925EEFC}"/>
    <cellStyle name="Comma 4 3 4 5 2 3 2" xfId="49610" xr:uid="{C7226DA9-3D2C-4965-BEA6-6C4BAF59D224}"/>
    <cellStyle name="Comma 4 3 4 5 2 4" xfId="30521" xr:uid="{4F5EA7EF-EBA3-47B1-B89B-8DF166330E64}"/>
    <cellStyle name="Comma 4 3 4 5 2 5" xfId="36983" xr:uid="{B23453D7-ED18-4B2A-A45C-5BFCE5BC167D}"/>
    <cellStyle name="Comma 4 3 4 5 3" xfId="25747" xr:uid="{BA55ED6D-A4F9-40D4-AB0F-C79BEE4722A7}"/>
    <cellStyle name="Comma 4 3 4 5 3 2" xfId="18240" xr:uid="{6A760B3C-4E10-4451-9F16-FED0000C6875}"/>
    <cellStyle name="Comma 4 3 4 5 3 2 2" xfId="53269" xr:uid="{E986BEC8-DA95-4701-A920-6E4B2BBDCFBD}"/>
    <cellStyle name="Comma 4 3 4 5 3 2 3" xfId="40654" xr:uid="{638ED340-21F0-448C-BDF7-9D7BFF03B167}"/>
    <cellStyle name="Comma 4 3 4 5 3 3" xfId="11654" xr:uid="{98908C0D-73C3-4FB5-BA61-91718BFB435A}"/>
    <cellStyle name="Comma 4 3 4 5 3 3 2" xfId="46991" xr:uid="{0CF97E24-490B-40D2-85D2-7DCB0D720596}"/>
    <cellStyle name="Comma 4 3 4 5 3 4" xfId="4836" xr:uid="{9A22892C-6438-4E97-87E8-D74AE2612FF4}"/>
    <cellStyle name="Comma 4 3 4 5 3 5" xfId="34364" xr:uid="{EA9F8C0F-2433-42A6-A68D-C3CBFA04BF3B}"/>
    <cellStyle name="Comma 4 3 4 5 4" xfId="19117" xr:uid="{9301A6F1-8311-4B91-A886-D151BAC6ABB8}"/>
    <cellStyle name="Comma 4 3 4 5 4 2" xfId="52391" xr:uid="{E5C21C68-B192-4068-A39E-9F424CA4EB77}"/>
    <cellStyle name="Comma 4 3 4 5 4 3" xfId="39776" xr:uid="{EC5F660E-2AEB-402E-8778-0E17AE17C256}"/>
    <cellStyle name="Comma 4 3 4 5 5" xfId="12531" xr:uid="{E84E2B26-214B-4826-8150-11CEC116A846}"/>
    <cellStyle name="Comma 4 3 4 5 5 2" xfId="46113" xr:uid="{E70307E0-A7BC-474C-8174-3146BC120B9B}"/>
    <cellStyle name="Comma 4 3 4 5 6" xfId="3959" xr:uid="{CE02F245-DFC1-4D31-820F-E1E7A61CD660}"/>
    <cellStyle name="Comma 4 3 4 5 7" xfId="33486" xr:uid="{AD1EE00F-030E-4E7F-943F-CBE9C3C180B9}"/>
    <cellStyle name="Comma 4 3 4 6" xfId="24862" xr:uid="{2A2406EC-5F2A-4C6B-A71B-D24CCFDDEAB1}"/>
    <cellStyle name="Comma 4 3 4 6 2" xfId="17355" xr:uid="{6EF903CD-90F4-4D85-9C5D-3C49CA375AAF}"/>
    <cellStyle name="Comma 4 3 4 6 2 2" xfId="54154" xr:uid="{3DC40EDB-68DE-4468-BB35-2FCFEBAAD0AD}"/>
    <cellStyle name="Comma 4 3 4 6 2 3" xfId="41539" xr:uid="{9A5181E2-CB6B-4CBD-96C3-DC54E6C966A2}"/>
    <cellStyle name="Comma 4 3 4 6 3" xfId="10769" xr:uid="{D293B6D9-F379-42A5-A41E-CD834B79C365}"/>
    <cellStyle name="Comma 4 3 4 6 3 2" xfId="47876" xr:uid="{E4ABCDFC-B0D7-489C-B836-98B64C8D1BC5}"/>
    <cellStyle name="Comma 4 3 4 6 4" xfId="5721" xr:uid="{8062B6C1-1048-4152-BB84-0F41A654ABF8}"/>
    <cellStyle name="Comma 4 3 4 6 5" xfId="35249" xr:uid="{7B0F160E-3997-4939-9D74-A164D7278120}"/>
    <cellStyle name="Comma 4 3 4 7" xfId="22497" xr:uid="{78B32C44-43B0-4554-B888-87DEFA4ACDC5}"/>
    <cellStyle name="Comma 4 3 4 7 2" xfId="14990" xr:uid="{8B189D22-4EC6-43CA-9CF1-470FA4A82332}"/>
    <cellStyle name="Comma 4 3 4 7 2 2" xfId="56519" xr:uid="{47BF02A8-E5D3-4939-92AF-3A3BEB30B511}"/>
    <cellStyle name="Comma 4 3 4 7 2 3" xfId="43904" xr:uid="{BC7B4649-7944-49D7-9295-FB77E407BF4D}"/>
    <cellStyle name="Comma 4 3 4 7 3" xfId="8404" xr:uid="{6874AED8-424F-46AE-9392-7C0847D837A3}"/>
    <cellStyle name="Comma 4 3 4 7 3 2" xfId="50241" xr:uid="{156E12E3-5474-4717-88DC-92BF89342C40}"/>
    <cellStyle name="Comma 4 3 4 7 4" xfId="31152" xr:uid="{FED94332-C7C7-4170-BC01-1BD7B4E74811}"/>
    <cellStyle name="Comma 4 3 4 7 5" xfId="37614" xr:uid="{3815D52A-1D90-43F0-B697-2BBC577E1242}"/>
    <cellStyle name="Comma 4 3 4 8" xfId="28405" xr:uid="{5A81B1BA-020F-4B6E-81C4-543369252D91}"/>
    <cellStyle name="Comma 4 3 4 8 2" xfId="20847" xr:uid="{6A8C2424-D8CF-4EDE-A89E-B956EB0F05C2}"/>
    <cellStyle name="Comma 4 3 4 8 2 2" xfId="50362" xr:uid="{D79BF1C2-10F9-405A-83B8-FDF96D73A1AC}"/>
    <cellStyle name="Comma 4 3 4 8 3" xfId="14261" xr:uid="{573B2079-B909-4CFB-B2A3-42C4A2B6A835}"/>
    <cellStyle name="Comma 4 3 4 8 4" xfId="7674" xr:uid="{2B8C4EBA-A9F7-4862-9DB7-AF5E22D84577}"/>
    <cellStyle name="Comma 4 3 4 8 5" xfId="37739" xr:uid="{1AC837AD-A67B-453F-9245-3B8BE9798196}"/>
    <cellStyle name="Comma 4 3 4 9" xfId="22390" xr:uid="{7B11FDED-2893-4351-8306-A69406B1500F}"/>
    <cellStyle name="Comma 4 3 4 9 2" xfId="14883" xr:uid="{E2CBD084-A784-4350-9CB2-419934A38B47}"/>
    <cellStyle name="Comma 4 3 4 9 2 2" xfId="50657" xr:uid="{7BBFE26D-746E-483F-B478-E823496224D4}"/>
    <cellStyle name="Comma 4 3 4 9 3" xfId="8297" xr:uid="{66DA0F3D-2D73-4A3E-80AB-540F0E30ADFE}"/>
    <cellStyle name="Comma 4 3 4 9 4" xfId="31259" xr:uid="{8566347D-4AFF-48FC-909B-37AB7A131938}"/>
    <cellStyle name="Comma 4 3 4 9 5" xfId="38042" xr:uid="{556517EE-BC28-48EE-90B5-901F66E4F776}"/>
    <cellStyle name="Comma 4 3 5" xfId="857" xr:uid="{E1E7AE81-E098-4F20-9F3B-64BBB82742EF}"/>
    <cellStyle name="Comma 4 3 5 10" xfId="22110" xr:uid="{731A2814-1D42-4439-8F25-569279CE6CD6}"/>
    <cellStyle name="Comma 4 3 5 11" xfId="21352" xr:uid="{C253E970-61D4-4045-B2A4-B62BBA3DDEB8}"/>
    <cellStyle name="Comma 4 3 5 12" xfId="14766" xr:uid="{30702C05-0E5A-4E13-8092-26B6D36FA1B7}"/>
    <cellStyle name="Comma 4 3 5 13" xfId="8179" xr:uid="{62EC8FC2-3A55-4C2A-AF9E-37823D14DF13}"/>
    <cellStyle name="Comma 4 3 5 14" xfId="29096" xr:uid="{33A6B05C-9AF8-411F-9A8E-9B3B220DB409}"/>
    <cellStyle name="Comma 4 3 5 15" xfId="3574" xr:uid="{2BB34A9D-F7A5-478D-8604-30CCDF7E564F}"/>
    <cellStyle name="Comma 4 3 5 16" xfId="2658" xr:uid="{DC92B0AA-31B1-4EB2-9178-45DA9705FB4A}"/>
    <cellStyle name="Comma 4 3 5 17" xfId="31595" xr:uid="{E220B378-1C76-4A05-8408-FED0F0818353}"/>
    <cellStyle name="Comma 4 3 5 18" xfId="1417" xr:uid="{7683BB6B-7204-48C4-AAA2-56DAC51C4295}"/>
    <cellStyle name="Comma 4 3 5 2" xfId="1250" xr:uid="{8D8C24D8-A438-4166-B00F-1D1D8D6E767C}"/>
    <cellStyle name="Comma 4 3 5 2 10" xfId="28934" xr:uid="{C541844C-1CDE-440F-885B-3AC7007F7715}"/>
    <cellStyle name="Comma 4 3 5 2 2" xfId="26445" xr:uid="{154A4B40-1C9E-477F-B489-6C0CE2B8B4EF}"/>
    <cellStyle name="Comma 4 3 5 2 2 2" xfId="22948" xr:uid="{FDC4B281-9B4E-49B6-B4F6-FB68E564478B}"/>
    <cellStyle name="Comma 4 3 5 2 2 2 2" xfId="15441" xr:uid="{2792692D-62B2-4CD8-9B99-B9B8EB004C1C}"/>
    <cellStyle name="Comma 4 3 5 2 2 2 2 2" xfId="56068" xr:uid="{7307F93C-052F-4363-B47B-024FCA77C4C1}"/>
    <cellStyle name="Comma 4 3 5 2 2 2 2 3" xfId="43453" xr:uid="{7CCA37B9-B6D6-4244-9591-23114BADFF65}"/>
    <cellStyle name="Comma 4 3 5 2 2 2 3" xfId="8855" xr:uid="{17B63E66-1472-4794-9750-23C4EF37ABDB}"/>
    <cellStyle name="Comma 4 3 5 2 2 2 3 2" xfId="49790" xr:uid="{D9C57EA0-DBA4-4C65-BCEB-B14B6E55E2E8}"/>
    <cellStyle name="Comma 4 3 5 2 2 2 4" xfId="30701" xr:uid="{2DEBED99-D9A2-4AB4-8330-A7DEBBEDD10D}"/>
    <cellStyle name="Comma 4 3 5 2 2 2 5" xfId="37163" xr:uid="{829A57A9-0609-4531-B41E-1B74E7EB3EA3}"/>
    <cellStyle name="Comma 4 3 5 2 2 3" xfId="25566" xr:uid="{FA0A705B-9A85-4C15-AA7F-D2C7B7794BE1}"/>
    <cellStyle name="Comma 4 3 5 2 2 3 2" xfId="18059" xr:uid="{A16373F8-29EE-4CCA-8CB5-3E567DF2663A}"/>
    <cellStyle name="Comma 4 3 5 2 2 3 2 2" xfId="53450" xr:uid="{AACD3C5C-0152-44EB-84F8-5E55310984BE}"/>
    <cellStyle name="Comma 4 3 5 2 2 3 2 3" xfId="40835" xr:uid="{2C5959A1-5DAC-4F0D-89C4-E11BB1690FD2}"/>
    <cellStyle name="Comma 4 3 5 2 2 3 3" xfId="11473" xr:uid="{7F7ED4B1-C62B-44E9-B2C3-3E719605BEAC}"/>
    <cellStyle name="Comma 4 3 5 2 2 3 3 2" xfId="47172" xr:uid="{C8AF4A32-699F-4A6D-A7E6-64AF1355A0CF}"/>
    <cellStyle name="Comma 4 3 5 2 2 3 4" xfId="5017" xr:uid="{3C63C084-8BF7-45D3-9619-3D2670ABD396}"/>
    <cellStyle name="Comma 4 3 5 2 2 3 5" xfId="34545" xr:uid="{CAD61A91-D7E1-41EB-A535-BEB8CE89400E}"/>
    <cellStyle name="Comma 4 3 5 2 2 4" xfId="18937" xr:uid="{7EFD609C-0521-4E68-A1D2-0900C8D3D2B2}"/>
    <cellStyle name="Comma 4 3 5 2 2 4 2" xfId="52571" xr:uid="{78A488F6-5923-4642-B443-49E112CB2ECB}"/>
    <cellStyle name="Comma 4 3 5 2 2 4 3" xfId="39956" xr:uid="{BA5B8C6B-3339-40A6-9897-57653BC4A9F8}"/>
    <cellStyle name="Comma 4 3 5 2 2 5" xfId="12351" xr:uid="{9785CAED-BC7E-408C-AD18-11DE7CF1931F}"/>
    <cellStyle name="Comma 4 3 5 2 2 5 2" xfId="46293" xr:uid="{5F42C23F-2CD8-47E7-8034-63308680F0EF}"/>
    <cellStyle name="Comma 4 3 5 2 2 6" xfId="4139" xr:uid="{4BF989DD-73A7-477A-AA67-D66CB6908EB4}"/>
    <cellStyle name="Comma 4 3 5 2 2 7" xfId="33666" xr:uid="{49D87667-A1FA-4B82-88EA-F8DFCD56CE4D}"/>
    <cellStyle name="Comma 4 3 5 2 3" xfId="27295" xr:uid="{F4053ABE-2B6C-4E4A-804A-8DEC549BD625}"/>
    <cellStyle name="Comma 4 3 5 2 3 2" xfId="23798" xr:uid="{2BFE4F54-D880-44BD-9FDF-B0D414A4BB2B}"/>
    <cellStyle name="Comma 4 3 5 2 3 2 2" xfId="16291" xr:uid="{F79A0E07-3235-4CEB-9157-32F5002D11E7}"/>
    <cellStyle name="Comma 4 3 5 2 3 2 2 2" xfId="55218" xr:uid="{302FA115-63C5-4088-9AAA-80EB59CCE84F}"/>
    <cellStyle name="Comma 4 3 5 2 3 2 2 3" xfId="42603" xr:uid="{730A55A4-F6ED-4B6E-9E3B-5763C77E65BD}"/>
    <cellStyle name="Comma 4 3 5 2 3 2 3" xfId="9705" xr:uid="{F3419E25-1BC1-4B0F-9293-E9D8A1B329F8}"/>
    <cellStyle name="Comma 4 3 5 2 3 2 3 2" xfId="48940" xr:uid="{ED9E1DCD-E6EB-4E84-BFED-5BC32536025D}"/>
    <cellStyle name="Comma 4 3 5 2 3 2 4" xfId="29851" xr:uid="{FC2F64EA-002D-469D-A95B-8F0F840A920F}"/>
    <cellStyle name="Comma 4 3 5 2 3 2 5" xfId="36313" xr:uid="{5F48BA2D-49A6-49A9-B519-89DBEB972EF2}"/>
    <cellStyle name="Comma 4 3 5 2 3 3" xfId="19787" xr:uid="{B0173B37-AB89-4B40-A3C5-246BAFE51798}"/>
    <cellStyle name="Comma 4 3 5 2 3 3 2" xfId="51721" xr:uid="{7524A9A1-0EEE-4AB6-8EE6-5F880286A552}"/>
    <cellStyle name="Comma 4 3 5 2 3 3 3" xfId="39106" xr:uid="{F506036E-5298-4837-B62C-A87DB7084313}"/>
    <cellStyle name="Comma 4 3 5 2 3 4" xfId="13201" xr:uid="{E5C638B6-3488-4ED4-83E6-59C5C1001C43}"/>
    <cellStyle name="Comma 4 3 5 2 3 4 2" xfId="45443" xr:uid="{B7759082-EF72-4230-B331-8DA5B842745A}"/>
    <cellStyle name="Comma 4 3 5 2 3 5" xfId="6614" xr:uid="{C11A7201-5A91-464D-8374-F9DA713D2611}"/>
    <cellStyle name="Comma 4 3 5 2 3 6" xfId="32816" xr:uid="{56083589-C71A-41C1-BE54-818CEEC16DAF}"/>
    <cellStyle name="Comma 4 3 5 2 4" xfId="24681" xr:uid="{BFFA7EF8-F647-4D27-A26A-54CDAEB9159B}"/>
    <cellStyle name="Comma 4 3 5 2 4 2" xfId="17174" xr:uid="{479B9151-CDB7-457D-BAE7-61891D30E82D}"/>
    <cellStyle name="Comma 4 3 5 2 4 2 2" xfId="54335" xr:uid="{75B03F73-4F32-4E48-9025-EDEC2DB60845}"/>
    <cellStyle name="Comma 4 3 5 2 4 2 3" xfId="41720" xr:uid="{9628555A-FDAC-4DD9-9565-535BC209DA18}"/>
    <cellStyle name="Comma 4 3 5 2 4 3" xfId="10588" xr:uid="{5D6826EB-7A50-489D-89AA-EB0896B1FC29}"/>
    <cellStyle name="Comma 4 3 5 2 4 3 2" xfId="48057" xr:uid="{981A49BF-AC77-4434-89FA-640E14AAD627}"/>
    <cellStyle name="Comma 4 3 5 2 4 4" xfId="5902" xr:uid="{941EB2E3-A891-4407-AE6E-C4A4100C72C8}"/>
    <cellStyle name="Comma 4 3 5 2 4 5" xfId="35430" xr:uid="{863B3AAB-8CFC-4ADA-9EBC-7DE048B1D5AE}"/>
    <cellStyle name="Comma 4 3 5 2 5" xfId="28201" xr:uid="{396BA8BF-ECAF-4996-9B14-00EA3BB736B7}"/>
    <cellStyle name="Comma 4 3 5 2 5 2" xfId="20666" xr:uid="{AED4DF2A-45F2-4B98-A54D-B3E8ADC19DE7}"/>
    <cellStyle name="Comma 4 3 5 2 5 2 2" xfId="50840" xr:uid="{9D8CC741-D71A-496F-B0F9-1EC4BF65B169}"/>
    <cellStyle name="Comma 4 3 5 2 5 3" xfId="14080" xr:uid="{032AE79F-E22C-403F-83B3-C5F7D204CF36}"/>
    <cellStyle name="Comma 4 3 5 2 5 4" xfId="7493" xr:uid="{27039098-C5A6-4C2A-9B0C-E33E673412A3}"/>
    <cellStyle name="Comma 4 3 5 2 5 5" xfId="38225" xr:uid="{726519C4-FAA8-46B3-9D74-22F2FB3B70F8}"/>
    <cellStyle name="Comma 4 3 5 2 6" xfId="21262" xr:uid="{D6A086F7-9DB1-491D-9309-5EB44DD1AA85}"/>
    <cellStyle name="Comma 4 3 5 2 6 2" xfId="44543" xr:uid="{7A69E834-94A2-47C1-8D58-5208D78F07E7}"/>
    <cellStyle name="Comma 4 3 5 2 7" xfId="14676" xr:uid="{589E77BD-77C3-4820-8E6D-294F4E339F46}"/>
    <cellStyle name="Comma 4 3 5 2 8" xfId="8089" xr:uid="{7029ABA8-C5B6-4F81-A727-452636D102F4}"/>
    <cellStyle name="Comma 4 3 5 2 9" xfId="31933" xr:uid="{62D850CF-BDF2-45ED-9F16-A17EB5647392}"/>
    <cellStyle name="Comma 4 3 5 3" xfId="28837" xr:uid="{2E9CB10D-D7C7-4627-A1A8-FFF03DF3FAFF}"/>
    <cellStyle name="Comma 4 3 5 3 2" xfId="26338" xr:uid="{A1000FCD-2B5A-4707-8D83-C33B094EB8D9}"/>
    <cellStyle name="Comma 4 3 5 3 2 2" xfId="22840" xr:uid="{A41B0D72-8BE2-4CDF-B0AD-0698F5CFF7E2}"/>
    <cellStyle name="Comma 4 3 5 3 2 2 2" xfId="15333" xr:uid="{8D3E7CAA-9B2A-4DEF-B396-72DB712A6E01}"/>
    <cellStyle name="Comma 4 3 5 3 2 2 2 2" xfId="56176" xr:uid="{22D4458F-77B0-4A2E-B3B8-54CC2DBACBE4}"/>
    <cellStyle name="Comma 4 3 5 3 2 2 2 3" xfId="43561" xr:uid="{8FC3FAB2-B4A6-4189-9030-266525BCA96B}"/>
    <cellStyle name="Comma 4 3 5 3 2 2 3" xfId="8747" xr:uid="{C080BDDD-95A3-4F6C-A054-3E9B748BBEBC}"/>
    <cellStyle name="Comma 4 3 5 3 2 2 3 2" xfId="49898" xr:uid="{1C80660C-57A6-4284-93D5-127D42FDF558}"/>
    <cellStyle name="Comma 4 3 5 3 2 2 4" xfId="30809" xr:uid="{24551D58-3F78-4A3D-9317-5B35FC48D255}"/>
    <cellStyle name="Comma 4 3 5 3 2 2 5" xfId="37271" xr:uid="{DE5FC473-055D-4E23-92DB-2E0B562268D9}"/>
    <cellStyle name="Comma 4 3 5 3 2 3" xfId="25458" xr:uid="{92DD2278-6063-428D-ABBC-A92BADC5AD9C}"/>
    <cellStyle name="Comma 4 3 5 3 2 3 2" xfId="17951" xr:uid="{BD3F6E5D-EF90-4833-B5B7-170345DC8F1C}"/>
    <cellStyle name="Comma 4 3 5 3 2 3 2 2" xfId="53558" xr:uid="{FF3B66EE-85C3-4461-94F2-D479C23EE952}"/>
    <cellStyle name="Comma 4 3 5 3 2 3 2 3" xfId="40943" xr:uid="{66305EE3-7C2B-4F02-A7E7-0A021F31F475}"/>
    <cellStyle name="Comma 4 3 5 3 2 3 3" xfId="11365" xr:uid="{A6D45C1F-BC59-44F8-9E2F-7396EEC2C1CD}"/>
    <cellStyle name="Comma 4 3 5 3 2 3 3 2" xfId="47280" xr:uid="{DDC77323-7267-4295-9CE9-317ED219874E}"/>
    <cellStyle name="Comma 4 3 5 3 2 3 4" xfId="5125" xr:uid="{63C2F4BB-C78F-4E3E-8DD1-AE1CC43525D1}"/>
    <cellStyle name="Comma 4 3 5 3 2 3 5" xfId="34653" xr:uid="{AB9279E5-A902-4B4C-BEBF-169C8634375D}"/>
    <cellStyle name="Comma 4 3 5 3 2 4" xfId="18830" xr:uid="{48718529-5C38-4C62-BE49-C416710160A5}"/>
    <cellStyle name="Comma 4 3 5 3 2 4 2" xfId="52679" xr:uid="{17A6633B-D101-4DD7-8F13-6CC66AD1F304}"/>
    <cellStyle name="Comma 4 3 5 3 2 4 3" xfId="40064" xr:uid="{CBF9D878-BC75-4EF2-989D-EBFBA5892AE5}"/>
    <cellStyle name="Comma 4 3 5 3 2 5" xfId="12244" xr:uid="{A74DDED9-7CC8-495D-A726-54C0B286CE97}"/>
    <cellStyle name="Comma 4 3 5 3 2 5 2" xfId="46401" xr:uid="{4B0B0BF2-39BB-440B-A450-8A5CB024AA7D}"/>
    <cellStyle name="Comma 4 3 5 3 2 6" xfId="4246" xr:uid="{909BA49A-3E4F-414C-84DA-F47C18FF73FE}"/>
    <cellStyle name="Comma 4 3 5 3 2 7" xfId="33774" xr:uid="{61FD6E1D-1DFF-422E-84B6-5E8DF5E56420}"/>
    <cellStyle name="Comma 4 3 5 3 3" xfId="27192" xr:uid="{A48D2913-B812-4FCA-BB6E-ED71E03CF099}"/>
    <cellStyle name="Comma 4 3 5 3 3 2" xfId="23695" xr:uid="{97BF7BFC-A188-488A-9B53-7D12796B04C6}"/>
    <cellStyle name="Comma 4 3 5 3 3 2 2" xfId="16188" xr:uid="{0469E5C8-9E5E-4B86-B449-51BB967DACED}"/>
    <cellStyle name="Comma 4 3 5 3 3 2 2 2" xfId="55321" xr:uid="{19E1BB81-4D73-4AA3-BAEE-ED41C1944F5A}"/>
    <cellStyle name="Comma 4 3 5 3 3 2 2 3" xfId="42706" xr:uid="{B911A348-0E4C-47CE-A10D-9304067FE5BC}"/>
    <cellStyle name="Comma 4 3 5 3 3 2 3" xfId="9602" xr:uid="{1000B4B4-4435-409D-BFA9-955C0CB1F0F3}"/>
    <cellStyle name="Comma 4 3 5 3 3 2 3 2" xfId="49043" xr:uid="{9B2D8170-B8B2-4C0B-8DA5-3C22F27501E6}"/>
    <cellStyle name="Comma 4 3 5 3 3 2 4" xfId="29954" xr:uid="{3C7AEAE3-E92A-4306-A90C-2390BE14E6AE}"/>
    <cellStyle name="Comma 4 3 5 3 3 2 5" xfId="36416" xr:uid="{ABB7013A-0F26-4FE3-ADE5-E380033AA207}"/>
    <cellStyle name="Comma 4 3 5 3 3 3" xfId="19684" xr:uid="{E9352DB3-32F4-4810-B461-6077490A376C}"/>
    <cellStyle name="Comma 4 3 5 3 3 3 2" xfId="51824" xr:uid="{9521A330-053A-44A4-9808-C3D07CDC5A40}"/>
    <cellStyle name="Comma 4 3 5 3 3 3 3" xfId="39209" xr:uid="{9ECA564B-6FF5-473F-8171-844CA29169C4}"/>
    <cellStyle name="Comma 4 3 5 3 3 4" xfId="13098" xr:uid="{B611B9FD-0BAD-4FC5-858F-805EFF71B76D}"/>
    <cellStyle name="Comma 4 3 5 3 3 4 2" xfId="45546" xr:uid="{83A0A957-7F35-40D2-A31D-B9CD5B425759}"/>
    <cellStyle name="Comma 4 3 5 3 3 5" xfId="6511" xr:uid="{45A9C4C6-2B48-42F7-9B17-D879CF0DF6F7}"/>
    <cellStyle name="Comma 4 3 5 3 3 6" xfId="32919" xr:uid="{9672492D-7C34-4C00-8FB0-4C1CC762397A}"/>
    <cellStyle name="Comma 4 3 5 3 4" xfId="24573" xr:uid="{E3FDE962-268F-4718-BD49-22A52CC439F8}"/>
    <cellStyle name="Comma 4 3 5 3 4 2" xfId="17066" xr:uid="{2B86B7DE-D52D-47F6-A188-7963ED6AF440}"/>
    <cellStyle name="Comma 4 3 5 3 4 2 2" xfId="54443" xr:uid="{E092BEF2-3740-4A14-907B-C35A75637CBD}"/>
    <cellStyle name="Comma 4 3 5 3 4 2 3" xfId="41828" xr:uid="{016B1C3B-4DAA-40FF-B013-E3ED29AC60E0}"/>
    <cellStyle name="Comma 4 3 5 3 4 3" xfId="10480" xr:uid="{3E11DC31-1676-4113-9643-FC696E800230}"/>
    <cellStyle name="Comma 4 3 5 3 4 3 2" xfId="48165" xr:uid="{0D4F9B85-DAA5-4FD5-BCE1-7CEC278A7D18}"/>
    <cellStyle name="Comma 4 3 5 3 4 4" xfId="6010" xr:uid="{48A1D0EC-7971-425A-859C-264ECDFD5C86}"/>
    <cellStyle name="Comma 4 3 5 3 4 5" xfId="35538" xr:uid="{6C730E70-0EC2-49CB-AF33-36A73AF7524C}"/>
    <cellStyle name="Comma 4 3 5 3 5" xfId="28069" xr:uid="{456CF6BC-FC8C-4058-8079-FA44DB77DEFA}"/>
    <cellStyle name="Comma 4 3 5 3 5 2" xfId="20560" xr:uid="{0CC8298E-2775-495A-8E77-AF44F9F3DB9B}"/>
    <cellStyle name="Comma 4 3 5 3 5 2 2" xfId="50946" xr:uid="{9184C9B5-146F-410B-BF8B-2CEE7D4339C3}"/>
    <cellStyle name="Comma 4 3 5 3 5 3" xfId="13974" xr:uid="{FA468FA3-7B0F-4EA3-A72E-4D6F114245CD}"/>
    <cellStyle name="Comma 4 3 5 3 5 4" xfId="7387" xr:uid="{12F7FF5B-233F-4132-B2EA-3E834D083E68}"/>
    <cellStyle name="Comma 4 3 5 3 5 5" xfId="38331" xr:uid="{0099F741-A46A-4AF3-B334-281E450DB504}"/>
    <cellStyle name="Comma 4 3 5 3 6" xfId="21166" xr:uid="{7938F991-4FFD-4220-95A7-94E82B389898}"/>
    <cellStyle name="Comma 4 3 5 3 6 2" xfId="44668" xr:uid="{512FC951-7770-41F6-A4E9-BF4EB6D265F1}"/>
    <cellStyle name="Comma 4 3 5 3 7" xfId="14580" xr:uid="{287A539D-5BC9-4D25-A43A-380E588D0E81}"/>
    <cellStyle name="Comma 4 3 5 3 8" xfId="7993" xr:uid="{11C3D1D6-1B97-49C3-B8E7-3C6967F46D37}"/>
    <cellStyle name="Comma 4 3 5 3 9" xfId="32041" xr:uid="{CC810239-F301-407A-BA0A-4CF9AFE71CC6}"/>
    <cellStyle name="Comma 4 3 5 4" xfId="26776" xr:uid="{C0A8C364-D95C-4CCC-9234-D74909BDF7D7}"/>
    <cellStyle name="Comma 4 3 5 4 2" xfId="23279" xr:uid="{7DB4F029-18BA-450B-B734-A3F5FD2751DF}"/>
    <cellStyle name="Comma 4 3 5 4 2 2" xfId="15772" xr:uid="{BE29BE54-FCCB-4087-A6F1-57C01D7AA1CB}"/>
    <cellStyle name="Comma 4 3 5 4 2 2 2" xfId="55737" xr:uid="{D94E01A5-48F6-474F-843E-0002430FC21E}"/>
    <cellStyle name="Comma 4 3 5 4 2 2 3" xfId="43122" xr:uid="{548F0026-41EC-49AB-9C61-55D3BBFCE4EA}"/>
    <cellStyle name="Comma 4 3 5 4 2 3" xfId="9186" xr:uid="{7A1B6763-1D4A-4DE1-B9BC-4F16EEEE70A4}"/>
    <cellStyle name="Comma 4 3 5 4 2 3 2" xfId="49459" xr:uid="{A774D304-B2B3-4859-8581-7D19E6006A4B}"/>
    <cellStyle name="Comma 4 3 5 4 2 4" xfId="30370" xr:uid="{779716C7-13EC-42B7-A6C4-62161582D8BB}"/>
    <cellStyle name="Comma 4 3 5 4 2 5" xfId="36832" xr:uid="{FCF84B06-EB31-45A5-BBFA-8300F43D7BA8}"/>
    <cellStyle name="Comma 4 3 5 4 3" xfId="25901" xr:uid="{C969B23C-5E78-4A1E-91A9-42B37D353DDB}"/>
    <cellStyle name="Comma 4 3 5 4 3 2" xfId="18394" xr:uid="{6F48C644-A105-4410-AEFA-4B74F6292B54}"/>
    <cellStyle name="Comma 4 3 5 4 3 2 2" xfId="53115" xr:uid="{A50883C0-2801-43C3-9A13-4F1C1F8D9D23}"/>
    <cellStyle name="Comma 4 3 5 4 3 2 3" xfId="40500" xr:uid="{6E4A3E87-00B2-4B62-891A-C5FC94BE910B}"/>
    <cellStyle name="Comma 4 3 5 4 3 3" xfId="11808" xr:uid="{E62E50CD-2F68-443D-82B2-940D9E1F9DBA}"/>
    <cellStyle name="Comma 4 3 5 4 3 3 2" xfId="46837" xr:uid="{A0BBBF00-ACC8-4450-A7AB-47579AD0E450}"/>
    <cellStyle name="Comma 4 3 5 4 3 4" xfId="4682" xr:uid="{3E693CB8-EEEF-49B4-AE2B-57BFE7318938}"/>
    <cellStyle name="Comma 4 3 5 4 3 5" xfId="34210" xr:uid="{84536BC3-7F1C-4D6F-8E9D-246996B0815C}"/>
    <cellStyle name="Comma 4 3 5 4 4" xfId="19268" xr:uid="{19E1CE68-2722-4B9E-B11C-1B7D28F1B356}"/>
    <cellStyle name="Comma 4 3 5 4 4 2" xfId="52240" xr:uid="{C66CCB16-7377-4673-B9C3-6AC79FB6A163}"/>
    <cellStyle name="Comma 4 3 5 4 4 3" xfId="39625" xr:uid="{B63A2E64-BBC6-479F-9C68-200C391DCEF9}"/>
    <cellStyle name="Comma 4 3 5 4 5" xfId="12682" xr:uid="{4DA11535-7DB5-406F-A041-1AEB33CBC150}"/>
    <cellStyle name="Comma 4 3 5 4 5 2" xfId="45962" xr:uid="{17B5DD4E-D9A0-4987-A788-ED93281B5DB3}"/>
    <cellStyle name="Comma 4 3 5 4 6" xfId="3808" xr:uid="{1B1579AD-24FB-4AD6-884D-DC411BEA3F92}"/>
    <cellStyle name="Comma 4 3 5 4 7" xfId="33335" xr:uid="{A890C3C0-9528-474E-B730-72A5DA703D7F}"/>
    <cellStyle name="Comma 4 3 5 5" xfId="27626" xr:uid="{C9628537-4681-4429-B321-2386A8594949}"/>
    <cellStyle name="Comma 4 3 5 5 2" xfId="24129" xr:uid="{61270E63-7DA0-4F9F-8857-038AA1052D94}"/>
    <cellStyle name="Comma 4 3 5 5 2 2" xfId="16622" xr:uid="{D8F48892-CAE4-4C7C-890C-0FF01B447BAF}"/>
    <cellStyle name="Comma 4 3 5 5 2 2 2" xfId="54887" xr:uid="{84EA6F60-AD68-41DD-B805-3193D42EC886}"/>
    <cellStyle name="Comma 4 3 5 5 2 2 3" xfId="42272" xr:uid="{BCFD91D1-EE59-442A-90F2-FBC18786E646}"/>
    <cellStyle name="Comma 4 3 5 5 2 3" xfId="10036" xr:uid="{EAE2D68C-2A77-44B6-AE3B-DEA658F976FA}"/>
    <cellStyle name="Comma 4 3 5 5 2 3 2" xfId="48609" xr:uid="{E4F3644C-607A-43DB-86AE-DF3291A303D1}"/>
    <cellStyle name="Comma 4 3 5 5 2 4" xfId="29520" xr:uid="{8C42112D-3F12-4E25-8DA1-53A0922B18FC}"/>
    <cellStyle name="Comma 4 3 5 5 2 5" xfId="35982" xr:uid="{B0BF6401-D9B7-4F4D-B5FF-917F2CDC16F5}"/>
    <cellStyle name="Comma 4 3 5 5 3" xfId="20118" xr:uid="{DEC8596F-82A6-45D2-9117-BF7B259CC394}"/>
    <cellStyle name="Comma 4 3 5 5 3 2" xfId="51390" xr:uid="{47586951-BF0C-4BE3-9ACD-9562E0856648}"/>
    <cellStyle name="Comma 4 3 5 5 3 3" xfId="38775" xr:uid="{473178C7-48D6-4DF2-9319-970C7418482D}"/>
    <cellStyle name="Comma 4 3 5 5 4" xfId="13532" xr:uid="{E16C6B08-B324-43FE-870C-BF22E73ACC5C}"/>
    <cellStyle name="Comma 4 3 5 5 4 2" xfId="45112" xr:uid="{2090EF28-3F0E-4257-BCE5-1F900BC92815}"/>
    <cellStyle name="Comma 4 3 5 5 5" xfId="6945" xr:uid="{46EA49D6-F39A-4DC5-A167-3B71AFB2E54C}"/>
    <cellStyle name="Comma 4 3 5 5 6" xfId="32485" xr:uid="{ED903604-E1F2-42C2-9A16-01EEC87D4ED5}"/>
    <cellStyle name="Comma 4 3 5 6" xfId="25016" xr:uid="{85BF4267-1580-4CA3-AABD-4186E15C5941}"/>
    <cellStyle name="Comma 4 3 5 6 2" xfId="17509" xr:uid="{E0C8E498-62D3-4CA5-99F3-F2D2043E5432}"/>
    <cellStyle name="Comma 4 3 5 6 2 2" xfId="54000" xr:uid="{4B52353F-1DC8-45BF-963B-E8D7B8168AAE}"/>
    <cellStyle name="Comma 4 3 5 6 2 3" xfId="41385" xr:uid="{5C97CE0A-BCA6-499C-A70A-94EEFBCEE33A}"/>
    <cellStyle name="Comma 4 3 5 6 3" xfId="10923" xr:uid="{9900E8CF-447D-4869-BF19-FA8A6878E5DB}"/>
    <cellStyle name="Comma 4 3 5 6 3 2" xfId="47722" xr:uid="{3FFC28FA-C916-44CB-87CD-9194DF09FE17}"/>
    <cellStyle name="Comma 4 3 5 6 4" xfId="5567" xr:uid="{1FAE5A8D-1E06-41CF-A38E-990DB63DDCDF}"/>
    <cellStyle name="Comma 4 3 5 6 5" xfId="35095" xr:uid="{EB808674-2661-412D-A304-3C7440D09867}"/>
    <cellStyle name="Comma 4 3 5 7" xfId="28629" xr:uid="{FCC2E164-CB33-4F40-B111-93528C948780}"/>
    <cellStyle name="Comma 4 3 5 7 2" xfId="21001" xr:uid="{CDB7D043-EC5A-4E1E-A666-A1D600E341B8}"/>
    <cellStyle name="Comma 4 3 5 7 2 2" xfId="50304" xr:uid="{442567BA-1CD7-47EF-8477-F4E924002F85}"/>
    <cellStyle name="Comma 4 3 5 7 3" xfId="14415" xr:uid="{3B18E57F-DAA8-44EB-B330-4B8942932354}"/>
    <cellStyle name="Comma 4 3 5 7 4" xfId="7828" xr:uid="{FF684BC1-8E9D-4BC0-9626-B4356DF1360F}"/>
    <cellStyle name="Comma 4 3 5 7 5" xfId="37680" xr:uid="{92D340BE-B197-46B3-94BB-024E82B73649}"/>
    <cellStyle name="Comma 4 3 5 8" xfId="22445" xr:uid="{B00E6852-CB45-454D-9315-3215BE80762A}"/>
    <cellStyle name="Comma 4 3 5 8 2" xfId="14938" xr:uid="{181ADAC2-90AD-4181-B8C1-DFCF61CC7864}"/>
    <cellStyle name="Comma 4 3 5 8 2 2" xfId="50503" xr:uid="{62D01092-721A-4E30-8779-89C2360D45F8}"/>
    <cellStyle name="Comma 4 3 5 8 3" xfId="8352" xr:uid="{9A8AEC19-A597-4A4A-B778-3B41476FAB2C}"/>
    <cellStyle name="Comma 4 3 5 8 4" xfId="31204" xr:uid="{28509BF5-E284-4CA4-82BA-90E84F1D9AF2}"/>
    <cellStyle name="Comma 4 3 5 8 5" xfId="37888" xr:uid="{7544639F-701F-4505-B087-2E46810A082F}"/>
    <cellStyle name="Comma 4 3 5 9" xfId="21705" xr:uid="{8ECC443C-71C4-4AB5-BA07-144B066E37DC}"/>
    <cellStyle name="Comma 4 3 5 9 2" xfId="44151" xr:uid="{0AD3F02F-9564-45D1-8FB5-BAB5A096FB70}"/>
    <cellStyle name="Comma 4 3 6" xfId="931" xr:uid="{1263FC24-69E0-4BAA-AB6C-6284DB267C71}"/>
    <cellStyle name="Comma 4 3 6 10" xfId="28968" xr:uid="{0D50E829-213C-406B-806E-CF4EB1E885FD}"/>
    <cellStyle name="Comma 4 3 6 11" xfId="2968" xr:uid="{0D639315-C775-4332-A788-8C1B5A5C16CA}"/>
    <cellStyle name="Comma 4 3 6 12" xfId="31899" xr:uid="{903DD5EE-D44E-4226-B2C2-550FC8EDC549}"/>
    <cellStyle name="Comma 4 3 6 13" xfId="1855" xr:uid="{70C7B67F-84D8-4BD0-B715-1C5DFCDFB3CA}"/>
    <cellStyle name="Comma 4 3 6 2" xfId="1317" xr:uid="{3F9F8DF7-DB52-422C-8FD8-EB7CCD141BBD}"/>
    <cellStyle name="Comma 4 3 6 2 2" xfId="26036" xr:uid="{89C8B81D-1ADF-4C0A-A819-39613170D0A8}"/>
    <cellStyle name="Comma 4 3 6 2 2 2" xfId="22538" xr:uid="{C4E9F3F2-4861-4359-9922-55BA9D86382E}"/>
    <cellStyle name="Comma 4 3 6 2 2 2 2" xfId="15031" xr:uid="{68C891BC-972D-48E4-92F5-F0DF3F9167E1}"/>
    <cellStyle name="Comma 4 3 6 2 2 2 2 2" xfId="56478" xr:uid="{B9672DCB-18F4-4F8A-A7F2-750A276BFCBC}"/>
    <cellStyle name="Comma 4 3 6 2 2 2 2 3" xfId="43863" xr:uid="{BE4C66CE-93DD-4B86-B553-4FEC9759263A}"/>
    <cellStyle name="Comma 4 3 6 2 2 2 3" xfId="8445" xr:uid="{6C60B8E1-10B9-4738-98FA-FDBC2106B983}"/>
    <cellStyle name="Comma 4 3 6 2 2 2 3 2" xfId="50200" xr:uid="{F74451F7-C8C8-4241-AE95-243599B975E5}"/>
    <cellStyle name="Comma 4 3 6 2 2 2 4" xfId="31111" xr:uid="{DF2A422C-C716-4726-8BF0-E6ED770D6EC4}"/>
    <cellStyle name="Comma 4 3 6 2 2 2 5" xfId="37573" xr:uid="{6F538664-160D-4EE9-A1FF-09FA4812B64C}"/>
    <cellStyle name="Comma 4 3 6 2 2 3" xfId="25156" xr:uid="{BAD2A899-3E2E-4C17-B2AF-52DEC823BAA3}"/>
    <cellStyle name="Comma 4 3 6 2 2 3 2" xfId="17649" xr:uid="{D7E1398A-A2F7-49FF-BE46-F066D8D84CEE}"/>
    <cellStyle name="Comma 4 3 6 2 2 3 2 2" xfId="53860" xr:uid="{37563667-F5D8-473C-AB10-234985AACDD5}"/>
    <cellStyle name="Comma 4 3 6 2 2 3 2 3" xfId="41245" xr:uid="{82C757C9-B452-44E7-BDC5-237DB018F798}"/>
    <cellStyle name="Comma 4 3 6 2 2 3 3" xfId="11063" xr:uid="{F9C5345C-ADD6-4F5C-95E4-FBC083E9451E}"/>
    <cellStyle name="Comma 4 3 6 2 2 3 3 2" xfId="47582" xr:uid="{259BDCA8-71D6-465A-8EF2-1F41A473056E}"/>
    <cellStyle name="Comma 4 3 6 2 2 3 4" xfId="5427" xr:uid="{056AD5E4-FECF-4550-A40D-9729F9A032FD}"/>
    <cellStyle name="Comma 4 3 6 2 2 3 5" xfId="34955" xr:uid="{31AC4A5F-DC05-49FF-8940-A3430F39E5A7}"/>
    <cellStyle name="Comma 4 3 6 2 2 4" xfId="18528" xr:uid="{7F6C3EDA-02FE-4468-8A43-F6744B91C7BA}"/>
    <cellStyle name="Comma 4 3 6 2 2 4 2" xfId="52981" xr:uid="{5CA5A691-26C2-4D63-A039-44BCFF637D35}"/>
    <cellStyle name="Comma 4 3 6 2 2 4 3" xfId="40366" xr:uid="{A3700F12-33F9-4C62-A401-AB69B305C174}"/>
    <cellStyle name="Comma 4 3 6 2 2 5" xfId="11942" xr:uid="{9EEBB964-F4D9-4E9A-A6E8-977117B1EF95}"/>
    <cellStyle name="Comma 4 3 6 2 2 5 2" xfId="46703" xr:uid="{6BB201F3-2FBE-4E5A-96F6-59BA5DF0C108}"/>
    <cellStyle name="Comma 4 3 6 2 2 6" xfId="4548" xr:uid="{B898DB7F-007B-4DA9-9508-7B5C0DED65E7}"/>
    <cellStyle name="Comma 4 3 6 2 2 7" xfId="34076" xr:uid="{6BE41ADB-513C-41B7-A1E4-5D571B393E69}"/>
    <cellStyle name="Comma 4 3 6 2 3" xfId="26895" xr:uid="{B1152ED5-6CB5-4ED8-9C93-3AA5743140B4}"/>
    <cellStyle name="Comma 4 3 6 2 3 2" xfId="23398" xr:uid="{5AC76670-6B67-4E17-A59D-8198A21F51B1}"/>
    <cellStyle name="Comma 4 3 6 2 3 2 2" xfId="15891" xr:uid="{6F3A6ABC-DBFC-4B1B-B374-F254EF66F7BA}"/>
    <cellStyle name="Comma 4 3 6 2 3 2 2 2" xfId="55618" xr:uid="{88FFE1DD-A8F9-4ABF-9862-F24FE9B8A6D3}"/>
    <cellStyle name="Comma 4 3 6 2 3 2 2 3" xfId="43003" xr:uid="{B0743214-5017-4C81-80D3-FBA05F185C99}"/>
    <cellStyle name="Comma 4 3 6 2 3 2 3" xfId="9305" xr:uid="{AA9899C9-3676-4347-80CC-BD165E75A3E7}"/>
    <cellStyle name="Comma 4 3 6 2 3 2 3 2" xfId="49340" xr:uid="{C67F49D3-35E0-44EB-822B-751ED1544B67}"/>
    <cellStyle name="Comma 4 3 6 2 3 2 4" xfId="30251" xr:uid="{3AA34F1F-2714-41E2-AFB3-386CE06C41C2}"/>
    <cellStyle name="Comma 4 3 6 2 3 2 5" xfId="36713" xr:uid="{97768020-8087-406B-92AC-757130D1843A}"/>
    <cellStyle name="Comma 4 3 6 2 3 3" xfId="19387" xr:uid="{5F6A8F47-B515-4FBF-8F01-EEB36432E167}"/>
    <cellStyle name="Comma 4 3 6 2 3 3 2" xfId="52121" xr:uid="{A14DF1AD-1954-4B36-8D4D-5FAEC23F930E}"/>
    <cellStyle name="Comma 4 3 6 2 3 3 3" xfId="39506" xr:uid="{048B2780-C742-4333-8514-2E65125220E6}"/>
    <cellStyle name="Comma 4 3 6 2 3 4" xfId="12801" xr:uid="{33C55999-4C7B-4A21-BEBD-AEEF19D4D3B4}"/>
    <cellStyle name="Comma 4 3 6 2 3 4 2" xfId="45843" xr:uid="{FE8F4963-5734-439D-92BA-F05348EEF9E8}"/>
    <cellStyle name="Comma 4 3 6 2 3 5" xfId="3689" xr:uid="{426F4A5C-309C-493E-9024-E3E872679366}"/>
    <cellStyle name="Comma 4 3 6 2 3 6" xfId="33216" xr:uid="{B57996CD-14F0-49A8-AFA1-83A7FA941FAD}"/>
    <cellStyle name="Comma 4 3 6 2 4" xfId="24271" xr:uid="{4C99EE82-9288-458E-8714-64CF6CEB0507}"/>
    <cellStyle name="Comma 4 3 6 2 4 2" xfId="16764" xr:uid="{55BC342D-A01B-4F41-B035-47BB3459709A}"/>
    <cellStyle name="Comma 4 3 6 2 4 2 2" xfId="54745" xr:uid="{670B1468-69FA-47C1-9A07-08C91A916B5A}"/>
    <cellStyle name="Comma 4 3 6 2 4 2 3" xfId="42130" xr:uid="{E5A6D778-A5A9-4672-BDAA-7B90DC6E1681}"/>
    <cellStyle name="Comma 4 3 6 2 4 3" xfId="10178" xr:uid="{20B82DAE-B036-43E0-ADAE-751D21B6B6D3}"/>
    <cellStyle name="Comma 4 3 6 2 4 3 2" xfId="48467" xr:uid="{E8D02492-5FA3-48FC-B86B-7AF00BF08355}"/>
    <cellStyle name="Comma 4 3 6 2 4 4" xfId="29378" xr:uid="{0CE5F8DF-6A0A-4BAC-BCF1-AD4DEFA47B23}"/>
    <cellStyle name="Comma 4 3 6 2 4 5" xfId="35840" xr:uid="{8794BA9E-2321-45A0-9324-142CF9CA8C6A}"/>
    <cellStyle name="Comma 4 3 6 2 5" xfId="20259" xr:uid="{CF2AA002-BB93-49D8-B4A2-6CE4E696E3C6}"/>
    <cellStyle name="Comma 4 3 6 2 5 2" xfId="51248" xr:uid="{40FE7428-77ED-4D30-88AA-59C452786979}"/>
    <cellStyle name="Comma 4 3 6 2 5 3" xfId="38633" xr:uid="{C58F815E-C314-47A0-BB3D-1A71B2547F9B}"/>
    <cellStyle name="Comma 4 3 6 2 6" xfId="13673" xr:uid="{A46E390D-8917-4CF8-8E39-FDE47D6235C4}"/>
    <cellStyle name="Comma 4 3 6 2 6 2" xfId="44970" xr:uid="{31A381C4-AC13-4A32-8543-773D98F16559}"/>
    <cellStyle name="Comma 4 3 6 2 7" xfId="7086" xr:uid="{F8501EF3-CC0D-4A7E-81AF-3217B38DA36A}"/>
    <cellStyle name="Comma 4 3 6 2 8" xfId="32343" xr:uid="{FCB08D01-D14B-4B00-BA11-BD40D2F05E66}"/>
    <cellStyle name="Comma 4 3 6 2 9" xfId="27767" xr:uid="{82B4B916-9DE2-4E7F-9E3D-3AEA25F07CA6}"/>
    <cellStyle name="Comma 4 3 6 3" xfId="26478" xr:uid="{74F142EC-0CB2-4449-A8F1-F0FF30CF8C5C}"/>
    <cellStyle name="Comma 4 3 6 3 2" xfId="22981" xr:uid="{5E4AA034-EA16-4F67-B902-B632E03A8E55}"/>
    <cellStyle name="Comma 4 3 6 3 2 2" xfId="15474" xr:uid="{3A6FC12E-6C22-477F-AC85-86E70ABFD435}"/>
    <cellStyle name="Comma 4 3 6 3 2 2 2" xfId="56035" xr:uid="{374BD51B-432D-45C9-B818-AF5432846EBF}"/>
    <cellStyle name="Comma 4 3 6 3 2 2 3" xfId="43420" xr:uid="{133E6B51-7A24-4FB1-8586-962687F25A08}"/>
    <cellStyle name="Comma 4 3 6 3 2 3" xfId="8888" xr:uid="{980D0DBD-D502-49DC-838B-89F29386C57A}"/>
    <cellStyle name="Comma 4 3 6 3 2 3 2" xfId="49757" xr:uid="{BC57BE3A-A580-4684-940A-913B82150ADF}"/>
    <cellStyle name="Comma 4 3 6 3 2 4" xfId="30668" xr:uid="{0F9D3A06-86D7-4CDE-9F7A-5A49FC1C7A11}"/>
    <cellStyle name="Comma 4 3 6 3 2 5" xfId="37130" xr:uid="{4D296B8D-ED15-416F-A2F6-FC3802D887A3}"/>
    <cellStyle name="Comma 4 3 6 3 3" xfId="25600" xr:uid="{6221780F-F64B-48D5-B5F9-A93FA968D8A3}"/>
    <cellStyle name="Comma 4 3 6 3 3 2" xfId="18093" xr:uid="{1E708C06-5EEF-4183-AC3B-22B723CD6948}"/>
    <cellStyle name="Comma 4 3 6 3 3 2 2" xfId="53416" xr:uid="{0384A407-7164-46EA-9F10-212E776E8CC2}"/>
    <cellStyle name="Comma 4 3 6 3 3 2 3" xfId="40801" xr:uid="{F0C58F03-2CF8-4720-BBEC-63CB73691911}"/>
    <cellStyle name="Comma 4 3 6 3 3 3" xfId="11507" xr:uid="{0A196A82-E786-4F73-9722-6FC97DD87065}"/>
    <cellStyle name="Comma 4 3 6 3 3 3 2" xfId="47138" xr:uid="{166D50A8-D6A7-4696-A794-37A620C79A17}"/>
    <cellStyle name="Comma 4 3 6 3 3 4" xfId="4983" xr:uid="{0FC9402A-EDF7-4FEB-8108-AC6A8B8A83E8}"/>
    <cellStyle name="Comma 4 3 6 3 3 5" xfId="34511" xr:uid="{66B043ED-CB03-43D2-85A5-175405ECB34C}"/>
    <cellStyle name="Comma 4 3 6 3 4" xfId="18970" xr:uid="{1FB3863C-D685-497E-B6EA-8C878CDA8D5C}"/>
    <cellStyle name="Comma 4 3 6 3 4 2" xfId="52538" xr:uid="{817D1DBC-CD3D-4900-93A9-785631033A2C}"/>
    <cellStyle name="Comma 4 3 6 3 4 3" xfId="39923" xr:uid="{BF9C3A52-18EF-47F5-AECA-0BD834E08A56}"/>
    <cellStyle name="Comma 4 3 6 3 5" xfId="12384" xr:uid="{7B41923D-6D38-4B75-8FEE-F4F02F76FC34}"/>
    <cellStyle name="Comma 4 3 6 3 5 2" xfId="46260" xr:uid="{F3A59B67-CFF7-4649-BDB0-497805BCC118}"/>
    <cellStyle name="Comma 4 3 6 3 6" xfId="4106" xr:uid="{A3DCC0E4-3B46-4F52-AF28-904361C0019E}"/>
    <cellStyle name="Comma 4 3 6 3 7" xfId="33633" xr:uid="{53C9F88D-F96C-445D-B43D-232001B2231C}"/>
    <cellStyle name="Comma 4 3 6 4" xfId="27328" xr:uid="{0A700D9F-DCE4-4286-946F-39179AD02632}"/>
    <cellStyle name="Comma 4 3 6 4 2" xfId="23831" xr:uid="{FDBA44A1-A918-4515-A414-FEBB7F82B9D3}"/>
    <cellStyle name="Comma 4 3 6 4 2 2" xfId="16324" xr:uid="{5C55FCD2-1C76-40CA-8B65-3A08CDF0A003}"/>
    <cellStyle name="Comma 4 3 6 4 2 2 2" xfId="55185" xr:uid="{9C080EBE-B4AC-4666-845C-7CE33ECC3DF6}"/>
    <cellStyle name="Comma 4 3 6 4 2 2 3" xfId="42570" xr:uid="{2FDD1643-C8FE-439D-BED4-96A306B61BCC}"/>
    <cellStyle name="Comma 4 3 6 4 2 3" xfId="9738" xr:uid="{FF399DCF-ABFA-4C8A-B90E-489FB0F7866A}"/>
    <cellStyle name="Comma 4 3 6 4 2 3 2" xfId="48907" xr:uid="{CC1B2E30-4C10-4BEA-AA1F-6647F11DD4E3}"/>
    <cellStyle name="Comma 4 3 6 4 2 4" xfId="29818" xr:uid="{7FAC45A5-AB46-4335-AC40-C25558AC5898}"/>
    <cellStyle name="Comma 4 3 6 4 2 5" xfId="36280" xr:uid="{18B66AEE-64C1-4C8D-ADC0-3EE65B37CF28}"/>
    <cellStyle name="Comma 4 3 6 4 3" xfId="19820" xr:uid="{AD01A88B-6A43-424E-BF54-7ECB031C4C09}"/>
    <cellStyle name="Comma 4 3 6 4 3 2" xfId="51688" xr:uid="{5BFD4A88-A18C-48CE-A97B-DD501CF2B58F}"/>
    <cellStyle name="Comma 4 3 6 4 3 3" xfId="39073" xr:uid="{C14D1A63-A237-422A-B8BD-278D98EC249C}"/>
    <cellStyle name="Comma 4 3 6 4 4" xfId="13234" xr:uid="{9EC17C71-957A-40EC-B8FC-B48C6379271A}"/>
    <cellStyle name="Comma 4 3 6 4 4 2" xfId="45410" xr:uid="{61013716-C33B-4464-8E5B-111864374D7A}"/>
    <cellStyle name="Comma 4 3 6 4 5" xfId="6647" xr:uid="{5FF7774C-A656-4B77-9182-F8C4E2711768}"/>
    <cellStyle name="Comma 4 3 6 4 6" xfId="32783" xr:uid="{515869C5-ECF6-4E01-9519-543F17764A58}"/>
    <cellStyle name="Comma 4 3 6 5" xfId="24715" xr:uid="{2F7DC4EA-32AD-401E-A02F-4C6E733C06F1}"/>
    <cellStyle name="Comma 4 3 6 5 2" xfId="17208" xr:uid="{C59C8B58-912F-4CEC-9AEC-3EA9D8982E68}"/>
    <cellStyle name="Comma 4 3 6 5 2 2" xfId="54301" xr:uid="{8CFD04E3-10B3-4BE2-B4D3-91A68C2A9A65}"/>
    <cellStyle name="Comma 4 3 6 5 2 3" xfId="41686" xr:uid="{252C1C3B-E7E8-42F6-9872-70F2483B68C2}"/>
    <cellStyle name="Comma 4 3 6 5 3" xfId="10622" xr:uid="{F96AB926-1B6F-4722-939C-673E8D046726}"/>
    <cellStyle name="Comma 4 3 6 5 3 2" xfId="48023" xr:uid="{24BBBE33-3C4C-4B6F-9A52-C03E722D4D89}"/>
    <cellStyle name="Comma 4 3 6 5 4" xfId="5868" xr:uid="{F73A8DC2-CB51-4AC4-81D5-8AA2081F34D1}"/>
    <cellStyle name="Comma 4 3 6 5 5" xfId="35396" xr:uid="{953D7EE6-AB2D-442B-B0E6-8AF299027E9E}"/>
    <cellStyle name="Comma 4 3 6 6" xfId="28244" xr:uid="{17C03E11-2D7E-44DF-84C6-1CD8B5C9989F}"/>
    <cellStyle name="Comma 4 3 6 6 2" xfId="20699" xr:uid="{1539CF35-49F8-435F-A4CA-969B07254DA7}"/>
    <cellStyle name="Comma 4 3 6 6 2 2" xfId="50807" xr:uid="{2653847D-5849-4E5F-ABE8-7C10747F415F}"/>
    <cellStyle name="Comma 4 3 6 6 3" xfId="14113" xr:uid="{1D72D109-D5E7-4154-80F3-BA0BB544FE00}"/>
    <cellStyle name="Comma 4 3 6 6 4" xfId="7526" xr:uid="{8E342EFA-9824-4D58-80F3-280832AF2DFB}"/>
    <cellStyle name="Comma 4 3 6 6 5" xfId="38192" xr:uid="{71519E6D-9C2C-409C-BA35-62D356D5E726}"/>
    <cellStyle name="Comma 4 3 6 7" xfId="21296" xr:uid="{A39B6432-DA9B-4D0D-9B5C-ECC14B836CBC}"/>
    <cellStyle name="Comma 4 3 6 7 2" xfId="44504" xr:uid="{2CEF4F1F-C96D-43E7-BC1D-58B6291030A7}"/>
    <cellStyle name="Comma 4 3 6 8" xfId="14710" xr:uid="{BAC8B71F-E703-45CD-ADB5-F5B82637679D}"/>
    <cellStyle name="Comma 4 3 6 9" xfId="8123" xr:uid="{9E4F79FA-92D9-4A1F-BF8C-F5D1FCE8DFF1}"/>
    <cellStyle name="Comma 4 3 7" xfId="991" xr:uid="{A4EDECD8-1E77-4C33-93B7-92EBC7C733A1}"/>
    <cellStyle name="Comma 4 3 7 2" xfId="23355" xr:uid="{1EE2572F-50F1-4837-99D1-3F55D6D57BB1}"/>
    <cellStyle name="Comma 4 3 7 2 2" xfId="15848" xr:uid="{C629EDD5-D648-491B-BC2D-70C32EC9FE1E}"/>
    <cellStyle name="Comma 4 3 7 2 2 2" xfId="55661" xr:uid="{70D2C452-F6B1-4E5B-8B9D-6170AF4F2414}"/>
    <cellStyle name="Comma 4 3 7 2 2 3" xfId="43046" xr:uid="{AD58901F-A3E7-476F-AB8E-2946C87574C6}"/>
    <cellStyle name="Comma 4 3 7 2 3" xfId="9262" xr:uid="{8455B734-B707-492C-89BC-3FDA2E836C5B}"/>
    <cellStyle name="Comma 4 3 7 2 3 2" xfId="49383" xr:uid="{E722B800-09A6-42E6-BE0B-83AAF2A4DFC6}"/>
    <cellStyle name="Comma 4 3 7 2 4" xfId="30294" xr:uid="{30101C2A-6B9C-4E05-A612-87A4B107C938}"/>
    <cellStyle name="Comma 4 3 7 2 5" xfId="36756" xr:uid="{BFE29244-FEDC-44AC-9D2D-D1E775CF132E}"/>
    <cellStyle name="Comma 4 3 7 3" xfId="25977" xr:uid="{C9DBBC5C-A4EA-4E36-AD56-123A2FC1F20E}"/>
    <cellStyle name="Comma 4 3 7 3 2" xfId="18470" xr:uid="{1F0A39A9-7F39-4C71-B7A4-8AD17C7A89A6}"/>
    <cellStyle name="Comma 4 3 7 3 2 2" xfId="53039" xr:uid="{CF99AF63-C4C7-47EA-95D6-9DA217533994}"/>
    <cellStyle name="Comma 4 3 7 3 2 3" xfId="40424" xr:uid="{E63ADD40-011E-4DB1-ADBB-85BFF8DA62DC}"/>
    <cellStyle name="Comma 4 3 7 3 3" xfId="11884" xr:uid="{3C069F90-15CC-402F-A92C-7D5FAA8A6936}"/>
    <cellStyle name="Comma 4 3 7 3 3 2" xfId="46761" xr:uid="{5ED43FBF-7A6E-41CF-ADF0-AC5A100A6984}"/>
    <cellStyle name="Comma 4 3 7 3 4" xfId="4606" xr:uid="{D0025B97-2073-44F7-A709-EABBF93BDEE8}"/>
    <cellStyle name="Comma 4 3 7 3 5" xfId="34134" xr:uid="{0F97BB6F-378A-4BF4-8B2A-2B0762688C47}"/>
    <cellStyle name="Comma 4 3 7 4" xfId="26852" xr:uid="{9384A2E1-BD31-4A93-8A14-20EE95D60FC1}"/>
    <cellStyle name="Comma 4 3 7 4 2" xfId="19344" xr:uid="{9C749762-2B8E-45A6-A909-C1EEF69159D2}"/>
    <cellStyle name="Comma 4 3 7 4 2 2" xfId="52164" xr:uid="{216F69DB-355C-489A-B9B2-AB7BBB4F683B}"/>
    <cellStyle name="Comma 4 3 7 4 3" xfId="12758" xr:uid="{995C640A-D3D8-47ED-ACBE-CA11FED963AB}"/>
    <cellStyle name="Comma 4 3 7 4 4" xfId="3732" xr:uid="{61A13FBD-CD7C-428C-A19E-B4850F731788}"/>
    <cellStyle name="Comma 4 3 7 4 5" xfId="39549" xr:uid="{055CB8C7-8EBA-4210-A77E-36B632D8D534}"/>
    <cellStyle name="Comma 4 3 7 5" xfId="21200" xr:uid="{3F18D6A5-4B58-468D-A2A8-58E525D13841}"/>
    <cellStyle name="Comma 4 3 7 5 2" xfId="45886" xr:uid="{CB50C39C-97E6-47FE-A59D-3B03DE564741}"/>
    <cellStyle name="Comma 4 3 7 6" xfId="14614" xr:uid="{4106522E-5E71-4D72-AB57-89735D75A198}"/>
    <cellStyle name="Comma 4 3 7 7" xfId="8027" xr:uid="{0E3DB3DC-DC4A-4668-91DC-97277D3816AE}"/>
    <cellStyle name="Comma 4 3 7 8" xfId="33259" xr:uid="{506189DB-E7BC-4A2C-B06A-FB8CB2A94A68}"/>
    <cellStyle name="Comma 4 3 7 9" xfId="28871" xr:uid="{879F4506-A1BD-4518-89FC-91D435AB6B1C}"/>
    <cellStyle name="Comma 4 3 8" xfId="27700" xr:uid="{33CC3D18-8F2F-4CDE-9B9B-64F620410E0B}"/>
    <cellStyle name="Comma 4 3 8 2" xfId="24203" xr:uid="{A42DD8D0-C3C7-4014-86AC-A2A121FF48A1}"/>
    <cellStyle name="Comma 4 3 8 2 2" xfId="16696" xr:uid="{511160BA-D3CE-41BA-88F6-239B099942A8}"/>
    <cellStyle name="Comma 4 3 8 2 2 2" xfId="54813" xr:uid="{878A1581-6435-4074-B78E-49283A9DF348}"/>
    <cellStyle name="Comma 4 3 8 2 2 3" xfId="42198" xr:uid="{CA4E9F4C-5409-4E0D-9054-28FDF0D81D91}"/>
    <cellStyle name="Comma 4 3 8 2 3" xfId="10110" xr:uid="{C7E4A247-6CB6-4B3E-A88A-E6B53B39EF92}"/>
    <cellStyle name="Comma 4 3 8 2 3 2" xfId="48535" xr:uid="{EC84813D-FC41-43BB-8126-2B267397033B}"/>
    <cellStyle name="Comma 4 3 8 2 4" xfId="29446" xr:uid="{F6012921-AC3C-4885-8EFD-7DF641F1CB99}"/>
    <cellStyle name="Comma 4 3 8 2 5" xfId="35908" xr:uid="{75472ED4-83A9-47AE-A7D2-F3AEC43CF1BF}"/>
    <cellStyle name="Comma 4 3 8 3" xfId="20192" xr:uid="{F11F2047-86CA-44A8-B509-88049C88A2F5}"/>
    <cellStyle name="Comma 4 3 8 3 2" xfId="51316" xr:uid="{EB0A0D1E-B3EC-498B-A9B9-EF1CE2CC6E26}"/>
    <cellStyle name="Comma 4 3 8 3 3" xfId="38701" xr:uid="{AAEA5AD7-E543-4354-B911-E3515320564F}"/>
    <cellStyle name="Comma 4 3 8 4" xfId="13606" xr:uid="{B0B07D75-38ED-479E-B7EB-E5AB334FC25A}"/>
    <cellStyle name="Comma 4 3 8 4 2" xfId="45038" xr:uid="{DC76DD9C-27E2-422D-A58A-2D5CE349F73C}"/>
    <cellStyle name="Comma 4 3 8 5" xfId="7019" xr:uid="{6F32059B-C21C-4377-B49A-83CDE18C91DA}"/>
    <cellStyle name="Comma 4 3 8 6" xfId="32411" xr:uid="{E7D391E8-AD35-4E3C-8F53-7702BA8BB61A}"/>
    <cellStyle name="Comma 4 3 9" xfId="25092" xr:uid="{008E12DC-48A0-43B2-A320-9AA59DE763FD}"/>
    <cellStyle name="Comma 4 3 9 2" xfId="17585" xr:uid="{625346C6-52CB-428E-B757-79189B9E9168}"/>
    <cellStyle name="Comma 4 3 9 2 2" xfId="53924" xr:uid="{8A4FC9CF-C5BE-4C73-817F-C4115E49F241}"/>
    <cellStyle name="Comma 4 3 9 2 3" xfId="41309" xr:uid="{F0140F25-A8D5-4A70-925B-775809D32C7A}"/>
    <cellStyle name="Comma 4 3 9 3" xfId="10999" xr:uid="{96BA1BD9-E822-43E2-A9B4-C7A3E0871D76}"/>
    <cellStyle name="Comma 4 3 9 3 2" xfId="47646" xr:uid="{F78F11CD-9A17-4F19-A2E8-CB52869F2791}"/>
    <cellStyle name="Comma 4 3 9 4" xfId="5491" xr:uid="{5EFA3049-202C-4A84-8C63-050EA97E43C7}"/>
    <cellStyle name="Comma 4 3 9 5" xfId="35019" xr:uid="{1BF45CDC-C229-4B5F-955F-AEBFD804A89B}"/>
    <cellStyle name="Comma 4 30" xfId="56819" xr:uid="{D403563F-5B0A-4D58-8281-14F3A67BF783}"/>
    <cellStyle name="Comma 4 30 2" xfId="57278" xr:uid="{1A6DFFF0-4BE2-4B34-BCA4-9ED7D8EC1B80}"/>
    <cellStyle name="Comma 4 31" xfId="28251" xr:uid="{52C88E74-681A-4CC0-AF59-DE11D550591C}"/>
    <cellStyle name="Comma 4 31 2" xfId="27769" xr:uid="{9831F7CA-9FE0-48CD-B0CF-71B22A8F57AC}"/>
    <cellStyle name="Comma 4 31 2 2" xfId="26039" xr:uid="{6B25E496-B54F-4DEB-922F-81D1A2D98F4E}"/>
    <cellStyle name="Comma 4 31 2 2 2" xfId="22541" xr:uid="{27EE2855-F3FA-4DD4-A24B-A5159C8783BC}"/>
    <cellStyle name="Comma 4 31 2 2 2 2" xfId="15034" xr:uid="{CAAB8EAD-4FD0-4480-9BA1-6B499025CB4C}"/>
    <cellStyle name="Comma 4 31 2 2 2 2 2" xfId="56475" xr:uid="{4A62D540-F54E-4C65-9529-8AE38F326644}"/>
    <cellStyle name="Comma 4 31 2 2 2 2 3" xfId="43860" xr:uid="{D2BFDDB8-3FEA-4791-9E4D-171AB9C7693F}"/>
    <cellStyle name="Comma 4 31 2 2 2 3" xfId="8448" xr:uid="{3C36CCC4-86BB-4EA8-A19D-959C35A5C138}"/>
    <cellStyle name="Comma 4 31 2 2 2 3 2" xfId="50197" xr:uid="{CAE6FEC2-826A-4061-B5ED-471C7A999CBF}"/>
    <cellStyle name="Comma 4 31 2 2 2 4" xfId="31108" xr:uid="{8007DDBE-480B-4535-8627-FF72DF63FFFC}"/>
    <cellStyle name="Comma 4 31 2 2 2 5" xfId="37570" xr:uid="{2B79599B-3BF2-4EF5-BABD-4F4C9EC00983}"/>
    <cellStyle name="Comma 4 31 2 2 3" xfId="25159" xr:uid="{EA35CA5B-E1FD-423D-98CB-54F6EA4EB6E0}"/>
    <cellStyle name="Comma 4 31 2 2 3 2" xfId="17652" xr:uid="{A62245AE-9019-478B-83BC-D775DA40E9D3}"/>
    <cellStyle name="Comma 4 31 2 2 3 2 2" xfId="53857" xr:uid="{7152E5F6-2C1E-4C82-B7CB-37C7E3A04F7F}"/>
    <cellStyle name="Comma 4 31 2 2 3 2 3" xfId="41242" xr:uid="{EEC8929E-9B8E-4DE7-914E-93A713DC4F24}"/>
    <cellStyle name="Comma 4 31 2 2 3 3" xfId="11066" xr:uid="{2225C914-131D-44A7-917B-94839EEF3E15}"/>
    <cellStyle name="Comma 4 31 2 2 3 3 2" xfId="47579" xr:uid="{3499D176-7215-4552-8B6E-96BC233FE713}"/>
    <cellStyle name="Comma 4 31 2 2 3 4" xfId="5424" xr:uid="{4A5F34C4-5A6A-4F5F-ACDD-65BE9001DE99}"/>
    <cellStyle name="Comma 4 31 2 2 3 5" xfId="34952" xr:uid="{92105A74-E376-405B-9DCB-93FF3C2BF5D9}"/>
    <cellStyle name="Comma 4 31 2 2 4" xfId="18531" xr:uid="{A4354431-0F84-48BC-A894-9A8F7B82FB6C}"/>
    <cellStyle name="Comma 4 31 2 2 4 2" xfId="52978" xr:uid="{1CCDDC02-D87F-4B1B-86E6-5B0C05620414}"/>
    <cellStyle name="Comma 4 31 2 2 4 3" xfId="40363" xr:uid="{4BADFDAD-0898-4325-A2FD-8FB013F679B9}"/>
    <cellStyle name="Comma 4 31 2 2 5" xfId="11945" xr:uid="{27207FEB-DD58-4723-8F90-49004E1F76FB}"/>
    <cellStyle name="Comma 4 31 2 2 5 2" xfId="46700" xr:uid="{BBB27BB5-8475-434A-AE2E-437B043BB613}"/>
    <cellStyle name="Comma 4 31 2 2 6" xfId="4545" xr:uid="{382ADAF1-DBE4-4C73-832F-6D2960D22DF0}"/>
    <cellStyle name="Comma 4 31 2 2 7" xfId="34073" xr:uid="{4196E767-A0AD-4C31-86A6-3DF6A2E12DBF}"/>
    <cellStyle name="Comma 4 31 2 3" xfId="27330" xr:uid="{A63697FB-EF9B-4DA4-9B8C-599BCA5234F8}"/>
    <cellStyle name="Comma 4 31 2 3 2" xfId="23833" xr:uid="{92BE1FAF-A420-48B0-914B-DF828895A66D}"/>
    <cellStyle name="Comma 4 31 2 3 2 2" xfId="16326" xr:uid="{46620C79-1677-4340-8C93-D541227D205C}"/>
    <cellStyle name="Comma 4 31 2 3 2 2 2" xfId="55183" xr:uid="{121C663B-9C0C-4391-BB87-EECE812119EE}"/>
    <cellStyle name="Comma 4 31 2 3 2 2 3" xfId="42568" xr:uid="{3624B6A2-62AB-4B6E-A608-EE0C3E96C943}"/>
    <cellStyle name="Comma 4 31 2 3 2 3" xfId="9740" xr:uid="{546D5C98-EBD6-4FEF-8AC2-573FC6153096}"/>
    <cellStyle name="Comma 4 31 2 3 2 3 2" xfId="48905" xr:uid="{7FD91F2B-B641-408D-B8EC-5F8195F9FCD9}"/>
    <cellStyle name="Comma 4 31 2 3 2 4" xfId="29816" xr:uid="{A77DE180-4063-4E72-9B80-40EFACA8F77D}"/>
    <cellStyle name="Comma 4 31 2 3 2 5" xfId="36278" xr:uid="{54F26D96-4549-4413-933F-2DF485AD1127}"/>
    <cellStyle name="Comma 4 31 2 3 3" xfId="19822" xr:uid="{A778FE77-6051-4198-9527-6D45F64E2542}"/>
    <cellStyle name="Comma 4 31 2 3 3 2" xfId="51686" xr:uid="{D52366F0-3072-4A0C-B960-9BBA9F40D3FC}"/>
    <cellStyle name="Comma 4 31 2 3 3 3" xfId="39071" xr:uid="{AB634CD7-D18B-46B3-8031-21E2F4917D72}"/>
    <cellStyle name="Comma 4 31 2 3 4" xfId="13236" xr:uid="{2645E80D-F1A1-4BFA-AC69-E61B42313ADC}"/>
    <cellStyle name="Comma 4 31 2 3 4 2" xfId="45408" xr:uid="{13B9A8FF-B382-4F46-B671-57BD7DDC87C0}"/>
    <cellStyle name="Comma 4 31 2 3 5" xfId="6649" xr:uid="{4BA6A13B-4B20-44D3-8720-975DAF90FC60}"/>
    <cellStyle name="Comma 4 31 2 3 6" xfId="32781" xr:uid="{C7E2F92F-5A89-4C7F-B19C-4A6F136B98BD}"/>
    <cellStyle name="Comma 4 31 2 4" xfId="24274" xr:uid="{5A2DDA87-73A1-4C6E-8726-195C59350BE7}"/>
    <cellStyle name="Comma 4 31 2 4 2" xfId="16767" xr:uid="{2FCE73DF-327C-4D5B-815F-D1DB1774BEC6}"/>
    <cellStyle name="Comma 4 31 2 4 2 2" xfId="54742" xr:uid="{CFBCBC28-259F-4837-B44D-15720E86A128}"/>
    <cellStyle name="Comma 4 31 2 4 2 3" xfId="42127" xr:uid="{00649F19-B571-4098-9196-7E9449F21543}"/>
    <cellStyle name="Comma 4 31 2 4 3" xfId="10181" xr:uid="{252A5D1B-4CF4-4A67-9B23-2AD6279F298D}"/>
    <cellStyle name="Comma 4 31 2 4 3 2" xfId="48464" xr:uid="{C0A3D8A5-D730-4BB8-80D8-E75895B24225}"/>
    <cellStyle name="Comma 4 31 2 4 4" xfId="29375" xr:uid="{D3C4BDE6-E6EA-4086-BFDD-7FB4E315E726}"/>
    <cellStyle name="Comma 4 31 2 4 5" xfId="35837" xr:uid="{FB7D716B-320D-4A53-BA26-BEAC0D05B525}"/>
    <cellStyle name="Comma 4 31 2 5" xfId="20261" xr:uid="{83F3913C-0FEF-423F-872F-097628F09ED8}"/>
    <cellStyle name="Comma 4 31 2 5 2" xfId="51245" xr:uid="{51849680-44A7-4B39-9598-F29B01748DF6}"/>
    <cellStyle name="Comma 4 31 2 5 3" xfId="38630" xr:uid="{E941515E-5D0A-47FC-B9FD-4D46CAEE91A9}"/>
    <cellStyle name="Comma 4 31 2 6" xfId="13675" xr:uid="{8056A455-F38A-4F9D-BDBA-5EB47D75E320}"/>
    <cellStyle name="Comma 4 31 2 6 2" xfId="44967" xr:uid="{C9EA62E8-DF75-455F-91F0-275754B6983B}"/>
    <cellStyle name="Comma 4 31 2 7" xfId="7088" xr:uid="{16C3A2A8-7E6F-4F35-94B9-3E3F81BF1687}"/>
    <cellStyle name="Comma 4 31 2 8" xfId="32340" xr:uid="{F652743B-1B9D-4752-9524-DC8837C8CD61}"/>
    <cellStyle name="Comma 4 31 3" xfId="26480" xr:uid="{0F3E7FD3-B10C-4CEF-8CA3-0D0C8056DB00}"/>
    <cellStyle name="Comma 4 31 3 2" xfId="22983" xr:uid="{B6538667-D0DC-43B5-B818-7634C3812A07}"/>
    <cellStyle name="Comma 4 31 3 2 2" xfId="15476" xr:uid="{D3648895-2467-4FB3-AB3E-31FE66730DB9}"/>
    <cellStyle name="Comma 4 31 3 2 2 2" xfId="56033" xr:uid="{788FC608-CFAC-47A9-8553-49E1231E96E3}"/>
    <cellStyle name="Comma 4 31 3 2 2 3" xfId="43418" xr:uid="{3192EF0C-1455-481F-AE76-5C05A0BBA471}"/>
    <cellStyle name="Comma 4 31 3 2 3" xfId="8890" xr:uid="{8C04295F-0822-47A3-8BEA-F180C778DADD}"/>
    <cellStyle name="Comma 4 31 3 2 3 2" xfId="49755" xr:uid="{B6051EF1-B323-4D96-B4E5-6AB0F7DFE9D6}"/>
    <cellStyle name="Comma 4 31 3 2 4" xfId="30666" xr:uid="{DDF64962-F046-47DA-A434-DE20C45923E4}"/>
    <cellStyle name="Comma 4 31 3 2 5" xfId="37128" xr:uid="{05F29EE5-FC6A-4216-9F2B-B4106A717C97}"/>
    <cellStyle name="Comma 4 31 3 3" xfId="25602" xr:uid="{81C1F4C3-61E0-4214-9B38-EE6B9CB37A65}"/>
    <cellStyle name="Comma 4 31 3 3 2" xfId="18095" xr:uid="{38A6F06D-446C-4E00-827F-A984FA6E19BA}"/>
    <cellStyle name="Comma 4 31 3 3 2 2" xfId="53414" xr:uid="{D18527BB-3F0A-4466-831B-31B442BF5641}"/>
    <cellStyle name="Comma 4 31 3 3 2 3" xfId="40799" xr:uid="{E0349069-EC86-42CA-BB63-35718CC48C8E}"/>
    <cellStyle name="Comma 4 31 3 3 3" xfId="11509" xr:uid="{2F77B9A9-9A7F-42F2-B60C-676F52596821}"/>
    <cellStyle name="Comma 4 31 3 3 3 2" xfId="47136" xr:uid="{702839AD-9924-48FD-9BF1-E02FB1E800FE}"/>
    <cellStyle name="Comma 4 31 3 3 4" xfId="4981" xr:uid="{7B18B507-BA35-4897-A103-5EE1045BB1EB}"/>
    <cellStyle name="Comma 4 31 3 3 5" xfId="34509" xr:uid="{7F80FCF0-F58E-4A59-8474-71C310233012}"/>
    <cellStyle name="Comma 4 31 3 4" xfId="18972" xr:uid="{F1D66E81-129F-4D8B-B1A8-FA0B510D1F13}"/>
    <cellStyle name="Comma 4 31 3 4 2" xfId="52536" xr:uid="{3E4208FC-315A-49E1-93AA-6AFE421B66B9}"/>
    <cellStyle name="Comma 4 31 3 4 3" xfId="39921" xr:uid="{9AA18C07-3F13-441D-A80A-E3CF9339E038}"/>
    <cellStyle name="Comma 4 31 3 5" xfId="12386" xr:uid="{2E0A766C-0B3E-4522-8F15-4A1E793D404F}"/>
    <cellStyle name="Comma 4 31 3 5 2" xfId="46258" xr:uid="{061371CF-BD66-46B1-964F-8AEC68CBD8D0}"/>
    <cellStyle name="Comma 4 31 3 6" xfId="4104" xr:uid="{6CB9ABE6-182E-4241-A35B-B9D1CFE5A732}"/>
    <cellStyle name="Comma 4 31 3 7" xfId="33631" xr:uid="{EA524B6B-5923-4114-B134-A5D770254B22}"/>
    <cellStyle name="Comma 4 31 4" xfId="24717" xr:uid="{570AD436-746C-4121-9844-980CC5B29F08}"/>
    <cellStyle name="Comma 4 31 4 2" xfId="17210" xr:uid="{490B72B4-E1E6-4398-805D-CD09201BBEC7}"/>
    <cellStyle name="Comma 4 31 4 2 2" xfId="54299" xr:uid="{61C7F897-0E74-4487-8318-FB9CD4E9FA72}"/>
    <cellStyle name="Comma 4 31 4 2 3" xfId="41684" xr:uid="{3274E742-6B83-4167-8C5B-A3E380685D3D}"/>
    <cellStyle name="Comma 4 31 4 3" xfId="10624" xr:uid="{1B312CC4-1762-4465-8B05-4880997FD64C}"/>
    <cellStyle name="Comma 4 31 4 3 2" xfId="48021" xr:uid="{78A2CDBE-8106-4914-B098-3DFB4279FC19}"/>
    <cellStyle name="Comma 4 31 4 4" xfId="5866" xr:uid="{A5E367AE-50AD-42CB-B6A5-AA9C1AE9164B}"/>
    <cellStyle name="Comma 4 31 4 5" xfId="35394" xr:uid="{9EB4EEF4-46E1-4A78-AD8B-235C1C1DBD91}"/>
    <cellStyle name="Comma 4 31 5" xfId="20701" xr:uid="{398CC4F0-DF63-4643-AB7E-40660455AD59}"/>
    <cellStyle name="Comma 4 31 5 2" xfId="50804" xr:uid="{2A6C9BD5-D874-4A32-A987-B96CEF4F9E3E}"/>
    <cellStyle name="Comma 4 31 5 3" xfId="38189" xr:uid="{CC56B346-35C4-422B-B7FC-FD887603B403}"/>
    <cellStyle name="Comma 4 31 6" xfId="14115" xr:uid="{47331974-51FD-4FA4-9B2C-C6BC3143BBE5}"/>
    <cellStyle name="Comma 4 31 6 2" xfId="44501" xr:uid="{3179ED52-C903-48A0-B942-6E235827AAB4}"/>
    <cellStyle name="Comma 4 31 7" xfId="7528" xr:uid="{89CB4DA6-152E-493C-95B8-C8CEE19DCA37}"/>
    <cellStyle name="Comma 4 31 8" xfId="31896" xr:uid="{C6014C1A-B2F6-4FA9-9321-DA145711C49B}"/>
    <cellStyle name="Comma 4 32" xfId="57012" xr:uid="{347ADC74-F6AD-4790-8874-2656C6138976}"/>
    <cellStyle name="Comma 4 33" xfId="57016" xr:uid="{73EE0692-605F-41A4-AD0B-9BFF46C858EE}"/>
    <cellStyle name="Comma 4 34" xfId="57070" xr:uid="{C42FB4CB-FFE9-4F13-AA63-3A4BBC3A586D}"/>
    <cellStyle name="Comma 4 35" xfId="1364" xr:uid="{CA6F440A-DF9C-4812-913B-59B7E23C397A}"/>
    <cellStyle name="Comma 4 36" xfId="57149" xr:uid="{F47343C9-C193-4E7A-B502-64170F4D81EB}"/>
    <cellStyle name="Comma 4 37" xfId="57154" xr:uid="{AD5452BC-C242-4479-A7F2-E8676890576D}"/>
    <cellStyle name="Comma 4 38" xfId="231" xr:uid="{6D5C8BE0-E882-4C66-8D1B-D5995AC79AE9}"/>
    <cellStyle name="Comma 4 39" xfId="57252" xr:uid="{75B8E2CB-7D7E-4DD3-9A9D-AF67B9A99E67}"/>
    <cellStyle name="Comma 4 4" xfId="322" xr:uid="{F2B39E5D-92A9-4304-B11B-839014E930EA}"/>
    <cellStyle name="Comma 4 4 10" xfId="22478" xr:uid="{E53D925C-DF3C-447B-870E-B5F4494DF4FF}"/>
    <cellStyle name="Comma 4 4 10 2" xfId="14971" xr:uid="{5A5C21D9-32E5-45B6-B55B-5343E3201F28}"/>
    <cellStyle name="Comma 4 4 10 2 2" xfId="50325" xr:uid="{E65A00F5-7319-4157-A996-49B6F2A77442}"/>
    <cellStyle name="Comma 4 4 10 3" xfId="8385" xr:uid="{4296AE6C-B99C-4F9C-A085-677A5A7CA112}"/>
    <cellStyle name="Comma 4 4 10 4" xfId="31171" xr:uid="{AB593731-3630-494E-AF20-D027856B1630}"/>
    <cellStyle name="Comma 4 4 10 5" xfId="37702" xr:uid="{095E53BD-1B6A-4E52-974D-5D09F4AA6F61}"/>
    <cellStyle name="Comma 4 4 11" xfId="21765" xr:uid="{AB53D011-DD5F-48AD-BDFC-5FC63086EFE3}"/>
    <cellStyle name="Comma 4 4 11 2" xfId="43990" xr:uid="{1C09CBB0-F659-46DE-8C07-46FC1BF0A44B}"/>
    <cellStyle name="Comma 4 4 11 3" xfId="31467" xr:uid="{E7CF4827-DB88-4F3C-A9E3-2498354D5C04}"/>
    <cellStyle name="Comma 4 4 12" xfId="22275" xr:uid="{B083734B-0471-4E93-B674-C8A6FE6B8E46}"/>
    <cellStyle name="Comma 4 4 12 2" xfId="50399" xr:uid="{ADFE6F80-715E-43F2-BA20-037C982E7559}"/>
    <cellStyle name="Comma 4 4 12 3" xfId="37784" xr:uid="{2F692BA3-9304-4CAA-A460-9C76D57CD5F9}"/>
    <cellStyle name="Comma 4 4 13" xfId="21426" xr:uid="{316C8D44-19EE-45F0-AE6C-6BB081007407}"/>
    <cellStyle name="Comma 4 4 13 2" xfId="43942" xr:uid="{AD17660C-27F6-49AD-BD7A-12D995C6F621}"/>
    <cellStyle name="Comma 4 4 14" xfId="14841" xr:uid="{288E0524-4020-4F22-8C32-332FC246CA07}"/>
    <cellStyle name="Comma 4 4 15" xfId="8254" xr:uid="{94BB7300-645A-4DFC-B618-FD7AF1866F05}"/>
    <cellStyle name="Comma 4 4 16" xfId="29201" xr:uid="{9B2C9A46-631C-414B-BD2A-F735C9E12A0B}"/>
    <cellStyle name="Comma 4 4 17" xfId="2754" xr:uid="{D8F5A763-12B7-419B-83DD-8AE340592470}"/>
    <cellStyle name="Comma 4 4 18" xfId="1496" xr:uid="{8E94186A-E71D-42E7-93D3-5918DEDD46AF}"/>
    <cellStyle name="Comma 4 4 19" xfId="31421" xr:uid="{D6403793-A4BE-48DC-9DA4-7E0FAE054E19}"/>
    <cellStyle name="Comma 4 4 2" xfId="756" xr:uid="{B45E741F-EFAB-49E2-B58C-20A71B9C9687}"/>
    <cellStyle name="Comma 4 4 2 10" xfId="22409" xr:uid="{213156F2-5150-4E16-B709-2E0A694FB56D}"/>
    <cellStyle name="Comma 4 4 2 10 2" xfId="14902" xr:uid="{9E1C2510-83DA-4546-A481-ABEDE173869F}"/>
    <cellStyle name="Comma 4 4 2 10 2 2" xfId="50462" xr:uid="{D4F5E5FF-301C-4B0F-B62E-D9500D3B5777}"/>
    <cellStyle name="Comma 4 4 2 10 3" xfId="8316" xr:uid="{E1D2DD85-50DE-41CC-BE01-803F7556DB40}"/>
    <cellStyle name="Comma 4 4 2 10 4" xfId="31240" xr:uid="{8A2DB090-0026-4D83-A4B0-D4E6EB0139E9}"/>
    <cellStyle name="Comma 4 4 2 10 5" xfId="37847" xr:uid="{E67E38DF-C881-4539-AD23-2E822C9AE710}"/>
    <cellStyle name="Comma 4 4 2 11" xfId="29028" xr:uid="{E624F7C1-5C5A-4CC9-AB18-E64D0BF86F9A}"/>
    <cellStyle name="Comma 4 4 2 11 2" xfId="21317" xr:uid="{335BB624-50B4-4C16-82A0-5973183B8861}"/>
    <cellStyle name="Comma 4 4 2 11 3" xfId="14731" xr:uid="{20431221-59EC-46B0-A733-B8289508D255}"/>
    <cellStyle name="Comma 4 4 2 11 4" xfId="8144" xr:uid="{7727F040-1EC0-4ED1-A631-41155979D1A6}"/>
    <cellStyle name="Comma 4 4 2 11 5" xfId="44094" xr:uid="{62F33F07-17BB-48C2-86A7-79BB7CEC065B}"/>
    <cellStyle name="Comma 4 4 2 12" xfId="21528" xr:uid="{DC809838-F335-4347-B526-E72C4E33E23A}"/>
    <cellStyle name="Comma 4 4 2 13" xfId="22092" xr:uid="{DFAD2809-0CA8-4CD4-81E4-12CEB9FE0443}"/>
    <cellStyle name="Comma 4 4 2 14" xfId="21404" xr:uid="{C70E099D-EAF0-4013-B898-8325C3B18887}"/>
    <cellStyle name="Comma 4 4 2 15" xfId="14818" xr:uid="{18197F88-A83C-4863-807F-820212B0832C}"/>
    <cellStyle name="Comma 4 4 2 16" xfId="8231" xr:uid="{2E0B596A-0C6F-4F66-BD0A-6E23C5B1964E}"/>
    <cellStyle name="Comma 4 4 2 17" xfId="29175" xr:uid="{C3B4B5FC-7015-4D70-9F98-DD585180BF53}"/>
    <cellStyle name="Comma 4 4 2 18" xfId="2971" xr:uid="{702A619A-E161-4545-B64E-E1C849E447EF}"/>
    <cellStyle name="Comma 4 4 2 19" xfId="1858" xr:uid="{842840D4-B9C4-4BF8-BEB3-F50B1E38A1E3}"/>
    <cellStyle name="Comma 4 4 2 2" xfId="1164" xr:uid="{D1101EB1-65FF-4939-8EDD-D2159296599B}"/>
    <cellStyle name="Comma 4 4 2 2 10" xfId="14640" xr:uid="{75DDAED1-5A91-4CC2-B9DF-476648094DF3}"/>
    <cellStyle name="Comma 4 4 2 2 11" xfId="8053" xr:uid="{E8CCDE2B-52A4-47DC-B726-4C6B17FBCBC7}"/>
    <cellStyle name="Comma 4 4 2 2 12" xfId="28898" xr:uid="{A09393EE-1CE5-48BE-94BC-60D279C4CBC4}"/>
    <cellStyle name="Comma 4 4 2 2 13" xfId="3173" xr:uid="{D8A9D8C0-28CD-4754-B9FC-00BF752EDBAC}"/>
    <cellStyle name="Comma 4 4 2 2 14" xfId="31706" xr:uid="{B9533684-2565-4C33-AD35-AACB7E6C9BEF}"/>
    <cellStyle name="Comma 4 4 2 2 15" xfId="2245" xr:uid="{059F1D0F-CC33-4521-B332-54CACC687FBA}"/>
    <cellStyle name="Comma 4 4 2 2 2" xfId="28293" xr:uid="{6D37917A-B25E-45F7-BCE3-6BD7ACBED3B6}"/>
    <cellStyle name="Comma 4 4 2 2 2 2" xfId="27803" xr:uid="{720ABE09-A524-4F69-8FA8-4D2AA3C0BB08}"/>
    <cellStyle name="Comma 4 4 2 2 2 2 2" xfId="26073" xr:uid="{4D3C997C-59C9-4688-AAD3-B39B21A22921}"/>
    <cellStyle name="Comma 4 4 2 2 2 2 2 2" xfId="22575" xr:uid="{E8A51F19-630A-4175-8867-0ED3ADC66F06}"/>
    <cellStyle name="Comma 4 4 2 2 2 2 2 2 2" xfId="15068" xr:uid="{EB1D34E0-22BA-4C04-9627-B0E1D780EAA8}"/>
    <cellStyle name="Comma 4 4 2 2 2 2 2 2 2 2" xfId="56441" xr:uid="{C660BB41-8985-4C39-8B47-058489651B66}"/>
    <cellStyle name="Comma 4 4 2 2 2 2 2 2 2 3" xfId="43826" xr:uid="{1D1ED95E-4931-403C-978A-36E2FD7E56CC}"/>
    <cellStyle name="Comma 4 4 2 2 2 2 2 2 3" xfId="8482" xr:uid="{A52F1EBD-761B-4ECD-B661-08EE00DF02A2}"/>
    <cellStyle name="Comma 4 4 2 2 2 2 2 2 3 2" xfId="50163" xr:uid="{2807E903-E8D3-4D3F-9D0D-DD1D3B7C4E9B}"/>
    <cellStyle name="Comma 4 4 2 2 2 2 2 2 4" xfId="31074" xr:uid="{A2C3CDEA-5A1A-4A9F-B46A-AFC7D91CF799}"/>
    <cellStyle name="Comma 4 4 2 2 2 2 2 2 5" xfId="37536" xr:uid="{99B9CACC-9373-43F3-B55E-3E3D35259943}"/>
    <cellStyle name="Comma 4 4 2 2 2 2 2 3" xfId="25193" xr:uid="{D37D0585-2526-46B5-AB24-3E8129ADE11A}"/>
    <cellStyle name="Comma 4 4 2 2 2 2 2 3 2" xfId="17686" xr:uid="{0B6A6951-5292-4476-97FC-CB69164E4CA6}"/>
    <cellStyle name="Comma 4 4 2 2 2 2 2 3 2 2" xfId="53823" xr:uid="{FD6ED877-8307-4330-80A7-4819ACED7FA1}"/>
    <cellStyle name="Comma 4 4 2 2 2 2 2 3 2 3" xfId="41208" xr:uid="{365B1F7D-5C56-4DC1-8344-ADA0110024F3}"/>
    <cellStyle name="Comma 4 4 2 2 2 2 2 3 3" xfId="11100" xr:uid="{71DADE80-78DE-40B8-A9C6-5A38E64D76EE}"/>
    <cellStyle name="Comma 4 4 2 2 2 2 2 3 3 2" xfId="47545" xr:uid="{D58CA4DF-0A25-44D2-9F87-E5205461FB07}"/>
    <cellStyle name="Comma 4 4 2 2 2 2 2 3 4" xfId="5390" xr:uid="{C5077A43-9EAC-4D46-97BD-0BCA0C17F3FA}"/>
    <cellStyle name="Comma 4 4 2 2 2 2 2 3 5" xfId="34918" xr:uid="{0B2EAB59-A100-4B5E-B2FB-96B31C728BCC}"/>
    <cellStyle name="Comma 4 4 2 2 2 2 2 4" xfId="18565" xr:uid="{E03582D6-A91E-4A85-B5FD-66DD1DA7C3DD}"/>
    <cellStyle name="Comma 4 4 2 2 2 2 2 4 2" xfId="52944" xr:uid="{8E74A132-902E-4318-9105-F8268E3AF0BB}"/>
    <cellStyle name="Comma 4 4 2 2 2 2 2 4 3" xfId="40329" xr:uid="{D21176C1-6F13-4C36-925C-1118DDBAEA55}"/>
    <cellStyle name="Comma 4 4 2 2 2 2 2 5" xfId="11979" xr:uid="{E9339A10-F2F4-4021-B8FC-65E13C2E7348}"/>
    <cellStyle name="Comma 4 4 2 2 2 2 2 5 2" xfId="46666" xr:uid="{9CE17E66-E3DC-426D-9118-1F18F3A544C7}"/>
    <cellStyle name="Comma 4 4 2 2 2 2 2 6" xfId="4511" xr:uid="{D320C808-F311-4507-881B-48DF93CA1111}"/>
    <cellStyle name="Comma 4 4 2 2 2 2 2 7" xfId="34039" xr:uid="{F326A159-43DB-4EC6-9E3A-4C5FBBEA18D2}"/>
    <cellStyle name="Comma 4 4 2 2 2 2 3" xfId="26929" xr:uid="{E87B64EF-877D-45A0-8557-E4325CB19686}"/>
    <cellStyle name="Comma 4 4 2 2 2 2 3 2" xfId="23432" xr:uid="{8129CD86-ED2D-428D-BEF9-D9D72084EF33}"/>
    <cellStyle name="Comma 4 4 2 2 2 2 3 2 2" xfId="15925" xr:uid="{F6BDF2FA-68E8-42E0-BD7A-CB51F877CFCC}"/>
    <cellStyle name="Comma 4 4 2 2 2 2 3 2 2 2" xfId="55584" xr:uid="{00562859-4EF8-4B66-BB88-B0EABC28AC07}"/>
    <cellStyle name="Comma 4 4 2 2 2 2 3 2 2 3" xfId="42969" xr:uid="{C8155624-D4E0-4D92-9234-144CD0330870}"/>
    <cellStyle name="Comma 4 4 2 2 2 2 3 2 3" xfId="9339" xr:uid="{764B82E3-6DD0-470E-ADE1-A63B8DEE6BD6}"/>
    <cellStyle name="Comma 4 4 2 2 2 2 3 2 3 2" xfId="49306" xr:uid="{02B26F44-CDA8-4449-A474-40EB0236F87B}"/>
    <cellStyle name="Comma 4 4 2 2 2 2 3 2 4" xfId="30217" xr:uid="{6846CB19-5C79-401E-BC37-090A805F1CA1}"/>
    <cellStyle name="Comma 4 4 2 2 2 2 3 2 5" xfId="36679" xr:uid="{ED7F1165-B5D9-4C6B-BFA9-A41BA99B2348}"/>
    <cellStyle name="Comma 4 4 2 2 2 2 3 3" xfId="19421" xr:uid="{1FC13F70-DF81-4324-A7DC-199465F29641}"/>
    <cellStyle name="Comma 4 4 2 2 2 2 3 3 2" xfId="52087" xr:uid="{9708A126-EC29-4592-8464-60DA73B1AC4F}"/>
    <cellStyle name="Comma 4 4 2 2 2 2 3 3 3" xfId="39472" xr:uid="{A535C521-1733-4B02-9876-D4CA7046FFF5}"/>
    <cellStyle name="Comma 4 4 2 2 2 2 3 4" xfId="12835" xr:uid="{ABDF00EB-5E3B-4CFC-A3DB-0959EB5649B5}"/>
    <cellStyle name="Comma 4 4 2 2 2 2 3 4 2" xfId="45809" xr:uid="{9C72AAAC-D809-4665-B6F7-B8479C12DECE}"/>
    <cellStyle name="Comma 4 4 2 2 2 2 3 5" xfId="3655" xr:uid="{E55AEEB8-F4A2-4862-8D2E-C4C17E098368}"/>
    <cellStyle name="Comma 4 4 2 2 2 2 3 6" xfId="33182" xr:uid="{758F3365-DB80-4804-8861-77402D94FDF2}"/>
    <cellStyle name="Comma 4 4 2 2 2 2 4" xfId="24308" xr:uid="{D9CDAA60-40AC-4B3C-84C6-93DC31D53CD7}"/>
    <cellStyle name="Comma 4 4 2 2 2 2 4 2" xfId="16801" xr:uid="{EAEDCD9E-BD8A-4CCC-99D7-05F1F16F9662}"/>
    <cellStyle name="Comma 4 4 2 2 2 2 4 2 2" xfId="54708" xr:uid="{BA8ED362-6D00-4826-AC59-4DD0789EC025}"/>
    <cellStyle name="Comma 4 4 2 2 2 2 4 2 3" xfId="42093" xr:uid="{C8809428-1A8E-4524-84E4-CABEE589C27C}"/>
    <cellStyle name="Comma 4 4 2 2 2 2 4 3" xfId="10215" xr:uid="{7C051041-6549-4385-AFAB-9C75C4D5A7A2}"/>
    <cellStyle name="Comma 4 4 2 2 2 2 4 3 2" xfId="48430" xr:uid="{3C16675B-A687-4613-B758-E7D46240DCB3}"/>
    <cellStyle name="Comma 4 4 2 2 2 2 4 4" xfId="29341" xr:uid="{BAA3F3A3-1264-47E7-9A2F-0A3CB9D99B4D}"/>
    <cellStyle name="Comma 4 4 2 2 2 2 4 5" xfId="35803" xr:uid="{1FC70D57-B945-452E-A4BD-F34780860BD0}"/>
    <cellStyle name="Comma 4 4 2 2 2 2 5" xfId="20295" xr:uid="{E7351C58-4504-47D1-8D5D-B4F7C942970B}"/>
    <cellStyle name="Comma 4 4 2 2 2 2 5 2" xfId="51211" xr:uid="{29F9E52E-A2D8-462B-8574-50F98109CD84}"/>
    <cellStyle name="Comma 4 4 2 2 2 2 5 3" xfId="38596" xr:uid="{AD32A5A9-F42D-4F24-99C1-B19D7523AC5E}"/>
    <cellStyle name="Comma 4 4 2 2 2 2 6" xfId="13709" xr:uid="{4B8A4013-C378-4035-BCF4-3188D60BC6F8}"/>
    <cellStyle name="Comma 4 4 2 2 2 2 6 2" xfId="44933" xr:uid="{AFC90D01-54FE-4E1F-8000-80DA28F22329}"/>
    <cellStyle name="Comma 4 4 2 2 2 2 7" xfId="7122" xr:uid="{0A20C362-1BA2-497A-B212-5B45B09D6758}"/>
    <cellStyle name="Comma 4 4 2 2 2 2 8" xfId="32306" xr:uid="{FA6706D6-E399-4E90-817E-FFA92DA7A80B}"/>
    <cellStyle name="Comma 4 4 2 2 2 3" xfId="26513" xr:uid="{7523AF9B-CAB2-49D1-9765-529F2E2CC782}"/>
    <cellStyle name="Comma 4 4 2 2 2 3 2" xfId="23016" xr:uid="{2A5430AA-1440-4AC0-A6E1-EC2954EF0D33}"/>
    <cellStyle name="Comma 4 4 2 2 2 3 2 2" xfId="15509" xr:uid="{39317E56-D471-41FA-BD3C-11C7D85FE1F1}"/>
    <cellStyle name="Comma 4 4 2 2 2 3 2 2 2" xfId="56000" xr:uid="{63816004-9617-4775-9E96-795CF222A088}"/>
    <cellStyle name="Comma 4 4 2 2 2 3 2 2 3" xfId="43385" xr:uid="{C5972169-3467-49D8-8B18-65E1465FA460}"/>
    <cellStyle name="Comma 4 4 2 2 2 3 2 3" xfId="8923" xr:uid="{58048F62-DC7D-4C87-9F8F-A4AB820EAFBD}"/>
    <cellStyle name="Comma 4 4 2 2 2 3 2 3 2" xfId="49722" xr:uid="{001BB158-938A-4B3C-810E-47A14592E9F0}"/>
    <cellStyle name="Comma 4 4 2 2 2 3 2 4" xfId="30633" xr:uid="{EDE6E814-E402-4413-8838-A1E0C58940EF}"/>
    <cellStyle name="Comma 4 4 2 2 2 3 2 5" xfId="37095" xr:uid="{7897FF73-73FC-4120-A43E-0CCFAC8DCFB6}"/>
    <cellStyle name="Comma 4 4 2 2 2 3 3" xfId="25635" xr:uid="{00841B15-9FCC-46F9-977E-7E420B370595}"/>
    <cellStyle name="Comma 4 4 2 2 2 3 3 2" xfId="18128" xr:uid="{FF540351-FBCF-4CDF-9112-71EE0AE0B5CB}"/>
    <cellStyle name="Comma 4 4 2 2 2 3 3 2 2" xfId="53381" xr:uid="{5DC14E15-D148-4947-84B8-4F43FFF62A3C}"/>
    <cellStyle name="Comma 4 4 2 2 2 3 3 2 3" xfId="40766" xr:uid="{5EA6069D-39C1-45F9-B3DB-8A3F2AF35B36}"/>
    <cellStyle name="Comma 4 4 2 2 2 3 3 3" xfId="11542" xr:uid="{0D081476-2C55-4E3F-B8D0-2117A3F98EB8}"/>
    <cellStyle name="Comma 4 4 2 2 2 3 3 3 2" xfId="47103" xr:uid="{9CB5CC01-0CBC-4E6F-9BC3-7BC0E650161D}"/>
    <cellStyle name="Comma 4 4 2 2 2 3 3 4" xfId="4948" xr:uid="{EF8DD4C7-5868-4072-87D3-55CBC092A3E9}"/>
    <cellStyle name="Comma 4 4 2 2 2 3 3 5" xfId="34476" xr:uid="{2C5E302E-109F-4D46-88E3-F8D266C46C48}"/>
    <cellStyle name="Comma 4 4 2 2 2 3 4" xfId="19005" xr:uid="{6C6AAD38-7EE4-4797-8D99-76EE6B7781DE}"/>
    <cellStyle name="Comma 4 4 2 2 2 3 4 2" xfId="52503" xr:uid="{1C968F81-0553-4662-8FCF-E2EB753A4481}"/>
    <cellStyle name="Comma 4 4 2 2 2 3 4 3" xfId="39888" xr:uid="{6F3F3028-37EC-44EB-993E-5F15139B4B8E}"/>
    <cellStyle name="Comma 4 4 2 2 2 3 5" xfId="12419" xr:uid="{7BA1CBD0-9A81-4E6D-BA86-1E6614DA75AF}"/>
    <cellStyle name="Comma 4 4 2 2 2 3 5 2" xfId="46225" xr:uid="{C40FD9FF-347C-4731-B8C4-A0D699870B32}"/>
    <cellStyle name="Comma 4 4 2 2 2 3 6" xfId="4071" xr:uid="{B9AEF17B-1115-4324-8D6C-3047DAC28091}"/>
    <cellStyle name="Comma 4 4 2 2 2 3 7" xfId="33598" xr:uid="{23B032FA-DF76-4C8A-8A86-89347EA6FB11}"/>
    <cellStyle name="Comma 4 4 2 2 2 4" xfId="27363" xr:uid="{1BCA6CC9-52C3-4BE2-9EE9-B73CE10EFB92}"/>
    <cellStyle name="Comma 4 4 2 2 2 4 2" xfId="23866" xr:uid="{84E31D23-10BA-4472-B448-F05F66859625}"/>
    <cellStyle name="Comma 4 4 2 2 2 4 2 2" xfId="16359" xr:uid="{6C470361-C5F9-4AB3-8ECD-9F5FB15F8658}"/>
    <cellStyle name="Comma 4 4 2 2 2 4 2 2 2" xfId="55150" xr:uid="{B6D9C02A-D0B1-42EB-A231-F579F86D7DA0}"/>
    <cellStyle name="Comma 4 4 2 2 2 4 2 2 3" xfId="42535" xr:uid="{E4DF2EF6-8093-4D41-A847-5ACA09BB3119}"/>
    <cellStyle name="Comma 4 4 2 2 2 4 2 3" xfId="9773" xr:uid="{5BED5526-54C7-4584-9731-0949B61DCA1C}"/>
    <cellStyle name="Comma 4 4 2 2 2 4 2 3 2" xfId="48872" xr:uid="{E00FF958-EF25-495D-9D86-08816A7617E6}"/>
    <cellStyle name="Comma 4 4 2 2 2 4 2 4" xfId="29783" xr:uid="{8100DAC7-9B42-4F32-9970-03FD27FC69B3}"/>
    <cellStyle name="Comma 4 4 2 2 2 4 2 5" xfId="36245" xr:uid="{2D40C598-4639-40F7-BD07-0B04F383F304}"/>
    <cellStyle name="Comma 4 4 2 2 2 4 3" xfId="19855" xr:uid="{B1FB35DE-D94B-4EC5-8F79-4CDB2010164B}"/>
    <cellStyle name="Comma 4 4 2 2 2 4 3 2" xfId="51653" xr:uid="{4786E248-55C9-45ED-8E5F-B1A227845F2B}"/>
    <cellStyle name="Comma 4 4 2 2 2 4 3 3" xfId="39038" xr:uid="{C94F03D7-7B9D-4DB9-9C31-6A2457231A59}"/>
    <cellStyle name="Comma 4 4 2 2 2 4 4" xfId="13269" xr:uid="{84BAF590-8E6C-43F0-8674-F53FDE04B0F5}"/>
    <cellStyle name="Comma 4 4 2 2 2 4 4 2" xfId="45375" xr:uid="{98A76C64-11A8-4823-B54A-11C7F1B509B5}"/>
    <cellStyle name="Comma 4 4 2 2 2 4 5" xfId="6682" xr:uid="{310A62F3-2206-466C-ADD7-5DE2E82FDBD9}"/>
    <cellStyle name="Comma 4 4 2 2 2 4 6" xfId="32748" xr:uid="{A6C57C61-0345-462A-9256-0E7A8B963CF4}"/>
    <cellStyle name="Comma 4 4 2 2 2 5" xfId="24750" xr:uid="{1259AB5E-6282-40EF-853F-8BC56ED3E2D7}"/>
    <cellStyle name="Comma 4 4 2 2 2 5 2" xfId="17243" xr:uid="{B747342A-8180-4189-BCD3-C76FFA2BBB7A}"/>
    <cellStyle name="Comma 4 4 2 2 2 5 2 2" xfId="54266" xr:uid="{1DB1F528-6241-4778-BAC0-146C9DF1426D}"/>
    <cellStyle name="Comma 4 4 2 2 2 5 2 3" xfId="41651" xr:uid="{FA3C3040-2A2B-4554-A0F3-6714C84B43FF}"/>
    <cellStyle name="Comma 4 4 2 2 2 5 3" xfId="10657" xr:uid="{433F6889-3288-411B-B392-170377DD7A81}"/>
    <cellStyle name="Comma 4 4 2 2 2 5 3 2" xfId="47988" xr:uid="{D51AD930-D341-4AD7-81B6-3E7E4F409C36}"/>
    <cellStyle name="Comma 4 4 2 2 2 5 4" xfId="5833" xr:uid="{80F7E9F0-E3AF-496A-8BF0-115A03BCE222}"/>
    <cellStyle name="Comma 4 4 2 2 2 5 5" xfId="35361" xr:uid="{FF2903EC-F47F-41A2-BBB4-E88E17139E16}"/>
    <cellStyle name="Comma 4 4 2 2 2 6" xfId="20735" xr:uid="{04BAA43F-DC8F-4A9A-BC21-3CA98BAA8BDC}"/>
    <cellStyle name="Comma 4 4 2 2 2 6 2" xfId="50769" xr:uid="{D4BC3F10-386D-4E95-99C0-F78D7619C13A}"/>
    <cellStyle name="Comma 4 4 2 2 2 6 3" xfId="38154" xr:uid="{8DDD115A-75ED-4975-BD83-7CB601752840}"/>
    <cellStyle name="Comma 4 4 2 2 2 7" xfId="14149" xr:uid="{74921371-3BD0-48D8-AB87-4B56DDB3A864}"/>
    <cellStyle name="Comma 4 4 2 2 2 7 2" xfId="44463" xr:uid="{6B7CD698-57AB-4BE5-A4D7-28B47E5A2F2B}"/>
    <cellStyle name="Comma 4 4 2 2 2 8" xfId="7562" xr:uid="{BA335E45-97FF-4AC6-BE61-152C22C11D8D}"/>
    <cellStyle name="Comma 4 4 2 2 2 9" xfId="31861" xr:uid="{C8E3DE87-2733-4AA2-B187-189A83DB254F}"/>
    <cellStyle name="Comma 4 4 2 2 3" xfId="27957" xr:uid="{64191476-7460-4023-A86F-56FF69D7873F}"/>
    <cellStyle name="Comma 4 4 2 2 3 2" xfId="26228" xr:uid="{D65F5A4B-28E0-45F9-A1F3-3189717ED6D1}"/>
    <cellStyle name="Comma 4 4 2 2 3 2 2" xfId="22730" xr:uid="{539F5247-6595-4D27-9650-E2A948F3AC62}"/>
    <cellStyle name="Comma 4 4 2 2 3 2 2 2" xfId="15223" xr:uid="{16A2DB17-A75F-49B0-83D9-A8E54C2EAB44}"/>
    <cellStyle name="Comma 4 4 2 2 3 2 2 2 2" xfId="56286" xr:uid="{CC86618B-B322-4BD2-A84A-C8F8E3ECCC46}"/>
    <cellStyle name="Comma 4 4 2 2 3 2 2 2 3" xfId="43671" xr:uid="{7840603D-B642-4DBA-973A-1AF9436360C6}"/>
    <cellStyle name="Comma 4 4 2 2 3 2 2 3" xfId="8637" xr:uid="{4B1223BE-9B81-4567-B9F5-A5D2DFE14803}"/>
    <cellStyle name="Comma 4 4 2 2 3 2 2 3 2" xfId="50008" xr:uid="{F7837EB3-4FF2-4F25-BEB2-861F3C98A8EB}"/>
    <cellStyle name="Comma 4 4 2 2 3 2 2 4" xfId="30919" xr:uid="{7F45241D-CA7C-49EC-B990-296975EA6DDD}"/>
    <cellStyle name="Comma 4 4 2 2 3 2 2 5" xfId="37381" xr:uid="{32E08AA8-6F34-4845-93DE-116413F1F0EC}"/>
    <cellStyle name="Comma 4 4 2 2 3 2 3" xfId="25348" xr:uid="{6EC761E6-C8D0-40B6-8BDB-A9F4C8EA742F}"/>
    <cellStyle name="Comma 4 4 2 2 3 2 3 2" xfId="17841" xr:uid="{4E0C5479-48F9-47A4-BB40-C9F942ADC017}"/>
    <cellStyle name="Comma 4 4 2 2 3 2 3 2 2" xfId="53668" xr:uid="{346B8185-6E8F-46B6-8273-968AF611DC29}"/>
    <cellStyle name="Comma 4 4 2 2 3 2 3 2 3" xfId="41053" xr:uid="{E3DDC937-AED7-4193-8A30-E5DC666F330B}"/>
    <cellStyle name="Comma 4 4 2 2 3 2 3 3" xfId="11255" xr:uid="{C18FE3A5-27F6-44C9-92F5-2985C615964F}"/>
    <cellStyle name="Comma 4 4 2 2 3 2 3 3 2" xfId="47390" xr:uid="{3795A88B-1168-464D-A764-1E58270D455B}"/>
    <cellStyle name="Comma 4 4 2 2 3 2 3 4" xfId="5235" xr:uid="{80772445-5E77-4C43-BC3C-F448158A3027}"/>
    <cellStyle name="Comma 4 4 2 2 3 2 3 5" xfId="34763" xr:uid="{A57604B8-8FD3-4C0D-AE3A-6A5099401DE8}"/>
    <cellStyle name="Comma 4 4 2 2 3 2 4" xfId="18720" xr:uid="{01578808-5C9E-43D1-9ED4-79FE8EAD1F1F}"/>
    <cellStyle name="Comma 4 4 2 2 3 2 4 2" xfId="52789" xr:uid="{82A9D1B1-C14E-4F0B-8857-FC7D988CBA87}"/>
    <cellStyle name="Comma 4 4 2 2 3 2 4 3" xfId="40174" xr:uid="{DF378122-BB56-4775-B9F8-277259372DCF}"/>
    <cellStyle name="Comma 4 4 2 2 3 2 5" xfId="12134" xr:uid="{56C6305E-41B1-4AE8-A96B-5DA3B30847BD}"/>
    <cellStyle name="Comma 4 4 2 2 3 2 5 2" xfId="46511" xr:uid="{B071CCBC-EC32-4E40-A211-3CA7528022E7}"/>
    <cellStyle name="Comma 4 4 2 2 3 2 6" xfId="4356" xr:uid="{6C59E138-168E-49B5-87D8-C0F0B39A3DF3}"/>
    <cellStyle name="Comma 4 4 2 2 3 2 7" xfId="33884" xr:uid="{E150C9B5-7BE7-4641-A366-52B70C65146A}"/>
    <cellStyle name="Comma 4 4 2 2 3 3" xfId="27083" xr:uid="{60B0EEBE-6852-4ACD-944A-9459720E2807}"/>
    <cellStyle name="Comma 4 4 2 2 3 3 2" xfId="23586" xr:uid="{75A9E93F-2E6D-4159-81C5-A30148E2EB44}"/>
    <cellStyle name="Comma 4 4 2 2 3 3 2 2" xfId="16079" xr:uid="{E7F2A312-2C2E-4382-B819-E49FD9D509CF}"/>
    <cellStyle name="Comma 4 4 2 2 3 3 2 2 2" xfId="55430" xr:uid="{6217B6B1-05F6-4943-B70C-59DAA9F3DD07}"/>
    <cellStyle name="Comma 4 4 2 2 3 3 2 2 3" xfId="42815" xr:uid="{299097E9-5513-4073-A44A-3A70301979E4}"/>
    <cellStyle name="Comma 4 4 2 2 3 3 2 3" xfId="9493" xr:uid="{83599BDC-C73A-478E-97AF-DEADFF8F4EF2}"/>
    <cellStyle name="Comma 4 4 2 2 3 3 2 3 2" xfId="49152" xr:uid="{F94BA56E-72A2-40E6-ABCB-56A88F255241}"/>
    <cellStyle name="Comma 4 4 2 2 3 3 2 4" xfId="30063" xr:uid="{C7672157-5DFE-47F7-86FA-A0EF9C7D29CD}"/>
    <cellStyle name="Comma 4 4 2 2 3 3 2 5" xfId="36525" xr:uid="{332ECE70-2A87-44E4-9B1B-417E05DE1A16}"/>
    <cellStyle name="Comma 4 4 2 2 3 3 3" xfId="19575" xr:uid="{3EB63423-C5B8-4F92-A4EB-E6F28C804A9B}"/>
    <cellStyle name="Comma 4 4 2 2 3 3 3 2" xfId="51933" xr:uid="{99D689FC-B955-40DE-955B-6E38B78B5E72}"/>
    <cellStyle name="Comma 4 4 2 2 3 3 3 3" xfId="39318" xr:uid="{326F5FD3-6341-46E2-A388-344562443873}"/>
    <cellStyle name="Comma 4 4 2 2 3 3 4" xfId="12989" xr:uid="{35DA8369-721C-4AE7-BA8D-E51E75FE3DF0}"/>
    <cellStyle name="Comma 4 4 2 2 3 3 4 2" xfId="45655" xr:uid="{22831318-A6D1-4CA0-B3E6-C08025C9D1F3}"/>
    <cellStyle name="Comma 4 4 2 2 3 3 5" xfId="6402" xr:uid="{4194EDA5-0496-4899-B9D6-D3E97503960C}"/>
    <cellStyle name="Comma 4 4 2 2 3 3 6" xfId="33028" xr:uid="{65D97F4C-90EF-475D-A1F9-F7229111BB2F}"/>
    <cellStyle name="Comma 4 4 2 2 3 4" xfId="24463" xr:uid="{C3E36376-486F-4D5E-A319-12852AC65586}"/>
    <cellStyle name="Comma 4 4 2 2 3 4 2" xfId="16956" xr:uid="{2F823F79-55A1-476A-BCE8-9430DA2B0D0E}"/>
    <cellStyle name="Comma 4 4 2 2 3 4 2 2" xfId="54553" xr:uid="{2B1CD453-0D2B-4528-BB9B-64D74CF0FEB8}"/>
    <cellStyle name="Comma 4 4 2 2 3 4 2 3" xfId="41938" xr:uid="{6CEB9903-5F9C-4E4E-94E4-E6E910D2C53B}"/>
    <cellStyle name="Comma 4 4 2 2 3 4 3" xfId="10370" xr:uid="{82972129-35F8-44F8-8013-2392E8281479}"/>
    <cellStyle name="Comma 4 4 2 2 3 4 3 2" xfId="48275" xr:uid="{E58E8760-4BA0-4252-8F78-C67CD9032029}"/>
    <cellStyle name="Comma 4 4 2 2 3 4 4" xfId="6120" xr:uid="{1803536C-0F20-4E54-83F8-59E775B7DB7E}"/>
    <cellStyle name="Comma 4 4 2 2 3 4 5" xfId="35648" xr:uid="{B2B6E1AE-CFB5-4D87-9CE7-FC64933497CB}"/>
    <cellStyle name="Comma 4 4 2 2 3 5" xfId="20450" xr:uid="{265D4CA7-AE28-42FB-AB7B-ED30CC6B1382}"/>
    <cellStyle name="Comma 4 4 2 2 3 5 2" xfId="51056" xr:uid="{A83D663D-2C1F-413A-9CE5-D5659564C63E}"/>
    <cellStyle name="Comma 4 4 2 2 3 5 3" xfId="38441" xr:uid="{4174CCF3-1C77-4B77-82D6-26DE4AE736F8}"/>
    <cellStyle name="Comma 4 4 2 2 3 6" xfId="13864" xr:uid="{DCD4B0A0-7F13-43A3-8462-FE21FE35275D}"/>
    <cellStyle name="Comma 4 4 2 2 3 6 2" xfId="44778" xr:uid="{A0BE2FA6-DD7F-4610-8A8D-58CFA3E41F20}"/>
    <cellStyle name="Comma 4 4 2 2 3 7" xfId="7277" xr:uid="{31E32D58-6371-4321-ADB6-07352BDC364D}"/>
    <cellStyle name="Comma 4 4 2 2 3 8" xfId="32151" xr:uid="{D3218ED2-63FC-4D68-8C47-1D1E84BE41C3}"/>
    <cellStyle name="Comma 4 4 2 2 4" xfId="26668" xr:uid="{2F34A7E3-78E5-4C29-8FDF-4256F10BBF68}"/>
    <cellStyle name="Comma 4 4 2 2 4 2" xfId="23171" xr:uid="{DC046738-990D-4541-BB30-83FEEE08EE8B}"/>
    <cellStyle name="Comma 4 4 2 2 4 2 2" xfId="15664" xr:uid="{8616A419-502C-418E-8007-389D0701F021}"/>
    <cellStyle name="Comma 4 4 2 2 4 2 2 2" xfId="55845" xr:uid="{3F8D39F5-C8BF-4692-8E79-0496C2982BCA}"/>
    <cellStyle name="Comma 4 4 2 2 4 2 2 3" xfId="43230" xr:uid="{90B04A84-327E-4747-9A8A-224CBBE0292F}"/>
    <cellStyle name="Comma 4 4 2 2 4 2 3" xfId="9078" xr:uid="{2E84836B-9A3A-42D4-AA34-625A916D03C3}"/>
    <cellStyle name="Comma 4 4 2 2 4 2 3 2" xfId="49567" xr:uid="{31519DDF-7067-4AA1-9A89-9829CA985771}"/>
    <cellStyle name="Comma 4 4 2 2 4 2 4" xfId="30478" xr:uid="{A0630712-6815-475E-8FAB-5513FEB99440}"/>
    <cellStyle name="Comma 4 4 2 2 4 2 5" xfId="36940" xr:uid="{8CC48FC2-5058-4763-AB7F-E8DEE27C3C00}"/>
    <cellStyle name="Comma 4 4 2 2 4 3" xfId="25790" xr:uid="{08E2EE3F-22C3-4E26-9A25-BBF327EDCAE6}"/>
    <cellStyle name="Comma 4 4 2 2 4 3 2" xfId="18283" xr:uid="{9C5489F4-BACA-436B-BC9D-B6F85F585C54}"/>
    <cellStyle name="Comma 4 4 2 2 4 3 2 2" xfId="53226" xr:uid="{FC0B0D5F-44FA-4AE2-BE84-34D41FE3B895}"/>
    <cellStyle name="Comma 4 4 2 2 4 3 2 3" xfId="40611" xr:uid="{BEB089E6-AD24-48DF-9202-E358DC0E739E}"/>
    <cellStyle name="Comma 4 4 2 2 4 3 3" xfId="11697" xr:uid="{692F23AB-5905-4D21-8BA2-5AD649A9F712}"/>
    <cellStyle name="Comma 4 4 2 2 4 3 3 2" xfId="46948" xr:uid="{ACD4ADB9-A6EA-4759-B3F2-04436A9D0A46}"/>
    <cellStyle name="Comma 4 4 2 2 4 3 4" xfId="4793" xr:uid="{50371F1B-7DCD-45D1-AC44-54CEE5B961CE}"/>
    <cellStyle name="Comma 4 4 2 2 4 3 5" xfId="34321" xr:uid="{2EBB64EF-93BC-40B2-846E-10BCEF22531D}"/>
    <cellStyle name="Comma 4 4 2 2 4 4" xfId="19160" xr:uid="{290D98B4-9DDF-4AA6-8FDC-8246F0B40021}"/>
    <cellStyle name="Comma 4 4 2 2 4 4 2" xfId="52348" xr:uid="{6C77481F-C4C0-4C79-B25D-90F0CEA44733}"/>
    <cellStyle name="Comma 4 4 2 2 4 4 3" xfId="39733" xr:uid="{2F1E9AB0-485A-4F81-A2AA-47D58AECC3BC}"/>
    <cellStyle name="Comma 4 4 2 2 4 5" xfId="12574" xr:uid="{5E9EF796-5F06-4793-99AD-43B19B800B8D}"/>
    <cellStyle name="Comma 4 4 2 2 4 5 2" xfId="46070" xr:uid="{1DC2D791-7706-4DB4-8B39-0474B5B1E8AB}"/>
    <cellStyle name="Comma 4 4 2 2 4 6" xfId="3916" xr:uid="{09D68CAA-ED48-47C9-966D-BFF97D764E73}"/>
    <cellStyle name="Comma 4 4 2 2 4 7" xfId="33443" xr:uid="{D5AA8466-837F-4E17-9E9C-B26D0D75647A}"/>
    <cellStyle name="Comma 4 4 2 2 5" xfId="27518" xr:uid="{C5AC8CA0-08DC-422D-87FE-08CB60DEDAE8}"/>
    <cellStyle name="Comma 4 4 2 2 5 2" xfId="24021" xr:uid="{70AE2B62-B53E-4DAA-B732-35FBC1305B5B}"/>
    <cellStyle name="Comma 4 4 2 2 5 2 2" xfId="16514" xr:uid="{92210DEB-23A7-4F59-9A95-F80E721241E6}"/>
    <cellStyle name="Comma 4 4 2 2 5 2 2 2" xfId="54995" xr:uid="{9A58EE90-6C34-4555-A7C8-4A82340AC2CB}"/>
    <cellStyle name="Comma 4 4 2 2 5 2 2 3" xfId="42380" xr:uid="{374E6567-A24C-4E13-8DDE-1A7EAA460690}"/>
    <cellStyle name="Comma 4 4 2 2 5 2 3" xfId="9928" xr:uid="{37AA878D-540A-432D-9690-D10C5BCDDA80}"/>
    <cellStyle name="Comma 4 4 2 2 5 2 3 2" xfId="48717" xr:uid="{3390EAB8-7E1E-4992-821A-5B3F02D352A9}"/>
    <cellStyle name="Comma 4 4 2 2 5 2 4" xfId="29628" xr:uid="{D678E107-62C7-43C3-A57F-D6684B141C8C}"/>
    <cellStyle name="Comma 4 4 2 2 5 2 5" xfId="36090" xr:uid="{DAED6FD9-E71C-407F-8923-E6DCC4F92ED3}"/>
    <cellStyle name="Comma 4 4 2 2 5 3" xfId="20010" xr:uid="{15BB9456-96E4-42D0-BE35-E2D446126FBB}"/>
    <cellStyle name="Comma 4 4 2 2 5 3 2" xfId="51498" xr:uid="{AC4C6188-32FB-4539-8177-4C08BE2AFAE1}"/>
    <cellStyle name="Comma 4 4 2 2 5 3 3" xfId="38883" xr:uid="{DDE19C88-0507-4352-A32E-FA804529E222}"/>
    <cellStyle name="Comma 4 4 2 2 5 4" xfId="13424" xr:uid="{288337CB-6BEA-4870-ADAD-860061B00BF0}"/>
    <cellStyle name="Comma 4 4 2 2 5 4 2" xfId="45220" xr:uid="{44904643-4B6E-4CA9-8229-01727F2D8CE5}"/>
    <cellStyle name="Comma 4 4 2 2 5 5" xfId="6837" xr:uid="{7DDA97D4-8B06-4950-B85E-EAF556D1CDE8}"/>
    <cellStyle name="Comma 4 4 2 2 5 6" xfId="32593" xr:uid="{E6E1D46A-58E0-401E-A244-B4136CE525CD}"/>
    <cellStyle name="Comma 4 4 2 2 6" xfId="24905" xr:uid="{5635D06A-7E39-4D1E-B08E-292C8D1EB881}"/>
    <cellStyle name="Comma 4 4 2 2 6 2" xfId="17398" xr:uid="{29A0D96A-A625-4927-8042-2BA352C70CAA}"/>
    <cellStyle name="Comma 4 4 2 2 6 2 2" xfId="54111" xr:uid="{57089258-32E6-4664-A2F7-160CE2D476B2}"/>
    <cellStyle name="Comma 4 4 2 2 6 2 3" xfId="41496" xr:uid="{8220C885-94ED-42D7-AF02-9AB30C57A3E0}"/>
    <cellStyle name="Comma 4 4 2 2 6 3" xfId="10812" xr:uid="{FB6DC5B4-9630-406A-9B1B-E239527A5DBB}"/>
    <cellStyle name="Comma 4 4 2 2 6 3 2" xfId="47833" xr:uid="{B0CBDE7F-AE90-4E95-9316-0D5D978D1638}"/>
    <cellStyle name="Comma 4 4 2 2 6 4" xfId="5678" xr:uid="{41BC458D-E801-40FC-B992-2C3B8446AC64}"/>
    <cellStyle name="Comma 4 4 2 2 6 5" xfId="35206" xr:uid="{8D9493F0-2E98-4AC1-B895-916B06580238}"/>
    <cellStyle name="Comma 4 4 2 2 7" xfId="28448" xr:uid="{81D81E46-4D1B-4683-8DBE-4BF1C6A5D84A}"/>
    <cellStyle name="Comma 4 4 2 2 7 2" xfId="20890" xr:uid="{494EE94A-4916-4743-9657-94E40B1DDA21}"/>
    <cellStyle name="Comma 4 4 2 2 7 2 2" xfId="50614" xr:uid="{C97FA724-49DB-4CD5-9836-D63CB498DED5}"/>
    <cellStyle name="Comma 4 4 2 2 7 3" xfId="14304" xr:uid="{D67266FD-E98E-4183-9D19-4F7EE863DBB1}"/>
    <cellStyle name="Comma 4 4 2 2 7 4" xfId="7717" xr:uid="{BA3712AD-22DD-461C-9929-D4F12D7E533E}"/>
    <cellStyle name="Comma 4 4 2 2 7 5" xfId="37999" xr:uid="{0EF6A582-3AE4-4BB7-A6FC-6506F7DDE0C2}"/>
    <cellStyle name="Comma 4 4 2 2 8" xfId="21778" xr:uid="{328A776F-E443-48AF-85F8-3ABAE6FF4D34}"/>
    <cellStyle name="Comma 4 4 2 2 8 2" xfId="44308" xr:uid="{FA26F88C-60C1-4E16-88E8-1AD5FA3A6400}"/>
    <cellStyle name="Comma 4 4 2 2 9" xfId="21226" xr:uid="{7A072183-0ECA-47F7-A19F-04D56938911F}"/>
    <cellStyle name="Comma 4 4 2 20" xfId="31552" xr:uid="{4AA397D1-8769-491C-B3EB-91FBD69645BA}"/>
    <cellStyle name="Comma 4 4 2 21" xfId="1448" xr:uid="{1E37EE46-45BC-4F6C-89F9-96FD86C9B50A}"/>
    <cellStyle name="Comma 4 4 2 3" xfId="2453" xr:uid="{E1991427-C739-4A11-9699-413A3194EE44}"/>
    <cellStyle name="Comma 4 4 2 3 10" xfId="28801" xr:uid="{29E3F2D2-34C4-4931-8B9A-6C3E2A30883E}"/>
    <cellStyle name="Comma 4 4 2 3 11" xfId="3375" xr:uid="{A7C6F88A-0B09-4F50-920E-8A1D021311E8}"/>
    <cellStyle name="Comma 4 4 2 3 12" xfId="31785" xr:uid="{40DBC10C-CB31-4FBD-94D7-8376E9C1B628}"/>
    <cellStyle name="Comma 4 4 2 3 2" xfId="27878" xr:uid="{ABC0548B-9574-4EB1-8521-0D9E1BBF0356}"/>
    <cellStyle name="Comma 4 4 2 3 2 2" xfId="26149" xr:uid="{4E00DA9A-4BC5-4CE6-AB78-9FA18D808DBB}"/>
    <cellStyle name="Comma 4 4 2 3 2 2 2" xfId="22651" xr:uid="{38BD536C-FA40-4A7B-8E96-A0F56745D584}"/>
    <cellStyle name="Comma 4 4 2 3 2 2 2 2" xfId="15144" xr:uid="{1B1779FB-0BE2-4703-8D5F-DC8F6DFF4800}"/>
    <cellStyle name="Comma 4 4 2 3 2 2 2 2 2" xfId="56365" xr:uid="{4C37EB74-078F-442D-8328-1F22002F1A94}"/>
    <cellStyle name="Comma 4 4 2 3 2 2 2 2 3" xfId="43750" xr:uid="{E4251C72-AB61-46E4-A03B-89BBF0EF9C8B}"/>
    <cellStyle name="Comma 4 4 2 3 2 2 2 3" xfId="8558" xr:uid="{B44A222F-8B98-4736-95A3-0822AAB2F4F1}"/>
    <cellStyle name="Comma 4 4 2 3 2 2 2 3 2" xfId="50087" xr:uid="{2780AD61-AE10-43DC-B335-384D7F6607F1}"/>
    <cellStyle name="Comma 4 4 2 3 2 2 2 4" xfId="30998" xr:uid="{8875ADBA-37D7-46E0-9DC7-D42939577E5B}"/>
    <cellStyle name="Comma 4 4 2 3 2 2 2 5" xfId="37460" xr:uid="{5EABFC75-8FE9-47A6-8B76-471FB24CEDBF}"/>
    <cellStyle name="Comma 4 4 2 3 2 2 3" xfId="25269" xr:uid="{E10A92D3-EC0A-464B-BED5-5C9DE6113406}"/>
    <cellStyle name="Comma 4 4 2 3 2 2 3 2" xfId="17762" xr:uid="{93DEA209-8EC9-46C8-9A12-B3BB9A192D63}"/>
    <cellStyle name="Comma 4 4 2 3 2 2 3 2 2" xfId="53747" xr:uid="{59BE99B7-91AD-46C9-B3F9-971E4A9722A5}"/>
    <cellStyle name="Comma 4 4 2 3 2 2 3 2 3" xfId="41132" xr:uid="{C6FD7A8D-BD1D-48F8-A28A-7C2BC29D3CD6}"/>
    <cellStyle name="Comma 4 4 2 3 2 2 3 3" xfId="11176" xr:uid="{EC4C971D-33DA-4FFD-B6EF-FF105A694EA6}"/>
    <cellStyle name="Comma 4 4 2 3 2 2 3 3 2" xfId="47469" xr:uid="{540C8C15-DE05-4ABD-A84C-5763FD0A0A3B}"/>
    <cellStyle name="Comma 4 4 2 3 2 2 3 4" xfId="5314" xr:uid="{5D0A9B06-7BD4-4B6E-8205-8AADAF1F3193}"/>
    <cellStyle name="Comma 4 4 2 3 2 2 3 5" xfId="34842" xr:uid="{6E3AC76A-3AAD-4CA1-9EA7-2F6470FF97AC}"/>
    <cellStyle name="Comma 4 4 2 3 2 2 4" xfId="18641" xr:uid="{892411C6-64D2-4AEC-AA4B-02518E3CBA7F}"/>
    <cellStyle name="Comma 4 4 2 3 2 2 4 2" xfId="52868" xr:uid="{9C2C836E-B542-4824-BFBB-BAF760F3D929}"/>
    <cellStyle name="Comma 4 4 2 3 2 2 4 3" xfId="40253" xr:uid="{EFE4704B-051F-4714-83FC-EF5CB92E9964}"/>
    <cellStyle name="Comma 4 4 2 3 2 2 5" xfId="12055" xr:uid="{BC4E25C9-D6A7-4E42-9978-343D6ABD772E}"/>
    <cellStyle name="Comma 4 4 2 3 2 2 5 2" xfId="46590" xr:uid="{09C408EE-9037-496E-8F5B-973E18395222}"/>
    <cellStyle name="Comma 4 4 2 3 2 2 6" xfId="4435" xr:uid="{B4E4A153-ABB1-4A2B-894D-E529FE6C0ED4}"/>
    <cellStyle name="Comma 4 4 2 3 2 2 7" xfId="33963" xr:uid="{6E0B3A81-7534-4098-805B-A6310477A366}"/>
    <cellStyle name="Comma 4 4 2 3 2 3" xfId="27005" xr:uid="{EA716687-ABD9-4586-925E-F1F3FF1CA6C1}"/>
    <cellStyle name="Comma 4 4 2 3 2 3 2" xfId="23508" xr:uid="{8755571C-4267-48C1-8E77-2F125E4033F3}"/>
    <cellStyle name="Comma 4 4 2 3 2 3 2 2" xfId="16001" xr:uid="{5B99E372-FC2F-42CF-8697-DB8AACB9F830}"/>
    <cellStyle name="Comma 4 4 2 3 2 3 2 2 2" xfId="55508" xr:uid="{F5F34520-EAF6-47DC-9DC3-B12A15EED385}"/>
    <cellStyle name="Comma 4 4 2 3 2 3 2 2 3" xfId="42893" xr:uid="{DE9FFDDB-7985-4411-B7BF-E2B683CE497C}"/>
    <cellStyle name="Comma 4 4 2 3 2 3 2 3" xfId="9415" xr:uid="{D02E8ED2-E9A2-4D90-B55A-1CF946A281B8}"/>
    <cellStyle name="Comma 4 4 2 3 2 3 2 3 2" xfId="49230" xr:uid="{89401C9F-BFE7-4FE9-8276-F5C5C1AE67ED}"/>
    <cellStyle name="Comma 4 4 2 3 2 3 2 4" xfId="30141" xr:uid="{1EA1FAFB-5F40-42EA-ACA3-DD151F9D9804}"/>
    <cellStyle name="Comma 4 4 2 3 2 3 2 5" xfId="36603" xr:uid="{B2D8303E-4B8F-406A-8FE2-8B35A048F0EB}"/>
    <cellStyle name="Comma 4 4 2 3 2 3 3" xfId="19497" xr:uid="{ACF4871E-8900-4101-8AAD-04E4B9E2F337}"/>
    <cellStyle name="Comma 4 4 2 3 2 3 3 2" xfId="52011" xr:uid="{0DFB34E1-60A5-4D75-B3D4-0F8F6F4A0903}"/>
    <cellStyle name="Comma 4 4 2 3 2 3 3 3" xfId="39396" xr:uid="{22907C72-FC5C-4F34-BA17-3C658DA4CD6E}"/>
    <cellStyle name="Comma 4 4 2 3 2 3 4" xfId="12911" xr:uid="{EE40C64C-3278-43B2-BCD2-3102997BB4DD}"/>
    <cellStyle name="Comma 4 4 2 3 2 3 4 2" xfId="45733" xr:uid="{A0702425-8620-4723-8702-98F8AC82F49F}"/>
    <cellStyle name="Comma 4 4 2 3 2 3 5" xfId="6324" xr:uid="{BD30ABD3-0848-46F0-9EDF-DC5E50BED35D}"/>
    <cellStyle name="Comma 4 4 2 3 2 3 6" xfId="33106" xr:uid="{E5E2CEFF-B0A6-4A50-98B1-335142A21CC1}"/>
    <cellStyle name="Comma 4 4 2 3 2 4" xfId="24384" xr:uid="{813BAD41-B961-4A6B-99F2-E2F36C439451}"/>
    <cellStyle name="Comma 4 4 2 3 2 4 2" xfId="16877" xr:uid="{ADA81162-8A04-4B74-9161-00B3A3AB40C3}"/>
    <cellStyle name="Comma 4 4 2 3 2 4 2 2" xfId="54632" xr:uid="{625EF0FF-C3E3-4C2E-9D96-8B1046577326}"/>
    <cellStyle name="Comma 4 4 2 3 2 4 2 3" xfId="42017" xr:uid="{FF096178-5434-41D7-AADD-ACD152B5A38B}"/>
    <cellStyle name="Comma 4 4 2 3 2 4 3" xfId="10291" xr:uid="{FE646FD3-F063-46AB-9099-4E05E6D10E0A}"/>
    <cellStyle name="Comma 4 4 2 3 2 4 3 2" xfId="48354" xr:uid="{2CA450F7-2E76-4126-83D8-F4C9E44342C5}"/>
    <cellStyle name="Comma 4 4 2 3 2 4 4" xfId="6199" xr:uid="{D9D57850-A05D-4A10-A368-1132FC5BEB66}"/>
    <cellStyle name="Comma 4 4 2 3 2 4 5" xfId="35727" xr:uid="{5BF601E6-2A04-4ABB-B0F3-B08DB6F568A3}"/>
    <cellStyle name="Comma 4 4 2 3 2 5" xfId="20371" xr:uid="{469409CF-4AB1-42BE-930D-44D19B8E2AE4}"/>
    <cellStyle name="Comma 4 4 2 3 2 5 2" xfId="51135" xr:uid="{887D395B-240E-4402-AC27-302FE9A555B0}"/>
    <cellStyle name="Comma 4 4 2 3 2 5 3" xfId="38520" xr:uid="{D21EE349-48ED-4532-A91B-396100A3BE8A}"/>
    <cellStyle name="Comma 4 4 2 3 2 6" xfId="13785" xr:uid="{E04036EC-0D48-48DB-95DE-A022000BA6E7}"/>
    <cellStyle name="Comma 4 4 2 3 2 6 2" xfId="44857" xr:uid="{DD6A6B44-93D9-440D-8A2B-99682D0C5526}"/>
    <cellStyle name="Comma 4 4 2 3 2 7" xfId="7198" xr:uid="{D5CE41C9-16C1-4252-9631-31A27AF004E8}"/>
    <cellStyle name="Comma 4 4 2 3 2 8" xfId="32230" xr:uid="{7D64CA25-D43A-4CB4-B72A-DCFA80F10398}"/>
    <cellStyle name="Comma 4 4 2 3 3" xfId="26589" xr:uid="{C912BDE6-E45E-4F9E-891D-71A1B9FCDF2C}"/>
    <cellStyle name="Comma 4 4 2 3 3 2" xfId="23092" xr:uid="{4DA84525-9199-44C9-8C35-C9E4FC274A93}"/>
    <cellStyle name="Comma 4 4 2 3 3 2 2" xfId="15585" xr:uid="{B32B988E-EE98-40F6-B659-09F00DB0B782}"/>
    <cellStyle name="Comma 4 4 2 3 3 2 2 2" xfId="55924" xr:uid="{C7D26C30-8EBB-4CBE-84DE-431A501B3920}"/>
    <cellStyle name="Comma 4 4 2 3 3 2 2 3" xfId="43309" xr:uid="{3054F46E-1724-46E5-908B-A4AAC6AB538C}"/>
    <cellStyle name="Comma 4 4 2 3 3 2 3" xfId="8999" xr:uid="{04677BD7-F33E-42E8-94A3-EC499233EFCE}"/>
    <cellStyle name="Comma 4 4 2 3 3 2 3 2" xfId="49646" xr:uid="{98987339-9A8C-40C9-96F9-0C46103BC447}"/>
    <cellStyle name="Comma 4 4 2 3 3 2 4" xfId="30557" xr:uid="{B32B724C-9594-4172-BFB2-6A2701DB956A}"/>
    <cellStyle name="Comma 4 4 2 3 3 2 5" xfId="37019" xr:uid="{81198716-0ADD-467D-92D6-62A398D81598}"/>
    <cellStyle name="Comma 4 4 2 3 3 3" xfId="25711" xr:uid="{B7D4036B-1F26-4F5B-8D78-A7D492ECAA72}"/>
    <cellStyle name="Comma 4 4 2 3 3 3 2" xfId="18204" xr:uid="{AE67A504-76A3-4299-94C3-DCFC8A2DEE7C}"/>
    <cellStyle name="Comma 4 4 2 3 3 3 2 2" xfId="53305" xr:uid="{ECA6C40C-8060-47AC-9574-E993A178E02F}"/>
    <cellStyle name="Comma 4 4 2 3 3 3 2 3" xfId="40690" xr:uid="{894303AB-FD2A-468D-92DF-30307DEB478A}"/>
    <cellStyle name="Comma 4 4 2 3 3 3 3" xfId="11618" xr:uid="{22D11760-3820-43A2-A23E-7927A9468518}"/>
    <cellStyle name="Comma 4 4 2 3 3 3 3 2" xfId="47027" xr:uid="{9B10F33B-E7BE-4EFD-A0FD-45E925F89B75}"/>
    <cellStyle name="Comma 4 4 2 3 3 3 4" xfId="4872" xr:uid="{6EE2BC98-B687-49F5-B1CD-D8C1F9D4F9B5}"/>
    <cellStyle name="Comma 4 4 2 3 3 3 5" xfId="34400" xr:uid="{545EE60D-FD9B-4CC2-978E-7DC85E0012E5}"/>
    <cellStyle name="Comma 4 4 2 3 3 4" xfId="19081" xr:uid="{1DE076A6-86E2-4518-9FC2-08E7535C9CFF}"/>
    <cellStyle name="Comma 4 4 2 3 3 4 2" xfId="52427" xr:uid="{30793198-67D4-4DE1-9B44-EE428CABD2DE}"/>
    <cellStyle name="Comma 4 4 2 3 3 4 3" xfId="39812" xr:uid="{060D68C8-189B-4968-B904-844E0FAFBFE9}"/>
    <cellStyle name="Comma 4 4 2 3 3 5" xfId="12495" xr:uid="{448ECCF8-65B9-4800-A45E-CEDA378BEDE1}"/>
    <cellStyle name="Comma 4 4 2 3 3 5 2" xfId="46149" xr:uid="{A1791A35-BDB0-4561-8A54-CA0F6F74F1BF}"/>
    <cellStyle name="Comma 4 4 2 3 3 6" xfId="3995" xr:uid="{6BDC2831-29A5-4DF6-90BD-127EC1991237}"/>
    <cellStyle name="Comma 4 4 2 3 3 7" xfId="33522" xr:uid="{588F378A-F663-4041-A1E7-63FCA4B41085}"/>
    <cellStyle name="Comma 4 4 2 3 4" xfId="27439" xr:uid="{C70E16CD-5D53-4E80-A1A7-8FF8109D8F85}"/>
    <cellStyle name="Comma 4 4 2 3 4 2" xfId="23942" xr:uid="{462115A9-1E94-4C99-B5F4-72DA17CB7FE3}"/>
    <cellStyle name="Comma 4 4 2 3 4 2 2" xfId="16435" xr:uid="{4231EF56-6FF4-4315-99F3-67273ADA76EA}"/>
    <cellStyle name="Comma 4 4 2 3 4 2 2 2" xfId="55074" xr:uid="{CA102A46-AD99-4F80-8439-0B09BC245B27}"/>
    <cellStyle name="Comma 4 4 2 3 4 2 2 3" xfId="42459" xr:uid="{F4E835CA-0102-454E-88D2-465AE9C8C5C1}"/>
    <cellStyle name="Comma 4 4 2 3 4 2 3" xfId="9849" xr:uid="{31DD4557-E4F0-4BD7-83AD-456F0D6DA8E5}"/>
    <cellStyle name="Comma 4 4 2 3 4 2 3 2" xfId="48796" xr:uid="{A0D4FA20-7561-4070-BBFD-4F6194984F02}"/>
    <cellStyle name="Comma 4 4 2 3 4 2 4" xfId="29707" xr:uid="{79622FBA-ECDA-4058-9322-092F1882B21F}"/>
    <cellStyle name="Comma 4 4 2 3 4 2 5" xfId="36169" xr:uid="{A34E2CB3-AA61-48BC-898C-AB86E7DE8EEA}"/>
    <cellStyle name="Comma 4 4 2 3 4 3" xfId="19931" xr:uid="{E884613F-05ED-4CDF-A769-16F9D310E297}"/>
    <cellStyle name="Comma 4 4 2 3 4 3 2" xfId="51577" xr:uid="{55B85858-42D8-4113-8977-3E87AF13CFBB}"/>
    <cellStyle name="Comma 4 4 2 3 4 3 3" xfId="38962" xr:uid="{D0031389-3E0F-48E1-81F1-CD64746A125A}"/>
    <cellStyle name="Comma 4 4 2 3 4 4" xfId="13345" xr:uid="{D51C6A74-9363-4F07-918F-65979D205670}"/>
    <cellStyle name="Comma 4 4 2 3 4 4 2" xfId="45299" xr:uid="{36AD4E6F-C032-489C-B340-BA778D16FC34}"/>
    <cellStyle name="Comma 4 4 2 3 4 5" xfId="6758" xr:uid="{76B87AC6-9179-44E4-8C11-5BB005841969}"/>
    <cellStyle name="Comma 4 4 2 3 4 6" xfId="32672" xr:uid="{0A1DEF51-9005-46A3-9453-4AF5D46E97D3}"/>
    <cellStyle name="Comma 4 4 2 3 5" xfId="24826" xr:uid="{88310181-F00D-418F-9CED-37A5CBC42A94}"/>
    <cellStyle name="Comma 4 4 2 3 5 2" xfId="17319" xr:uid="{78E57EA5-0AE2-4F37-AA03-240A0B3A783C}"/>
    <cellStyle name="Comma 4 4 2 3 5 2 2" xfId="54190" xr:uid="{95CB2FD8-D266-4672-9295-8DA0A4B0B66C}"/>
    <cellStyle name="Comma 4 4 2 3 5 2 3" xfId="41575" xr:uid="{8284CEBA-0DAD-4472-8847-6CBA4B89A347}"/>
    <cellStyle name="Comma 4 4 2 3 5 3" xfId="10733" xr:uid="{6CEF52CA-3146-46D1-BA91-373645506A8C}"/>
    <cellStyle name="Comma 4 4 2 3 5 3 2" xfId="47912" xr:uid="{7E17DABD-DE8C-4961-A551-BF9B175EE53D}"/>
    <cellStyle name="Comma 4 4 2 3 5 4" xfId="5757" xr:uid="{BAE54C5D-C994-41B5-8444-2502CC328861}"/>
    <cellStyle name="Comma 4 4 2 3 5 5" xfId="35285" xr:uid="{25496058-9533-45D8-8E9D-70C1788E2D5C}"/>
    <cellStyle name="Comma 4 4 2 3 6" xfId="28369" xr:uid="{D60C40B8-9CE0-4FDB-A75B-1189FED6EF3B}"/>
    <cellStyle name="Comma 4 4 2 3 6 2" xfId="20811" xr:uid="{C1E32C28-47BC-4F23-9C6B-C8729BB3C695}"/>
    <cellStyle name="Comma 4 4 2 3 6 2 2" xfId="50693" xr:uid="{2AAFFEE0-E3B4-4870-BC7E-D296D07F8585}"/>
    <cellStyle name="Comma 4 4 2 3 6 3" xfId="14225" xr:uid="{9646C3C2-33F7-4143-AAFB-1BD942C43A72}"/>
    <cellStyle name="Comma 4 4 2 3 6 4" xfId="7638" xr:uid="{DF425746-FFC1-4825-BBEB-01616E430319}"/>
    <cellStyle name="Comma 4 4 2 3 6 5" xfId="38078" xr:uid="{38D8C6AB-6E23-4459-A1F5-896192208F93}"/>
    <cellStyle name="Comma 4 4 2 3 7" xfId="21130" xr:uid="{AD1FE3D4-49B1-466B-837F-08413B5E08A8}"/>
    <cellStyle name="Comma 4 4 2 3 7 2" xfId="44387" xr:uid="{4FDA7990-3766-4268-B260-0021464DB8EF}"/>
    <cellStyle name="Comma 4 4 2 3 8" xfId="14544" xr:uid="{6F9558A2-546C-4BA9-89BD-7B85C1E02584}"/>
    <cellStyle name="Comma 4 4 2 3 9" xfId="7957" xr:uid="{BCB5AE26-94A0-41CA-878E-A0174080D484}"/>
    <cellStyle name="Comma 4 4 2 4" xfId="2661" xr:uid="{D1BF17C5-4832-4E67-8E02-94B78ECC35FF}"/>
    <cellStyle name="Comma 4 4 2 4 10" xfId="3577" xr:uid="{73967E2D-A5BD-4174-BED3-182D0E1BFCE9}"/>
    <cellStyle name="Comma 4 4 2 4 11" xfId="31631" xr:uid="{83ECD937-CC79-4DDD-BDAE-D982F3DC627A}"/>
    <cellStyle name="Comma 4 4 2 4 2" xfId="28034" xr:uid="{BFA8FB39-CD3D-409A-BF1A-85942AF08169}"/>
    <cellStyle name="Comma 4 4 2 4 2 2" xfId="26303" xr:uid="{B8A65111-4F2B-4F1E-8098-9335FE0EFA7D}"/>
    <cellStyle name="Comma 4 4 2 4 2 2 2" xfId="22805" xr:uid="{B1B5746B-2546-41CC-9A9B-A28E0EFF5F5C}"/>
    <cellStyle name="Comma 4 4 2 4 2 2 2 2" xfId="15298" xr:uid="{CEA3E57C-4D12-4C47-B42E-4B8228FC9FC7}"/>
    <cellStyle name="Comma 4 4 2 4 2 2 2 2 2" xfId="56211" xr:uid="{305FB76F-F5F5-4119-A085-C0FFCF279293}"/>
    <cellStyle name="Comma 4 4 2 4 2 2 2 2 3" xfId="43596" xr:uid="{01B9143F-4181-4BDD-8656-D4042ACE1650}"/>
    <cellStyle name="Comma 4 4 2 4 2 2 2 3" xfId="8712" xr:uid="{C4FD27A6-48F8-44A0-83B6-58DF34F8D624}"/>
    <cellStyle name="Comma 4 4 2 4 2 2 2 3 2" xfId="49933" xr:uid="{5187500C-F7AC-4D3B-8EE8-126902FBCBCD}"/>
    <cellStyle name="Comma 4 4 2 4 2 2 2 4" xfId="30844" xr:uid="{6A40656D-71CA-44CC-8631-4967B9152F9A}"/>
    <cellStyle name="Comma 4 4 2 4 2 2 2 5" xfId="37306" xr:uid="{C6E5AE98-6306-4485-90BF-092C4F89C096}"/>
    <cellStyle name="Comma 4 4 2 4 2 2 3" xfId="25423" xr:uid="{4C25CEE5-F8D4-48EA-B5E8-87D48F902927}"/>
    <cellStyle name="Comma 4 4 2 4 2 2 3 2" xfId="17916" xr:uid="{FDBED031-80EA-4A46-BDA8-9B685B385578}"/>
    <cellStyle name="Comma 4 4 2 4 2 2 3 2 2" xfId="53593" xr:uid="{FC42B465-B665-44D6-BE8C-59B3824DD2D4}"/>
    <cellStyle name="Comma 4 4 2 4 2 2 3 2 3" xfId="40978" xr:uid="{4472919B-9375-46FC-9D34-5F8D3EE989AB}"/>
    <cellStyle name="Comma 4 4 2 4 2 2 3 3" xfId="11330" xr:uid="{A9CC207A-A69F-4F09-B26F-06D180522BD4}"/>
    <cellStyle name="Comma 4 4 2 4 2 2 3 3 2" xfId="47315" xr:uid="{A06AF928-BE5D-498D-BC51-0B00492E1906}"/>
    <cellStyle name="Comma 4 4 2 4 2 2 3 4" xfId="5160" xr:uid="{8C994550-0829-4984-AEF2-7DD7A5FC65A1}"/>
    <cellStyle name="Comma 4 4 2 4 2 2 3 5" xfId="34688" xr:uid="{8D99790C-1877-444D-86C3-BCC5F60FD3B0}"/>
    <cellStyle name="Comma 4 4 2 4 2 2 4" xfId="18795" xr:uid="{8A4E1EB3-2EA9-4FD4-9BA2-F7FEB12E891A}"/>
    <cellStyle name="Comma 4 4 2 4 2 2 4 2" xfId="52714" xr:uid="{808ADEE9-D5A5-46AB-BE26-7B5E020D7977}"/>
    <cellStyle name="Comma 4 4 2 4 2 2 4 3" xfId="40099" xr:uid="{0641AE31-F30F-4504-BFE1-1D4F693401F5}"/>
    <cellStyle name="Comma 4 4 2 4 2 2 5" xfId="12209" xr:uid="{06EE80A8-B7D9-4737-ADFD-EC01994A0381}"/>
    <cellStyle name="Comma 4 4 2 4 2 2 5 2" xfId="46436" xr:uid="{199C26F0-5199-4BAC-8CBC-CADFDB2E1045}"/>
    <cellStyle name="Comma 4 4 2 4 2 2 6" xfId="4281" xr:uid="{CDE61081-E98B-4FA0-BEB2-1F3246F01489}"/>
    <cellStyle name="Comma 4 4 2 4 2 2 7" xfId="33809" xr:uid="{D4D5038B-4729-46C4-9C70-B6CF70FA7346}"/>
    <cellStyle name="Comma 4 4 2 4 2 3" xfId="27158" xr:uid="{BC8864D9-37CE-4AA4-AC8A-BB60BF585975}"/>
    <cellStyle name="Comma 4 4 2 4 2 3 2" xfId="23661" xr:uid="{D744F871-980B-4EB1-A60A-AD246C3F56F2}"/>
    <cellStyle name="Comma 4 4 2 4 2 3 2 2" xfId="16154" xr:uid="{E969C6D5-E182-4F0E-A3A3-CF9F109D1A20}"/>
    <cellStyle name="Comma 4 4 2 4 2 3 2 2 2" xfId="55355" xr:uid="{4BEE5DCF-DFB4-41CF-8192-1A65C1321C32}"/>
    <cellStyle name="Comma 4 4 2 4 2 3 2 2 3" xfId="42740" xr:uid="{835A8119-B1B1-427A-8BA7-EC41178598E7}"/>
    <cellStyle name="Comma 4 4 2 4 2 3 2 3" xfId="9568" xr:uid="{282B8D7B-E706-468D-ADD2-9677F000F20B}"/>
    <cellStyle name="Comma 4 4 2 4 2 3 2 3 2" xfId="49077" xr:uid="{D5D38216-B5B6-4C13-A054-9E73CDF6EE58}"/>
    <cellStyle name="Comma 4 4 2 4 2 3 2 4" xfId="29988" xr:uid="{8C13BB78-D431-4396-BF26-5D6496740B00}"/>
    <cellStyle name="Comma 4 4 2 4 2 3 2 5" xfId="36450" xr:uid="{1B5FF8A4-9B7B-4CA0-89B5-C6EED46EAA89}"/>
    <cellStyle name="Comma 4 4 2 4 2 3 3" xfId="19650" xr:uid="{28ED2170-E810-4451-B70D-C861D17D0564}"/>
    <cellStyle name="Comma 4 4 2 4 2 3 3 2" xfId="51858" xr:uid="{B032671E-2161-49F0-A69B-7F5153EF9080}"/>
    <cellStyle name="Comma 4 4 2 4 2 3 3 3" xfId="39243" xr:uid="{F7963352-FFA8-4457-B799-3C664A8A3882}"/>
    <cellStyle name="Comma 4 4 2 4 2 3 4" xfId="13064" xr:uid="{166906D7-CFAF-438B-A306-4130614E3EF5}"/>
    <cellStyle name="Comma 4 4 2 4 2 3 4 2" xfId="45580" xr:uid="{685FE156-491B-4391-98F3-7A3B41A81E3D}"/>
    <cellStyle name="Comma 4 4 2 4 2 3 5" xfId="6477" xr:uid="{E256E639-7489-4C84-9DD6-C0ECD27874C7}"/>
    <cellStyle name="Comma 4 4 2 4 2 3 6" xfId="32953" xr:uid="{A62B6DDB-33B2-4E27-9E98-E5C9969D6DC5}"/>
    <cellStyle name="Comma 4 4 2 4 2 4" xfId="24538" xr:uid="{75176230-4403-46FF-A45A-505DC57ECCA8}"/>
    <cellStyle name="Comma 4 4 2 4 2 4 2" xfId="17031" xr:uid="{228D9DD3-17ED-44D9-9FEA-4EFE1ABEC96A}"/>
    <cellStyle name="Comma 4 4 2 4 2 4 2 2" xfId="54478" xr:uid="{9EF4BD1C-41D3-4F6F-A214-437511B04DEC}"/>
    <cellStyle name="Comma 4 4 2 4 2 4 2 3" xfId="41863" xr:uid="{7CD4BE66-C6F8-4C41-A025-64BD2BCFC28B}"/>
    <cellStyle name="Comma 4 4 2 4 2 4 3" xfId="10445" xr:uid="{83933966-11E4-4C12-9C32-41F6A9BE34D6}"/>
    <cellStyle name="Comma 4 4 2 4 2 4 3 2" xfId="48200" xr:uid="{00A5B55E-8A54-4691-978D-A398C3D44A86}"/>
    <cellStyle name="Comma 4 4 2 4 2 4 4" xfId="6045" xr:uid="{B248B25A-CCF8-4483-89C2-4A865B514CEF}"/>
    <cellStyle name="Comma 4 4 2 4 2 4 5" xfId="35573" xr:uid="{6C7D8D52-6C85-4DD6-9CAE-4284EBC05DB5}"/>
    <cellStyle name="Comma 4 4 2 4 2 5" xfId="20525" xr:uid="{3B48B679-5FAE-4462-9E30-52478C5D1A0F}"/>
    <cellStyle name="Comma 4 4 2 4 2 5 2" xfId="50981" xr:uid="{248AB88D-6B92-427A-B5A1-6D6628D19D26}"/>
    <cellStyle name="Comma 4 4 2 4 2 5 3" xfId="38366" xr:uid="{6A008AD0-6B95-45E9-8717-678144AC55F7}"/>
    <cellStyle name="Comma 4 4 2 4 2 6" xfId="13939" xr:uid="{AB8798AE-BC4A-40AD-813F-8785B73D0378}"/>
    <cellStyle name="Comma 4 4 2 4 2 6 2" xfId="44703" xr:uid="{945F14C2-6AF6-4EBB-ADF4-8DA1F489DC38}"/>
    <cellStyle name="Comma 4 4 2 4 2 7" xfId="7352" xr:uid="{9E09D97D-E53A-468C-9986-1BEB5D8BA163}"/>
    <cellStyle name="Comma 4 4 2 4 2 8" xfId="32076" xr:uid="{88EF440A-674C-48A0-A30B-93CCB49A5B43}"/>
    <cellStyle name="Comma 4 4 2 4 3" xfId="26741" xr:uid="{34885878-CD47-4194-881D-8DD79333646A}"/>
    <cellStyle name="Comma 4 4 2 4 3 2" xfId="23244" xr:uid="{43B06A09-D902-477B-BD67-E5BF92736D6C}"/>
    <cellStyle name="Comma 4 4 2 4 3 2 2" xfId="15737" xr:uid="{E471AE8D-2CFC-4D45-BF7D-E988A01B93F7}"/>
    <cellStyle name="Comma 4 4 2 4 3 2 2 2" xfId="55772" xr:uid="{0A8D98D3-2596-4DBD-BA71-3DEE5CB834A9}"/>
    <cellStyle name="Comma 4 4 2 4 3 2 2 3" xfId="43157" xr:uid="{5E8C648F-7DA0-4911-9954-981CD3FA6E3C}"/>
    <cellStyle name="Comma 4 4 2 4 3 2 3" xfId="9151" xr:uid="{F4D9999E-2E45-4641-A068-45BD036B8A65}"/>
    <cellStyle name="Comma 4 4 2 4 3 2 3 2" xfId="49494" xr:uid="{A8C88DEE-79D0-4783-9F61-5205698C04E6}"/>
    <cellStyle name="Comma 4 4 2 4 3 2 4" xfId="30405" xr:uid="{B5DB2AAC-A5F3-4B82-8BE0-41B47A83C8AD}"/>
    <cellStyle name="Comma 4 4 2 4 3 2 5" xfId="36867" xr:uid="{364B0041-D2D2-4432-A858-22BB0F466705}"/>
    <cellStyle name="Comma 4 4 2 4 3 3" xfId="25865" xr:uid="{03C9AFA0-B425-4477-BF1D-F6CCE8E68941}"/>
    <cellStyle name="Comma 4 4 2 4 3 3 2" xfId="18358" xr:uid="{026F4D2D-52A7-48B2-B53D-5E7F2676BDA0}"/>
    <cellStyle name="Comma 4 4 2 4 3 3 2 2" xfId="53151" xr:uid="{96F5ACFB-E1AF-4CD4-A66C-6FECD98DAE0A}"/>
    <cellStyle name="Comma 4 4 2 4 3 3 2 3" xfId="40536" xr:uid="{AEDF2BFB-3019-4974-8ED5-EC0A2BC9B202}"/>
    <cellStyle name="Comma 4 4 2 4 3 3 3" xfId="11772" xr:uid="{78E47D7B-F4D0-415D-A985-80CD31CC4328}"/>
    <cellStyle name="Comma 4 4 2 4 3 3 3 2" xfId="46873" xr:uid="{8F9684A8-56D6-4FDD-92F9-272780F2623C}"/>
    <cellStyle name="Comma 4 4 2 4 3 3 4" xfId="4718" xr:uid="{88FA4925-6B43-43DA-A766-E4191DA95F28}"/>
    <cellStyle name="Comma 4 4 2 4 3 3 5" xfId="34246" xr:uid="{8C4BE73A-43C0-4C3D-AFBE-F42776092EC1}"/>
    <cellStyle name="Comma 4 4 2 4 3 4" xfId="19233" xr:uid="{A1F84603-3195-412B-906A-DA1EFE74B066}"/>
    <cellStyle name="Comma 4 4 2 4 3 4 2" xfId="52275" xr:uid="{CDA461CF-E0A0-42AA-97E4-7F81C45A1C06}"/>
    <cellStyle name="Comma 4 4 2 4 3 4 3" xfId="39660" xr:uid="{E7D8158D-E7E1-4ACF-A6B0-B4BC6F5F69EE}"/>
    <cellStyle name="Comma 4 4 2 4 3 5" xfId="12647" xr:uid="{786EEDA3-FADD-4657-8BC7-040E2FCA9B6E}"/>
    <cellStyle name="Comma 4 4 2 4 3 5 2" xfId="45997" xr:uid="{0CB192B2-AA04-4598-89BE-A8348103B47C}"/>
    <cellStyle name="Comma 4 4 2 4 3 6" xfId="3843" xr:uid="{FC82FF1F-D082-4AF5-A9CD-23CF08CB42B0}"/>
    <cellStyle name="Comma 4 4 2 4 3 7" xfId="33370" xr:uid="{F93BA53B-42DC-4697-964C-6ED2792252A7}"/>
    <cellStyle name="Comma 4 4 2 4 4" xfId="27591" xr:uid="{DD54632F-3E5D-408F-B1EE-B1FC0659C496}"/>
    <cellStyle name="Comma 4 4 2 4 4 2" xfId="24094" xr:uid="{60831E98-0B61-4AE4-8765-BB44DF2B1BBD}"/>
    <cellStyle name="Comma 4 4 2 4 4 2 2" xfId="16587" xr:uid="{18B3E1B2-E86B-4D71-8852-528FB867E1EA}"/>
    <cellStyle name="Comma 4 4 2 4 4 2 2 2" xfId="54922" xr:uid="{2EAB8CCA-C9A0-46A4-A640-AC41A455BE84}"/>
    <cellStyle name="Comma 4 4 2 4 4 2 2 3" xfId="42307" xr:uid="{F1310C2F-572A-4831-BE2B-998EF813A3FF}"/>
    <cellStyle name="Comma 4 4 2 4 4 2 3" xfId="10001" xr:uid="{38F57386-6659-4D14-9D76-F6349E326C27}"/>
    <cellStyle name="Comma 4 4 2 4 4 2 3 2" xfId="48644" xr:uid="{51BF597A-58F3-4DB8-A61C-2CD31137D4F5}"/>
    <cellStyle name="Comma 4 4 2 4 4 2 4" xfId="29555" xr:uid="{58BE2606-7444-469A-B5FF-DA28EBF4608B}"/>
    <cellStyle name="Comma 4 4 2 4 4 2 5" xfId="36017" xr:uid="{7A325B88-6564-4A0E-BA93-642C34C52158}"/>
    <cellStyle name="Comma 4 4 2 4 4 3" xfId="20083" xr:uid="{FE17E6BE-FC4B-469F-9F7B-85EE974C0135}"/>
    <cellStyle name="Comma 4 4 2 4 4 3 2" xfId="51425" xr:uid="{A8A453B9-C6FE-46B0-BF4A-CF1AED5EA382}"/>
    <cellStyle name="Comma 4 4 2 4 4 3 3" xfId="38810" xr:uid="{911ED47D-A7EE-4B79-BDCB-D7951451C9B7}"/>
    <cellStyle name="Comma 4 4 2 4 4 4" xfId="13497" xr:uid="{3B18893F-3BB3-4DF1-AE4C-F154A6C309AA}"/>
    <cellStyle name="Comma 4 4 2 4 4 4 2" xfId="45147" xr:uid="{B50419B7-D85E-4A29-8C4B-5F50A0DE4499}"/>
    <cellStyle name="Comma 4 4 2 4 4 5" xfId="6910" xr:uid="{02BE4CF3-44EE-4020-8810-EB5D617EF9D9}"/>
    <cellStyle name="Comma 4 4 2 4 4 6" xfId="32520" xr:uid="{701AFD50-97ED-4297-A694-C0E6924009A9}"/>
    <cellStyle name="Comma 4 4 2 4 5" xfId="24980" xr:uid="{73AF8AA8-861D-400D-A377-3A9BF2FAE963}"/>
    <cellStyle name="Comma 4 4 2 4 5 2" xfId="17473" xr:uid="{0B730C5C-9D9F-4340-8016-B092B1CF0A87}"/>
    <cellStyle name="Comma 4 4 2 4 5 2 2" xfId="54036" xr:uid="{67B578A6-D874-46E7-9BF0-99965D17C2B3}"/>
    <cellStyle name="Comma 4 4 2 4 5 2 3" xfId="41421" xr:uid="{2B0A0BCD-9E61-4160-81A4-8F3C2E9B9407}"/>
    <cellStyle name="Comma 4 4 2 4 5 3" xfId="10887" xr:uid="{5F0E171A-5AE5-46AA-9E39-B2E7D0BCBCEE}"/>
    <cellStyle name="Comma 4 4 2 4 5 3 2" xfId="47758" xr:uid="{DE44ECE1-32C8-4F03-A364-69826CF17515}"/>
    <cellStyle name="Comma 4 4 2 4 5 4" xfId="5603" xr:uid="{24B53B71-A3BD-4983-9128-2BA23E36E3AB}"/>
    <cellStyle name="Comma 4 4 2 4 5 5" xfId="35131" xr:uid="{2D26CCAF-C07E-43A7-8A2C-3D66736581B1}"/>
    <cellStyle name="Comma 4 4 2 4 6" xfId="20965" xr:uid="{97290F06-8362-4C50-AF81-334941310541}"/>
    <cellStyle name="Comma 4 4 2 4 6 2" xfId="50539" xr:uid="{C4D7E3AE-0D76-4D48-BEB0-2BB15870CED6}"/>
    <cellStyle name="Comma 4 4 2 4 6 3" xfId="37924" xr:uid="{4547B07F-00B0-4358-A48B-14BC9E428C45}"/>
    <cellStyle name="Comma 4 4 2 4 7" xfId="14379" xr:uid="{21793745-D6DD-4072-8C7B-4BBB1CFB9465}"/>
    <cellStyle name="Comma 4 4 2 4 7 2" xfId="44205" xr:uid="{3075406B-D8E4-44D9-95AB-56E7A911F722}"/>
    <cellStyle name="Comma 4 4 2 4 8" xfId="7792" xr:uid="{C008416D-F98E-4252-A27E-71F1E648CD14}"/>
    <cellStyle name="Comma 4 4 2 4 9" xfId="28555" xr:uid="{E943E37F-B66F-4DE4-9073-848C51F76A3C}"/>
    <cellStyle name="Comma 4 4 2 5" xfId="28157" xr:uid="{F25D8B96-0F5D-424F-9682-50EA0CABE559}"/>
    <cellStyle name="Comma 4 4 2 5 2" xfId="26403" xr:uid="{2EF30989-6206-4727-975E-68B91A42D15A}"/>
    <cellStyle name="Comma 4 4 2 5 2 2" xfId="22905" xr:uid="{316EE5F5-7CB2-4620-A2EF-7422074150AA}"/>
    <cellStyle name="Comma 4 4 2 5 2 2 2" xfId="15398" xr:uid="{0A40A943-DA7F-455A-9EFB-1E5761B64806}"/>
    <cellStyle name="Comma 4 4 2 5 2 2 2 2" xfId="56111" xr:uid="{719276A0-8CD1-4997-83A3-85FE76750DF3}"/>
    <cellStyle name="Comma 4 4 2 5 2 2 2 3" xfId="43496" xr:uid="{0F74CF1F-A39C-44A4-8CFC-80C87A0F49C2}"/>
    <cellStyle name="Comma 4 4 2 5 2 2 3" xfId="8812" xr:uid="{27CE3111-D3F2-4EB4-BE52-2EC8CF50142D}"/>
    <cellStyle name="Comma 4 4 2 5 2 2 3 2" xfId="49833" xr:uid="{88E8BF15-2A28-458C-A6EB-77C548A1D7AD}"/>
    <cellStyle name="Comma 4 4 2 5 2 2 4" xfId="30744" xr:uid="{87C0A0AC-8085-49F9-8F84-1B9D71B681BB}"/>
    <cellStyle name="Comma 4 4 2 5 2 2 5" xfId="37206" xr:uid="{DAC3F852-0DD0-4A87-9D10-B3C184270EA8}"/>
    <cellStyle name="Comma 4 4 2 5 2 3" xfId="25523" xr:uid="{6DD38CDA-442A-435D-9EA3-170849AA714E}"/>
    <cellStyle name="Comma 4 4 2 5 2 3 2" xfId="18016" xr:uid="{CF42FE31-CC8C-4BCC-BAAD-1AB78B43A499}"/>
    <cellStyle name="Comma 4 4 2 5 2 3 2 2" xfId="53493" xr:uid="{478CD9FE-A523-496A-B62D-8807015D24A2}"/>
    <cellStyle name="Comma 4 4 2 5 2 3 2 3" xfId="40878" xr:uid="{DA1A123A-0500-469A-9953-625E88DDA367}"/>
    <cellStyle name="Comma 4 4 2 5 2 3 3" xfId="11430" xr:uid="{7581FF02-24F2-4A47-B3CC-14B7FB037E19}"/>
    <cellStyle name="Comma 4 4 2 5 2 3 3 2" xfId="47215" xr:uid="{B425F3CD-13DF-4DEF-8E53-E832263617A3}"/>
    <cellStyle name="Comma 4 4 2 5 2 3 4" xfId="5060" xr:uid="{6CB2C78F-8EA9-4AAE-A728-35F7D52CD8DD}"/>
    <cellStyle name="Comma 4 4 2 5 2 3 5" xfId="34588" xr:uid="{16119AC5-0AEB-427D-AB56-D62F7C485E5D}"/>
    <cellStyle name="Comma 4 4 2 5 2 4" xfId="18895" xr:uid="{A1658AE4-F1D1-45D1-8892-F51485BE12CE}"/>
    <cellStyle name="Comma 4 4 2 5 2 4 2" xfId="52614" xr:uid="{4D43AA34-4B47-4CA0-8F3B-BA07B9DA1D68}"/>
    <cellStyle name="Comma 4 4 2 5 2 4 3" xfId="39999" xr:uid="{B634B724-06B9-4EF7-9444-CC44CEC4AD48}"/>
    <cellStyle name="Comma 4 4 2 5 2 5" xfId="12309" xr:uid="{D27A715A-3F96-4FAD-8BAD-E400D5F26196}"/>
    <cellStyle name="Comma 4 4 2 5 2 5 2" xfId="46336" xr:uid="{B427E8BE-4E90-4AFA-9D68-7F5F9B3DBAAB}"/>
    <cellStyle name="Comma 4 4 2 5 2 6" xfId="4181" xr:uid="{6397A5AC-DFB4-4834-A41A-935B3D24FB06}"/>
    <cellStyle name="Comma 4 4 2 5 2 7" xfId="33709" xr:uid="{E20236B3-4702-490C-8701-E852CF18AECD}"/>
    <cellStyle name="Comma 4 4 2 5 3" xfId="27253" xr:uid="{F44555C7-54AD-4C0E-BC14-5F60FC1369E3}"/>
    <cellStyle name="Comma 4 4 2 5 3 2" xfId="23756" xr:uid="{EA165B9F-BDD8-4129-AC57-4680EEFDA2D1}"/>
    <cellStyle name="Comma 4 4 2 5 3 2 2" xfId="16249" xr:uid="{8D0B81E6-1CC2-4D19-B06C-124661FFAAFB}"/>
    <cellStyle name="Comma 4 4 2 5 3 2 2 2" xfId="55260" xr:uid="{C2FFDFDA-F9BA-43FA-B5C5-372AB0900DB2}"/>
    <cellStyle name="Comma 4 4 2 5 3 2 2 3" xfId="42645" xr:uid="{78CA84EF-C3DE-404C-B12C-5F9E9DA8CF9D}"/>
    <cellStyle name="Comma 4 4 2 5 3 2 3" xfId="9663" xr:uid="{5F204C0C-1D79-4E82-BC35-3E8D7ABCA32C}"/>
    <cellStyle name="Comma 4 4 2 5 3 2 3 2" xfId="48982" xr:uid="{DD893AEB-E2EB-4F54-9B68-B7D591345A7B}"/>
    <cellStyle name="Comma 4 4 2 5 3 2 4" xfId="29893" xr:uid="{610BFC8A-4AD4-495F-9E5C-9D71253F09FE}"/>
    <cellStyle name="Comma 4 4 2 5 3 2 5" xfId="36355" xr:uid="{03EF1E40-D6E6-486D-8750-F3DBAD2F0A47}"/>
    <cellStyle name="Comma 4 4 2 5 3 3" xfId="19745" xr:uid="{FA8B250D-7322-4740-B8A8-08F9EFC28B9A}"/>
    <cellStyle name="Comma 4 4 2 5 3 3 2" xfId="51763" xr:uid="{39C5A988-C51C-4C2D-9F5D-E1426F89D4EC}"/>
    <cellStyle name="Comma 4 4 2 5 3 3 3" xfId="39148" xr:uid="{BAAC6E08-7F66-477C-845D-F16DE9133D47}"/>
    <cellStyle name="Comma 4 4 2 5 3 4" xfId="13159" xr:uid="{70E81001-4F41-425D-A0D8-B1073D02687A}"/>
    <cellStyle name="Comma 4 4 2 5 3 4 2" xfId="45485" xr:uid="{14304317-F481-41A8-879E-D47F540D999F}"/>
    <cellStyle name="Comma 4 4 2 5 3 5" xfId="6572" xr:uid="{461038B8-1132-4352-8C2F-93DC21C19C11}"/>
    <cellStyle name="Comma 4 4 2 5 3 6" xfId="32858" xr:uid="{087CF20B-A885-426F-8FDF-3742624C5B51}"/>
    <cellStyle name="Comma 4 4 2 5 4" xfId="24638" xr:uid="{05AD4F14-62CC-40E2-A192-B671147E2958}"/>
    <cellStyle name="Comma 4 4 2 5 4 2" xfId="17131" xr:uid="{4DE7A101-B7CD-458B-B1DB-F8649D7D193F}"/>
    <cellStyle name="Comma 4 4 2 5 4 2 2" xfId="54378" xr:uid="{4EA7851E-B2B1-4BDD-B3F7-2BF4E7608B76}"/>
    <cellStyle name="Comma 4 4 2 5 4 2 3" xfId="41763" xr:uid="{EA26B1EC-4843-45E8-9F57-189EFF1C33EC}"/>
    <cellStyle name="Comma 4 4 2 5 4 3" xfId="10545" xr:uid="{9DBCA997-ED63-4A6E-86DB-49CF6F668567}"/>
    <cellStyle name="Comma 4 4 2 5 4 3 2" xfId="48100" xr:uid="{4FEA992B-0EA4-4437-BFF7-DCB42B2CF4B0}"/>
    <cellStyle name="Comma 4 4 2 5 4 4" xfId="5945" xr:uid="{CBF618ED-5E52-4B61-B9E5-341987C4CF37}"/>
    <cellStyle name="Comma 4 4 2 5 4 5" xfId="35473" xr:uid="{D8E36745-99F6-4495-B68D-125DE0294658}"/>
    <cellStyle name="Comma 4 4 2 5 5" xfId="20624" xr:uid="{6C62B1D6-85EA-4FDB-93A7-D9FEBCC3DDFE}"/>
    <cellStyle name="Comma 4 4 2 5 5 2" xfId="50881" xr:uid="{EE38D201-38D3-46A6-BE6A-2865C26CB54A}"/>
    <cellStyle name="Comma 4 4 2 5 5 3" xfId="38266" xr:uid="{65387F02-8E0F-4557-B651-C43429C8DECA}"/>
    <cellStyle name="Comma 4 4 2 5 6" xfId="14038" xr:uid="{1F4417AF-4DAB-4C16-973A-6BDB4173F125}"/>
    <cellStyle name="Comma 4 4 2 5 6 2" xfId="44588" xr:uid="{8F86229E-BF4D-4362-A328-F7706E0603D0}"/>
    <cellStyle name="Comma 4 4 2 5 7" xfId="7451" xr:uid="{31FA6ACE-38EF-49A4-A1A8-7A92F9749154}"/>
    <cellStyle name="Comma 4 4 2 5 8" xfId="31976" xr:uid="{38670F99-7976-4CC6-8AA2-FB3B582C067D}"/>
    <cellStyle name="Comma 4 4 2 6" xfId="27727" xr:uid="{AD08F08C-5A55-411D-9E65-E55DA56E7D10}"/>
    <cellStyle name="Comma 4 4 2 6 2" xfId="26009" xr:uid="{43AE6DDE-A6D5-4ABF-AAA6-2830AE418F12}"/>
    <cellStyle name="Comma 4 4 2 6 2 2" xfId="22511" xr:uid="{67FAF361-47D1-48A2-90DB-CD2BA7467FE5}"/>
    <cellStyle name="Comma 4 4 2 6 2 2 2" xfId="15004" xr:uid="{55516436-B056-48F9-9A95-E4DA0D0B69A6}"/>
    <cellStyle name="Comma 4 4 2 6 2 2 2 2" xfId="56505" xr:uid="{224BA1F3-935C-40D6-890B-8A50FD674B75}"/>
    <cellStyle name="Comma 4 4 2 6 2 2 2 3" xfId="43890" xr:uid="{E8883E8E-DFC4-4E55-9C01-8475067B2C72}"/>
    <cellStyle name="Comma 4 4 2 6 2 2 3" xfId="8418" xr:uid="{037CE8AD-B420-4BE9-9116-F32CA6FD664E}"/>
    <cellStyle name="Comma 4 4 2 6 2 2 3 2" xfId="50227" xr:uid="{7CE29D46-F7C1-4189-A231-4D1C01A1D9D7}"/>
    <cellStyle name="Comma 4 4 2 6 2 2 4" xfId="31138" xr:uid="{E657DF1E-8BF8-4E9B-B4A1-62145CA03696}"/>
    <cellStyle name="Comma 4 4 2 6 2 2 5" xfId="37600" xr:uid="{39BADA4B-6C77-460C-86C2-30CA962AB188}"/>
    <cellStyle name="Comma 4 4 2 6 2 3" xfId="25123" xr:uid="{B0F37EED-2EDB-4528-8C60-5DDDBA2B7A63}"/>
    <cellStyle name="Comma 4 4 2 6 2 3 2" xfId="17616" xr:uid="{C12CA52D-CE3B-4B04-958C-8CA5AF0FC2E4}"/>
    <cellStyle name="Comma 4 4 2 6 2 3 2 2" xfId="53893" xr:uid="{CA30314A-1F0D-4BED-A017-3DA644477FA8}"/>
    <cellStyle name="Comma 4 4 2 6 2 3 2 3" xfId="41278" xr:uid="{C5252F09-4A86-41EC-8924-ECCBD880B798}"/>
    <cellStyle name="Comma 4 4 2 6 2 3 3" xfId="11030" xr:uid="{0DB79FA8-A523-44EB-BF41-1CC13CFBD247}"/>
    <cellStyle name="Comma 4 4 2 6 2 3 3 2" xfId="47615" xr:uid="{D47BE072-B6EB-48D0-A1A3-D62B0BAD8761}"/>
    <cellStyle name="Comma 4 4 2 6 2 3 4" xfId="5460" xr:uid="{54297C3C-7728-4D6F-B3FC-8409EC4D24DB}"/>
    <cellStyle name="Comma 4 4 2 6 2 3 5" xfId="34988" xr:uid="{E9567627-8E30-498A-A6D6-D1DA4992712F}"/>
    <cellStyle name="Comma 4 4 2 6 2 4" xfId="18501" xr:uid="{9B6AFA58-2255-43E5-AA88-C33D160BFC6A}"/>
    <cellStyle name="Comma 4 4 2 6 2 4 2" xfId="53008" xr:uid="{AD7CE8E1-BC9A-4025-BFC0-CF355A3156D9}"/>
    <cellStyle name="Comma 4 4 2 6 2 4 3" xfId="40393" xr:uid="{204F9379-3433-41A9-B9AE-AA7B8C211141}"/>
    <cellStyle name="Comma 4 4 2 6 2 5" xfId="11915" xr:uid="{0A944570-F102-484D-8FA9-671BB570E2CD}"/>
    <cellStyle name="Comma 4 4 2 6 2 5 2" xfId="46730" xr:uid="{2D160DC7-4F44-4EB5-AEEA-4E3FF4664EF1}"/>
    <cellStyle name="Comma 4 4 2 6 2 6" xfId="4575" xr:uid="{5096B369-D01C-484B-8BEE-8F9E808AF803}"/>
    <cellStyle name="Comma 4 4 2 6 2 7" xfId="34103" xr:uid="{7164C9B0-B2A5-4003-9EFB-1D34526E4145}"/>
    <cellStyle name="Comma 4 4 2 6 3" xfId="26818" xr:uid="{09D96A2C-98A2-476A-911A-2207959DC9C3}"/>
    <cellStyle name="Comma 4 4 2 6 3 2" xfId="23321" xr:uid="{361C0298-93F1-46CA-978A-34F04CAACBAD}"/>
    <cellStyle name="Comma 4 4 2 6 3 2 2" xfId="15814" xr:uid="{3377DA82-5F46-4E64-A5D4-F9572F90B537}"/>
    <cellStyle name="Comma 4 4 2 6 3 2 2 2" xfId="55695" xr:uid="{6900E902-DC60-40DB-A885-98EDEA046140}"/>
    <cellStyle name="Comma 4 4 2 6 3 2 2 3" xfId="43080" xr:uid="{4498A79A-0398-417A-A72A-038C3B8A4507}"/>
    <cellStyle name="Comma 4 4 2 6 3 2 3" xfId="9228" xr:uid="{13CF866C-FE7E-420E-86C7-B16DAD046541}"/>
    <cellStyle name="Comma 4 4 2 6 3 2 3 2" xfId="49417" xr:uid="{65E6332C-4F36-4CCE-9F8F-4F234801BE51}"/>
    <cellStyle name="Comma 4 4 2 6 3 2 4" xfId="30328" xr:uid="{B89551A7-8ABF-453B-A61B-37BB4BC009A8}"/>
    <cellStyle name="Comma 4 4 2 6 3 2 5" xfId="36790" xr:uid="{1AAD002C-1681-489D-BB3E-E4D4D3B539BF}"/>
    <cellStyle name="Comma 4 4 2 6 3 3" xfId="19310" xr:uid="{E3D783F8-ABDC-43D5-9DDF-9FB9E7689220}"/>
    <cellStyle name="Comma 4 4 2 6 3 3 2" xfId="52198" xr:uid="{B082B3B1-1D52-4096-8E87-A4BFF31D5DBD}"/>
    <cellStyle name="Comma 4 4 2 6 3 3 3" xfId="39583" xr:uid="{B3425E90-DAD3-472F-B81A-AA9F1DEB1979}"/>
    <cellStyle name="Comma 4 4 2 6 3 4" xfId="12724" xr:uid="{B049BDA8-5507-4441-9DB1-0787922FA73F}"/>
    <cellStyle name="Comma 4 4 2 6 3 4 2" xfId="45920" xr:uid="{D27147A6-2BD7-4ADE-AA82-92474DCC4B87}"/>
    <cellStyle name="Comma 4 4 2 6 3 5" xfId="3766" xr:uid="{0B030580-33A8-41B5-AEF9-02EC72CEA201}"/>
    <cellStyle name="Comma 4 4 2 6 3 6" xfId="33293" xr:uid="{F66173FB-0980-438D-B603-5959EBA821C5}"/>
    <cellStyle name="Comma 4 4 2 6 4" xfId="24230" xr:uid="{5DFF88D1-1FBB-44E1-8DCC-D36BB2DE0239}"/>
    <cellStyle name="Comma 4 4 2 6 4 2" xfId="16723" xr:uid="{2E4E7C7E-8529-4B49-B9BF-F1DA2D124EF0}"/>
    <cellStyle name="Comma 4 4 2 6 4 2 2" xfId="54786" xr:uid="{C183A80A-A0E8-4E6E-831C-DE54512B14B2}"/>
    <cellStyle name="Comma 4 4 2 6 4 2 3" xfId="42171" xr:uid="{E4040DB9-D973-4843-B35B-C8670BA56548}"/>
    <cellStyle name="Comma 4 4 2 6 4 3" xfId="10137" xr:uid="{FAC7F137-4AEC-4BA4-ACC6-DBEAE7CD9325}"/>
    <cellStyle name="Comma 4 4 2 6 4 3 2" xfId="48508" xr:uid="{DAFC697F-5420-4468-9E14-2F48FE85AADD}"/>
    <cellStyle name="Comma 4 4 2 6 4 4" xfId="29419" xr:uid="{D818B1BE-E73F-42C1-A657-571F99D5AD96}"/>
    <cellStyle name="Comma 4 4 2 6 4 5" xfId="35881" xr:uid="{29339208-B0CE-4A41-A3AF-F5F88CBE09AF}"/>
    <cellStyle name="Comma 4 4 2 6 5" xfId="25943" xr:uid="{4176A039-5EB4-4356-B6D2-DFE90E80FDCF}"/>
    <cellStyle name="Comma 4 4 2 6 5 2" xfId="18436" xr:uid="{F7FBF709-2859-4200-BE69-69E749E6C093}"/>
    <cellStyle name="Comma 4 4 2 6 5 2 2" xfId="53073" xr:uid="{61BD7D2A-80F9-4378-99E1-A041CA14EFCF}"/>
    <cellStyle name="Comma 4 4 2 6 5 2 3" xfId="40458" xr:uid="{ADB7A6D3-49AA-4AEE-9D93-8DD6F2676328}"/>
    <cellStyle name="Comma 4 4 2 6 5 3" xfId="11850" xr:uid="{760E8123-D207-4D75-BDF2-33100D1AB109}"/>
    <cellStyle name="Comma 4 4 2 6 5 3 2" xfId="46795" xr:uid="{009B6A0E-B972-4DC4-819E-CEE8F2FEE9BF}"/>
    <cellStyle name="Comma 4 4 2 6 5 4" xfId="4640" xr:uid="{DE930649-19A0-4ED4-9DFB-F15F3015FADF}"/>
    <cellStyle name="Comma 4 4 2 6 5 5" xfId="34168" xr:uid="{FB2740FF-3175-4C3B-9223-5F19D5A8DB95}"/>
    <cellStyle name="Comma 4 4 2 6 6" xfId="20219" xr:uid="{1DD52BFA-9B56-4859-BC4F-DD8DD6F91E83}"/>
    <cellStyle name="Comma 4 4 2 6 6 2" xfId="51289" xr:uid="{F4175CA7-F4F3-4839-9D32-8B69DEA90212}"/>
    <cellStyle name="Comma 4 4 2 6 6 3" xfId="38674" xr:uid="{68448D41-088B-41B7-A59E-63D299B4BEDF}"/>
    <cellStyle name="Comma 4 4 2 6 7" xfId="13633" xr:uid="{518F331C-297D-4ED1-8C62-A1B0E03AFDB8}"/>
    <cellStyle name="Comma 4 4 2 6 7 2" xfId="45011" xr:uid="{83A569E4-1046-4FE9-A6AF-D45906B50B2C}"/>
    <cellStyle name="Comma 4 4 2 6 8" xfId="7046" xr:uid="{7A9E31B7-4AFA-46B7-933D-6F56C036534C}"/>
    <cellStyle name="Comma 4 4 2 6 9" xfId="32384" xr:uid="{3109A940-A5F2-4C00-A4B0-434974D87F0D}"/>
    <cellStyle name="Comma 4 4 2 7" xfId="27666" xr:uid="{98FA7FE0-D075-44EC-B0DC-F78D4BE857EC}"/>
    <cellStyle name="Comma 4 4 2 7 2" xfId="24169" xr:uid="{9FBA99FA-1CE8-4796-813D-8B1BD5275434}"/>
    <cellStyle name="Comma 4 4 2 7 2 2" xfId="16662" xr:uid="{AEF56A5B-D53B-41E0-85B2-028FB21A4BDC}"/>
    <cellStyle name="Comma 4 4 2 7 2 2 2" xfId="54847" xr:uid="{8C6DCC37-3A85-4B97-B060-413325664F33}"/>
    <cellStyle name="Comma 4 4 2 7 2 2 3" xfId="42232" xr:uid="{8097F384-AD42-4B5F-83B7-DCDCCA361F6E}"/>
    <cellStyle name="Comma 4 4 2 7 2 3" xfId="10076" xr:uid="{2E8E55FD-6B5F-4EE4-BFE0-5E07079C84B9}"/>
    <cellStyle name="Comma 4 4 2 7 2 3 2" xfId="48569" xr:uid="{88EB071B-53AB-46CC-8E8B-0D98A51186A3}"/>
    <cellStyle name="Comma 4 4 2 7 2 4" xfId="29480" xr:uid="{738D09CA-8DD1-4FF6-8125-BE19A541A931}"/>
    <cellStyle name="Comma 4 4 2 7 2 5" xfId="35942" xr:uid="{9915A94B-150A-4F98-8D5E-3DE5D49601B0}"/>
    <cellStyle name="Comma 4 4 2 7 3" xfId="20158" xr:uid="{849D9FB4-2A4E-4003-8083-1CDAB5A48E04}"/>
    <cellStyle name="Comma 4 4 2 7 3 2" xfId="51350" xr:uid="{C4F43286-0E4F-4A3F-B740-BD051EC3382F}"/>
    <cellStyle name="Comma 4 4 2 7 3 3" xfId="38735" xr:uid="{DEBF0AE8-71D9-46C5-977A-0BE215628FA7}"/>
    <cellStyle name="Comma 4 4 2 7 4" xfId="13572" xr:uid="{AED745F5-F26B-4E38-BF84-44FCD09525AD}"/>
    <cellStyle name="Comma 4 4 2 7 4 2" xfId="45072" xr:uid="{6D6BA16D-E3AE-4A3E-A208-7D7EEBD16444}"/>
    <cellStyle name="Comma 4 4 2 7 5" xfId="6985" xr:uid="{746FB41D-80E4-43B3-A2EB-8752424C51C1}"/>
    <cellStyle name="Comma 4 4 2 7 6" xfId="32445" xr:uid="{729C6BB8-7FE5-4228-B79C-D8CD2F92CE95}"/>
    <cellStyle name="Comma 4 4 2 8" xfId="25058" xr:uid="{02796D0C-C5E3-4498-BEF8-9FA2C557FA75}"/>
    <cellStyle name="Comma 4 4 2 8 2" xfId="17551" xr:uid="{2D7B513A-500C-4095-9A24-51CAF58860DF}"/>
    <cellStyle name="Comma 4 4 2 8 2 2" xfId="53958" xr:uid="{5C681040-F551-42DF-A2FD-C2A2BE94A86C}"/>
    <cellStyle name="Comma 4 4 2 8 2 3" xfId="41343" xr:uid="{4E20F232-465E-4974-8A9E-2091D694B36C}"/>
    <cellStyle name="Comma 4 4 2 8 3" xfId="10965" xr:uid="{2EAB8D6F-BD06-4709-AF4C-9D65D4D64913}"/>
    <cellStyle name="Comma 4 4 2 8 3 2" xfId="47680" xr:uid="{B2C78775-6866-42B2-81CB-00DF6B012F9B}"/>
    <cellStyle name="Comma 4 4 2 8 4" xfId="5525" xr:uid="{85BCB72A-61FD-45B7-A8DB-1BEA40CEA222}"/>
    <cellStyle name="Comma 4 4 2 8 5" xfId="35053" xr:uid="{8D09E59A-0481-4ACB-ABEF-084465ED41FC}"/>
    <cellStyle name="Comma 4 4 2 9" xfId="28714" xr:uid="{05D0DD9C-A67C-4142-B800-F4C50792B132}"/>
    <cellStyle name="Comma 4 4 2 9 2" xfId="21043" xr:uid="{5788DD48-4DD5-42C2-A4F4-97F9F3D9E051}"/>
    <cellStyle name="Comma 4 4 2 9 2 2" xfId="50348" xr:uid="{3E40A68E-8FCB-4965-9EDF-4C2BC2267522}"/>
    <cellStyle name="Comma 4 4 2 9 3" xfId="14457" xr:uid="{FECF91F1-D24E-4189-8E06-5296FFC332B8}"/>
    <cellStyle name="Comma 4 4 2 9 4" xfId="7870" xr:uid="{3910DD83-BB26-4E8B-9DA0-A93B16273393}"/>
    <cellStyle name="Comma 4 4 2 9 5" xfId="37725" xr:uid="{F676F17E-1144-4FB5-8651-29CE0459AECE}"/>
    <cellStyle name="Comma 4 4 20" xfId="56827" xr:uid="{00DC85F4-656C-4511-88DC-A22ADE3449C5}"/>
    <cellStyle name="Comma 4 4 21" xfId="56958" xr:uid="{5C33425C-7B46-49A0-9CA8-10F7BB91A556}"/>
    <cellStyle name="Comma 4 4 22" xfId="57023" xr:uid="{C017D9FB-C194-4287-8771-55A32DC31E50}"/>
    <cellStyle name="Comma 4 4 23" xfId="57077" xr:uid="{EF411BAE-8CFA-46DD-9BFB-BCCD4049855F}"/>
    <cellStyle name="Comma 4 4 24" xfId="1426" xr:uid="{FE3FFB3B-0C6E-4A48-8215-D43227951EEB}"/>
    <cellStyle name="Comma 4 4 25" xfId="57161" xr:uid="{A2119523-B663-49D6-979B-6D928275944E}"/>
    <cellStyle name="Comma 4 4 3" xfId="835" xr:uid="{DE803A8A-BC83-44ED-8BB8-9C76B001457F}"/>
    <cellStyle name="Comma 4 4 3 10" xfId="22395" xr:uid="{C28E265A-979C-4B02-ABB8-D5CD369143B6}"/>
    <cellStyle name="Comma 4 4 3 10 2" xfId="14888" xr:uid="{AE598F5D-3B7A-4981-851A-EA2231535A6E}"/>
    <cellStyle name="Comma 4 4 3 10 2 2" xfId="50582" xr:uid="{31F937F7-DA83-4374-8412-8F734431560B}"/>
    <cellStyle name="Comma 4 4 3 10 3" xfId="8302" xr:uid="{22C34C4D-ADFD-4581-BE12-7655120D02EF}"/>
    <cellStyle name="Comma 4 4 3 10 4" xfId="31254" xr:uid="{ABFFBE5A-4A2D-4941-8753-A35869B0A559}"/>
    <cellStyle name="Comma 4 4 3 10 5" xfId="37967" xr:uid="{8A25ECCC-0BB2-4A84-8FFE-D72FD35FDF0C}"/>
    <cellStyle name="Comma 4 4 3 11" xfId="29002" xr:uid="{C401F229-FD29-4FEC-B7B9-5266898F3E55}"/>
    <cellStyle name="Comma 4 4 3 11 2" xfId="21307" xr:uid="{F6DBC8A3-2870-42E3-8393-060648F0CF05}"/>
    <cellStyle name="Comma 4 4 3 11 3" xfId="14721" xr:uid="{E5455B88-6917-4A33-9637-D8803411B278}"/>
    <cellStyle name="Comma 4 4 3 11 4" xfId="8134" xr:uid="{54E45CCE-12EA-443E-807E-24933505199F}"/>
    <cellStyle name="Comma 4 4 3 11 5" xfId="44276" xr:uid="{D24D5300-953C-42FE-ACB3-475F0F0EF4CE}"/>
    <cellStyle name="Comma 4 4 3 12" xfId="21662" xr:uid="{B9C40FD7-A272-4BA4-B499-4AC7C1C1B4C5}"/>
    <cellStyle name="Comma 4 4 3 13" xfId="22292" xr:uid="{EE7603CD-B7C3-4929-949B-EADE2028D17F}"/>
    <cellStyle name="Comma 4 4 3 14" xfId="21384" xr:uid="{A48C89A3-8980-4109-A49B-FBE6F47A1373}"/>
    <cellStyle name="Comma 4 4 3 15" xfId="14798" xr:uid="{D6A4FF02-8BAB-45EF-8120-F1B058CC3972}"/>
    <cellStyle name="Comma 4 4 3 16" xfId="8211" xr:uid="{DEE16C84-77F3-4766-8EB9-2874CF3AB29D}"/>
    <cellStyle name="Comma 4 4 3 17" xfId="29155" xr:uid="{61FC63C3-7D49-46B0-8C7F-66D3A71399F7}"/>
    <cellStyle name="Comma 4 4 3 18" xfId="3172" xr:uid="{9A9BA50E-7D7C-4A2E-9C94-6031664AB539}"/>
    <cellStyle name="Comma 4 4 3 19" xfId="31674" xr:uid="{CAE9EC78-5AF0-4CC7-B933-1AD9BA35393B}"/>
    <cellStyle name="Comma 4 4 3 2" xfId="1235" xr:uid="{3FF18EC0-1529-4F1F-BE29-C9B4A2096550}"/>
    <cellStyle name="Comma 4 4 3 2 10" xfId="14628" xr:uid="{CC5B1739-1155-4A44-B0E7-A5AC698D014B}"/>
    <cellStyle name="Comma 4 4 3 2 11" xfId="8041" xr:uid="{D15D2CD1-7F2F-476E-8E36-D70CCE69AFED}"/>
    <cellStyle name="Comma 4 4 3 2 12" xfId="31829" xr:uid="{AEAB7CD2-F7E4-4174-8C37-57874B0EC3EB}"/>
    <cellStyle name="Comma 4 4 3 2 13" xfId="28885" xr:uid="{7A52EF91-1060-4EF2-81C3-FB615EEEA054}"/>
    <cellStyle name="Comma 4 4 3 2 2" xfId="27835" xr:uid="{8DC6DA4A-A08C-427B-90C2-B810067B8236}"/>
    <cellStyle name="Comma 4 4 3 2 2 2" xfId="26105" xr:uid="{726E0AF7-F603-4BAF-9CEF-218A05DC6E47}"/>
    <cellStyle name="Comma 4 4 3 2 2 2 2" xfId="22607" xr:uid="{B747C634-737E-4001-A79A-17F783747ACE}"/>
    <cellStyle name="Comma 4 4 3 2 2 2 2 2" xfId="15100" xr:uid="{E84FFFC5-8715-4B97-AD06-678BD3D61E84}"/>
    <cellStyle name="Comma 4 4 3 2 2 2 2 2 2" xfId="56409" xr:uid="{328AA37E-7E2B-45FF-B133-4ACA414036BF}"/>
    <cellStyle name="Comma 4 4 3 2 2 2 2 2 3" xfId="43794" xr:uid="{BA6B60F6-E1D0-4AA4-B746-20FDD994D4CC}"/>
    <cellStyle name="Comma 4 4 3 2 2 2 2 3" xfId="8514" xr:uid="{3C21F435-D022-468B-9039-AAF94D79C6E8}"/>
    <cellStyle name="Comma 4 4 3 2 2 2 2 3 2" xfId="50131" xr:uid="{0744F2C9-D90E-4D71-8A46-913FDE07F032}"/>
    <cellStyle name="Comma 4 4 3 2 2 2 2 4" xfId="31042" xr:uid="{FD0D1B47-3715-4899-B346-06CEA27C91E2}"/>
    <cellStyle name="Comma 4 4 3 2 2 2 2 5" xfId="37504" xr:uid="{64DF4D33-5A95-45C2-A5CD-2F6749CD9546}"/>
    <cellStyle name="Comma 4 4 3 2 2 2 3" xfId="25225" xr:uid="{CDB5C504-72BE-4557-A0F7-5822B1DD79A4}"/>
    <cellStyle name="Comma 4 4 3 2 2 2 3 2" xfId="17718" xr:uid="{37CC3299-E550-45EA-8720-B15EB34FF161}"/>
    <cellStyle name="Comma 4 4 3 2 2 2 3 2 2" xfId="53791" xr:uid="{7B1726B3-18BE-414E-BCBF-F9E3D363B18D}"/>
    <cellStyle name="Comma 4 4 3 2 2 2 3 2 3" xfId="41176" xr:uid="{D2934FDA-57ED-491F-B140-BA691DF3F0F8}"/>
    <cellStyle name="Comma 4 4 3 2 2 2 3 3" xfId="11132" xr:uid="{3FB7141A-8A1B-4E00-B11C-FAD104F4F136}"/>
    <cellStyle name="Comma 4 4 3 2 2 2 3 3 2" xfId="47513" xr:uid="{75FA0B2C-258C-4DC1-9680-FB7C646212DA}"/>
    <cellStyle name="Comma 4 4 3 2 2 2 3 4" xfId="5358" xr:uid="{A0C398D2-1C82-4EDE-A42B-E249FC7C8D31}"/>
    <cellStyle name="Comma 4 4 3 2 2 2 3 5" xfId="34886" xr:uid="{28BB5AA0-3DCA-4397-B3CD-28CF6669DBC9}"/>
    <cellStyle name="Comma 4 4 3 2 2 2 4" xfId="18597" xr:uid="{DABB68A3-BB7F-47FC-A35D-64628FD1B4F8}"/>
    <cellStyle name="Comma 4 4 3 2 2 2 4 2" xfId="52912" xr:uid="{E3D46A91-A015-4E61-955F-FA0DAB157997}"/>
    <cellStyle name="Comma 4 4 3 2 2 2 4 3" xfId="40297" xr:uid="{08D0A5B6-50E3-4DBA-919C-14DC319D12E9}"/>
    <cellStyle name="Comma 4 4 3 2 2 2 5" xfId="12011" xr:uid="{DB0E7806-1857-4D78-83DD-F1D5E83B8DB2}"/>
    <cellStyle name="Comma 4 4 3 2 2 2 5 2" xfId="46634" xr:uid="{CF97F4B8-9D1D-4C1C-8FEA-756EA0DD96BE}"/>
    <cellStyle name="Comma 4 4 3 2 2 2 6" xfId="4479" xr:uid="{28BF6C2B-1112-4949-B0D1-7F3B64879830}"/>
    <cellStyle name="Comma 4 4 3 2 2 2 7" xfId="34007" xr:uid="{E5B46940-5AF4-43A4-B8A9-EE2F0B2D922A}"/>
    <cellStyle name="Comma 4 4 3 2 2 3" xfId="26961" xr:uid="{682223EB-7577-48B8-BB9B-033530B3B158}"/>
    <cellStyle name="Comma 4 4 3 2 2 3 2" xfId="23464" xr:uid="{7AAF8A0A-95A5-4F84-9520-8D0F4B15E8B2}"/>
    <cellStyle name="Comma 4 4 3 2 2 3 2 2" xfId="15957" xr:uid="{9F69D8FC-890C-432A-9510-7538BBBBC56B}"/>
    <cellStyle name="Comma 4 4 3 2 2 3 2 2 2" xfId="55552" xr:uid="{0D00A857-A532-4ECF-A596-31F1840226F2}"/>
    <cellStyle name="Comma 4 4 3 2 2 3 2 2 3" xfId="42937" xr:uid="{8567265E-23A0-402E-B1AF-D8662394685B}"/>
    <cellStyle name="Comma 4 4 3 2 2 3 2 3" xfId="9371" xr:uid="{0CFBD673-D231-4664-8B22-4EBFCD1AC64B}"/>
    <cellStyle name="Comma 4 4 3 2 2 3 2 3 2" xfId="49274" xr:uid="{59DE64A8-753B-44EF-BCC1-BD48CFEF6E60}"/>
    <cellStyle name="Comma 4 4 3 2 2 3 2 4" xfId="30185" xr:uid="{39F38D07-9C15-4736-998D-DCE0CA915763}"/>
    <cellStyle name="Comma 4 4 3 2 2 3 2 5" xfId="36647" xr:uid="{F5FCB2B2-985D-42C3-902F-8159B04DA4BF}"/>
    <cellStyle name="Comma 4 4 3 2 2 3 3" xfId="19453" xr:uid="{7A0E4F14-D25A-420D-B76B-6C9701F42A43}"/>
    <cellStyle name="Comma 4 4 3 2 2 3 3 2" xfId="52055" xr:uid="{0E287359-EE2C-48AD-AEFC-6BD7DA4B8A87}"/>
    <cellStyle name="Comma 4 4 3 2 2 3 3 3" xfId="39440" xr:uid="{0E75E1F2-86A3-4308-AD93-422B4E1B6F90}"/>
    <cellStyle name="Comma 4 4 3 2 2 3 4" xfId="12867" xr:uid="{8408094A-8FBB-4DD5-BD6C-32DEE06A80D2}"/>
    <cellStyle name="Comma 4 4 3 2 2 3 4 2" xfId="45777" xr:uid="{13AEE063-703B-4901-B36B-6FB34AAC1B9E}"/>
    <cellStyle name="Comma 4 4 3 2 2 3 5" xfId="3623" xr:uid="{E5621772-8EC1-4066-B9C5-165B8ECDCE91}"/>
    <cellStyle name="Comma 4 4 3 2 2 3 6" xfId="33150" xr:uid="{E688264E-D2CD-40DC-B3FD-33CC4AC5ED0F}"/>
    <cellStyle name="Comma 4 4 3 2 2 4" xfId="24340" xr:uid="{ED0370E4-CF6D-40EA-A602-B15697D14517}"/>
    <cellStyle name="Comma 4 4 3 2 2 4 2" xfId="16833" xr:uid="{4AF92A3B-8308-498D-945D-B5AFBFF85827}"/>
    <cellStyle name="Comma 4 4 3 2 2 4 2 2" xfId="54676" xr:uid="{C045329D-0213-4F1F-9091-ED3B2FB2E957}"/>
    <cellStyle name="Comma 4 4 3 2 2 4 2 3" xfId="42061" xr:uid="{D19EBA00-307E-4127-A2DA-37B1DF6F9FCA}"/>
    <cellStyle name="Comma 4 4 3 2 2 4 3" xfId="10247" xr:uid="{20A17575-2139-4775-A0CD-28D8D93AB470}"/>
    <cellStyle name="Comma 4 4 3 2 2 4 3 2" xfId="48398" xr:uid="{9D17F68F-825B-4F33-A940-8400190CA110}"/>
    <cellStyle name="Comma 4 4 3 2 2 4 4" xfId="6243" xr:uid="{10701411-F063-4F6D-940A-D35999755F1D}"/>
    <cellStyle name="Comma 4 4 3 2 2 4 5" xfId="35771" xr:uid="{8C53B0BA-1CF1-4A41-9C25-79490D8D98E3}"/>
    <cellStyle name="Comma 4 4 3 2 2 5" xfId="20327" xr:uid="{7C159E24-8DC2-4EAA-AF92-226FC3609874}"/>
    <cellStyle name="Comma 4 4 3 2 2 5 2" xfId="51179" xr:uid="{B14BCE99-0474-41E9-9420-39A253C99948}"/>
    <cellStyle name="Comma 4 4 3 2 2 5 3" xfId="38564" xr:uid="{FA4A8944-E9AA-4BFE-94EE-5F0D9967DF73}"/>
    <cellStyle name="Comma 4 4 3 2 2 6" xfId="13741" xr:uid="{2419F87B-1D9A-4F1F-B7D4-77D2D1ADACDE}"/>
    <cellStyle name="Comma 4 4 3 2 2 6 2" xfId="44901" xr:uid="{50A3258D-6614-44A5-B59A-0C87EC7B3658}"/>
    <cellStyle name="Comma 4 4 3 2 2 7" xfId="7154" xr:uid="{AFE65C7D-A15C-43C0-95E6-9452D5DD4575}"/>
    <cellStyle name="Comma 4 4 3 2 2 8" xfId="32274" xr:uid="{7B611369-62EE-41ED-AF29-1663D88E60BD}"/>
    <cellStyle name="Comma 4 4 3 2 3" xfId="26545" xr:uid="{92CE4117-C712-4AA7-9219-B717E7A7D7E1}"/>
    <cellStyle name="Comma 4 4 3 2 3 2" xfId="23048" xr:uid="{074C3308-5123-4D2F-AD89-E487E01AC28D}"/>
    <cellStyle name="Comma 4 4 3 2 3 2 2" xfId="15541" xr:uid="{7B443D32-2B13-46A8-9171-9B148BB22841}"/>
    <cellStyle name="Comma 4 4 3 2 3 2 2 2" xfId="55968" xr:uid="{B1CA7FB1-A8A5-46E0-B293-173E76957F21}"/>
    <cellStyle name="Comma 4 4 3 2 3 2 2 3" xfId="43353" xr:uid="{3C349391-EFFF-456D-AD34-841EE07055C7}"/>
    <cellStyle name="Comma 4 4 3 2 3 2 3" xfId="8955" xr:uid="{7DD62FC9-C29A-497D-8B54-ED197A4D51C7}"/>
    <cellStyle name="Comma 4 4 3 2 3 2 3 2" xfId="49690" xr:uid="{73666F11-EF1B-4F7A-84A5-F2CBCFA4A352}"/>
    <cellStyle name="Comma 4 4 3 2 3 2 4" xfId="30601" xr:uid="{7E480532-6B77-4C14-B200-478242C216A1}"/>
    <cellStyle name="Comma 4 4 3 2 3 2 5" xfId="37063" xr:uid="{D87504E5-A486-48FA-960F-BC6C756B6797}"/>
    <cellStyle name="Comma 4 4 3 2 3 3" xfId="25667" xr:uid="{2252166C-1C25-41D0-A050-3E0D767D80BF}"/>
    <cellStyle name="Comma 4 4 3 2 3 3 2" xfId="18160" xr:uid="{A4B157B5-0367-4674-A84E-ACA8D4B379C9}"/>
    <cellStyle name="Comma 4 4 3 2 3 3 2 2" xfId="53349" xr:uid="{FA51CB6E-4C00-4BD8-BCD0-46048BCF6C70}"/>
    <cellStyle name="Comma 4 4 3 2 3 3 2 3" xfId="40734" xr:uid="{9589A7C6-6DC3-456B-A93E-6BFFE1BD5DFA}"/>
    <cellStyle name="Comma 4 4 3 2 3 3 3" xfId="11574" xr:uid="{5CF53803-B079-4ED1-ADA8-71ADE7BB2D7B}"/>
    <cellStyle name="Comma 4 4 3 2 3 3 3 2" xfId="47071" xr:uid="{A3674C2F-37FE-41E0-8ED8-27A859C66DC5}"/>
    <cellStyle name="Comma 4 4 3 2 3 3 4" xfId="4916" xr:uid="{9BAF6C98-388C-4EA2-AA2D-13646C7A8A8F}"/>
    <cellStyle name="Comma 4 4 3 2 3 3 5" xfId="34444" xr:uid="{603B4B97-9379-4DE7-9F2F-D7010960E016}"/>
    <cellStyle name="Comma 4 4 3 2 3 4" xfId="19037" xr:uid="{3E785C16-7A85-4DCA-9CC5-54BFFB5F9A6D}"/>
    <cellStyle name="Comma 4 4 3 2 3 4 2" xfId="52471" xr:uid="{2710CBDB-86B3-4C71-B6D0-BCD8F35F8C93}"/>
    <cellStyle name="Comma 4 4 3 2 3 4 3" xfId="39856" xr:uid="{BAA59685-C701-4959-83C3-90086034DA23}"/>
    <cellStyle name="Comma 4 4 3 2 3 5" xfId="12451" xr:uid="{D3A7126A-9A37-48D7-AC73-D9C47F0FAF28}"/>
    <cellStyle name="Comma 4 4 3 2 3 5 2" xfId="46193" xr:uid="{B42D315F-798E-430D-8490-3B3D4EEA182A}"/>
    <cellStyle name="Comma 4 4 3 2 3 6" xfId="4039" xr:uid="{D50482D6-D040-4381-88DA-A4382D94B588}"/>
    <cellStyle name="Comma 4 4 3 2 3 7" xfId="33566" xr:uid="{9183F73A-37D9-4931-A6AB-EB4CA6AD133A}"/>
    <cellStyle name="Comma 4 4 3 2 4" xfId="27395" xr:uid="{C58C087B-D4DC-4F0F-8598-230AF74451D5}"/>
    <cellStyle name="Comma 4 4 3 2 4 2" xfId="23898" xr:uid="{1B3740B8-F9B8-4A62-AE7C-8FBCCD8C3076}"/>
    <cellStyle name="Comma 4 4 3 2 4 2 2" xfId="16391" xr:uid="{CF3E321F-0620-47A6-BF7F-15BFC80DF2F2}"/>
    <cellStyle name="Comma 4 4 3 2 4 2 2 2" xfId="55118" xr:uid="{78885FBF-7AA7-4A0B-BB26-1F6DB782031B}"/>
    <cellStyle name="Comma 4 4 3 2 4 2 2 3" xfId="42503" xr:uid="{6B05354C-8BC5-4D97-B080-1707616F4F26}"/>
    <cellStyle name="Comma 4 4 3 2 4 2 3" xfId="9805" xr:uid="{3D6925B4-2267-4381-B42A-A6352BFD0E9F}"/>
    <cellStyle name="Comma 4 4 3 2 4 2 3 2" xfId="48840" xr:uid="{09DE9D1C-6246-4EAD-BF32-E0FB9493BD58}"/>
    <cellStyle name="Comma 4 4 3 2 4 2 4" xfId="29751" xr:uid="{7D0349B1-7F8B-484E-8512-7F1CB29CFB4E}"/>
    <cellStyle name="Comma 4 4 3 2 4 2 5" xfId="36213" xr:uid="{95208083-540D-4AC9-9D27-BB388DC095CE}"/>
    <cellStyle name="Comma 4 4 3 2 4 3" xfId="19887" xr:uid="{45D031F8-297A-4273-A109-A1E9130D174C}"/>
    <cellStyle name="Comma 4 4 3 2 4 3 2" xfId="51621" xr:uid="{C3BE616A-EDD2-464C-889E-4D59D4A432C2}"/>
    <cellStyle name="Comma 4 4 3 2 4 3 3" xfId="39006" xr:uid="{B26F0688-8728-4CFD-844E-854E6D8AF55F}"/>
    <cellStyle name="Comma 4 4 3 2 4 4" xfId="13301" xr:uid="{4B19E1A1-5C05-402B-851E-6B54A7FBC0CB}"/>
    <cellStyle name="Comma 4 4 3 2 4 4 2" xfId="45343" xr:uid="{329146C8-91CB-4C8C-8F32-9C9E4C45E79E}"/>
    <cellStyle name="Comma 4 4 3 2 4 5" xfId="6714" xr:uid="{1EA6F18F-30BB-48AC-BCDC-DF289DE3D45D}"/>
    <cellStyle name="Comma 4 4 3 2 4 6" xfId="32716" xr:uid="{479FF125-36A4-4469-BEBA-042D4103E6F7}"/>
    <cellStyle name="Comma 4 4 3 2 5" xfId="24782" xr:uid="{2D63F073-CD7F-47AC-8B2B-AF85E9291814}"/>
    <cellStyle name="Comma 4 4 3 2 5 2" xfId="17275" xr:uid="{1A60D6D9-90B4-491F-824F-C5E5D426DAB4}"/>
    <cellStyle name="Comma 4 4 3 2 5 2 2" xfId="54234" xr:uid="{4F61F976-0B5A-4296-BB0C-BB0166A12246}"/>
    <cellStyle name="Comma 4 4 3 2 5 2 3" xfId="41619" xr:uid="{F769EDEA-94AA-4891-9348-638DA74DFDA6}"/>
    <cellStyle name="Comma 4 4 3 2 5 3" xfId="10689" xr:uid="{B4206F2E-5F50-417C-AADE-921A91DCB39D}"/>
    <cellStyle name="Comma 4 4 3 2 5 3 2" xfId="47956" xr:uid="{5427860D-E6BF-4942-8F83-BB6420A3BB4D}"/>
    <cellStyle name="Comma 4 4 3 2 5 4" xfId="5801" xr:uid="{EFBE866D-AC9C-4F26-920A-0A4148B1663C}"/>
    <cellStyle name="Comma 4 4 3 2 5 5" xfId="35329" xr:uid="{6BDCE206-96A1-4B3D-A511-F08E67F2FD15}"/>
    <cellStyle name="Comma 4 4 3 2 6" xfId="28325" xr:uid="{E872C8AB-D1BB-4200-93FE-EE391157DCE8}"/>
    <cellStyle name="Comma 4 4 3 2 6 2" xfId="20767" xr:uid="{221C1340-33CC-4A9B-BA58-64126DA1CB32}"/>
    <cellStyle name="Comma 4 4 3 2 6 2 2" xfId="50737" xr:uid="{ABD610F9-092A-44DC-85F0-300563E9CB7D}"/>
    <cellStyle name="Comma 4 4 3 2 6 3" xfId="14181" xr:uid="{B2F17654-079F-4D38-B276-DB597796E203}"/>
    <cellStyle name="Comma 4 4 3 2 6 4" xfId="7594" xr:uid="{30CAA259-4178-4FB4-A2BE-4CD9B9B88768}"/>
    <cellStyle name="Comma 4 4 3 2 6 5" xfId="38122" xr:uid="{275D1147-7970-4C9D-A44C-6B183D32F223}"/>
    <cellStyle name="Comma 4 4 3 2 7" xfId="21927" xr:uid="{8EF2246A-3FB8-420B-A9C3-D7CDAA22D7D2}"/>
    <cellStyle name="Comma 4 4 3 2 7 2" xfId="44431" xr:uid="{D5391FB1-AEBD-4386-A200-FED9D3005335}"/>
    <cellStyle name="Comma 4 4 3 2 8" xfId="21925" xr:uid="{59DD47B0-A1AD-419F-9ADA-5EBE7F4678D7}"/>
    <cellStyle name="Comma 4 4 3 2 9" xfId="21214" xr:uid="{FBF3614C-8F8D-4089-B937-A53CFC1330B7}"/>
    <cellStyle name="Comma 4 4 3 20" xfId="2244" xr:uid="{57879F54-B2D3-43E1-B569-C85E4B39F7CA}"/>
    <cellStyle name="Comma 4 4 3 3" xfId="28789" xr:uid="{BA245B33-E34B-48CA-B6DD-6B300D29BCCD}"/>
    <cellStyle name="Comma 4 4 3 3 2" xfId="26390" xr:uid="{9F94D234-BA5C-4C9D-92D5-E8A2866EAD31}"/>
    <cellStyle name="Comma 4 4 3 3 2 2" xfId="22892" xr:uid="{76AC632D-D273-4FE7-AA42-FE3E4E4AB0D3}"/>
    <cellStyle name="Comma 4 4 3 3 2 2 2" xfId="15385" xr:uid="{B4E2137C-4D1E-4D87-B71B-FAF994215825}"/>
    <cellStyle name="Comma 4 4 3 3 2 2 2 2" xfId="56124" xr:uid="{9F310574-CE7B-41F3-A272-479B648FDBBC}"/>
    <cellStyle name="Comma 4 4 3 3 2 2 2 3" xfId="43509" xr:uid="{4478C05A-236E-4D7B-ADB0-C8954DB769D8}"/>
    <cellStyle name="Comma 4 4 3 3 2 2 3" xfId="8799" xr:uid="{1A560486-4036-4BA0-A548-EDAB74C604C2}"/>
    <cellStyle name="Comma 4 4 3 3 2 2 3 2" xfId="49846" xr:uid="{5D83C1EF-6C08-4ADC-B58A-FA7F519E25E4}"/>
    <cellStyle name="Comma 4 4 3 3 2 2 4" xfId="30757" xr:uid="{3D49B1BE-2665-4A2C-A4F9-15C26FFDC37D}"/>
    <cellStyle name="Comma 4 4 3 3 2 2 5" xfId="37219" xr:uid="{792FAA94-2000-4F9B-96CF-139871EF37C1}"/>
    <cellStyle name="Comma 4 4 3 3 2 3" xfId="25510" xr:uid="{31F8D7A5-81BB-47B9-8933-3FAFDB240CBB}"/>
    <cellStyle name="Comma 4 4 3 3 2 3 2" xfId="18003" xr:uid="{F625E83F-A3AC-4BE1-ACCD-9032D119CD4A}"/>
    <cellStyle name="Comma 4 4 3 3 2 3 2 2" xfId="53506" xr:uid="{9126887B-38A0-44EB-BE0B-5859A4FA9FDD}"/>
    <cellStyle name="Comma 4 4 3 3 2 3 2 3" xfId="40891" xr:uid="{7A4A0C6C-45EE-448A-9CAD-4ACBBA9D1C16}"/>
    <cellStyle name="Comma 4 4 3 3 2 3 3" xfId="11417" xr:uid="{BEB31859-096F-4171-8623-9FF155FBF1AF}"/>
    <cellStyle name="Comma 4 4 3 3 2 3 3 2" xfId="47228" xr:uid="{9FAFDB5E-64BA-4137-8D81-DEE598B18984}"/>
    <cellStyle name="Comma 4 4 3 3 2 3 4" xfId="5073" xr:uid="{DF65D444-30A1-466E-B410-8757746125ED}"/>
    <cellStyle name="Comma 4 4 3 3 2 3 5" xfId="34601" xr:uid="{C8C8C56A-2A22-422A-B4D3-2392223C59B2}"/>
    <cellStyle name="Comma 4 4 3 3 2 4" xfId="18882" xr:uid="{A8832603-C7A3-4B0B-8F33-BF3E61D3FBDE}"/>
    <cellStyle name="Comma 4 4 3 3 2 4 2" xfId="52627" xr:uid="{1C44462E-F1C5-499C-A570-5DE23B4B0CEB}"/>
    <cellStyle name="Comma 4 4 3 3 2 4 3" xfId="40012" xr:uid="{97783B4C-2516-4849-9EF9-19C0772C361D}"/>
    <cellStyle name="Comma 4 4 3 3 2 5" xfId="12296" xr:uid="{F6A72576-B230-4856-8B64-7BD71709FA75}"/>
    <cellStyle name="Comma 4 4 3 3 2 5 2" xfId="46349" xr:uid="{8A5F31D7-8A21-4B30-8A28-374A78AE0CBE}"/>
    <cellStyle name="Comma 4 4 3 3 2 6" xfId="4194" xr:uid="{9EB0A774-F9EA-4ABA-BC18-4D69C93F0517}"/>
    <cellStyle name="Comma 4 4 3 3 2 7" xfId="33722" xr:uid="{23ED6444-01CD-4AD9-BC7F-D6D55642272F}"/>
    <cellStyle name="Comma 4 4 3 3 3" xfId="27240" xr:uid="{E0666F6C-5D81-4E4F-9087-A0351B2A96F5}"/>
    <cellStyle name="Comma 4 4 3 3 3 2" xfId="23743" xr:uid="{03B27B56-8E41-47F0-95C6-1D06A071FA94}"/>
    <cellStyle name="Comma 4 4 3 3 3 2 2" xfId="16236" xr:uid="{24633CAE-4A5E-44F5-96CD-082109C6CE42}"/>
    <cellStyle name="Comma 4 4 3 3 3 2 2 2" xfId="55273" xr:uid="{3A3A7315-1731-4542-8FC7-491F4FC85792}"/>
    <cellStyle name="Comma 4 4 3 3 3 2 2 3" xfId="42658" xr:uid="{49583E56-75D6-4708-B958-6D1C964CBA88}"/>
    <cellStyle name="Comma 4 4 3 3 3 2 3" xfId="9650" xr:uid="{F9432F8C-AE18-46A5-A956-42DBE316DB92}"/>
    <cellStyle name="Comma 4 4 3 3 3 2 3 2" xfId="48995" xr:uid="{28E4EBEA-17BB-484C-B273-7D48A9624A31}"/>
    <cellStyle name="Comma 4 4 3 3 3 2 4" xfId="29906" xr:uid="{D4B6F567-1A1C-40FB-BBA6-4EEDE4513470}"/>
    <cellStyle name="Comma 4 4 3 3 3 2 5" xfId="36368" xr:uid="{02891968-69AF-4475-AF74-C4BF3FD16954}"/>
    <cellStyle name="Comma 4 4 3 3 3 3" xfId="19732" xr:uid="{EDF3F6C2-4230-43F6-9E09-35F55AF06815}"/>
    <cellStyle name="Comma 4 4 3 3 3 3 2" xfId="51776" xr:uid="{E8C88033-AB45-415A-A1BD-3A74E224549F}"/>
    <cellStyle name="Comma 4 4 3 3 3 3 3" xfId="39161" xr:uid="{AEB01673-07D2-4FB2-A4EF-C1C19BA96060}"/>
    <cellStyle name="Comma 4 4 3 3 3 4" xfId="13146" xr:uid="{24BE947A-5DCA-4E3B-B45D-0E2ACF714848}"/>
    <cellStyle name="Comma 4 4 3 3 3 4 2" xfId="45498" xr:uid="{20E79190-149F-468C-9927-3B866CD0AF62}"/>
    <cellStyle name="Comma 4 4 3 3 3 5" xfId="6559" xr:uid="{75EE0990-DF5A-4583-974C-BC7CC8B16D75}"/>
    <cellStyle name="Comma 4 4 3 3 3 6" xfId="32871" xr:uid="{2069578B-9F70-444D-954A-BC5AC9C041C5}"/>
    <cellStyle name="Comma 4 4 3 3 4" xfId="24625" xr:uid="{8B244DB8-D7FB-435C-996E-BBFD6083B9B1}"/>
    <cellStyle name="Comma 4 4 3 3 4 2" xfId="17118" xr:uid="{5C7A31DB-25F1-4F83-8ED1-4787917352DF}"/>
    <cellStyle name="Comma 4 4 3 3 4 2 2" xfId="54391" xr:uid="{6D57363A-44DC-4699-AE43-494AF464EDFA}"/>
    <cellStyle name="Comma 4 4 3 3 4 2 3" xfId="41776" xr:uid="{975C7830-0CEC-462C-A631-CA8B5B52E275}"/>
    <cellStyle name="Comma 4 4 3 3 4 3" xfId="10532" xr:uid="{4DA10619-84CF-4F9E-B76A-2A34CD251894}"/>
    <cellStyle name="Comma 4 4 3 3 4 3 2" xfId="48113" xr:uid="{9BB72833-0E51-4DF6-8DB5-5214B2855FF6}"/>
    <cellStyle name="Comma 4 4 3 3 4 4" xfId="5958" xr:uid="{4A7E132B-D21C-41B1-A5AC-EA2EF01FB06F}"/>
    <cellStyle name="Comma 4 4 3 3 4 5" xfId="35486" xr:uid="{317CA438-4B87-43EA-A2E7-A119CE87666E}"/>
    <cellStyle name="Comma 4 4 3 3 5" xfId="28138" xr:uid="{5C99423A-DEED-4B0F-A559-1E6016969335}"/>
    <cellStyle name="Comma 4 4 3 3 5 2" xfId="20611" xr:uid="{FFD41374-BCFB-4751-8041-AAE104E902F6}"/>
    <cellStyle name="Comma 4 4 3 3 5 2 2" xfId="50894" xr:uid="{4267E6AE-BA24-49AC-8525-1AEE10EC6EA3}"/>
    <cellStyle name="Comma 4 4 3 3 5 3" xfId="14025" xr:uid="{00699687-114D-4542-A064-EAAB719A0452}"/>
    <cellStyle name="Comma 4 4 3 3 5 4" xfId="7438" xr:uid="{5074FB39-7CC8-46F8-A88C-D78345DAF3B1}"/>
    <cellStyle name="Comma 4 4 3 3 5 5" xfId="38279" xr:uid="{DA91D6F9-5EBB-4AF1-892F-D7E0FAE0801E}"/>
    <cellStyle name="Comma 4 4 3 3 6" xfId="21118" xr:uid="{0799466B-D446-47CB-B694-3F36A21D3328}"/>
    <cellStyle name="Comma 4 4 3 3 6 2" xfId="44608" xr:uid="{A4BEA8D7-27EB-4D3B-8906-C3C5C794A6AD}"/>
    <cellStyle name="Comma 4 4 3 3 7" xfId="14532" xr:uid="{72A71500-D92F-4287-AA13-C97975E1CB74}"/>
    <cellStyle name="Comma 4 4 3 3 8" xfId="7945" xr:uid="{DC5F0109-18DF-4831-8AB8-E140A2E924E9}"/>
    <cellStyle name="Comma 4 4 3 3 9" xfId="31989" xr:uid="{A3C23D9A-F776-4779-8DBA-0D979FBE8ECA}"/>
    <cellStyle name="Comma 4 4 3 4" xfId="27989" xr:uid="{3F4BD9EF-4127-487A-89CF-9669FA5F6A8B}"/>
    <cellStyle name="Comma 4 4 3 4 2" xfId="26260" xr:uid="{6023E157-3DEE-47BC-8A25-D784148B68CD}"/>
    <cellStyle name="Comma 4 4 3 4 2 2" xfId="22762" xr:uid="{18889B05-73DC-45D8-AD57-C34E1E53CDFB}"/>
    <cellStyle name="Comma 4 4 3 4 2 2 2" xfId="15255" xr:uid="{9DDD7AE8-F67C-4CE1-8960-37D43B5383A8}"/>
    <cellStyle name="Comma 4 4 3 4 2 2 2 2" xfId="56254" xr:uid="{3BB29624-0A9C-47B3-8048-12DEFDE9917A}"/>
    <cellStyle name="Comma 4 4 3 4 2 2 2 3" xfId="43639" xr:uid="{D47244A2-F029-4820-BDB4-838F2FB63107}"/>
    <cellStyle name="Comma 4 4 3 4 2 2 3" xfId="8669" xr:uid="{BBBAB0A4-C056-4BEE-B883-258270820B77}"/>
    <cellStyle name="Comma 4 4 3 4 2 2 3 2" xfId="49976" xr:uid="{4F739BC1-0D68-4FF9-ACEB-7B5B1230785B}"/>
    <cellStyle name="Comma 4 4 3 4 2 2 4" xfId="30887" xr:uid="{38E90121-0792-4636-A9A5-977F7D93E295}"/>
    <cellStyle name="Comma 4 4 3 4 2 2 5" xfId="37349" xr:uid="{3151EEA6-99AA-4D0F-B529-DCC9EB825E41}"/>
    <cellStyle name="Comma 4 4 3 4 2 3" xfId="25380" xr:uid="{90F0BA3F-EC3D-46C2-8178-5E17C969521D}"/>
    <cellStyle name="Comma 4 4 3 4 2 3 2" xfId="17873" xr:uid="{C6B0FA44-3541-4D54-98FE-1C1841DB01F1}"/>
    <cellStyle name="Comma 4 4 3 4 2 3 2 2" xfId="53636" xr:uid="{1EF0A02B-6569-4851-9471-3B7C05C1A9ED}"/>
    <cellStyle name="Comma 4 4 3 4 2 3 2 3" xfId="41021" xr:uid="{F9118168-16A2-4AE5-A7F1-3FE7FBA5047A}"/>
    <cellStyle name="Comma 4 4 3 4 2 3 3" xfId="11287" xr:uid="{D528AEB5-9DE0-4148-A687-1F996C16127F}"/>
    <cellStyle name="Comma 4 4 3 4 2 3 3 2" xfId="47358" xr:uid="{BD9E0671-A395-4B50-87BE-55FDB30A742D}"/>
    <cellStyle name="Comma 4 4 3 4 2 3 4" xfId="5203" xr:uid="{53E6AA62-C734-4DD5-881A-6F93E06E52EA}"/>
    <cellStyle name="Comma 4 4 3 4 2 3 5" xfId="34731" xr:uid="{4C11FB04-2B83-4BBD-8C35-E56E7A5A490D}"/>
    <cellStyle name="Comma 4 4 3 4 2 4" xfId="18752" xr:uid="{777D0467-6E89-4C81-AE43-C5C5E214CD9B}"/>
    <cellStyle name="Comma 4 4 3 4 2 4 2" xfId="52757" xr:uid="{D6EE0D9C-33FA-4AF8-8550-7BD25EBA9C09}"/>
    <cellStyle name="Comma 4 4 3 4 2 4 3" xfId="40142" xr:uid="{5635DCC4-A126-45DA-BBE2-192B5B9DF518}"/>
    <cellStyle name="Comma 4 4 3 4 2 5" xfId="12166" xr:uid="{0C0299BF-0426-4AD4-A22B-30352D73699E}"/>
    <cellStyle name="Comma 4 4 3 4 2 5 2" xfId="46479" xr:uid="{A9D30B4D-4856-45C6-BD2C-B837143AB2E0}"/>
    <cellStyle name="Comma 4 4 3 4 2 6" xfId="4324" xr:uid="{6D35878B-9CEA-4330-B80D-2099D12FB505}"/>
    <cellStyle name="Comma 4 4 3 4 2 7" xfId="33852" xr:uid="{3BDA5661-94E9-4D31-8B40-C9C3B9DA62D2}"/>
    <cellStyle name="Comma 4 4 3 4 3" xfId="27115" xr:uid="{30007327-797A-4F1E-B73A-FABB00DC069F}"/>
    <cellStyle name="Comma 4 4 3 4 3 2" xfId="23618" xr:uid="{B543D973-50BD-49F0-982D-5703C7BC2A3B}"/>
    <cellStyle name="Comma 4 4 3 4 3 2 2" xfId="16111" xr:uid="{7313FB5F-6629-4CF1-AF74-7E6E8CDE6827}"/>
    <cellStyle name="Comma 4 4 3 4 3 2 2 2" xfId="55398" xr:uid="{D561037E-0B87-4E1F-B4B9-F439CFEB6714}"/>
    <cellStyle name="Comma 4 4 3 4 3 2 2 3" xfId="42783" xr:uid="{6F2D4734-27E8-4693-8367-5A1E1DFDA23F}"/>
    <cellStyle name="Comma 4 4 3 4 3 2 3" xfId="9525" xr:uid="{39FB83C1-5265-4781-BBDF-B1F10A4851A0}"/>
    <cellStyle name="Comma 4 4 3 4 3 2 3 2" xfId="49120" xr:uid="{D855E91D-AA94-48C8-8D1B-6FD2ACF6B094}"/>
    <cellStyle name="Comma 4 4 3 4 3 2 4" xfId="30031" xr:uid="{16FF01FB-2434-4AA3-AD89-05549960F364}"/>
    <cellStyle name="Comma 4 4 3 4 3 2 5" xfId="36493" xr:uid="{55FE3CDB-9AE0-4DA4-A598-5ECAAACEBF82}"/>
    <cellStyle name="Comma 4 4 3 4 3 3" xfId="19607" xr:uid="{0AEED7B4-2CF7-4EFB-81B4-95CA55A8EEEB}"/>
    <cellStyle name="Comma 4 4 3 4 3 3 2" xfId="51901" xr:uid="{1946F33F-C43A-4A0A-8A67-3A9AC269BB33}"/>
    <cellStyle name="Comma 4 4 3 4 3 3 3" xfId="39286" xr:uid="{92FF82D1-82D6-4707-A4E9-55E6B413DB87}"/>
    <cellStyle name="Comma 4 4 3 4 3 4" xfId="13021" xr:uid="{B3B5BD7E-132B-4EC7-B605-380181E56892}"/>
    <cellStyle name="Comma 4 4 3 4 3 4 2" xfId="45623" xr:uid="{A547F867-9A41-47C4-BE7F-7388690EF5F0}"/>
    <cellStyle name="Comma 4 4 3 4 3 5" xfId="6434" xr:uid="{9BB1CF0A-FDD3-4745-818D-DE62CBFF24C5}"/>
    <cellStyle name="Comma 4 4 3 4 3 6" xfId="32996" xr:uid="{42860D05-CB2E-4B95-8942-8360E41FB622}"/>
    <cellStyle name="Comma 4 4 3 4 4" xfId="24495" xr:uid="{0E9AF5E6-C3F1-4FCC-80FD-35EAB233C683}"/>
    <cellStyle name="Comma 4 4 3 4 4 2" xfId="16988" xr:uid="{CA2005C2-523B-43CF-82D2-C3C2A56AB8DB}"/>
    <cellStyle name="Comma 4 4 3 4 4 2 2" xfId="54521" xr:uid="{734DB614-7B7F-46CA-AD7F-59D8F21BA37E}"/>
    <cellStyle name="Comma 4 4 3 4 4 2 3" xfId="41906" xr:uid="{459FC7E2-D667-4AD3-B449-C1B5CFEE9A0B}"/>
    <cellStyle name="Comma 4 4 3 4 4 3" xfId="10402" xr:uid="{B7AAC4BB-76AB-4A6B-9DC0-1470AFA6719E}"/>
    <cellStyle name="Comma 4 4 3 4 4 3 2" xfId="48243" xr:uid="{87EA1FDA-B842-49FD-9CF9-7AC7E9436F64}"/>
    <cellStyle name="Comma 4 4 3 4 4 4" xfId="6088" xr:uid="{BE3EB903-0227-4299-A594-19EA156662C6}"/>
    <cellStyle name="Comma 4 4 3 4 4 5" xfId="35616" xr:uid="{9D6F60C7-4885-4789-B6B7-12CF96F18CC4}"/>
    <cellStyle name="Comma 4 4 3 4 5" xfId="20482" xr:uid="{19F88BEE-6337-42D6-AD23-3DEAD2342C66}"/>
    <cellStyle name="Comma 4 4 3 4 5 2" xfId="51024" xr:uid="{EF67FD05-DAB5-4DA6-977F-0AC0EBA60826}"/>
    <cellStyle name="Comma 4 4 3 4 5 3" xfId="38409" xr:uid="{28D29924-4C5A-4689-AF7E-D72EAF000B3E}"/>
    <cellStyle name="Comma 4 4 3 4 6" xfId="13896" xr:uid="{52086B08-4372-4200-B179-847BFACCE6DD}"/>
    <cellStyle name="Comma 4 4 3 4 6 2" xfId="44746" xr:uid="{813D6CC6-F4BB-43D4-B5CA-04FF44053CC2}"/>
    <cellStyle name="Comma 4 4 3 4 7" xfId="7309" xr:uid="{3EF69FAB-81E5-4BDC-A28A-A93A6BAA30D4}"/>
    <cellStyle name="Comma 4 4 3 4 8" xfId="32119" xr:uid="{D8370FFD-8910-4124-9539-1AFBCC88D4F2}"/>
    <cellStyle name="Comma 4 4 3 5" xfId="26699" xr:uid="{A38023FD-A9C2-447D-B65E-2935A1A4BDEB}"/>
    <cellStyle name="Comma 4 4 3 5 2" xfId="23202" xr:uid="{3023EA9E-4D96-4A82-ADFC-B4CA9CAA1967}"/>
    <cellStyle name="Comma 4 4 3 5 2 2" xfId="15695" xr:uid="{3C2870C7-2FE6-405B-89B0-38496251D985}"/>
    <cellStyle name="Comma 4 4 3 5 2 2 2" xfId="55814" xr:uid="{F1236725-FC05-4DD9-BBE0-E94BB76FA5E5}"/>
    <cellStyle name="Comma 4 4 3 5 2 2 3" xfId="43199" xr:uid="{B13462D0-7510-4EAE-A1F1-99C7E4007153}"/>
    <cellStyle name="Comma 4 4 3 5 2 3" xfId="9109" xr:uid="{326CA516-7F4B-4AB1-9123-406D6DD8C19C}"/>
    <cellStyle name="Comma 4 4 3 5 2 3 2" xfId="49536" xr:uid="{2536E437-F64F-45A1-98E8-399315C6DFE5}"/>
    <cellStyle name="Comma 4 4 3 5 2 4" xfId="30447" xr:uid="{155A54C7-BC93-44B4-AE27-108A877325A9}"/>
    <cellStyle name="Comma 4 4 3 5 2 5" xfId="36909" xr:uid="{AEF69060-64D3-4589-B4CC-E10EA2BAF0DD}"/>
    <cellStyle name="Comma 4 4 3 5 3" xfId="25822" xr:uid="{57DE0DF2-5A49-4064-80E4-9C40F6EF8B4F}"/>
    <cellStyle name="Comma 4 4 3 5 3 2" xfId="18315" xr:uid="{D7A6934C-59A2-4B3E-A829-F1B7EAC4F586}"/>
    <cellStyle name="Comma 4 4 3 5 3 2 2" xfId="53194" xr:uid="{6E4D9F92-46A3-4DBC-8C96-94B37819886B}"/>
    <cellStyle name="Comma 4 4 3 5 3 2 3" xfId="40579" xr:uid="{6AB4C73C-B798-4679-AD7B-B869B5323906}"/>
    <cellStyle name="Comma 4 4 3 5 3 3" xfId="11729" xr:uid="{3D451F6C-D6D4-45F5-B948-B1C8EFBF1D07}"/>
    <cellStyle name="Comma 4 4 3 5 3 3 2" xfId="46916" xr:uid="{7B83AC6B-75F7-4680-82B4-7CC643F2F275}"/>
    <cellStyle name="Comma 4 4 3 5 3 4" xfId="4761" xr:uid="{5C4B8135-FAD4-4F0F-A93A-1413539BB20F}"/>
    <cellStyle name="Comma 4 4 3 5 3 5" xfId="34289" xr:uid="{72113413-4FD0-4EBF-9E51-8A834AC3E619}"/>
    <cellStyle name="Comma 4 4 3 5 4" xfId="19191" xr:uid="{F61F7263-D664-471D-A1CF-06B2BB2BF5FC}"/>
    <cellStyle name="Comma 4 4 3 5 4 2" xfId="52317" xr:uid="{5D10599F-5867-400F-9097-803A95DFBCCF}"/>
    <cellStyle name="Comma 4 4 3 5 4 3" xfId="39702" xr:uid="{1BBB9312-C8AA-46CE-A235-E24133A40EAD}"/>
    <cellStyle name="Comma 4 4 3 5 5" xfId="12605" xr:uid="{28A24794-278E-485E-88F6-6D0903682681}"/>
    <cellStyle name="Comma 4 4 3 5 5 2" xfId="46039" xr:uid="{BF090B59-BA6E-4F83-B84B-BFE8640126E8}"/>
    <cellStyle name="Comma 4 4 3 5 6" xfId="3885" xr:uid="{DFEED924-C002-47B5-B739-037A2BAE331A}"/>
    <cellStyle name="Comma 4 4 3 5 7" xfId="33412" xr:uid="{3813A6F4-63A4-43AD-8C79-6441207A7953}"/>
    <cellStyle name="Comma 4 4 3 6" xfId="27549" xr:uid="{2A30188D-2A25-4506-BC57-BBFE485AA1BA}"/>
    <cellStyle name="Comma 4 4 3 6 2" xfId="24052" xr:uid="{FE51599B-CA47-4845-ADD5-F952E2833061}"/>
    <cellStyle name="Comma 4 4 3 6 2 2" xfId="16545" xr:uid="{6D282355-2313-4864-AA7D-052A5CD4A526}"/>
    <cellStyle name="Comma 4 4 3 6 2 2 2" xfId="54964" xr:uid="{9FE0153C-B8B7-4379-89E3-804DA66532C7}"/>
    <cellStyle name="Comma 4 4 3 6 2 2 3" xfId="42349" xr:uid="{43194C00-3E14-48DD-B992-60B2AF397C8A}"/>
    <cellStyle name="Comma 4 4 3 6 2 3" xfId="9959" xr:uid="{3850DF47-4D24-4B0F-936A-2F4B95B12437}"/>
    <cellStyle name="Comma 4 4 3 6 2 3 2" xfId="48686" xr:uid="{85293733-ADBF-46FB-8752-0FD28592957A}"/>
    <cellStyle name="Comma 4 4 3 6 2 4" xfId="29597" xr:uid="{5E17656A-29BC-4BE5-A207-F147EA0AB48F}"/>
    <cellStyle name="Comma 4 4 3 6 2 5" xfId="36059" xr:uid="{0223607C-23A1-425B-B4F1-93E245A8B9C4}"/>
    <cellStyle name="Comma 4 4 3 6 3" xfId="20041" xr:uid="{501A1377-311B-4124-82B1-20D0462E6246}"/>
    <cellStyle name="Comma 4 4 3 6 3 2" xfId="51467" xr:uid="{6BDA401A-6CD2-4849-8716-1C8F95461120}"/>
    <cellStyle name="Comma 4 4 3 6 3 3" xfId="38852" xr:uid="{FC046BC7-73FF-4470-B2E1-9BC84920806F}"/>
    <cellStyle name="Comma 4 4 3 6 4" xfId="13455" xr:uid="{2BEB33D1-24AC-46F7-A0B1-2047A9CE8990}"/>
    <cellStyle name="Comma 4 4 3 6 4 2" xfId="45189" xr:uid="{990AA9C6-1B88-462C-A504-4BBB9FED0924}"/>
    <cellStyle name="Comma 4 4 3 6 5" xfId="6868" xr:uid="{808E52E1-4887-4CDE-8155-90EB68EB8521}"/>
    <cellStyle name="Comma 4 4 3 6 6" xfId="32562" xr:uid="{2A67812F-581A-440C-9187-7D1194BE3354}"/>
    <cellStyle name="Comma 4 4 3 7" xfId="24937" xr:uid="{74712D1F-69F3-4593-8708-E0561EA37F48}"/>
    <cellStyle name="Comma 4 4 3 7 2" xfId="17430" xr:uid="{CB1D6F2D-B5EB-4035-B558-860A87716602}"/>
    <cellStyle name="Comma 4 4 3 7 2 2" xfId="54079" xr:uid="{81ED0624-C4FC-4338-BEB2-7D6A2D17FF16}"/>
    <cellStyle name="Comma 4 4 3 7 2 3" xfId="41464" xr:uid="{08AB721E-C956-4B1B-8A81-E6E7B070AE14}"/>
    <cellStyle name="Comma 4 4 3 7 3" xfId="10844" xr:uid="{4A9976FA-0057-46D9-9B5D-CE9A924AD9EA}"/>
    <cellStyle name="Comma 4 4 3 7 3 2" xfId="47801" xr:uid="{7FB9BAC6-E845-440B-AD2B-DF49D6CBF507}"/>
    <cellStyle name="Comma 4 4 3 7 4" xfId="5646" xr:uid="{BCB16AB5-02E9-48E2-AA31-914971ED8B88}"/>
    <cellStyle name="Comma 4 4 3 7 5" xfId="35174" xr:uid="{792B0608-5ABC-4214-B0CB-E5E3D507B727}"/>
    <cellStyle name="Comma 4 4 3 8" xfId="22491" xr:uid="{4EB0188D-C290-49B3-BE42-BDF5724232DD}"/>
    <cellStyle name="Comma 4 4 3 8 2" xfId="14984" xr:uid="{CD182843-CF3C-4462-B050-1956A4853DE9}"/>
    <cellStyle name="Comma 4 4 3 8 2 2" xfId="56525" xr:uid="{6D608629-B564-4762-95B7-C35091CA3155}"/>
    <cellStyle name="Comma 4 4 3 8 2 3" xfId="43910" xr:uid="{1919C318-FFBE-41BF-9D62-6862BC0B59DD}"/>
    <cellStyle name="Comma 4 4 3 8 3" xfId="8398" xr:uid="{D5EC96F7-E294-43CD-8A2D-EF10A79742ED}"/>
    <cellStyle name="Comma 4 4 3 8 3 2" xfId="50247" xr:uid="{A243EDD1-C02F-419F-B4EB-E5D8F324147B}"/>
    <cellStyle name="Comma 4 4 3 8 4" xfId="31158" xr:uid="{B689E38A-430D-4546-A0DD-ED292B9C77E6}"/>
    <cellStyle name="Comma 4 4 3 8 5" xfId="37620" xr:uid="{64C2B36D-7583-4740-8B35-D2AFB03BC0A8}"/>
    <cellStyle name="Comma 4 4 3 9" xfId="28479" xr:uid="{9936B856-0008-4436-B65A-CAB9E38795AB}"/>
    <cellStyle name="Comma 4 4 3 9 2" xfId="20922" xr:uid="{7B83947B-EDF5-4902-B321-D43634B79BCD}"/>
    <cellStyle name="Comma 4 4 3 9 2 2" xfId="50368" xr:uid="{C46BE40E-745D-4528-957E-C0D12759CA34}"/>
    <cellStyle name="Comma 4 4 3 9 3" xfId="14336" xr:uid="{C4A94B70-C3F2-4ABE-A923-879BBC027D3B}"/>
    <cellStyle name="Comma 4 4 3 9 4" xfId="7749" xr:uid="{B7C1E02D-EE0B-46ED-A1A3-3903A5F8EAC3}"/>
    <cellStyle name="Comma 4 4 3 9 5" xfId="37745" xr:uid="{0A5C4845-4F9B-4460-9764-A65D14F81A9B}"/>
    <cellStyle name="Comma 4 4 4" xfId="913" xr:uid="{E347B8D9-2F3B-4ABC-8896-050A8970A45C}"/>
    <cellStyle name="Comma 4 4 4 10" xfId="21370" xr:uid="{6DF6ACE6-C830-4DF3-88DE-9D5D75BB4097}"/>
    <cellStyle name="Comma 4 4 4 11" xfId="14784" xr:uid="{A238EAF2-656D-4FAC-960C-BF9A5A9FD2FF}"/>
    <cellStyle name="Comma 4 4 4 12" xfId="8197" xr:uid="{25EEECC4-8118-4D27-9AFD-A6DDC2D80F2E}"/>
    <cellStyle name="Comma 4 4 4 13" xfId="29121" xr:uid="{9FEF01ED-CC68-4488-8632-A9AF1E0D5B76}"/>
    <cellStyle name="Comma 4 4 4 14" xfId="3374" xr:uid="{F96FCBDD-FB02-4A12-87CC-636FA9256C31}"/>
    <cellStyle name="Comma 4 4 4 15" xfId="31753" xr:uid="{58D1E5A7-2691-4ED0-8B52-B5A29C36EB04}"/>
    <cellStyle name="Comma 4 4 4 16" xfId="2452" xr:uid="{450D4E18-1853-4752-866F-D2F42BD9B46C}"/>
    <cellStyle name="Comma 4 4 4 2" xfId="1299" xr:uid="{2C64BF53-050B-4D5B-8CB0-BDF484AF805E}"/>
    <cellStyle name="Comma 4 4 4 2 10" xfId="28953" xr:uid="{45ED958D-4573-4B24-8CA8-D3084B8FC9F5}"/>
    <cellStyle name="Comma 4 4 4 2 2" xfId="26464" xr:uid="{0FD19485-CE26-4DBE-B6F0-AD1793C1A0F4}"/>
    <cellStyle name="Comma 4 4 4 2 2 2" xfId="22967" xr:uid="{043DD4A0-4330-4087-B0C4-FA9CAF7889DC}"/>
    <cellStyle name="Comma 4 4 4 2 2 2 2" xfId="15460" xr:uid="{EA299BAD-3FC7-4DC2-AFBC-5306C567D3B8}"/>
    <cellStyle name="Comma 4 4 4 2 2 2 2 2" xfId="56049" xr:uid="{F495713B-B62A-4457-A57E-DB2256A7F794}"/>
    <cellStyle name="Comma 4 4 4 2 2 2 2 3" xfId="43434" xr:uid="{1FE867C1-7863-459E-8EF6-F61B8A818830}"/>
    <cellStyle name="Comma 4 4 4 2 2 2 3" xfId="8874" xr:uid="{FC34B479-38E1-4678-9364-BC73DDFE3754}"/>
    <cellStyle name="Comma 4 4 4 2 2 2 3 2" xfId="49771" xr:uid="{0CA2DDC4-281D-41E2-A849-658007A36236}"/>
    <cellStyle name="Comma 4 4 4 2 2 2 4" xfId="30682" xr:uid="{56F66533-F8C9-4362-9EC4-DB8CBED76E9F}"/>
    <cellStyle name="Comma 4 4 4 2 2 2 5" xfId="37144" xr:uid="{B2B71F2D-B1E2-4DE7-B859-06E9F06E4AD0}"/>
    <cellStyle name="Comma 4 4 4 2 2 3" xfId="25585" xr:uid="{2712F6FD-DD8C-4924-A291-3C454A3C7FD3}"/>
    <cellStyle name="Comma 4 4 4 2 2 3 2" xfId="18078" xr:uid="{AF163FA7-3C07-4C44-87D1-918E9EF215B2}"/>
    <cellStyle name="Comma 4 4 4 2 2 3 2 2" xfId="53431" xr:uid="{9427AA9B-0A2A-4B75-8E73-C0D2A1D4BBDE}"/>
    <cellStyle name="Comma 4 4 4 2 2 3 2 3" xfId="40816" xr:uid="{857B1391-7CA3-4B3D-8746-A591F54A56C7}"/>
    <cellStyle name="Comma 4 4 4 2 2 3 3" xfId="11492" xr:uid="{D7BFD463-0E6D-47F8-A270-C53D1F521E48}"/>
    <cellStyle name="Comma 4 4 4 2 2 3 3 2" xfId="47153" xr:uid="{C6B5A0AA-50E1-4598-9F1A-42D6DF6BAAE6}"/>
    <cellStyle name="Comma 4 4 4 2 2 3 4" xfId="4998" xr:uid="{E4BCD8BB-AC6F-4B44-A48F-0864D17FA8E7}"/>
    <cellStyle name="Comma 4 4 4 2 2 3 5" xfId="34526" xr:uid="{6ACDFB01-B047-4418-9FB5-023F6F830F60}"/>
    <cellStyle name="Comma 4 4 4 2 2 4" xfId="18956" xr:uid="{81419670-D12D-4F62-B268-0180CB02A0BF}"/>
    <cellStyle name="Comma 4 4 4 2 2 4 2" xfId="52552" xr:uid="{227D4886-BE5D-47B3-8971-2A0DA1BC0052}"/>
    <cellStyle name="Comma 4 4 4 2 2 4 3" xfId="39937" xr:uid="{AD444461-7CD6-4EB8-B0EE-23AC16A65941}"/>
    <cellStyle name="Comma 4 4 4 2 2 5" xfId="12370" xr:uid="{EAA8EF41-0AF6-4F40-AF96-22A3A5288D9D}"/>
    <cellStyle name="Comma 4 4 4 2 2 5 2" xfId="46274" xr:uid="{E31F6278-9ECF-4BB6-B5E2-48BA4782E631}"/>
    <cellStyle name="Comma 4 4 4 2 2 6" xfId="4120" xr:uid="{1309C3FB-111B-4762-AE13-1D57E3A1F65F}"/>
    <cellStyle name="Comma 4 4 4 2 2 7" xfId="33647" xr:uid="{9FC338C2-8373-41C9-94C2-A7EA4BE2BA09}"/>
    <cellStyle name="Comma 4 4 4 2 3" xfId="27314" xr:uid="{3E7A831E-4009-42A3-A207-D624D1A848C2}"/>
    <cellStyle name="Comma 4 4 4 2 3 2" xfId="23817" xr:uid="{BD38476C-749E-4498-84CD-4945426A99F0}"/>
    <cellStyle name="Comma 4 4 4 2 3 2 2" xfId="16310" xr:uid="{17ABE303-569C-49C5-954E-AC24B570B20B}"/>
    <cellStyle name="Comma 4 4 4 2 3 2 2 2" xfId="55199" xr:uid="{DDE3F790-E262-40A2-AEC5-D106F9675630}"/>
    <cellStyle name="Comma 4 4 4 2 3 2 2 3" xfId="42584" xr:uid="{A8070144-DE70-42E2-9526-84234DF4F756}"/>
    <cellStyle name="Comma 4 4 4 2 3 2 3" xfId="9724" xr:uid="{E9AD8A96-47C3-45CC-8909-08C9DA6760FA}"/>
    <cellStyle name="Comma 4 4 4 2 3 2 3 2" xfId="48921" xr:uid="{D38C00DF-EFF0-4641-8F36-191C84E46FC9}"/>
    <cellStyle name="Comma 4 4 4 2 3 2 4" xfId="29832" xr:uid="{B8D85757-4E13-4F6C-8A88-5F953E533515}"/>
    <cellStyle name="Comma 4 4 4 2 3 2 5" xfId="36294" xr:uid="{2FC85379-46B6-456E-9BCC-7C81C681F5BB}"/>
    <cellStyle name="Comma 4 4 4 2 3 3" xfId="19806" xr:uid="{71BDD48E-F619-4521-A984-8D0DDE424EFA}"/>
    <cellStyle name="Comma 4 4 4 2 3 3 2" xfId="51702" xr:uid="{418B30B2-C6EB-4DC6-9C08-3FA3669770A4}"/>
    <cellStyle name="Comma 4 4 4 2 3 3 3" xfId="39087" xr:uid="{4712F3BE-3458-493C-938E-DC189248DD24}"/>
    <cellStyle name="Comma 4 4 4 2 3 4" xfId="13220" xr:uid="{1ED2B0EA-887C-439E-9084-4CAC0BB4F82E}"/>
    <cellStyle name="Comma 4 4 4 2 3 4 2" xfId="45424" xr:uid="{8990413D-96FD-43A8-A535-C2783D8152FD}"/>
    <cellStyle name="Comma 4 4 4 2 3 5" xfId="6633" xr:uid="{F5D13467-8633-431C-99ED-F30FE6E579F0}"/>
    <cellStyle name="Comma 4 4 4 2 3 6" xfId="32797" xr:uid="{40235F23-1D82-4B30-B315-6EE4B28A2CDC}"/>
    <cellStyle name="Comma 4 4 4 2 4" xfId="24700" xr:uid="{69939E48-00D4-4C28-8D16-866AF891DED1}"/>
    <cellStyle name="Comma 4 4 4 2 4 2" xfId="17193" xr:uid="{E39FA719-DD12-4F73-9525-E4D6864661C8}"/>
    <cellStyle name="Comma 4 4 4 2 4 2 2" xfId="54316" xr:uid="{1CEFA68D-EE82-4274-85C7-368C75C729B8}"/>
    <cellStyle name="Comma 4 4 4 2 4 2 3" xfId="41701" xr:uid="{463B34DC-C2B3-4AC0-B82C-1D448AF13F60}"/>
    <cellStyle name="Comma 4 4 4 2 4 3" xfId="10607" xr:uid="{3ED3F31D-FD33-4188-AEF6-173810C3F659}"/>
    <cellStyle name="Comma 4 4 4 2 4 3 2" xfId="48038" xr:uid="{DA597248-A2D8-40B4-A62C-6F1FE74E9B16}"/>
    <cellStyle name="Comma 4 4 4 2 4 4" xfId="5883" xr:uid="{B14E86AF-1475-4DA4-85B3-E58DE4D903A7}"/>
    <cellStyle name="Comma 4 4 4 2 4 5" xfId="35411" xr:uid="{1285CCAC-F25F-41BA-AD71-6407BA900829}"/>
    <cellStyle name="Comma 4 4 4 2 5" xfId="28221" xr:uid="{9659672A-61BF-4039-B4B3-311DE195E543}"/>
    <cellStyle name="Comma 4 4 4 2 5 2" xfId="20685" xr:uid="{719B8656-2F5E-456E-B9A3-D8182436BAD8}"/>
    <cellStyle name="Comma 4 4 4 2 5 2 2" xfId="50822" xr:uid="{E78351FF-BEEA-456D-A9AC-E5F69C9CAF0F}"/>
    <cellStyle name="Comma 4 4 4 2 5 3" xfId="14099" xr:uid="{C8AAAC2D-4BE4-4F37-A198-C5ADEF8AF9B4}"/>
    <cellStyle name="Comma 4 4 4 2 5 4" xfId="7512" xr:uid="{99B41470-89D9-4395-9377-C4AC8FCADCEB}"/>
    <cellStyle name="Comma 4 4 4 2 5 5" xfId="38207" xr:uid="{6AAF24FE-7E39-49C1-B415-C8EC0337A6E5}"/>
    <cellStyle name="Comma 4 4 4 2 6" xfId="21281" xr:uid="{CEC08908-5321-490D-B484-7A98CEB743D9}"/>
    <cellStyle name="Comma 4 4 4 2 6 2" xfId="44524" xr:uid="{8334B495-F8F9-43C2-A8A7-0BB8BE2B6C38}"/>
    <cellStyle name="Comma 4 4 4 2 7" xfId="14695" xr:uid="{BAC20678-6DEB-455E-93F7-F4BF2DE6256F}"/>
    <cellStyle name="Comma 4 4 4 2 8" xfId="8108" xr:uid="{703A79B1-FBF3-4CD1-B13B-19836760B4AB}"/>
    <cellStyle name="Comma 4 4 4 2 9" xfId="31914" xr:uid="{C17BD9F9-1C8F-45FB-AD3E-2F1C6E2848C1}"/>
    <cellStyle name="Comma 4 4 4 3" xfId="28856" xr:uid="{F1F06B95-B002-4592-8424-E04401D071D0}"/>
    <cellStyle name="Comma 4 4 4 3 2" xfId="26181" xr:uid="{A06DED5C-96CA-4E78-B0C0-3D09739AA24C}"/>
    <cellStyle name="Comma 4 4 4 3 2 2" xfId="22683" xr:uid="{F614F32F-5AAC-421C-B1E6-1925E68190B4}"/>
    <cellStyle name="Comma 4 4 4 3 2 2 2" xfId="15176" xr:uid="{B9CC4E66-3B11-45C4-BC31-29D740C1EB50}"/>
    <cellStyle name="Comma 4 4 4 3 2 2 2 2" xfId="56333" xr:uid="{1C71B6B8-4667-49DF-A1AD-DBB0CA080DE4}"/>
    <cellStyle name="Comma 4 4 4 3 2 2 2 3" xfId="43718" xr:uid="{1FE61BA6-68AC-4866-923C-8BA7017C3835}"/>
    <cellStyle name="Comma 4 4 4 3 2 2 3" xfId="8590" xr:uid="{C0F24D11-48E8-454E-B94C-4C621BCD365E}"/>
    <cellStyle name="Comma 4 4 4 3 2 2 3 2" xfId="50055" xr:uid="{B9DBE1D6-03DD-4101-A2BC-012FCDC13E8E}"/>
    <cellStyle name="Comma 4 4 4 3 2 2 4" xfId="30966" xr:uid="{3C88174C-DFF8-48F9-8D76-D3EBCCFB07F4}"/>
    <cellStyle name="Comma 4 4 4 3 2 2 5" xfId="37428" xr:uid="{6DB5994C-9790-4218-ADC1-48856AB19A88}"/>
    <cellStyle name="Comma 4 4 4 3 2 3" xfId="25301" xr:uid="{FAAF55B2-7086-49A3-A139-4BEF148EC1D3}"/>
    <cellStyle name="Comma 4 4 4 3 2 3 2" xfId="17794" xr:uid="{76DA0A63-1E0E-4F1E-8D4B-7B97667B19A4}"/>
    <cellStyle name="Comma 4 4 4 3 2 3 2 2" xfId="53715" xr:uid="{621E463D-4658-4833-804D-C1FE94C1E8C2}"/>
    <cellStyle name="Comma 4 4 4 3 2 3 2 3" xfId="41100" xr:uid="{34681288-1CF5-4795-98FC-58F7075B5654}"/>
    <cellStyle name="Comma 4 4 4 3 2 3 3" xfId="11208" xr:uid="{76BF11F6-A004-4E51-A8E5-B125F1547499}"/>
    <cellStyle name="Comma 4 4 4 3 2 3 3 2" xfId="47437" xr:uid="{0548265C-A935-4BAD-A03B-25D4A5D67044}"/>
    <cellStyle name="Comma 4 4 4 3 2 3 4" xfId="5282" xr:uid="{5DEDFEB1-AA3C-40F5-90A3-CFBF61578744}"/>
    <cellStyle name="Comma 4 4 4 3 2 3 5" xfId="34810" xr:uid="{E5C94D31-08E9-4C94-A0CD-98F66ACAED56}"/>
    <cellStyle name="Comma 4 4 4 3 2 4" xfId="18673" xr:uid="{D1C7CF4A-EA45-4C81-BBAE-462C8DAAAB4B}"/>
    <cellStyle name="Comma 4 4 4 3 2 4 2" xfId="52836" xr:uid="{4FD6DE20-BADF-4DDB-9E86-F8CE69B7F9E5}"/>
    <cellStyle name="Comma 4 4 4 3 2 4 3" xfId="40221" xr:uid="{095456DA-DFA8-4A7C-A3B6-577D4E2F7972}"/>
    <cellStyle name="Comma 4 4 4 3 2 5" xfId="12087" xr:uid="{1AF18E67-4021-4EC8-8F15-5CFF32E4BD60}"/>
    <cellStyle name="Comma 4 4 4 3 2 5 2" xfId="46558" xr:uid="{88715763-F29B-4126-96E9-209BD65057AF}"/>
    <cellStyle name="Comma 4 4 4 3 2 6" xfId="4403" xr:uid="{90C173F7-B21C-4347-A567-0C821642E832}"/>
    <cellStyle name="Comma 4 4 4 3 2 7" xfId="33931" xr:uid="{F3FB483E-F7AE-400A-B497-E8904C53C88D}"/>
    <cellStyle name="Comma 4 4 4 3 3" xfId="27037" xr:uid="{98BB7829-718C-4560-8FCA-4267585AFA86}"/>
    <cellStyle name="Comma 4 4 4 3 3 2" xfId="23540" xr:uid="{4A1C8E8A-CE00-491D-968C-F59E0680620B}"/>
    <cellStyle name="Comma 4 4 4 3 3 2 2" xfId="16033" xr:uid="{972632BC-14D6-4E17-9268-3884FD5702F9}"/>
    <cellStyle name="Comma 4 4 4 3 3 2 2 2" xfId="55476" xr:uid="{721A1153-515C-455D-B5B7-BA6A7DA83F20}"/>
    <cellStyle name="Comma 4 4 4 3 3 2 2 3" xfId="42861" xr:uid="{EC9F4957-40E3-4798-AF78-E873001A0DA5}"/>
    <cellStyle name="Comma 4 4 4 3 3 2 3" xfId="9447" xr:uid="{2138B698-68CD-49BC-ADE6-B72E5BC6EFEC}"/>
    <cellStyle name="Comma 4 4 4 3 3 2 3 2" xfId="49198" xr:uid="{FE18F2AA-89F4-44CA-B5F9-56AA964A1EDE}"/>
    <cellStyle name="Comma 4 4 4 3 3 2 4" xfId="30109" xr:uid="{34779358-E663-4659-B68A-EEACF1F67FBD}"/>
    <cellStyle name="Comma 4 4 4 3 3 2 5" xfId="36571" xr:uid="{C8C18FD0-9547-4BFA-A799-3BD32929E2DF}"/>
    <cellStyle name="Comma 4 4 4 3 3 3" xfId="19529" xr:uid="{1F0B4C08-0211-4401-AB0D-C08150D23BE8}"/>
    <cellStyle name="Comma 4 4 4 3 3 3 2" xfId="51979" xr:uid="{1A1FE9B1-7AF2-41AB-BC98-8A2CAF0E9E73}"/>
    <cellStyle name="Comma 4 4 4 3 3 3 3" xfId="39364" xr:uid="{4984D2AF-B87C-444E-A419-8B81B2902578}"/>
    <cellStyle name="Comma 4 4 4 3 3 4" xfId="12943" xr:uid="{AE069491-66E7-452D-BB8A-144C7820D494}"/>
    <cellStyle name="Comma 4 4 4 3 3 4 2" xfId="45701" xr:uid="{7E1FD7B8-EC94-422C-A550-DEB140FA30D2}"/>
    <cellStyle name="Comma 4 4 4 3 3 5" xfId="6356" xr:uid="{310A7699-BE10-4A3E-A130-7CE48D89AB0F}"/>
    <cellStyle name="Comma 4 4 4 3 3 6" xfId="33074" xr:uid="{A8CDA087-35AC-47ED-8D74-D89DF5C9DE5B}"/>
    <cellStyle name="Comma 4 4 4 3 4" xfId="24416" xr:uid="{C25DE8A5-66E7-4BAA-94D3-8CC18C928947}"/>
    <cellStyle name="Comma 4 4 4 3 4 2" xfId="16909" xr:uid="{09F37BF3-7BEC-4893-8161-87988EADA3F2}"/>
    <cellStyle name="Comma 4 4 4 3 4 2 2" xfId="54600" xr:uid="{093DF916-2AFD-4E8B-A6E1-F7E23AD8FC05}"/>
    <cellStyle name="Comma 4 4 4 3 4 2 3" xfId="41985" xr:uid="{E32C0068-0AB3-4AA9-969B-CCBFA5ABF2D8}"/>
    <cellStyle name="Comma 4 4 4 3 4 3" xfId="10323" xr:uid="{29296FEE-85BD-47AA-94DD-F288995E0D01}"/>
    <cellStyle name="Comma 4 4 4 3 4 3 2" xfId="48322" xr:uid="{9877FF90-8DDD-45CB-98AB-88032F5A135E}"/>
    <cellStyle name="Comma 4 4 4 3 4 4" xfId="6167" xr:uid="{1C3F8C68-83B4-4F41-B0B9-63939E25CA6F}"/>
    <cellStyle name="Comma 4 4 4 3 4 5" xfId="35695" xr:uid="{07AE5A76-7FA4-42DB-8778-19A2ABD4D148}"/>
    <cellStyle name="Comma 4 4 4 3 5" xfId="27910" xr:uid="{9B79C4DD-6921-4FA2-A252-8774379BEB71}"/>
    <cellStyle name="Comma 4 4 4 3 5 2" xfId="20403" xr:uid="{7D6CD34A-3140-4AE3-9C5E-617B61E3762C}"/>
    <cellStyle name="Comma 4 4 4 3 5 2 2" xfId="51103" xr:uid="{953BBB06-32A6-4DA5-A38F-883F02699B0A}"/>
    <cellStyle name="Comma 4 4 4 3 5 3" xfId="13817" xr:uid="{F74F20D5-3CBF-4DA3-A432-ABAAB0118CFE}"/>
    <cellStyle name="Comma 4 4 4 3 5 4" xfId="7230" xr:uid="{020183F9-151A-4F01-9986-0800EE6ACFA8}"/>
    <cellStyle name="Comma 4 4 4 3 5 5" xfId="38488" xr:uid="{E842891C-23F1-4A4A-9FD7-AE1B48A546D7}"/>
    <cellStyle name="Comma 4 4 4 3 6" xfId="21185" xr:uid="{36329AB2-5E88-4549-8D4E-41735E0467E7}"/>
    <cellStyle name="Comma 4 4 4 3 6 2" xfId="44825" xr:uid="{5873C01A-1B0F-407F-8783-8F2AB75434CD}"/>
    <cellStyle name="Comma 4 4 4 3 7" xfId="14599" xr:uid="{35B8DCB9-56E4-45B6-800F-E76F338F7FFE}"/>
    <cellStyle name="Comma 4 4 4 3 8" xfId="8012" xr:uid="{F3F0C052-640F-4CB4-A350-758D90736F15}"/>
    <cellStyle name="Comma 4 4 4 3 9" xfId="32198" xr:uid="{FAB335CC-CCC2-48E3-9C3A-A96783DDD6C9}"/>
    <cellStyle name="Comma 4 4 4 4" xfId="26621" xr:uid="{B1BD6854-66F0-43C5-BD87-CD5BB1C7E7D7}"/>
    <cellStyle name="Comma 4 4 4 4 2" xfId="23124" xr:uid="{6B9E2317-AB2A-4416-A349-6A426C617FAA}"/>
    <cellStyle name="Comma 4 4 4 4 2 2" xfId="15617" xr:uid="{F1665B18-F494-4D69-80C8-3DD71D5FE1F8}"/>
    <cellStyle name="Comma 4 4 4 4 2 2 2" xfId="55892" xr:uid="{3B0E8750-984F-4E31-AB54-222BD3CFE7C7}"/>
    <cellStyle name="Comma 4 4 4 4 2 2 3" xfId="43277" xr:uid="{61BD7F7E-7587-43B8-9B73-8C1EE09DF22C}"/>
    <cellStyle name="Comma 4 4 4 4 2 3" xfId="9031" xr:uid="{CFE4E58B-43C4-48BD-9B41-2CC23C0BD36C}"/>
    <cellStyle name="Comma 4 4 4 4 2 3 2" xfId="49614" xr:uid="{C4B0D84C-D241-4F0C-B584-BADB36A0500B}"/>
    <cellStyle name="Comma 4 4 4 4 2 4" xfId="30525" xr:uid="{59A35039-72E5-4D44-8DE0-88CE7D7A6DC5}"/>
    <cellStyle name="Comma 4 4 4 4 2 5" xfId="36987" xr:uid="{F75A1A7F-5D65-457B-B3B7-741BBE22430A}"/>
    <cellStyle name="Comma 4 4 4 4 3" xfId="25743" xr:uid="{4521E789-AC86-4120-9501-8A1A6A6913D3}"/>
    <cellStyle name="Comma 4 4 4 4 3 2" xfId="18236" xr:uid="{D1762594-DC76-4BCC-A91B-7F49EDAA66F6}"/>
    <cellStyle name="Comma 4 4 4 4 3 2 2" xfId="53273" xr:uid="{5CAF7F16-4472-4A84-A972-BEF22D606B02}"/>
    <cellStyle name="Comma 4 4 4 4 3 2 3" xfId="40658" xr:uid="{2C1D9C3B-DF38-47DE-8D9B-D008AF7971A2}"/>
    <cellStyle name="Comma 4 4 4 4 3 3" xfId="11650" xr:uid="{3280401D-D262-41F9-AE62-936E87B30523}"/>
    <cellStyle name="Comma 4 4 4 4 3 3 2" xfId="46995" xr:uid="{E8202B1F-7B95-401F-A6E2-A0B5D1686D10}"/>
    <cellStyle name="Comma 4 4 4 4 3 4" xfId="4840" xr:uid="{6EA2B823-98ED-44AB-AE1E-A7D373D8E24D}"/>
    <cellStyle name="Comma 4 4 4 4 3 5" xfId="34368" xr:uid="{C9E8A8F7-9A08-47F0-A178-571534CB5702}"/>
    <cellStyle name="Comma 4 4 4 4 4" xfId="19113" xr:uid="{752A7A54-444A-4DBE-8AD0-E780237C8222}"/>
    <cellStyle name="Comma 4 4 4 4 4 2" xfId="52395" xr:uid="{AD812BFA-4142-45FD-9DE3-13A750A61E29}"/>
    <cellStyle name="Comma 4 4 4 4 4 3" xfId="39780" xr:uid="{86076690-A504-4966-B371-E52AA8B99492}"/>
    <cellStyle name="Comma 4 4 4 4 5" xfId="12527" xr:uid="{C93BBF45-465C-4A24-934D-F6BA39BC10A4}"/>
    <cellStyle name="Comma 4 4 4 4 5 2" xfId="46117" xr:uid="{DB5E848D-87A3-4604-947C-6F1E401F9F80}"/>
    <cellStyle name="Comma 4 4 4 4 6" xfId="3963" xr:uid="{E0BDB418-253A-4919-B06E-C18F4E153CFA}"/>
    <cellStyle name="Comma 4 4 4 4 7" xfId="33490" xr:uid="{AA2B7E0F-3720-4B81-9E6A-0C9368EB1D60}"/>
    <cellStyle name="Comma 4 4 4 5" xfId="27471" xr:uid="{106FA813-A096-444A-96D4-B9CB1A906CA8}"/>
    <cellStyle name="Comma 4 4 4 5 2" xfId="23974" xr:uid="{73E6D671-630C-40EB-8913-0FFEE2BEBB4C}"/>
    <cellStyle name="Comma 4 4 4 5 2 2" xfId="16467" xr:uid="{19038D3F-9AE0-4428-A1A1-F83C0DEE7589}"/>
    <cellStyle name="Comma 4 4 4 5 2 2 2" xfId="55042" xr:uid="{8656EDDE-FD44-42DC-893A-FF5E30B69169}"/>
    <cellStyle name="Comma 4 4 4 5 2 2 3" xfId="42427" xr:uid="{EE1BC2F4-E41B-445F-B3E2-30925C17782A}"/>
    <cellStyle name="Comma 4 4 4 5 2 3" xfId="9881" xr:uid="{4CF1F9B9-9754-455F-B10F-94040AE8954E}"/>
    <cellStyle name="Comma 4 4 4 5 2 3 2" xfId="48764" xr:uid="{36F12A3A-0D05-4A58-A8CF-6F952B728128}"/>
    <cellStyle name="Comma 4 4 4 5 2 4" xfId="29675" xr:uid="{786AD607-77B8-4667-A64F-E68C0946DC2B}"/>
    <cellStyle name="Comma 4 4 4 5 2 5" xfId="36137" xr:uid="{160BC34F-7D81-4D3A-AFB1-6DD15CFD3909}"/>
    <cellStyle name="Comma 4 4 4 5 3" xfId="19963" xr:uid="{5A8ED4D1-D771-4299-BF69-0482EBC0D483}"/>
    <cellStyle name="Comma 4 4 4 5 3 2" xfId="51545" xr:uid="{689BA651-0604-42B9-9553-931EF9C72D31}"/>
    <cellStyle name="Comma 4 4 4 5 3 3" xfId="38930" xr:uid="{0735B99A-E291-4CA2-B03A-73AC6B8C580B}"/>
    <cellStyle name="Comma 4 4 4 5 4" xfId="13377" xr:uid="{1A4B6538-9AA3-415F-AD27-E04B5725DA48}"/>
    <cellStyle name="Comma 4 4 4 5 4 2" xfId="45267" xr:uid="{F1E31262-F429-4FC9-91F3-4D6E8EBC6EBD}"/>
    <cellStyle name="Comma 4 4 4 5 5" xfId="6790" xr:uid="{F4C9CF31-826B-45E9-94D3-53CC1A562264}"/>
    <cellStyle name="Comma 4 4 4 5 6" xfId="32640" xr:uid="{4F6659D2-C3C9-414A-800B-95FAE6C0A9A0}"/>
    <cellStyle name="Comma 4 4 4 6" xfId="24858" xr:uid="{A7ACFBF8-0BF8-462A-B68C-AF58E67609B1}"/>
    <cellStyle name="Comma 4 4 4 6 2" xfId="17351" xr:uid="{E410E8A5-4A58-4EF3-8F15-3ED0B36FD7C8}"/>
    <cellStyle name="Comma 4 4 4 6 2 2" xfId="54158" xr:uid="{AF89770A-97FA-4D68-9EC8-A58541D0CA04}"/>
    <cellStyle name="Comma 4 4 4 6 2 3" xfId="41543" xr:uid="{1CFDE0CD-6C0F-4308-81D5-9BC9A40905BE}"/>
    <cellStyle name="Comma 4 4 4 6 3" xfId="10765" xr:uid="{76EB1158-E275-4239-8E43-23DBE31916B4}"/>
    <cellStyle name="Comma 4 4 4 6 3 2" xfId="47880" xr:uid="{9D3C5C78-BE43-4707-AD8D-021EC5F49A58}"/>
    <cellStyle name="Comma 4 4 4 6 4" xfId="5725" xr:uid="{59DA8BB3-766B-4C29-A70D-AA7942C273D4}"/>
    <cellStyle name="Comma 4 4 4 6 5" xfId="35253" xr:uid="{BE94D317-4A4B-4EBB-AD56-C5D17683F1EA}"/>
    <cellStyle name="Comma 4 4 4 7" xfId="28401" xr:uid="{38AF244F-E500-47C9-9F0F-BF08D7DC0854}"/>
    <cellStyle name="Comma 4 4 4 7 2" xfId="20843" xr:uid="{17FF049B-F38B-4D39-B6B1-74CADB54C2B5}"/>
    <cellStyle name="Comma 4 4 4 7 2 2" xfId="50661" xr:uid="{4406DF44-905D-4F8D-8754-73FE9B1C793C}"/>
    <cellStyle name="Comma 4 4 4 7 3" xfId="14257" xr:uid="{A3BF3E57-BDFE-488E-A648-A6449451B1A2}"/>
    <cellStyle name="Comma 4 4 4 7 4" xfId="7670" xr:uid="{8AE480C1-604A-472F-8D9F-49F62D3242D3}"/>
    <cellStyle name="Comma 4 4 4 7 5" xfId="38046" xr:uid="{8DEB9AA6-76D0-4FAB-A301-945F65CA475C}"/>
    <cellStyle name="Comma 4 4 4 8" xfId="22464" xr:uid="{1497C157-9EE5-481C-AE80-7CA8EA22724F}"/>
    <cellStyle name="Comma 4 4 4 8 2" xfId="14957" xr:uid="{0B54F0BF-88D9-4E70-A489-4B8F38E92BC9}"/>
    <cellStyle name="Comma 4 4 4 8 3" xfId="8371" xr:uid="{E23C8A08-899B-4FD8-BD53-98689144E3A5}"/>
    <cellStyle name="Comma 4 4 4 8 4" xfId="31185" xr:uid="{0FF8A859-08F9-41C2-8E75-8782673E229F}"/>
    <cellStyle name="Comma 4 4 4 8 5" xfId="44355" xr:uid="{CD18D861-28E6-4CCA-8925-64063E186840}"/>
    <cellStyle name="Comma 4 4 4 9" xfId="21772" xr:uid="{767A722E-5D59-4253-B832-46685EEE91C9}"/>
    <cellStyle name="Comma 4 4 5" xfId="970" xr:uid="{F230E74C-2F1B-4F57-8300-0FAD4978DAF1}"/>
    <cellStyle name="Comma 4 4 5 10" xfId="8122" xr:uid="{AEE9D3BF-9B7B-4118-8FF3-D6E4505E24EB}"/>
    <cellStyle name="Comma 4 4 5 11" xfId="28967" xr:uid="{4DE863E9-7DFA-45A1-99FE-8BF01A780270}"/>
    <cellStyle name="Comma 4 4 5 12" xfId="3576" xr:uid="{49A16AFF-66FB-443C-BB3E-8FFF9FA34D0E}"/>
    <cellStyle name="Comma 4 4 5 13" xfId="31599" xr:uid="{50253D49-7A45-4568-9C6B-ADD822EB5D3D}"/>
    <cellStyle name="Comma 4 4 5 14" xfId="2660" xr:uid="{0467E634-2F23-4C5F-9AA7-D68E9ABC5D17}"/>
    <cellStyle name="Comma 4 4 5 2" xfId="28065" xr:uid="{2136C538-6E63-4907-BE73-E2C16F4757FD}"/>
    <cellStyle name="Comma 4 4 5 2 2" xfId="26334" xr:uid="{73682B31-5C95-4DD2-BDF6-F172919AC8EE}"/>
    <cellStyle name="Comma 4 4 5 2 2 2" xfId="22836" xr:uid="{04EE83E5-1BE5-4E04-BC44-271CB90A7C08}"/>
    <cellStyle name="Comma 4 4 5 2 2 2 2" xfId="15329" xr:uid="{30D1E431-CD34-46B5-9232-3727183010E2}"/>
    <cellStyle name="Comma 4 4 5 2 2 2 2 2" xfId="56180" xr:uid="{8930B27B-CAEE-404F-A492-A8CB758A8261}"/>
    <cellStyle name="Comma 4 4 5 2 2 2 2 3" xfId="43565" xr:uid="{0C553D41-E6F7-44ED-BE73-F034966D316D}"/>
    <cellStyle name="Comma 4 4 5 2 2 2 3" xfId="8743" xr:uid="{2015DC1E-CD38-469F-B0BA-E0C5A1D67D0F}"/>
    <cellStyle name="Comma 4 4 5 2 2 2 3 2" xfId="49902" xr:uid="{0B708CFC-B199-41AB-8C53-8D6302A9FCEF}"/>
    <cellStyle name="Comma 4 4 5 2 2 2 4" xfId="30813" xr:uid="{1BE5D179-768F-4825-A992-BCB33A67EB6A}"/>
    <cellStyle name="Comma 4 4 5 2 2 2 5" xfId="37275" xr:uid="{54B4E9E9-1B69-41FA-BEC0-AE8BCAEE30AF}"/>
    <cellStyle name="Comma 4 4 5 2 2 3" xfId="25454" xr:uid="{AD38030B-902A-4BF0-A949-E2442509B7CE}"/>
    <cellStyle name="Comma 4 4 5 2 2 3 2" xfId="17947" xr:uid="{C4BC9CE9-7A60-4055-B78F-2F7A282EB559}"/>
    <cellStyle name="Comma 4 4 5 2 2 3 2 2" xfId="53562" xr:uid="{7FCD564A-D986-4DAF-B196-F512DB5C7BDE}"/>
    <cellStyle name="Comma 4 4 5 2 2 3 2 3" xfId="40947" xr:uid="{B704595D-ADD3-4657-92EB-3A5C37E1BCE7}"/>
    <cellStyle name="Comma 4 4 5 2 2 3 3" xfId="11361" xr:uid="{41DE92E7-6940-4CDC-839D-24FAEB0C0BCE}"/>
    <cellStyle name="Comma 4 4 5 2 2 3 3 2" xfId="47284" xr:uid="{1E1420E4-BD8C-4290-BAD3-87E4D40143EE}"/>
    <cellStyle name="Comma 4 4 5 2 2 3 4" xfId="5129" xr:uid="{D793B5CA-B2B6-4256-B03D-CB0A877DC8A6}"/>
    <cellStyle name="Comma 4 4 5 2 2 3 5" xfId="34657" xr:uid="{820DF2D4-18EC-4FF1-B93F-BF8F1271B437}"/>
    <cellStyle name="Comma 4 4 5 2 2 4" xfId="18826" xr:uid="{63D9B88B-12C4-4623-A6E8-95DA718F1560}"/>
    <cellStyle name="Comma 4 4 5 2 2 4 2" xfId="52683" xr:uid="{CE6FFEAF-B53C-4294-9E99-65FC2F7083D8}"/>
    <cellStyle name="Comma 4 4 5 2 2 4 3" xfId="40068" xr:uid="{0600B22C-98CF-48C0-9263-FDC8E7EEEFDE}"/>
    <cellStyle name="Comma 4 4 5 2 2 5" xfId="12240" xr:uid="{53614B66-1F46-4F65-9E5F-21445E82A4C9}"/>
    <cellStyle name="Comma 4 4 5 2 2 5 2" xfId="46405" xr:uid="{B91B86DD-B1C5-45E7-84E3-68852D1B2994}"/>
    <cellStyle name="Comma 4 4 5 2 2 6" xfId="4250" xr:uid="{E2D69C98-C8AD-46BD-8001-1CB63966F516}"/>
    <cellStyle name="Comma 4 4 5 2 2 7" xfId="33778" xr:uid="{86C2DB3E-EED1-4C45-9449-9088718205DA}"/>
    <cellStyle name="Comma 4 4 5 2 3" xfId="27188" xr:uid="{E766197D-CCD7-45A5-BE82-FE8BE0449DBD}"/>
    <cellStyle name="Comma 4 4 5 2 3 2" xfId="23691" xr:uid="{4167F1D6-9FE3-40F4-B621-3EF4876019C3}"/>
    <cellStyle name="Comma 4 4 5 2 3 2 2" xfId="16184" xr:uid="{B6AA95D2-7BEE-41A7-84C0-7D217849BA8D}"/>
    <cellStyle name="Comma 4 4 5 2 3 2 2 2" xfId="55325" xr:uid="{911EF525-03B0-44B5-912B-BEC1CFC26285}"/>
    <cellStyle name="Comma 4 4 5 2 3 2 2 3" xfId="42710" xr:uid="{CF43C987-4321-4C0F-968B-DF3FFE11DADF}"/>
    <cellStyle name="Comma 4 4 5 2 3 2 3" xfId="9598" xr:uid="{12C5F833-9903-43F5-8496-98ED461731E5}"/>
    <cellStyle name="Comma 4 4 5 2 3 2 3 2" xfId="49047" xr:uid="{0BEE851F-E87E-49F8-B4B1-800164121A94}"/>
    <cellStyle name="Comma 4 4 5 2 3 2 4" xfId="29958" xr:uid="{3099FE7B-2AB5-4C9A-B6E7-327310756696}"/>
    <cellStyle name="Comma 4 4 5 2 3 2 5" xfId="36420" xr:uid="{2E9A5662-5971-493C-8945-14AC4088B02D}"/>
    <cellStyle name="Comma 4 4 5 2 3 3" xfId="19680" xr:uid="{A14CDB8E-887E-45BB-82CC-D90F38F1FB9A}"/>
    <cellStyle name="Comma 4 4 5 2 3 3 2" xfId="51828" xr:uid="{A9BD1544-C981-4501-B6F4-5EAC90EF9BEE}"/>
    <cellStyle name="Comma 4 4 5 2 3 3 3" xfId="39213" xr:uid="{4BA96BA4-E514-4F4F-9025-7E3253020912}"/>
    <cellStyle name="Comma 4 4 5 2 3 4" xfId="13094" xr:uid="{0B285E0E-0508-49EA-98CF-9CEF838A8918}"/>
    <cellStyle name="Comma 4 4 5 2 3 4 2" xfId="45550" xr:uid="{86EA4AE0-7784-4EF3-833A-3F085883B906}"/>
    <cellStyle name="Comma 4 4 5 2 3 5" xfId="6507" xr:uid="{CF7F3544-9234-4D18-82B6-8BB6F50893D1}"/>
    <cellStyle name="Comma 4 4 5 2 3 6" xfId="32923" xr:uid="{C625FB71-3692-41A4-8229-78D0932858BB}"/>
    <cellStyle name="Comma 4 4 5 2 4" xfId="24569" xr:uid="{801D91BF-D907-446A-B031-FCEC01D9C1DC}"/>
    <cellStyle name="Comma 4 4 5 2 4 2" xfId="17062" xr:uid="{AB7C2C93-073F-4F9A-8128-D493ED85F981}"/>
    <cellStyle name="Comma 4 4 5 2 4 2 2" xfId="54447" xr:uid="{42EFD746-E4D3-4A76-B8B6-E3C9BCAABB59}"/>
    <cellStyle name="Comma 4 4 5 2 4 2 3" xfId="41832" xr:uid="{B7AD8367-7FA9-48CC-BF54-6631D5D297EF}"/>
    <cellStyle name="Comma 4 4 5 2 4 3" xfId="10476" xr:uid="{D4D26039-7EA1-4579-B54F-6A9AD91F8DF1}"/>
    <cellStyle name="Comma 4 4 5 2 4 3 2" xfId="48169" xr:uid="{796C2C6F-DF78-490D-B057-61FA695F101C}"/>
    <cellStyle name="Comma 4 4 5 2 4 4" xfId="6014" xr:uid="{4C733DCB-9F77-4C2C-A1F5-56048863E42C}"/>
    <cellStyle name="Comma 4 4 5 2 4 5" xfId="35542" xr:uid="{D3429C71-2AA4-46E9-B037-54FC029E3FFA}"/>
    <cellStyle name="Comma 4 4 5 2 5" xfId="20556" xr:uid="{5CDDF521-25C6-415F-A43F-DA5EE1519BD2}"/>
    <cellStyle name="Comma 4 4 5 2 5 2" xfId="50950" xr:uid="{534E5680-A933-40CF-B38A-0BB6A3A61005}"/>
    <cellStyle name="Comma 4 4 5 2 5 3" xfId="38335" xr:uid="{233E0BD2-2E4B-4530-8D4E-18512301DDCD}"/>
    <cellStyle name="Comma 4 4 5 2 6" xfId="13970" xr:uid="{D30D6BB2-1591-4246-9C14-1DA7D76D49FA}"/>
    <cellStyle name="Comma 4 4 5 2 6 2" xfId="44672" xr:uid="{00C35915-A639-495A-B2A7-1D8F1DA6E496}"/>
    <cellStyle name="Comma 4 4 5 2 7" xfId="7383" xr:uid="{1766A83E-DD33-488F-8405-503AC390BE22}"/>
    <cellStyle name="Comma 4 4 5 2 8" xfId="32045" xr:uid="{2D2BF546-B55D-443A-9F3A-5F3951A3E0BA}"/>
    <cellStyle name="Comma 4 4 5 3" xfId="26772" xr:uid="{786C45F0-8BD3-48D2-9B9B-B7B0B92A1BED}"/>
    <cellStyle name="Comma 4 4 5 3 2" xfId="23275" xr:uid="{3BB3DA0E-3255-4BED-A7DD-4CACB986F0BB}"/>
    <cellStyle name="Comma 4 4 5 3 2 2" xfId="15768" xr:uid="{1EC18F4A-9CFB-49BC-95AF-4A183AB1A874}"/>
    <cellStyle name="Comma 4 4 5 3 2 2 2" xfId="55741" xr:uid="{5B9A01F0-7635-4DCD-8073-4C4DC3B44759}"/>
    <cellStyle name="Comma 4 4 5 3 2 2 3" xfId="43126" xr:uid="{51D8496F-23F2-4763-8EAB-037074D3F441}"/>
    <cellStyle name="Comma 4 4 5 3 2 3" xfId="9182" xr:uid="{856ECE83-1FDE-4BA2-BC44-B61EF4FA2515}"/>
    <cellStyle name="Comma 4 4 5 3 2 3 2" xfId="49463" xr:uid="{6B4AC72C-9058-4F4D-9C5C-36683B054F01}"/>
    <cellStyle name="Comma 4 4 5 3 2 4" xfId="30374" xr:uid="{E0D27A9C-F076-4009-9A73-98A1E089C766}"/>
    <cellStyle name="Comma 4 4 5 3 2 5" xfId="36836" xr:uid="{21595054-8DEB-425D-9B1F-6FB40E7344F8}"/>
    <cellStyle name="Comma 4 4 5 3 3" xfId="25897" xr:uid="{9267B0DC-3991-481D-BFEA-4E4192633863}"/>
    <cellStyle name="Comma 4 4 5 3 3 2" xfId="18390" xr:uid="{749BB198-225B-4CE4-BDDF-3DDD67888B8D}"/>
    <cellStyle name="Comma 4 4 5 3 3 2 2" xfId="53119" xr:uid="{55EE0ACA-002E-4D6A-B1BB-C8F13A8ADA44}"/>
    <cellStyle name="Comma 4 4 5 3 3 2 3" xfId="40504" xr:uid="{A2BB70A4-DBD4-46D4-B1D7-6E5CACAE9A29}"/>
    <cellStyle name="Comma 4 4 5 3 3 3" xfId="11804" xr:uid="{ED241721-1214-4110-8E71-5502A39F3410}"/>
    <cellStyle name="Comma 4 4 5 3 3 3 2" xfId="46841" xr:uid="{5BE0C754-75AA-4254-B9BB-F39B35429933}"/>
    <cellStyle name="Comma 4 4 5 3 3 4" xfId="4686" xr:uid="{EA682623-5520-441F-B69E-2D467E737595}"/>
    <cellStyle name="Comma 4 4 5 3 3 5" xfId="34214" xr:uid="{D724188D-A08B-43BB-A618-C57EB74F244E}"/>
    <cellStyle name="Comma 4 4 5 3 4" xfId="19264" xr:uid="{E0A718FF-507E-48B5-A24A-4C68FF3EEA25}"/>
    <cellStyle name="Comma 4 4 5 3 4 2" xfId="52244" xr:uid="{2789D9DB-A366-4A87-B937-C0053E88CB80}"/>
    <cellStyle name="Comma 4 4 5 3 4 3" xfId="39629" xr:uid="{DE3F6E20-E9E7-4884-9F62-4BCDE02A7C21}"/>
    <cellStyle name="Comma 4 4 5 3 5" xfId="12678" xr:uid="{A02774E8-1652-46AA-8EBA-4229E9572080}"/>
    <cellStyle name="Comma 4 4 5 3 5 2" xfId="45966" xr:uid="{F1C3CB3B-BC2B-44C6-98B6-C6585BC2C176}"/>
    <cellStyle name="Comma 4 4 5 3 6" xfId="3812" xr:uid="{4095C438-9231-4F3D-936B-8736F80160F2}"/>
    <cellStyle name="Comma 4 4 5 3 7" xfId="33339" xr:uid="{E22E3ADC-0787-4887-8019-94D7F4C4D15D}"/>
    <cellStyle name="Comma 4 4 5 4" xfId="27622" xr:uid="{D942540D-1E8F-4A56-810C-48EC17EB3B17}"/>
    <cellStyle name="Comma 4 4 5 4 2" xfId="24125" xr:uid="{87E2D7AB-CD65-4293-A1CD-55D2066848C1}"/>
    <cellStyle name="Comma 4 4 5 4 2 2" xfId="16618" xr:uid="{6BA0F478-0F03-41C2-90FD-BF343F6D6198}"/>
    <cellStyle name="Comma 4 4 5 4 2 2 2" xfId="54891" xr:uid="{49FAF94A-68F4-49F8-84AA-2EC15E2150F2}"/>
    <cellStyle name="Comma 4 4 5 4 2 2 3" xfId="42276" xr:uid="{A5839919-92C5-4F8A-A193-2C6574E33E45}"/>
    <cellStyle name="Comma 4 4 5 4 2 3" xfId="10032" xr:uid="{ED17DEE5-78BD-4338-878B-52646E2B2C64}"/>
    <cellStyle name="Comma 4 4 5 4 2 3 2" xfId="48613" xr:uid="{C91C2229-0315-48CF-9F6A-6220581CC646}"/>
    <cellStyle name="Comma 4 4 5 4 2 4" xfId="29524" xr:uid="{F5C9B5C8-1839-498D-A56F-2A9C9368ABAF}"/>
    <cellStyle name="Comma 4 4 5 4 2 5" xfId="35986" xr:uid="{B53A5DA8-6D3D-4537-8932-21293EABCDE4}"/>
    <cellStyle name="Comma 4 4 5 4 3" xfId="20114" xr:uid="{B98834DC-9746-448D-9DDD-84A60558A393}"/>
    <cellStyle name="Comma 4 4 5 4 3 2" xfId="51394" xr:uid="{1DA44489-01E4-4426-9258-EBEBE1D5FC19}"/>
    <cellStyle name="Comma 4 4 5 4 3 3" xfId="38779" xr:uid="{560CC745-3438-43D9-9D01-E9E7A4F49A94}"/>
    <cellStyle name="Comma 4 4 5 4 4" xfId="13528" xr:uid="{87843C7C-5269-4693-ACAE-2BE6F0A5A080}"/>
    <cellStyle name="Comma 4 4 5 4 4 2" xfId="45116" xr:uid="{7510CB97-5334-42A4-B26C-D389B3D35725}"/>
    <cellStyle name="Comma 4 4 5 4 5" xfId="6941" xr:uid="{4DA9D79F-79A0-42A7-B52A-4C9E9C09C623}"/>
    <cellStyle name="Comma 4 4 5 4 6" xfId="32489" xr:uid="{BAAA2571-BD21-493C-822F-71F1B23B23B7}"/>
    <cellStyle name="Comma 4 4 5 5" xfId="25012" xr:uid="{9F197888-5DCD-441B-949A-E4F7A3ADBE57}"/>
    <cellStyle name="Comma 4 4 5 5 2" xfId="17505" xr:uid="{6A054D74-F4AF-493E-B84C-D82DC19AE451}"/>
    <cellStyle name="Comma 4 4 5 5 2 2" xfId="54004" xr:uid="{6E246C33-8B13-4F72-B9A5-25ADACD4BD00}"/>
    <cellStyle name="Comma 4 4 5 5 2 3" xfId="41389" xr:uid="{7E42C862-0E16-4074-BD77-11C35D2F22C1}"/>
    <cellStyle name="Comma 4 4 5 5 3" xfId="10919" xr:uid="{BD5DD3E2-A93E-4DA3-8160-1ACC3EFB9A06}"/>
    <cellStyle name="Comma 4 4 5 5 3 2" xfId="47726" xr:uid="{3B733532-7B9E-44D7-8F0F-817208C8D90A}"/>
    <cellStyle name="Comma 4 4 5 5 4" xfId="5571" xr:uid="{D4264BAC-3E04-4812-B3FC-0B52EDF326C2}"/>
    <cellStyle name="Comma 4 4 5 5 5" xfId="35099" xr:uid="{F4E5A8A5-F283-4FFC-B543-4CB429A83F09}"/>
    <cellStyle name="Comma 4 4 5 6" xfId="28622" xr:uid="{71FCFA51-51F9-4A23-8B8B-13BDE8B71B5A}"/>
    <cellStyle name="Comma 4 4 5 6 2" xfId="20997" xr:uid="{771E6629-AE3F-476D-8CC4-2C6BAC958AA3}"/>
    <cellStyle name="Comma 4 4 5 6 2 2" xfId="50507" xr:uid="{51D4B2B0-947B-4740-95F9-3838BCF85BDE}"/>
    <cellStyle name="Comma 4 4 5 6 3" xfId="14411" xr:uid="{010734D3-6A4B-4D55-A432-4B27C36AD1EE}"/>
    <cellStyle name="Comma 4 4 5 6 4" xfId="7824" xr:uid="{F43F3D6F-D02C-4F97-932E-53880B3D6FD9}"/>
    <cellStyle name="Comma 4 4 5 6 5" xfId="37892" xr:uid="{6A82F59B-347E-4577-AED0-0A62D492D1FC}"/>
    <cellStyle name="Comma 4 4 5 7" xfId="21816" xr:uid="{38CB9302-507B-4507-BECB-F2E92C84B2E0}"/>
    <cellStyle name="Comma 4 4 5 7 2" xfId="44156" xr:uid="{C1B87DD9-A317-4EAC-93C1-2651F6B5CAC9}"/>
    <cellStyle name="Comma 4 4 5 8" xfId="21295" xr:uid="{02AA2AD8-0666-4BDE-AB5A-9B10DA3C95D6}"/>
    <cellStyle name="Comma 4 4 5 9" xfId="14709" xr:uid="{DFCC68AD-01BB-4339-B76F-D45216BC3FF3}"/>
    <cellStyle name="Comma 4 4 6" xfId="1857" xr:uid="{C14F3734-02BB-42A1-89EC-A917B639393E}"/>
    <cellStyle name="Comma 4 4 6 10" xfId="2970" xr:uid="{3818606B-FE31-4593-A4BA-C7D19D337D60}"/>
    <cellStyle name="Comma 4 4 6 11" xfId="32003" xr:uid="{FE906CED-A7BE-4B30-8361-3337139145CA}"/>
    <cellStyle name="Comma 4 4 6 2" xfId="26376" xr:uid="{6D17B43F-215B-42E4-9DD9-90BDDE2DECF6}"/>
    <cellStyle name="Comma 4 4 6 2 2" xfId="22878" xr:uid="{D935294E-EF5B-4ED9-926E-9D85559629B5}"/>
    <cellStyle name="Comma 4 4 6 2 2 2" xfId="15371" xr:uid="{9E23D44C-3226-4300-9A7A-5C0457803B06}"/>
    <cellStyle name="Comma 4 4 6 2 2 2 2" xfId="56138" xr:uid="{D45EEC2F-FEEE-4A6D-AB1E-A1A321FFD5C5}"/>
    <cellStyle name="Comma 4 4 6 2 2 2 3" xfId="43523" xr:uid="{EAB6B432-F00E-4384-AA29-6C037286439B}"/>
    <cellStyle name="Comma 4 4 6 2 2 3" xfId="8785" xr:uid="{E1B55C43-0BE3-4BC1-A9DC-430A198712CB}"/>
    <cellStyle name="Comma 4 4 6 2 2 3 2" xfId="49860" xr:uid="{87391FF0-6B22-468B-8E07-F667F4B90966}"/>
    <cellStyle name="Comma 4 4 6 2 2 4" xfId="30771" xr:uid="{ADB29A3F-83A0-466B-A0FF-32E06F481FBB}"/>
    <cellStyle name="Comma 4 4 6 2 2 5" xfId="37233" xr:uid="{C11132A0-6035-40DA-A8E4-026E720EFEDA}"/>
    <cellStyle name="Comma 4 4 6 2 3" xfId="25496" xr:uid="{A9F97E62-852B-4FB8-AA3C-D26464AF2ED7}"/>
    <cellStyle name="Comma 4 4 6 2 3 2" xfId="17989" xr:uid="{38E6042D-0113-4582-9959-BB079A1A5993}"/>
    <cellStyle name="Comma 4 4 6 2 3 2 2" xfId="53520" xr:uid="{AE2BB655-FFEA-44B7-AAD2-9BAF8983351C}"/>
    <cellStyle name="Comma 4 4 6 2 3 2 3" xfId="40905" xr:uid="{EE6831A8-AF88-4781-8FAF-50B70E68BF53}"/>
    <cellStyle name="Comma 4 4 6 2 3 3" xfId="11403" xr:uid="{D7579D64-3D58-439F-BDC1-235A9267CA4F}"/>
    <cellStyle name="Comma 4 4 6 2 3 3 2" xfId="47242" xr:uid="{F84D89ED-1509-4FFD-BF14-EBCE59CE1052}"/>
    <cellStyle name="Comma 4 4 6 2 3 4" xfId="5087" xr:uid="{6E20377C-2C40-4EF5-A8DB-742E6DFBEB8D}"/>
    <cellStyle name="Comma 4 4 6 2 3 5" xfId="34615" xr:uid="{53056CB1-DB13-40CF-A9E4-BEF2DE5B0D1A}"/>
    <cellStyle name="Comma 4 4 6 2 4" xfId="18868" xr:uid="{F41B8C5B-1767-419A-89AF-4FCC8F030CFB}"/>
    <cellStyle name="Comma 4 4 6 2 4 2" xfId="52641" xr:uid="{A3859514-8EA9-4073-ABE4-183DD8C9A8D9}"/>
    <cellStyle name="Comma 4 4 6 2 4 3" xfId="40026" xr:uid="{2EC02074-0CFD-4FA5-9181-4D2D714AAE36}"/>
    <cellStyle name="Comma 4 4 6 2 5" xfId="12282" xr:uid="{9A051641-4B55-4C42-BD49-A3819F75D8C3}"/>
    <cellStyle name="Comma 4 4 6 2 5 2" xfId="46363" xr:uid="{8D96E616-4146-41A0-971F-CD0BC2A3F179}"/>
    <cellStyle name="Comma 4 4 6 2 6" xfId="4208" xr:uid="{365BAD9B-4495-4A74-91BA-0E039F34A161}"/>
    <cellStyle name="Comma 4 4 6 2 7" xfId="33736" xr:uid="{228026E6-F438-4CDA-8D0E-4B185913B72F}"/>
    <cellStyle name="Comma 4 4 6 3" xfId="27718" xr:uid="{9304BC1C-2EB8-41CC-B892-A48D422D2533}"/>
    <cellStyle name="Comma 4 4 6 3 2" xfId="24221" xr:uid="{E3783F2E-69E4-4053-A22F-FA1CFE502046}"/>
    <cellStyle name="Comma 4 4 6 3 2 2" xfId="16714" xr:uid="{743358FB-2D2A-4832-BB65-5CBBCE771D09}"/>
    <cellStyle name="Comma 4 4 6 3 2 2 2" xfId="54795" xr:uid="{3CE6A112-975B-4994-B01C-581A5A6C3BB5}"/>
    <cellStyle name="Comma 4 4 6 3 2 2 3" xfId="42180" xr:uid="{F4E368E5-2502-49E0-A54F-E86B82011CD0}"/>
    <cellStyle name="Comma 4 4 6 3 2 3" xfId="10128" xr:uid="{C8871AD6-BCC9-4F38-B6D1-915C17825381}"/>
    <cellStyle name="Comma 4 4 6 3 2 3 2" xfId="48517" xr:uid="{3CC17135-6EB1-484B-A1D9-1BCB567E03CC}"/>
    <cellStyle name="Comma 4 4 6 3 2 4" xfId="29428" xr:uid="{AF25DF51-3718-4379-88F4-EB538C1FE4FA}"/>
    <cellStyle name="Comma 4 4 6 3 2 5" xfId="35890" xr:uid="{6E02E2F9-2665-4861-9EBA-79BB9F2758AD}"/>
    <cellStyle name="Comma 4 4 6 3 3" xfId="20210" xr:uid="{7B7D52A0-6033-4C0C-8576-3493A234A0E5}"/>
    <cellStyle name="Comma 4 4 6 3 3 2" xfId="51298" xr:uid="{62071AF6-4F76-46F4-BC52-357E77B05240}"/>
    <cellStyle name="Comma 4 4 6 3 3 3" xfId="38683" xr:uid="{95472F17-2E52-4869-9808-8B129CB6C1A4}"/>
    <cellStyle name="Comma 4 4 6 3 4" xfId="13624" xr:uid="{17B84CC0-0A22-4113-94CE-14F0A31A4D43}"/>
    <cellStyle name="Comma 4 4 6 3 4 2" xfId="45020" xr:uid="{181CA85C-9A73-4A77-AD95-628D698357A3}"/>
    <cellStyle name="Comma 4 4 6 3 5" xfId="7037" xr:uid="{848E4024-44A6-4FE4-B7A9-B2D1E67750A6}"/>
    <cellStyle name="Comma 4 4 6 3 6" xfId="32393" xr:uid="{E87ADB3B-A425-4EC8-AFCB-D53847C41DB0}"/>
    <cellStyle name="Comma 4 4 6 4" xfId="24611" xr:uid="{B42643E2-1884-4EDA-9013-21558496B0D6}"/>
    <cellStyle name="Comma 4 4 6 4 2" xfId="17104" xr:uid="{3D83592A-DAA3-4EAB-B25C-E24F54F6BB6E}"/>
    <cellStyle name="Comma 4 4 6 4 2 2" xfId="54405" xr:uid="{194C9C62-691C-4BD8-89EA-2C9BAD9759E4}"/>
    <cellStyle name="Comma 4 4 6 4 2 3" xfId="41790" xr:uid="{9F5B13E5-7D29-4E63-9771-B0BFAE31EA9A}"/>
    <cellStyle name="Comma 4 4 6 4 3" xfId="10518" xr:uid="{AD7AF0E2-131F-40B0-9FE7-56FBD26D980F}"/>
    <cellStyle name="Comma 4 4 6 4 3 2" xfId="48127" xr:uid="{490F50CB-92EC-4EF2-9003-6B521F9E784D}"/>
    <cellStyle name="Comma 4 4 6 4 4" xfId="5972" xr:uid="{D58E1EE4-64D6-41D8-AF4F-A1863A326DDB}"/>
    <cellStyle name="Comma 4 4 6 4 5" xfId="35500" xr:uid="{588C3569-B50A-4F1F-AA95-0A71204381A8}"/>
    <cellStyle name="Comma 4 4 6 5" xfId="28109" xr:uid="{B4EAD419-F34C-4F5F-951B-3A9E6EAEC7CA}"/>
    <cellStyle name="Comma 4 4 6 5 2" xfId="20597" xr:uid="{4025B78D-69E2-4862-BC7A-B5AF1E653E40}"/>
    <cellStyle name="Comma 4 4 6 5 2 2" xfId="50908" xr:uid="{DA2781FE-C884-424D-9AC3-EDDE4EA3F73F}"/>
    <cellStyle name="Comma 4 4 6 5 3" xfId="14011" xr:uid="{56269145-8208-4EAB-9977-A3BC80EEBFAD}"/>
    <cellStyle name="Comma 4 4 6 5 4" xfId="7424" xr:uid="{3621924E-856D-4D01-83DF-2C511C71CF3A}"/>
    <cellStyle name="Comma 4 4 6 5 5" xfId="38293" xr:uid="{ECF813E7-5575-4689-A4C5-A2298BE134D0}"/>
    <cellStyle name="Comma 4 4 6 6" xfId="21199" xr:uid="{C8E29514-EB84-449B-86D8-D86C8A2AE5F0}"/>
    <cellStyle name="Comma 4 4 6 6 2" xfId="44630" xr:uid="{B9F2386D-8E76-4B7F-961D-A7403D7D9A2D}"/>
    <cellStyle name="Comma 4 4 6 7" xfId="14613" xr:uid="{2BF4847A-9FCE-4B36-B83C-D201FE248A41}"/>
    <cellStyle name="Comma 4 4 6 8" xfId="8026" xr:uid="{D342784A-207A-4789-ADCB-A95076A7211E}"/>
    <cellStyle name="Comma 4 4 6 9" xfId="28870" xr:uid="{07E1FEF0-B0AF-4489-B90F-5C69C9BF1310}"/>
    <cellStyle name="Comma 4 4 7" xfId="26870" xr:uid="{CCD6E2FB-DC04-42C5-B7A2-CB0905B04577}"/>
    <cellStyle name="Comma 4 4 7 2" xfId="23373" xr:uid="{17B0B99E-70CF-422B-AAFB-B5F472077C86}"/>
    <cellStyle name="Comma 4 4 7 2 2" xfId="15866" xr:uid="{C7625430-E160-44A7-B6DC-01C9058B7106}"/>
    <cellStyle name="Comma 4 4 7 2 2 2" xfId="55643" xr:uid="{1EB5882E-CF7B-4B38-B1C1-B8D102165B41}"/>
    <cellStyle name="Comma 4 4 7 2 2 3" xfId="43028" xr:uid="{221AECDC-224C-4B71-A065-8C23E8377093}"/>
    <cellStyle name="Comma 4 4 7 2 3" xfId="9280" xr:uid="{BDE1ECA2-9B14-455E-A534-BD69A219B02D}"/>
    <cellStyle name="Comma 4 4 7 2 3 2" xfId="49365" xr:uid="{D69F85D5-04FA-4EB1-B438-D2CBF79F9F52}"/>
    <cellStyle name="Comma 4 4 7 2 4" xfId="30276" xr:uid="{49B0AD50-B32D-4326-92C1-A75C474EBB8F}"/>
    <cellStyle name="Comma 4 4 7 2 5" xfId="36738" xr:uid="{ACE4A5BA-2B15-4A8B-B8D1-79CD7D90B56F}"/>
    <cellStyle name="Comma 4 4 7 3" xfId="25996" xr:uid="{B74586D8-371A-4EEF-9B3B-FA6ED62E081C}"/>
    <cellStyle name="Comma 4 4 7 3 2" xfId="18489" xr:uid="{2CA4FBD0-588D-4CB3-A53F-F21A229AFE9C}"/>
    <cellStyle name="Comma 4 4 7 3 2 2" xfId="53020" xr:uid="{518D1255-5561-430E-B1CE-0A69144C9DFE}"/>
    <cellStyle name="Comma 4 4 7 3 2 3" xfId="40405" xr:uid="{0216E55F-AC26-4D7A-8DEE-0A29F444651A}"/>
    <cellStyle name="Comma 4 4 7 3 3" xfId="11903" xr:uid="{008E34F5-D6E2-43CE-9A50-2B865AFC05EE}"/>
    <cellStyle name="Comma 4 4 7 3 3 2" xfId="46742" xr:uid="{DE8DD7BA-EE13-4820-A237-D2E1DD0C5917}"/>
    <cellStyle name="Comma 4 4 7 3 4" xfId="4587" xr:uid="{2E1E4D7B-5993-40C9-A7AD-1AEBB145C8A3}"/>
    <cellStyle name="Comma 4 4 7 3 5" xfId="34115" xr:uid="{B57C1804-8FDE-47F1-AC2A-F1C5FEB36F63}"/>
    <cellStyle name="Comma 4 4 7 4" xfId="19362" xr:uid="{8D5A8C19-DE00-41E1-A52B-B8032AAC41B6}"/>
    <cellStyle name="Comma 4 4 7 4 2" xfId="52146" xr:uid="{BB83DAC4-A36B-460D-8543-55A2A0BC8ACA}"/>
    <cellStyle name="Comma 4 4 7 4 3" xfId="39531" xr:uid="{757FDE46-1283-4CB0-B1B9-61B588A44673}"/>
    <cellStyle name="Comma 4 4 7 5" xfId="12776" xr:uid="{224F7A88-613A-4CD5-9B78-ECD1856C41B1}"/>
    <cellStyle name="Comma 4 4 7 5 2" xfId="45868" xr:uid="{D3E9A7FB-32AF-4E78-8F53-F1187AA3D3C1}"/>
    <cellStyle name="Comma 4 4 7 6" xfId="3714" xr:uid="{B088301C-08C0-4904-86CE-D2872A1F94BD}"/>
    <cellStyle name="Comma 4 4 7 7" xfId="33241" xr:uid="{AB241E8D-E829-4220-92B0-0EADE68BA838}"/>
    <cellStyle name="Comma 4 4 8" xfId="25111" xr:uid="{531724D7-A1D2-4DEF-AE2C-B6F8F494E7C5}"/>
    <cellStyle name="Comma 4 4 8 2" xfId="17604" xr:uid="{4C01AC2F-3555-41DB-A39A-135608D5FFD6}"/>
    <cellStyle name="Comma 4 4 8 2 2" xfId="53905" xr:uid="{E29DFE55-9430-4440-8876-1D77E4B71AE4}"/>
    <cellStyle name="Comma 4 4 8 2 3" xfId="41290" xr:uid="{423E2A01-14FE-4CC1-A138-0638DD655596}"/>
    <cellStyle name="Comma 4 4 8 3" xfId="11018" xr:uid="{D9CD86AE-024A-4FE6-9C1F-443F7E0393FF}"/>
    <cellStyle name="Comma 4 4 8 3 2" xfId="47627" xr:uid="{C73AACFD-8905-4428-9F54-80A993E25F42}"/>
    <cellStyle name="Comma 4 4 8 4" xfId="5472" xr:uid="{C4F330C9-C429-4760-B64A-896A82BE0447}"/>
    <cellStyle name="Comma 4 4 8 5" xfId="35000" xr:uid="{779CBD5D-E3F7-416E-BC18-870BAFAFD4CB}"/>
    <cellStyle name="Comma 4 4 9" xfId="28769" xr:uid="{1A194EFF-8D3D-49F1-B716-FDFE3F9D7E3E}"/>
    <cellStyle name="Comma 4 4 9 2" xfId="21098" xr:uid="{60F3B657-364B-4DDB-9E70-55D4AC85037C}"/>
    <cellStyle name="Comma 4 4 9 2 2" xfId="50411" xr:uid="{719CA8FA-8574-4A97-9D9A-31A44D868E92}"/>
    <cellStyle name="Comma 4 4 9 2 3" xfId="37796" xr:uid="{4E5E164E-EC86-476C-BA14-F02C78752172}"/>
    <cellStyle name="Comma 4 4 9 3" xfId="14512" xr:uid="{89F7B0F2-9A29-430A-8FA8-9F21D7123FF0}"/>
    <cellStyle name="Comma 4 4 9 3 2" xfId="44010" xr:uid="{87D398B4-00BB-4F18-B40A-799C04BCC097}"/>
    <cellStyle name="Comma 4 4 9 4" xfId="7925" xr:uid="{E7CACD4D-EC95-4C1A-B22C-3AA0F2E055D5}"/>
    <cellStyle name="Comma 4 4 9 5" xfId="31488" xr:uid="{567EE272-621D-4F85-833F-38326E83D1BC}"/>
    <cellStyle name="Comma 4 5" xfId="587" xr:uid="{B01E8585-DF21-45D5-A69C-19AB2F2C1065}"/>
    <cellStyle name="Comma 4 5 10" xfId="28713" xr:uid="{B36D4BD7-BB52-4E21-9EC2-76C93C716D8C}"/>
    <cellStyle name="Comma 4 5 10 2" xfId="21042" xr:uid="{9A4107B2-7928-449F-AA7C-8925F1A956C6}"/>
    <cellStyle name="Comma 4 5 10 2 2" xfId="50327" xr:uid="{E3EA60A9-6990-4485-A918-A2FCF6D0DE43}"/>
    <cellStyle name="Comma 4 5 10 3" xfId="14456" xr:uid="{67C96CA2-384D-4969-BF8D-398297DDD027}"/>
    <cellStyle name="Comma 4 5 10 4" xfId="7869" xr:uid="{98C9A6B0-1363-483F-A63E-908A3CC3562C}"/>
    <cellStyle name="Comma 4 5 10 5" xfId="37704" xr:uid="{671D7F05-1465-48F0-8F77-14EBA3BBC5E5}"/>
    <cellStyle name="Comma 4 5 11" xfId="22408" xr:uid="{56EBFF9F-E6D1-41BD-B651-B991379E698B}"/>
    <cellStyle name="Comma 4 5 11 2" xfId="14901" xr:uid="{4078CCF6-9EE0-41EB-B700-1B8D5C58340F}"/>
    <cellStyle name="Comma 4 5 11 2 2" xfId="50463" xr:uid="{BAC05B56-0AA8-4E0C-813F-0B2C7BA92467}"/>
    <cellStyle name="Comma 4 5 11 3" xfId="8315" xr:uid="{6E3F27E0-750E-4F6A-8C98-33BEEB73055F}"/>
    <cellStyle name="Comma 4 5 11 4" xfId="31241" xr:uid="{3CF0D1C3-65C0-4E4A-B9BB-7F139258DBE6}"/>
    <cellStyle name="Comma 4 5 11 5" xfId="37848" xr:uid="{15414416-DA0E-4D31-BB17-5C381C962149}"/>
    <cellStyle name="Comma 4 5 12" xfId="29024" xr:uid="{17876AA9-28E4-48AF-A635-734B8024BE60}"/>
    <cellStyle name="Comma 4 5 12 2" xfId="21316" xr:uid="{DE52C2BB-6598-4782-BEFC-5495E207B5FD}"/>
    <cellStyle name="Comma 4 5 12 3" xfId="14730" xr:uid="{2BA5061C-A3CD-48D4-8F96-2723C04B358D}"/>
    <cellStyle name="Comma 4 5 12 4" xfId="8143" xr:uid="{7C82B5BE-6874-4F36-A2EC-BAFCB8939871}"/>
    <cellStyle name="Comma 4 5 12 5" xfId="44095" xr:uid="{94FF2766-B861-4D39-8742-ADDCC1F48A0E}"/>
    <cellStyle name="Comma 4 5 13" xfId="22168" xr:uid="{B7451E9D-3879-4EDB-8A6D-B9522393060A}"/>
    <cellStyle name="Comma 4 5 14" xfId="22116" xr:uid="{E1B5ED25-340E-4337-A1B3-C949880F214E}"/>
    <cellStyle name="Comma 4 5 15" xfId="21424" xr:uid="{4FACDEF3-BA00-485E-BECE-EE06F5302B29}"/>
    <cellStyle name="Comma 4 5 16" xfId="14839" xr:uid="{CE5E9BBF-8085-47EC-B553-100F0C7673D1}"/>
    <cellStyle name="Comma 4 5 17" xfId="8252" xr:uid="{F59B90B1-D034-445E-AEC3-5E4C14C1EBB7}"/>
    <cellStyle name="Comma 4 5 18" xfId="29197" xr:uid="{0D3E3C94-E351-42C7-BDB4-DF079EA501B7}"/>
    <cellStyle name="Comma 4 5 19" xfId="2972" xr:uid="{4608E644-FEAC-4B96-BACA-DBAA8D6F121F}"/>
    <cellStyle name="Comma 4 5 2" xfId="796" xr:uid="{0C1B16B4-8C36-413F-A5D8-F26B8103990A}"/>
    <cellStyle name="Comma 4 5 2 10" xfId="22280" xr:uid="{0367169D-4736-49B5-AD7D-87E41533D161}"/>
    <cellStyle name="Comma 4 5 2 11" xfId="21225" xr:uid="{5BE34504-79BF-4CE0-A81D-BE2D0230B1C9}"/>
    <cellStyle name="Comma 4 5 2 12" xfId="14639" xr:uid="{28469DBE-F3A2-44A1-AE5B-096ECC5CC09E}"/>
    <cellStyle name="Comma 4 5 2 13" xfId="8052" xr:uid="{703F3C96-339A-4A05-9C52-085B05804ACE}"/>
    <cellStyle name="Comma 4 5 2 14" xfId="28897" xr:uid="{EEE260AA-1605-4FCF-AF6B-3ED38C38E9BD}"/>
    <cellStyle name="Comma 4 5 2 15" xfId="3174" xr:uid="{EAE22E8C-A84B-4C41-B450-22EF2BB6F04A}"/>
    <cellStyle name="Comma 4 5 2 16" xfId="31635" xr:uid="{F6063081-8586-4BB4-8B89-2CE836D0D87B}"/>
    <cellStyle name="Comma 4 5 2 17" xfId="2246" xr:uid="{392D6C66-B8FB-4467-BE9F-F718E18791A5}"/>
    <cellStyle name="Comma 4 5 2 2" xfId="1204" xr:uid="{3D76D4CA-6430-471F-B0D1-47AA0D42C68B}"/>
    <cellStyle name="Comma 4 5 2 2 10" xfId="22132" xr:uid="{D3935219-2351-4EDD-B883-FE061D42747C}"/>
    <cellStyle name="Comma 4 5 2 2 11" xfId="21301" xr:uid="{D2206C71-B897-4571-92AE-C5C11F8A6684}"/>
    <cellStyle name="Comma 4 5 2 2 12" xfId="14715" xr:uid="{7D397110-FB3E-4386-9FC4-8CB443C0FCB3}"/>
    <cellStyle name="Comma 4 5 2 2 13" xfId="8128" xr:uid="{B81B7688-FC25-408A-8369-EB089A3C43DD}"/>
    <cellStyle name="Comma 4 5 2 2 14" xfId="31710" xr:uid="{3DDE8946-3C69-4571-889A-478514457E12}"/>
    <cellStyle name="Comma 4 5 2 2 15" xfId="28981" xr:uid="{66409E01-95C2-4414-B096-14D4161860B1}"/>
    <cellStyle name="Comma 4 5 2 2 2" xfId="28877" xr:uid="{BC7E030F-E1ED-4FB3-B39D-86503D078E97}"/>
    <cellStyle name="Comma 4 5 2 2 2 10" xfId="31865" xr:uid="{7C7EA4C7-2AB9-4209-8A24-1E434846AA6F}"/>
    <cellStyle name="Comma 4 5 2 2 2 2" xfId="27799" xr:uid="{7BB088E9-329D-486D-B9AD-2F1DECB9E0E6}"/>
    <cellStyle name="Comma 4 5 2 2 2 2 2" xfId="26069" xr:uid="{87454BF8-D2C1-44BA-A230-64B3366D7390}"/>
    <cellStyle name="Comma 4 5 2 2 2 2 2 2" xfId="22571" xr:uid="{A27D749A-4F66-4868-A932-257E74FB7E1F}"/>
    <cellStyle name="Comma 4 5 2 2 2 2 2 2 2" xfId="15064" xr:uid="{D5D45DEB-F18E-4A03-825D-03820DAA716F}"/>
    <cellStyle name="Comma 4 5 2 2 2 2 2 2 2 2" xfId="56445" xr:uid="{63014EC6-2279-4709-B106-E926EEA1F468}"/>
    <cellStyle name="Comma 4 5 2 2 2 2 2 2 2 3" xfId="43830" xr:uid="{886AFC38-8356-496C-AF2F-90B62B642D1C}"/>
    <cellStyle name="Comma 4 5 2 2 2 2 2 2 3" xfId="8478" xr:uid="{BD48BE14-D530-4D75-A1FB-EFDB5DB0FD78}"/>
    <cellStyle name="Comma 4 5 2 2 2 2 2 2 3 2" xfId="50167" xr:uid="{80B63F19-8465-4D6C-9BE6-9BC6341FAA51}"/>
    <cellStyle name="Comma 4 5 2 2 2 2 2 2 4" xfId="31078" xr:uid="{9F526A0D-2193-43FA-A858-EF3C657FFEF7}"/>
    <cellStyle name="Comma 4 5 2 2 2 2 2 2 5" xfId="37540" xr:uid="{B22C3512-F049-4B0B-91BE-475314911C16}"/>
    <cellStyle name="Comma 4 5 2 2 2 2 2 3" xfId="25189" xr:uid="{0384D137-075E-452A-ACBC-BFAEC1EC04F6}"/>
    <cellStyle name="Comma 4 5 2 2 2 2 2 3 2" xfId="17682" xr:uid="{EC2A04E5-626B-4A62-BFC2-4838A66A7C6C}"/>
    <cellStyle name="Comma 4 5 2 2 2 2 2 3 2 2" xfId="53827" xr:uid="{2F9EB891-111A-4C82-A779-F48700F88396}"/>
    <cellStyle name="Comma 4 5 2 2 2 2 2 3 2 3" xfId="41212" xr:uid="{EAE9EB49-9D3D-4EAC-92B4-5FD3DE216186}"/>
    <cellStyle name="Comma 4 5 2 2 2 2 2 3 3" xfId="11096" xr:uid="{ED8EA1CE-B6F5-4BB1-B436-ACB008AC8F8F}"/>
    <cellStyle name="Comma 4 5 2 2 2 2 2 3 3 2" xfId="47549" xr:uid="{3986D724-E3FB-49D3-AD2E-B0FA29520474}"/>
    <cellStyle name="Comma 4 5 2 2 2 2 2 3 4" xfId="5394" xr:uid="{94EABEDF-3622-4746-9D18-B1DD119DB03E}"/>
    <cellStyle name="Comma 4 5 2 2 2 2 2 3 5" xfId="34922" xr:uid="{59F5AB68-E09E-4D05-A62E-D2CD98EFCB46}"/>
    <cellStyle name="Comma 4 5 2 2 2 2 2 4" xfId="18561" xr:uid="{202A2690-48FA-45E0-AB89-B3F56C112F25}"/>
    <cellStyle name="Comma 4 5 2 2 2 2 2 4 2" xfId="52948" xr:uid="{412645B3-8918-419C-BB63-76EA2EADFB05}"/>
    <cellStyle name="Comma 4 5 2 2 2 2 2 4 3" xfId="40333" xr:uid="{9BEAD8BE-26B5-4058-8180-27069B7C457A}"/>
    <cellStyle name="Comma 4 5 2 2 2 2 2 5" xfId="11975" xr:uid="{9965FE6E-ECBB-49C1-9084-2B9A48901358}"/>
    <cellStyle name="Comma 4 5 2 2 2 2 2 5 2" xfId="46670" xr:uid="{933CC44B-10DE-4E7A-AEC6-7988233F320C}"/>
    <cellStyle name="Comma 4 5 2 2 2 2 2 6" xfId="4515" xr:uid="{BBBABF6B-D5E1-467D-8FC0-92A1986858A5}"/>
    <cellStyle name="Comma 4 5 2 2 2 2 2 7" xfId="34043" xr:uid="{2888AF2C-C67D-46E3-B8C4-1530C2F17667}"/>
    <cellStyle name="Comma 4 5 2 2 2 2 3" xfId="26925" xr:uid="{4A11123B-CD1E-4CF3-8594-A430FC11A6D4}"/>
    <cellStyle name="Comma 4 5 2 2 2 2 3 2" xfId="23428" xr:uid="{954D07B9-034A-4020-B978-7472CC0DDB4B}"/>
    <cellStyle name="Comma 4 5 2 2 2 2 3 2 2" xfId="15921" xr:uid="{5AFF4059-3987-4A06-9912-69B7ECE65378}"/>
    <cellStyle name="Comma 4 5 2 2 2 2 3 2 2 2" xfId="55588" xr:uid="{39961517-AF53-421E-9423-F0FDC1242AA0}"/>
    <cellStyle name="Comma 4 5 2 2 2 2 3 2 2 3" xfId="42973" xr:uid="{6C51C1F7-8728-4C53-A31B-106A7923878A}"/>
    <cellStyle name="Comma 4 5 2 2 2 2 3 2 3" xfId="9335" xr:uid="{89A46F40-6BF8-44D8-BB25-C290D7A1F18F}"/>
    <cellStyle name="Comma 4 5 2 2 2 2 3 2 3 2" xfId="49310" xr:uid="{9856A34A-BBD5-497C-B89C-95322B920E7C}"/>
    <cellStyle name="Comma 4 5 2 2 2 2 3 2 4" xfId="30221" xr:uid="{B1E4B67F-61B7-4E46-9139-A3C5D90D3D85}"/>
    <cellStyle name="Comma 4 5 2 2 2 2 3 2 5" xfId="36683" xr:uid="{8AB6546E-51A0-4D7F-8686-BC86DEE81B6C}"/>
    <cellStyle name="Comma 4 5 2 2 2 2 3 3" xfId="19417" xr:uid="{B5FAAE3C-0D1D-4B64-80AF-4BB88122CEAA}"/>
    <cellStyle name="Comma 4 5 2 2 2 2 3 3 2" xfId="52091" xr:uid="{CCE3FA3F-0672-40D4-ABD4-792411EC46B3}"/>
    <cellStyle name="Comma 4 5 2 2 2 2 3 3 3" xfId="39476" xr:uid="{6ED046D6-CE15-4B8E-8220-FAEB30460C34}"/>
    <cellStyle name="Comma 4 5 2 2 2 2 3 4" xfId="12831" xr:uid="{FF2C77DB-0AC6-4B34-AC70-E7860A01617C}"/>
    <cellStyle name="Comma 4 5 2 2 2 2 3 4 2" xfId="45813" xr:uid="{2BB04587-6684-47BE-A229-0372AF21ADC6}"/>
    <cellStyle name="Comma 4 5 2 2 2 2 3 5" xfId="3659" xr:uid="{F1055BAC-029A-4FFD-8C0F-EABD252F6233}"/>
    <cellStyle name="Comma 4 5 2 2 2 2 3 6" xfId="33186" xr:uid="{4B9CA069-B243-4273-BDBE-95399F02FB14}"/>
    <cellStyle name="Comma 4 5 2 2 2 2 4" xfId="24304" xr:uid="{CFF4652D-C910-495E-81E8-E050191C06C1}"/>
    <cellStyle name="Comma 4 5 2 2 2 2 4 2" xfId="16797" xr:uid="{4FBA6B1F-9D1C-4C88-B58A-DD4D3EE4E248}"/>
    <cellStyle name="Comma 4 5 2 2 2 2 4 2 2" xfId="54712" xr:uid="{73FC95D1-B540-4141-A6A5-2455BD7C1E71}"/>
    <cellStyle name="Comma 4 5 2 2 2 2 4 2 3" xfId="42097" xr:uid="{8C7D2F1D-73F7-4375-A44A-D9A48A3157EF}"/>
    <cellStyle name="Comma 4 5 2 2 2 2 4 3" xfId="10211" xr:uid="{D1B6000A-2EC8-495A-9AA6-7D128015FB21}"/>
    <cellStyle name="Comma 4 5 2 2 2 2 4 3 2" xfId="48434" xr:uid="{33335F66-2DE0-4032-81ED-3055950C5044}"/>
    <cellStyle name="Comma 4 5 2 2 2 2 4 4" xfId="29345" xr:uid="{19349770-17FB-487E-A913-9759647C28ED}"/>
    <cellStyle name="Comma 4 5 2 2 2 2 4 5" xfId="35807" xr:uid="{032042C0-8792-45F1-A656-FC915D8E1F08}"/>
    <cellStyle name="Comma 4 5 2 2 2 2 5" xfId="20291" xr:uid="{6BDF9B82-C3C2-4907-9AB3-80D83EAF8341}"/>
    <cellStyle name="Comma 4 5 2 2 2 2 5 2" xfId="51215" xr:uid="{80A46ED5-52FC-4CF3-8203-EE7F9FEE3524}"/>
    <cellStyle name="Comma 4 5 2 2 2 2 5 3" xfId="38600" xr:uid="{AB855290-BD47-45B6-A8A2-C1C80CC61B2C}"/>
    <cellStyle name="Comma 4 5 2 2 2 2 6" xfId="13705" xr:uid="{E8714A60-8407-4B00-8A1F-BF5B94FE81D7}"/>
    <cellStyle name="Comma 4 5 2 2 2 2 6 2" xfId="44937" xr:uid="{F6A7E6A0-F7A8-40AB-8C4D-5DAD4295DE1B}"/>
    <cellStyle name="Comma 4 5 2 2 2 2 7" xfId="7118" xr:uid="{AD5530BE-9491-497B-A368-4C04B0B58BA2}"/>
    <cellStyle name="Comma 4 5 2 2 2 2 8" xfId="32310" xr:uid="{36320870-C47A-4294-85AB-658ABC37ECBA}"/>
    <cellStyle name="Comma 4 5 2 2 2 3" xfId="26509" xr:uid="{A0AC964A-592A-4C0A-A503-C594FCB03E11}"/>
    <cellStyle name="Comma 4 5 2 2 2 3 2" xfId="23012" xr:uid="{0D1AAD10-EC18-4588-8CC4-471B93144173}"/>
    <cellStyle name="Comma 4 5 2 2 2 3 2 2" xfId="15505" xr:uid="{CA02BE43-B5CE-4578-AEC0-14119737C833}"/>
    <cellStyle name="Comma 4 5 2 2 2 3 2 2 2" xfId="56004" xr:uid="{DF0F9712-7B09-4CA0-9830-6E89D271EEDD}"/>
    <cellStyle name="Comma 4 5 2 2 2 3 2 2 3" xfId="43389" xr:uid="{33A99B8C-A073-4B9A-8023-BBBFA9254891}"/>
    <cellStyle name="Comma 4 5 2 2 2 3 2 3" xfId="8919" xr:uid="{F87BA8BC-C03C-4CB1-9D99-977BD4D1124A}"/>
    <cellStyle name="Comma 4 5 2 2 2 3 2 3 2" xfId="49726" xr:uid="{9E79697B-61F6-4661-833C-EFF839ABF68C}"/>
    <cellStyle name="Comma 4 5 2 2 2 3 2 4" xfId="30637" xr:uid="{D0B22A3F-7849-44B2-89D4-41B0FF87EA44}"/>
    <cellStyle name="Comma 4 5 2 2 2 3 2 5" xfId="37099" xr:uid="{5CBE869D-9B1D-45D6-9D35-D4C3417300B3}"/>
    <cellStyle name="Comma 4 5 2 2 2 3 3" xfId="25631" xr:uid="{A1F98709-C0AD-4FB9-AE10-322CFE6DC4E4}"/>
    <cellStyle name="Comma 4 5 2 2 2 3 3 2" xfId="18124" xr:uid="{D46917BA-0164-4671-8F4A-7400F0BBB55A}"/>
    <cellStyle name="Comma 4 5 2 2 2 3 3 2 2" xfId="53385" xr:uid="{FA7894DC-5BE8-4181-A947-9CE6FE8BB9C6}"/>
    <cellStyle name="Comma 4 5 2 2 2 3 3 2 3" xfId="40770" xr:uid="{F154CAB5-BD59-4BE4-8BD7-7E21ED07F930}"/>
    <cellStyle name="Comma 4 5 2 2 2 3 3 3" xfId="11538" xr:uid="{C90EA3BB-23E2-4A29-89DC-44486A8FF8E8}"/>
    <cellStyle name="Comma 4 5 2 2 2 3 3 3 2" xfId="47107" xr:uid="{71A66091-7D1A-4B2E-8803-DFE8F2E14B2B}"/>
    <cellStyle name="Comma 4 5 2 2 2 3 3 4" xfId="4952" xr:uid="{A3498651-C493-4198-AD56-4F8A3227C477}"/>
    <cellStyle name="Comma 4 5 2 2 2 3 3 5" xfId="34480" xr:uid="{F6D24A9C-B152-4E5D-8401-F61EE80E1A4A}"/>
    <cellStyle name="Comma 4 5 2 2 2 3 4" xfId="19001" xr:uid="{1890B346-31A8-4614-B86C-FF0BFE53389B}"/>
    <cellStyle name="Comma 4 5 2 2 2 3 4 2" xfId="52507" xr:uid="{4D4B69EB-1EFF-4203-B13D-FB104E088B72}"/>
    <cellStyle name="Comma 4 5 2 2 2 3 4 3" xfId="39892" xr:uid="{B2018EF7-1C95-428C-866D-2DC57E6FEF50}"/>
    <cellStyle name="Comma 4 5 2 2 2 3 5" xfId="12415" xr:uid="{4D3BE7E3-45CC-42E1-99F2-382984D8DB02}"/>
    <cellStyle name="Comma 4 5 2 2 2 3 5 2" xfId="46229" xr:uid="{CC26A5DA-E233-4125-80EF-D74C37C7EA08}"/>
    <cellStyle name="Comma 4 5 2 2 2 3 6" xfId="4075" xr:uid="{6BAC4DE0-0EA4-49C8-AEDF-53B82F3A5314}"/>
    <cellStyle name="Comma 4 5 2 2 2 3 7" xfId="33602" xr:uid="{35E321BE-0802-4DC4-9FF9-CAA3F52D96E4}"/>
    <cellStyle name="Comma 4 5 2 2 2 4" xfId="27359" xr:uid="{BF3FA301-E829-4E72-B383-7D2339FFC839}"/>
    <cellStyle name="Comma 4 5 2 2 2 4 2" xfId="23862" xr:uid="{3B52FB39-A632-432F-BB3C-1124A7B64A41}"/>
    <cellStyle name="Comma 4 5 2 2 2 4 2 2" xfId="16355" xr:uid="{5E3FE6E3-E2D2-43BE-A686-6E1BDA42F125}"/>
    <cellStyle name="Comma 4 5 2 2 2 4 2 2 2" xfId="55154" xr:uid="{10E4D613-039A-4E4E-B17C-2E888040955C}"/>
    <cellStyle name="Comma 4 5 2 2 2 4 2 2 3" xfId="42539" xr:uid="{65F555E0-EAC0-4B09-88BE-01DC7FD6DE66}"/>
    <cellStyle name="Comma 4 5 2 2 2 4 2 3" xfId="9769" xr:uid="{E5BD657A-A24C-45B0-981D-E28BC0D5C0EF}"/>
    <cellStyle name="Comma 4 5 2 2 2 4 2 3 2" xfId="48876" xr:uid="{58047452-0DB5-4589-BC29-A2B4E90A1C2D}"/>
    <cellStyle name="Comma 4 5 2 2 2 4 2 4" xfId="29787" xr:uid="{74562450-2876-4D0E-82A5-1348E5257A6A}"/>
    <cellStyle name="Comma 4 5 2 2 2 4 2 5" xfId="36249" xr:uid="{135B3D4F-7688-46DD-BCD1-CC10C6B7220E}"/>
    <cellStyle name="Comma 4 5 2 2 2 4 3" xfId="19851" xr:uid="{19027DEC-AC36-4BA3-9185-EEB84C01C0CC}"/>
    <cellStyle name="Comma 4 5 2 2 2 4 3 2" xfId="51657" xr:uid="{2A2BAF37-7012-4A87-84F0-F460DC1A7983}"/>
    <cellStyle name="Comma 4 5 2 2 2 4 3 3" xfId="39042" xr:uid="{64C11EF8-08E6-4A23-8B03-D6DF1B35FFDF}"/>
    <cellStyle name="Comma 4 5 2 2 2 4 4" xfId="13265" xr:uid="{B28F2414-5339-4021-B470-1F16C66A193F}"/>
    <cellStyle name="Comma 4 5 2 2 2 4 4 2" xfId="45379" xr:uid="{FE6ED2A6-3352-4766-B3A8-DFA643DA668F}"/>
    <cellStyle name="Comma 4 5 2 2 2 4 5" xfId="6678" xr:uid="{3B839948-22D9-4ECC-BBF2-5706EA12FA42}"/>
    <cellStyle name="Comma 4 5 2 2 2 4 6" xfId="32752" xr:uid="{8E190C51-A536-43CF-931A-F03DDF61F27D}"/>
    <cellStyle name="Comma 4 5 2 2 2 5" xfId="24746" xr:uid="{606B3009-F685-4583-AD9F-2C13F1035F08}"/>
    <cellStyle name="Comma 4 5 2 2 2 5 2" xfId="17239" xr:uid="{ED71E051-0952-4D0B-8E35-1838F963997D}"/>
    <cellStyle name="Comma 4 5 2 2 2 5 2 2" xfId="54270" xr:uid="{9FCA828D-DBF0-43CC-8D3C-6150F8DD3671}"/>
    <cellStyle name="Comma 4 5 2 2 2 5 2 3" xfId="41655" xr:uid="{51E82D19-46D8-44A9-8D66-FA11AAC56AA7}"/>
    <cellStyle name="Comma 4 5 2 2 2 5 3" xfId="10653" xr:uid="{E4F47D30-544A-4BD0-8036-B3081AC17FA5}"/>
    <cellStyle name="Comma 4 5 2 2 2 5 3 2" xfId="47992" xr:uid="{C3CCA06B-A901-4D4E-B1D3-127365E63D7A}"/>
    <cellStyle name="Comma 4 5 2 2 2 5 4" xfId="5837" xr:uid="{130F0B19-D8E0-422A-9CBE-B8F0A6C7605C}"/>
    <cellStyle name="Comma 4 5 2 2 2 5 5" xfId="35365" xr:uid="{77DC53EB-2D52-4EDC-BCCF-6D7975920F5C}"/>
    <cellStyle name="Comma 4 5 2 2 2 6" xfId="28289" xr:uid="{270645AD-4571-462E-8B08-52C433814757}"/>
    <cellStyle name="Comma 4 5 2 2 2 6 2" xfId="20731" xr:uid="{8DB18EB9-66CF-4227-9E68-C10789BC7E41}"/>
    <cellStyle name="Comma 4 5 2 2 2 6 2 2" xfId="50773" xr:uid="{6C2AB743-207D-4D59-A4AF-4FB805553955}"/>
    <cellStyle name="Comma 4 5 2 2 2 6 3" xfId="14145" xr:uid="{EFF1BDDA-C363-4E7E-9191-2775F88CAF70}"/>
    <cellStyle name="Comma 4 5 2 2 2 6 4" xfId="7558" xr:uid="{0538A86E-1232-4C3F-8078-4661E27EB2AE}"/>
    <cellStyle name="Comma 4 5 2 2 2 6 5" xfId="38158" xr:uid="{A15E0237-0165-4E1D-9108-641EEA3D14FB}"/>
    <cellStyle name="Comma 4 5 2 2 2 7" xfId="21206" xr:uid="{013B2592-0A50-4E9A-9888-5668A2071ED9}"/>
    <cellStyle name="Comma 4 5 2 2 2 7 2" xfId="44467" xr:uid="{8C47D25A-BD63-45F5-BA11-1C8A5A4CB9AD}"/>
    <cellStyle name="Comma 4 5 2 2 2 8" xfId="14620" xr:uid="{62AE4F00-BBC1-4B1B-B03C-8861C7B8C65F}"/>
    <cellStyle name="Comma 4 5 2 2 2 9" xfId="8033" xr:uid="{360ACFE2-EDA3-4BAC-9C27-692959A40677}"/>
    <cellStyle name="Comma 4 5 2 2 3" xfId="28781" xr:uid="{DD59FDA4-92CD-4410-AD1D-8717AD6E11F0}"/>
    <cellStyle name="Comma 4 5 2 2 3 2" xfId="26382" xr:uid="{E50007FF-B75E-494C-8B23-D4AEAADD5394}"/>
    <cellStyle name="Comma 4 5 2 2 3 2 2" xfId="22884" xr:uid="{23DE87C9-EE97-41A3-8C65-DC9072017FEF}"/>
    <cellStyle name="Comma 4 5 2 2 3 2 2 2" xfId="15377" xr:uid="{69C6FEA4-5027-4DA6-B6DB-86F223B5780D}"/>
    <cellStyle name="Comma 4 5 2 2 3 2 2 2 2" xfId="56132" xr:uid="{C2E04ECE-0B6F-4CE2-9CB2-AA8A3D3277FA}"/>
    <cellStyle name="Comma 4 5 2 2 3 2 2 2 3" xfId="43517" xr:uid="{1B5CCE7A-8479-48A6-B8EE-5CE1E807B2FB}"/>
    <cellStyle name="Comma 4 5 2 2 3 2 2 3" xfId="8791" xr:uid="{82DBAAC7-B5FD-49F7-8C1B-99CF119C1EC6}"/>
    <cellStyle name="Comma 4 5 2 2 3 2 2 3 2" xfId="49854" xr:uid="{E00C44B9-4531-4989-A029-B440696CBD27}"/>
    <cellStyle name="Comma 4 5 2 2 3 2 2 4" xfId="30765" xr:uid="{93A2A3F3-9F30-4A6C-A36F-9D920F32D7BC}"/>
    <cellStyle name="Comma 4 5 2 2 3 2 2 5" xfId="37227" xr:uid="{B6178687-CE2A-4273-AC7A-333158E3C78C}"/>
    <cellStyle name="Comma 4 5 2 2 3 2 3" xfId="25502" xr:uid="{97004DBE-8964-4FAF-824B-6FEE25DAEE97}"/>
    <cellStyle name="Comma 4 5 2 2 3 2 3 2" xfId="17995" xr:uid="{EEF76111-8A54-44DB-8308-4711886802D7}"/>
    <cellStyle name="Comma 4 5 2 2 3 2 3 2 2" xfId="53514" xr:uid="{ED7BA479-619E-46B5-8E18-53B1423513FA}"/>
    <cellStyle name="Comma 4 5 2 2 3 2 3 2 3" xfId="40899" xr:uid="{597DCC69-85A2-407A-9669-9C567A1BDB03}"/>
    <cellStyle name="Comma 4 5 2 2 3 2 3 3" xfId="11409" xr:uid="{27F25788-F4F5-4A8E-ACFA-C00257378054}"/>
    <cellStyle name="Comma 4 5 2 2 3 2 3 3 2" xfId="47236" xr:uid="{BD8A8AA2-A8BF-49A3-9E2E-6644C3DE22BD}"/>
    <cellStyle name="Comma 4 5 2 2 3 2 3 4" xfId="5081" xr:uid="{8764500F-D6BD-4A04-8547-35D789BA346C}"/>
    <cellStyle name="Comma 4 5 2 2 3 2 3 5" xfId="34609" xr:uid="{D1203068-6BF8-4017-A1D5-E3915231E8BC}"/>
    <cellStyle name="Comma 4 5 2 2 3 2 4" xfId="18874" xr:uid="{BB651B87-0E9C-45C4-A306-873C832E6BA8}"/>
    <cellStyle name="Comma 4 5 2 2 3 2 4 2" xfId="52635" xr:uid="{79A7440B-1FD9-42CA-BD22-80A2FB2C330B}"/>
    <cellStyle name="Comma 4 5 2 2 3 2 4 3" xfId="40020" xr:uid="{5CA06077-5ED8-4612-B154-CF7B0873A3FE}"/>
    <cellStyle name="Comma 4 5 2 2 3 2 5" xfId="12288" xr:uid="{7D090FB3-8F19-4409-A209-1F260F0E40BB}"/>
    <cellStyle name="Comma 4 5 2 2 3 2 5 2" xfId="46357" xr:uid="{AEEE114D-D701-4D62-B6A4-20CEF102D714}"/>
    <cellStyle name="Comma 4 5 2 2 3 2 6" xfId="4202" xr:uid="{8ACA568C-5494-49D6-90F6-1CD0EBDFEFBE}"/>
    <cellStyle name="Comma 4 5 2 2 3 2 7" xfId="33730" xr:uid="{41BDDB65-A124-4063-86A6-AF6F1C0F7889}"/>
    <cellStyle name="Comma 4 5 2 2 3 3" xfId="27232" xr:uid="{A1D0449E-962E-4D92-B6A1-30FA5BF70334}"/>
    <cellStyle name="Comma 4 5 2 2 3 3 2" xfId="23735" xr:uid="{E6EC17E2-AB09-48AF-B3FC-9BAD56B5547F}"/>
    <cellStyle name="Comma 4 5 2 2 3 3 2 2" xfId="16228" xr:uid="{63758D2C-E93B-41DF-8100-AC43C150DE03}"/>
    <cellStyle name="Comma 4 5 2 2 3 3 2 2 2" xfId="55281" xr:uid="{ABCACB9C-08EA-464D-A1C1-1C325DFC77B4}"/>
    <cellStyle name="Comma 4 5 2 2 3 3 2 2 3" xfId="42666" xr:uid="{D54DA3CC-E107-42CC-AE27-B8C7E214BFA5}"/>
    <cellStyle name="Comma 4 5 2 2 3 3 2 3" xfId="9642" xr:uid="{D0D5CDE1-0F30-4CC4-9B63-506A414CF37E}"/>
    <cellStyle name="Comma 4 5 2 2 3 3 2 3 2" xfId="49003" xr:uid="{2A4703A4-4EBD-45C3-95B0-408579650973}"/>
    <cellStyle name="Comma 4 5 2 2 3 3 2 4" xfId="29914" xr:uid="{618E109A-6D8E-44EA-971E-C08FF78C2251}"/>
    <cellStyle name="Comma 4 5 2 2 3 3 2 5" xfId="36376" xr:uid="{A9DF8F1C-4BFB-4F7C-A29D-075B0705AD85}"/>
    <cellStyle name="Comma 4 5 2 2 3 3 3" xfId="19724" xr:uid="{E5FF77B1-7D76-429E-B788-3CFB170D5EFB}"/>
    <cellStyle name="Comma 4 5 2 2 3 3 3 2" xfId="51784" xr:uid="{CCDBCF5B-7894-4EB5-95BD-90FF44D7EBC7}"/>
    <cellStyle name="Comma 4 5 2 2 3 3 3 3" xfId="39169" xr:uid="{DAB67A22-EC62-492D-A146-FEB46AD1A62D}"/>
    <cellStyle name="Comma 4 5 2 2 3 3 4" xfId="13138" xr:uid="{3537C4A9-B706-4EC0-A061-593E030CB94B}"/>
    <cellStyle name="Comma 4 5 2 2 3 3 4 2" xfId="45506" xr:uid="{3AC508A4-CF04-469F-8E0F-B817C42644D7}"/>
    <cellStyle name="Comma 4 5 2 2 3 3 5" xfId="6551" xr:uid="{A07CCBC1-1E27-4A0D-8989-8647B042C040}"/>
    <cellStyle name="Comma 4 5 2 2 3 3 6" xfId="32879" xr:uid="{D0B3FF53-A3C0-4AE6-AB0F-D9D3E3015E6A}"/>
    <cellStyle name="Comma 4 5 2 2 3 4" xfId="24617" xr:uid="{660A80BC-0555-4BF1-882C-D24EA8DB1E77}"/>
    <cellStyle name="Comma 4 5 2 2 3 4 2" xfId="17110" xr:uid="{517D51C7-F734-4048-A5EF-EA79B39AD821}"/>
    <cellStyle name="Comma 4 5 2 2 3 4 2 2" xfId="54399" xr:uid="{36262D8A-6D9F-4633-B3D3-E3FE67E7B927}"/>
    <cellStyle name="Comma 4 5 2 2 3 4 2 3" xfId="41784" xr:uid="{46286B54-4BAF-4969-BAE0-66A59916D857}"/>
    <cellStyle name="Comma 4 5 2 2 3 4 3" xfId="10524" xr:uid="{C5B62590-0A66-42A9-80FD-BE2D6FAB3CDE}"/>
    <cellStyle name="Comma 4 5 2 2 3 4 3 2" xfId="48121" xr:uid="{1051A89B-D86B-4FA2-A3A6-0244995898F0}"/>
    <cellStyle name="Comma 4 5 2 2 3 4 4" xfId="5966" xr:uid="{1AA2E3E7-D898-4A91-AABD-1580CFF77F51}"/>
    <cellStyle name="Comma 4 5 2 2 3 4 5" xfId="35494" xr:uid="{73F2F8E2-D0EE-481D-9223-89A3EED65FB0}"/>
    <cellStyle name="Comma 4 5 2 2 3 5" xfId="28125" xr:uid="{7F1B0E63-419D-4582-BB83-3A47B4969A17}"/>
    <cellStyle name="Comma 4 5 2 2 3 5 2" xfId="20603" xr:uid="{05C17690-8748-4AAC-97D9-03C9B121C07D}"/>
    <cellStyle name="Comma 4 5 2 2 3 5 2 2" xfId="50902" xr:uid="{196089E9-AD5E-4A43-910C-A06C8218E36A}"/>
    <cellStyle name="Comma 4 5 2 2 3 5 3" xfId="14017" xr:uid="{8F6785F7-C672-42E3-A1E6-5B9B8590CFB5}"/>
    <cellStyle name="Comma 4 5 2 2 3 5 4" xfId="7430" xr:uid="{FD35D60A-F670-4FE7-9193-C112AAD01192}"/>
    <cellStyle name="Comma 4 5 2 2 3 5 5" xfId="38287" xr:uid="{DDEF009C-9CD1-4453-96FC-9B4E0DF29447}"/>
    <cellStyle name="Comma 4 5 2 2 3 6" xfId="21110" xr:uid="{11B3697D-1A5B-4C28-92D9-BA898A9D7733}"/>
    <cellStyle name="Comma 4 5 2 2 3 6 2" xfId="44621" xr:uid="{025BE1E2-E24E-40B9-A434-E4AB80CF2780}"/>
    <cellStyle name="Comma 4 5 2 2 3 7" xfId="14524" xr:uid="{DC8C2099-6C52-42ED-A951-DFC9EADEE515}"/>
    <cellStyle name="Comma 4 5 2 2 3 8" xfId="7937" xr:uid="{95FEFE20-0B49-4250-AAC4-64991BCC334C}"/>
    <cellStyle name="Comma 4 5 2 2 3 9" xfId="31997" xr:uid="{81C21111-C3A1-410B-B81B-29DA19FCDAED}"/>
    <cellStyle name="Comma 4 5 2 2 4" xfId="27953" xr:uid="{C4B1C7D7-BB28-488E-A830-086FAD4346EE}"/>
    <cellStyle name="Comma 4 5 2 2 4 2" xfId="26224" xr:uid="{2C2C0A0E-C5F5-41DC-8B15-B587EA4EB7AE}"/>
    <cellStyle name="Comma 4 5 2 2 4 2 2" xfId="22726" xr:uid="{DCE29540-4BF5-42E1-A170-1D83CF9236E5}"/>
    <cellStyle name="Comma 4 5 2 2 4 2 2 2" xfId="15219" xr:uid="{071E7C75-FA44-4384-9F6C-CF0FCFE1BCE3}"/>
    <cellStyle name="Comma 4 5 2 2 4 2 2 2 2" xfId="56290" xr:uid="{E83F8BBA-4381-4A3A-9B44-6FF8A966A5FD}"/>
    <cellStyle name="Comma 4 5 2 2 4 2 2 2 3" xfId="43675" xr:uid="{0F8CB0F5-6E4C-4455-8C48-33DFF3D25F41}"/>
    <cellStyle name="Comma 4 5 2 2 4 2 2 3" xfId="8633" xr:uid="{AA583BE0-05DB-485B-A732-7501E660DEA7}"/>
    <cellStyle name="Comma 4 5 2 2 4 2 2 3 2" xfId="50012" xr:uid="{4C20C947-B415-4844-987A-67763B41FAE8}"/>
    <cellStyle name="Comma 4 5 2 2 4 2 2 4" xfId="30923" xr:uid="{CB2BC835-740B-47E6-B554-722B05E5BA77}"/>
    <cellStyle name="Comma 4 5 2 2 4 2 2 5" xfId="37385" xr:uid="{9CE42148-2281-4DD5-9191-B17000A86BC9}"/>
    <cellStyle name="Comma 4 5 2 2 4 2 3" xfId="25344" xr:uid="{36F8C02B-8C1E-4B3F-BB72-BD8A3E70E6DE}"/>
    <cellStyle name="Comma 4 5 2 2 4 2 3 2" xfId="17837" xr:uid="{0D5D5593-9467-47CD-B1B2-650F0942731D}"/>
    <cellStyle name="Comma 4 5 2 2 4 2 3 2 2" xfId="53672" xr:uid="{E1DB7D22-A842-4B25-9A3D-9E8973E80FBD}"/>
    <cellStyle name="Comma 4 5 2 2 4 2 3 2 3" xfId="41057" xr:uid="{49333A26-E4C0-49C8-917B-5A93457E32BE}"/>
    <cellStyle name="Comma 4 5 2 2 4 2 3 3" xfId="11251" xr:uid="{3A1E8C92-D5D1-4719-97B6-C7AF11EF5E6C}"/>
    <cellStyle name="Comma 4 5 2 2 4 2 3 3 2" xfId="47394" xr:uid="{E5665862-C8C4-4B31-9BFC-9E975389552C}"/>
    <cellStyle name="Comma 4 5 2 2 4 2 3 4" xfId="5239" xr:uid="{471FDDA6-30F8-41CF-AF98-266063AB036A}"/>
    <cellStyle name="Comma 4 5 2 2 4 2 3 5" xfId="34767" xr:uid="{FC17D3C8-915C-4F55-BCCF-B3FD1AD2E715}"/>
    <cellStyle name="Comma 4 5 2 2 4 2 4" xfId="18716" xr:uid="{32C06C17-7553-4982-80C6-54FE15F68DEA}"/>
    <cellStyle name="Comma 4 5 2 2 4 2 4 2" xfId="52793" xr:uid="{7F4BE11A-EC50-48B0-B596-0806449A4419}"/>
    <cellStyle name="Comma 4 5 2 2 4 2 4 3" xfId="40178" xr:uid="{CC059E21-5092-4B19-87EB-461D61FABAC2}"/>
    <cellStyle name="Comma 4 5 2 2 4 2 5" xfId="12130" xr:uid="{AF6B1A7D-FE64-4569-AD44-8875F91E1C51}"/>
    <cellStyle name="Comma 4 5 2 2 4 2 5 2" xfId="46515" xr:uid="{08A0621E-DB9E-4978-A2D2-9880ABDC6143}"/>
    <cellStyle name="Comma 4 5 2 2 4 2 6" xfId="4360" xr:uid="{9718AA26-22BB-4653-A01B-D299E4F5071F}"/>
    <cellStyle name="Comma 4 5 2 2 4 2 7" xfId="33888" xr:uid="{7E17E606-1274-4D16-9E60-B0825216FA7B}"/>
    <cellStyle name="Comma 4 5 2 2 4 3" xfId="27079" xr:uid="{D83D01DE-7F34-46A7-933C-00E643CB95DD}"/>
    <cellStyle name="Comma 4 5 2 2 4 3 2" xfId="23582" xr:uid="{C4A4F614-AA5E-4432-ADEE-B38A92041AC1}"/>
    <cellStyle name="Comma 4 5 2 2 4 3 2 2" xfId="16075" xr:uid="{38B86035-6B24-46C5-B37D-FC7C88FA825D}"/>
    <cellStyle name="Comma 4 5 2 2 4 3 2 2 2" xfId="55434" xr:uid="{F37DE0DF-C9C6-4A89-BD16-BE00BC128F5E}"/>
    <cellStyle name="Comma 4 5 2 2 4 3 2 2 3" xfId="42819" xr:uid="{79A0501C-B614-45E1-ABF4-40CDB9588A81}"/>
    <cellStyle name="Comma 4 5 2 2 4 3 2 3" xfId="9489" xr:uid="{F60ECEEC-513B-4761-8B01-207B3CA81B4F}"/>
    <cellStyle name="Comma 4 5 2 2 4 3 2 3 2" xfId="49156" xr:uid="{B6092883-4F67-48DB-9B17-EE97148EFD7A}"/>
    <cellStyle name="Comma 4 5 2 2 4 3 2 4" xfId="30067" xr:uid="{2B79FCD0-85F7-4815-93AE-A1B16882FE55}"/>
    <cellStyle name="Comma 4 5 2 2 4 3 2 5" xfId="36529" xr:uid="{40EBCE75-BE95-4DEC-B98F-53B3D2D6C781}"/>
    <cellStyle name="Comma 4 5 2 2 4 3 3" xfId="19571" xr:uid="{B8EDE3F2-3062-45F0-AA2C-88AAB22A285B}"/>
    <cellStyle name="Comma 4 5 2 2 4 3 3 2" xfId="51937" xr:uid="{C0DE13D0-E9A6-41D6-ADF2-F9519D40253B}"/>
    <cellStyle name="Comma 4 5 2 2 4 3 3 3" xfId="39322" xr:uid="{FACC3ECD-8C95-4238-B1DF-1D74B4B0C8FF}"/>
    <cellStyle name="Comma 4 5 2 2 4 3 4" xfId="12985" xr:uid="{FD47F8EF-3F78-4FD6-A9F4-33716CB96EDB}"/>
    <cellStyle name="Comma 4 5 2 2 4 3 4 2" xfId="45659" xr:uid="{7CF98FFA-0F74-4045-A14C-2739CE333733}"/>
    <cellStyle name="Comma 4 5 2 2 4 3 5" xfId="6398" xr:uid="{20F48783-DDA6-438B-9761-E3D3EA88B090}"/>
    <cellStyle name="Comma 4 5 2 2 4 3 6" xfId="33032" xr:uid="{F5861931-4765-47F8-85FB-9097C6FF4C8B}"/>
    <cellStyle name="Comma 4 5 2 2 4 4" xfId="24459" xr:uid="{5E61D83D-7115-4E6A-9171-423019FC4542}"/>
    <cellStyle name="Comma 4 5 2 2 4 4 2" xfId="16952" xr:uid="{B02E67DF-A0D1-4658-80BE-1956B06F913D}"/>
    <cellStyle name="Comma 4 5 2 2 4 4 2 2" xfId="54557" xr:uid="{4F04F482-C5E7-43E2-87D6-692B51B7D092}"/>
    <cellStyle name="Comma 4 5 2 2 4 4 2 3" xfId="41942" xr:uid="{2673C647-4D46-4846-8BAA-7BFD0B411F94}"/>
    <cellStyle name="Comma 4 5 2 2 4 4 3" xfId="10366" xr:uid="{538136D2-02FD-46F6-92F6-4E294EFC1E5F}"/>
    <cellStyle name="Comma 4 5 2 2 4 4 3 2" xfId="48279" xr:uid="{53248922-4BDF-4D6B-8130-72CCCF6E01A0}"/>
    <cellStyle name="Comma 4 5 2 2 4 4 4" xfId="6124" xr:uid="{FCEE4F21-35DC-4476-9C50-7B4304408EC7}"/>
    <cellStyle name="Comma 4 5 2 2 4 4 5" xfId="35652" xr:uid="{FAF99309-9F55-4D8B-81A1-82A7C3E7B179}"/>
    <cellStyle name="Comma 4 5 2 2 4 5" xfId="20446" xr:uid="{A56B3A26-8F99-4A90-AE94-4060E9E9B35C}"/>
    <cellStyle name="Comma 4 5 2 2 4 5 2" xfId="51060" xr:uid="{F1940F3F-12B6-4718-A378-FE66D1CF385D}"/>
    <cellStyle name="Comma 4 5 2 2 4 5 3" xfId="38445" xr:uid="{1D7199B2-154F-48ED-8E84-7D949AFEA7DA}"/>
    <cellStyle name="Comma 4 5 2 2 4 6" xfId="13860" xr:uid="{E2FE294D-7727-4DDD-A121-ADF77F271558}"/>
    <cellStyle name="Comma 4 5 2 2 4 6 2" xfId="44782" xr:uid="{B215F5B3-9CED-41F8-94F6-43A6A0F26954}"/>
    <cellStyle name="Comma 4 5 2 2 4 7" xfId="7273" xr:uid="{7842F6C6-ED7A-4113-9EC0-8956E47AB850}"/>
    <cellStyle name="Comma 4 5 2 2 4 8" xfId="32155" xr:uid="{13D7A895-8C1B-477B-B281-2CFCD1DC0D32}"/>
    <cellStyle name="Comma 4 5 2 2 5" xfId="26664" xr:uid="{9492CA0B-1F0D-4B2B-8745-DD57265DE4B1}"/>
    <cellStyle name="Comma 4 5 2 2 5 2" xfId="23167" xr:uid="{6915CA84-0214-455B-BF63-2FA27CC8660A}"/>
    <cellStyle name="Comma 4 5 2 2 5 2 2" xfId="15660" xr:uid="{D305855D-C5E4-4C16-93FF-608205C05ED7}"/>
    <cellStyle name="Comma 4 5 2 2 5 2 2 2" xfId="55849" xr:uid="{D8DA1938-2E26-4D59-BD71-39595C202EAF}"/>
    <cellStyle name="Comma 4 5 2 2 5 2 2 3" xfId="43234" xr:uid="{215C943B-3F6E-4B4C-A47B-9B1EAA9C7205}"/>
    <cellStyle name="Comma 4 5 2 2 5 2 3" xfId="9074" xr:uid="{7057E9ED-232F-4186-B5BD-783865098B75}"/>
    <cellStyle name="Comma 4 5 2 2 5 2 3 2" xfId="49571" xr:uid="{0067BDCD-598D-42AA-8E47-D39BACFF2855}"/>
    <cellStyle name="Comma 4 5 2 2 5 2 4" xfId="30482" xr:uid="{0E33EB11-099B-4694-BB61-2E2B19E9924A}"/>
    <cellStyle name="Comma 4 5 2 2 5 2 5" xfId="36944" xr:uid="{42F4B949-AC7F-4EF5-A75F-4E01B76FB50B}"/>
    <cellStyle name="Comma 4 5 2 2 5 3" xfId="25786" xr:uid="{CAAF7E7B-0A7A-4AA8-85B7-0D5B6D431500}"/>
    <cellStyle name="Comma 4 5 2 2 5 3 2" xfId="18279" xr:uid="{17B0A527-D97A-46B9-BEAE-A5C06954074E}"/>
    <cellStyle name="Comma 4 5 2 2 5 3 2 2" xfId="53230" xr:uid="{76265773-C3B2-4D62-ADA2-9AA70A83511F}"/>
    <cellStyle name="Comma 4 5 2 2 5 3 2 3" xfId="40615" xr:uid="{CCD77458-3928-4774-BAAE-CCE5DE892131}"/>
    <cellStyle name="Comma 4 5 2 2 5 3 3" xfId="11693" xr:uid="{CBDEDCCB-4B3C-42C5-B1E3-0EB881E58B7A}"/>
    <cellStyle name="Comma 4 5 2 2 5 3 3 2" xfId="46952" xr:uid="{9A3F1146-B6A8-486A-B16A-EB5BE54A970D}"/>
    <cellStyle name="Comma 4 5 2 2 5 3 4" xfId="4797" xr:uid="{ACBF1192-59CC-4BE7-8447-46A49CE4E412}"/>
    <cellStyle name="Comma 4 5 2 2 5 3 5" xfId="34325" xr:uid="{3780D28C-ED85-41B5-B4CE-A0C140745E99}"/>
    <cellStyle name="Comma 4 5 2 2 5 4" xfId="19156" xr:uid="{FB2D6451-0E5D-4773-AB6D-EE70B59659C8}"/>
    <cellStyle name="Comma 4 5 2 2 5 4 2" xfId="52352" xr:uid="{F2F9ADD8-D6CC-4AAD-8D4E-8C519BAF3DDB}"/>
    <cellStyle name="Comma 4 5 2 2 5 4 3" xfId="39737" xr:uid="{535C47BB-361A-46DF-9711-18784DFC4EE1}"/>
    <cellStyle name="Comma 4 5 2 2 5 5" xfId="12570" xr:uid="{45C505DB-7C82-4BC0-94A5-ABAD5CCF554E}"/>
    <cellStyle name="Comma 4 5 2 2 5 5 2" xfId="46074" xr:uid="{CFC37AB7-3B88-407A-B170-A0A65A5CCF03}"/>
    <cellStyle name="Comma 4 5 2 2 5 6" xfId="3920" xr:uid="{38FDDA09-4CD7-4A23-B6AC-9DDD70924B90}"/>
    <cellStyle name="Comma 4 5 2 2 5 7" xfId="33447" xr:uid="{DEE0FBB8-4892-4F60-BE26-2D144F183D5F}"/>
    <cellStyle name="Comma 4 5 2 2 6" xfId="27514" xr:uid="{148CD6F2-B467-4146-BEAD-89C46BE92621}"/>
    <cellStyle name="Comma 4 5 2 2 6 2" xfId="24017" xr:uid="{616CDBA9-AA66-4055-A594-1439DF8FD89E}"/>
    <cellStyle name="Comma 4 5 2 2 6 2 2" xfId="16510" xr:uid="{CF2F9C73-8026-4AEB-887D-6A789226BCC0}"/>
    <cellStyle name="Comma 4 5 2 2 6 2 2 2" xfId="54999" xr:uid="{E07A6EE4-7E20-4C85-8A24-510E6739DCD3}"/>
    <cellStyle name="Comma 4 5 2 2 6 2 2 3" xfId="42384" xr:uid="{650CCD01-1E94-4802-9FFC-BBE5DDBC8481}"/>
    <cellStyle name="Comma 4 5 2 2 6 2 3" xfId="9924" xr:uid="{B9FE349F-D3D4-43D8-B4D5-EF7EF1534BF0}"/>
    <cellStyle name="Comma 4 5 2 2 6 2 3 2" xfId="48721" xr:uid="{C0093016-55C5-45EC-A72F-FDFC78C4D53A}"/>
    <cellStyle name="Comma 4 5 2 2 6 2 4" xfId="29632" xr:uid="{061C1800-64DB-4D81-A30F-567C352ED108}"/>
    <cellStyle name="Comma 4 5 2 2 6 2 5" xfId="36094" xr:uid="{FEA617D0-92D1-4897-ABA4-D30BC3E74F85}"/>
    <cellStyle name="Comma 4 5 2 2 6 3" xfId="20006" xr:uid="{177BADEF-0C49-48D5-B9AB-B3153E972A48}"/>
    <cellStyle name="Comma 4 5 2 2 6 3 2" xfId="51502" xr:uid="{D9B9A48B-0BA1-4F48-BFF6-86C97EC42E01}"/>
    <cellStyle name="Comma 4 5 2 2 6 3 3" xfId="38887" xr:uid="{6E966AEF-2A82-42F5-9965-148D9CECC9C2}"/>
    <cellStyle name="Comma 4 5 2 2 6 4" xfId="13420" xr:uid="{A8980477-0D70-4700-8D81-73591B9ABF89}"/>
    <cellStyle name="Comma 4 5 2 2 6 4 2" xfId="45224" xr:uid="{5661CBC2-0E09-4FF6-A531-1176B713B5DF}"/>
    <cellStyle name="Comma 4 5 2 2 6 5" xfId="6833" xr:uid="{40B7F65A-31DF-482C-BA8B-8C0569CBCD46}"/>
    <cellStyle name="Comma 4 5 2 2 6 6" xfId="32597" xr:uid="{D5CA8F4B-5A46-49B8-95B6-5A72AFA3A828}"/>
    <cellStyle name="Comma 4 5 2 2 7" xfId="24901" xr:uid="{CCB0C59B-B945-47E5-A785-945924AB46DB}"/>
    <cellStyle name="Comma 4 5 2 2 7 2" xfId="17394" xr:uid="{112BD0BA-2E9C-4A33-9687-8D0A91A4C4B9}"/>
    <cellStyle name="Comma 4 5 2 2 7 2 2" xfId="54115" xr:uid="{DE671243-6CFB-4E7A-AA6B-84C5BF7E698B}"/>
    <cellStyle name="Comma 4 5 2 2 7 2 3" xfId="41500" xr:uid="{0F53037A-5399-4F51-A968-DC714CB5654C}"/>
    <cellStyle name="Comma 4 5 2 2 7 3" xfId="10808" xr:uid="{43794D44-F823-465A-8CF9-AAEDD737FD2D}"/>
    <cellStyle name="Comma 4 5 2 2 7 3 2" xfId="47837" xr:uid="{D5F6FE44-2B1A-45C8-8798-72DA823B254A}"/>
    <cellStyle name="Comma 4 5 2 2 7 4" xfId="5682" xr:uid="{AA450D95-332B-4EA5-B3A5-3A19CA84D581}"/>
    <cellStyle name="Comma 4 5 2 2 7 5" xfId="35210" xr:uid="{F3B1DEB0-C2A0-482E-B730-7BCC6E371207}"/>
    <cellStyle name="Comma 4 5 2 2 8" xfId="28444" xr:uid="{F3C5C2F6-00DF-484A-BB72-0E45B17353F4}"/>
    <cellStyle name="Comma 4 5 2 2 8 2" xfId="20886" xr:uid="{1749558C-2E88-43F7-9E05-A4B0ECAF61A5}"/>
    <cellStyle name="Comma 4 5 2 2 8 2 2" xfId="50618" xr:uid="{2F85C843-A835-41E3-8EF5-6D9F39CFED56}"/>
    <cellStyle name="Comma 4 5 2 2 8 3" xfId="14300" xr:uid="{8B7FB8BC-AE53-4B6B-9D08-D84F2E0D09D7}"/>
    <cellStyle name="Comma 4 5 2 2 8 4" xfId="7713" xr:uid="{67BCDB1D-C56A-4C76-B246-2F59005DB34C}"/>
    <cellStyle name="Comma 4 5 2 2 8 5" xfId="38003" xr:uid="{4D2D74CF-68EB-4153-9C53-DADC71A7CF45}"/>
    <cellStyle name="Comma 4 5 2 2 9" xfId="22387" xr:uid="{70D37463-6473-4D61-AB20-F1A8EE6CE98A}"/>
    <cellStyle name="Comma 4 5 2 2 9 2" xfId="14880" xr:uid="{33841344-1D71-448C-987E-8F0BA11BD001}"/>
    <cellStyle name="Comma 4 5 2 2 9 3" xfId="8294" xr:uid="{A3D147F4-303D-4F9D-BBFA-5506D2E3EC37}"/>
    <cellStyle name="Comma 4 5 2 2 9 4" xfId="31262" xr:uid="{66BD61C1-1125-449A-9553-30E8B1E630DA}"/>
    <cellStyle name="Comma 4 5 2 2 9 5" xfId="44312" xr:uid="{5158F626-B464-43EC-A83D-5C5915503DC7}"/>
    <cellStyle name="Comma 4 5 2 3" xfId="28365" xr:uid="{AB3A405E-CFEC-4FE8-82D0-3D0F52D8564E}"/>
    <cellStyle name="Comma 4 5 2 3 2" xfId="27874" xr:uid="{91117327-5335-40D5-9DCC-A8954D416134}"/>
    <cellStyle name="Comma 4 5 2 3 2 2" xfId="26145" xr:uid="{45AC0748-BC68-4803-A77F-729B084C70DB}"/>
    <cellStyle name="Comma 4 5 2 3 2 2 2" xfId="22647" xr:uid="{8FF75155-7F66-43CB-8A18-17809455311B}"/>
    <cellStyle name="Comma 4 5 2 3 2 2 2 2" xfId="15140" xr:uid="{313DCFF3-43F1-47D2-B412-0E6275F48DC4}"/>
    <cellStyle name="Comma 4 5 2 3 2 2 2 2 2" xfId="56369" xr:uid="{B7E88666-7AD6-4418-8259-06595DCAAB10}"/>
    <cellStyle name="Comma 4 5 2 3 2 2 2 2 3" xfId="43754" xr:uid="{CFF7732A-3112-470E-869B-3D601BB21BEC}"/>
    <cellStyle name="Comma 4 5 2 3 2 2 2 3" xfId="8554" xr:uid="{3B553853-400D-4485-BDC5-EBEF4A4D54E4}"/>
    <cellStyle name="Comma 4 5 2 3 2 2 2 3 2" xfId="50091" xr:uid="{81127910-DDE3-4948-8099-C218CB7DB3B4}"/>
    <cellStyle name="Comma 4 5 2 3 2 2 2 4" xfId="31002" xr:uid="{F1BCC984-EF14-4288-8034-276AFAA7EC79}"/>
    <cellStyle name="Comma 4 5 2 3 2 2 2 5" xfId="37464" xr:uid="{477E0945-4240-464E-B873-AFC96D7DAAB6}"/>
    <cellStyle name="Comma 4 5 2 3 2 2 3" xfId="25265" xr:uid="{B166632E-8BBC-4EEE-8048-7CC469CB829F}"/>
    <cellStyle name="Comma 4 5 2 3 2 2 3 2" xfId="17758" xr:uid="{CCAAB6FC-3FE0-4B03-81FE-A0E0A116C365}"/>
    <cellStyle name="Comma 4 5 2 3 2 2 3 2 2" xfId="53751" xr:uid="{73D20640-9B4A-4946-9700-2C26FAA8F442}"/>
    <cellStyle name="Comma 4 5 2 3 2 2 3 2 3" xfId="41136" xr:uid="{3599AAA7-0DBB-4CC7-A9B1-DBA7FDE122FA}"/>
    <cellStyle name="Comma 4 5 2 3 2 2 3 3" xfId="11172" xr:uid="{64B6DB0D-C9A4-4917-8C12-2052114AE18B}"/>
    <cellStyle name="Comma 4 5 2 3 2 2 3 3 2" xfId="47473" xr:uid="{84C8F766-64FE-4545-8C9B-AAF8E313E44F}"/>
    <cellStyle name="Comma 4 5 2 3 2 2 3 4" xfId="5318" xr:uid="{5DA15E3D-89BE-4B79-A967-FA7073CC0D5B}"/>
    <cellStyle name="Comma 4 5 2 3 2 2 3 5" xfId="34846" xr:uid="{54BD238F-F989-450E-B3DD-57B16BAB2857}"/>
    <cellStyle name="Comma 4 5 2 3 2 2 4" xfId="18637" xr:uid="{2C822630-2CA8-489E-B26C-17B86B23A0E3}"/>
    <cellStyle name="Comma 4 5 2 3 2 2 4 2" xfId="52872" xr:uid="{FE001F67-4468-422E-8B96-48ADD58B95B3}"/>
    <cellStyle name="Comma 4 5 2 3 2 2 4 3" xfId="40257" xr:uid="{452A5C1C-B21B-499D-B4A6-B199133679F8}"/>
    <cellStyle name="Comma 4 5 2 3 2 2 5" xfId="12051" xr:uid="{60CA27E9-55F9-42D2-80DF-9BC065A37A38}"/>
    <cellStyle name="Comma 4 5 2 3 2 2 5 2" xfId="46594" xr:uid="{EABC5B58-A939-4700-8FB4-A13FE03F6633}"/>
    <cellStyle name="Comma 4 5 2 3 2 2 6" xfId="4439" xr:uid="{AA03FED1-93B5-4586-ABF8-EEE606A4F96C}"/>
    <cellStyle name="Comma 4 5 2 3 2 2 7" xfId="33967" xr:uid="{65947A01-85DB-4CB4-A3F0-1850E2703394}"/>
    <cellStyle name="Comma 4 5 2 3 2 3" xfId="27001" xr:uid="{6271282A-4B60-4240-BB29-A2DF206FCE20}"/>
    <cellStyle name="Comma 4 5 2 3 2 3 2" xfId="23504" xr:uid="{86C8BBE8-8B7D-47E5-8133-E0AC138042DB}"/>
    <cellStyle name="Comma 4 5 2 3 2 3 2 2" xfId="15997" xr:uid="{341C9165-D45F-4D9C-B425-11B84854622F}"/>
    <cellStyle name="Comma 4 5 2 3 2 3 2 2 2" xfId="55512" xr:uid="{4C34F118-1CFA-4972-824B-DF1B709A0A40}"/>
    <cellStyle name="Comma 4 5 2 3 2 3 2 2 3" xfId="42897" xr:uid="{13059E40-44DD-4CC0-8D6A-5AADAB2D35D5}"/>
    <cellStyle name="Comma 4 5 2 3 2 3 2 3" xfId="9411" xr:uid="{E3A8E454-CADA-4611-A415-77BE39C3F1E0}"/>
    <cellStyle name="Comma 4 5 2 3 2 3 2 3 2" xfId="49234" xr:uid="{3C83F176-5948-4BA3-AB59-50B575C976A5}"/>
    <cellStyle name="Comma 4 5 2 3 2 3 2 4" xfId="30145" xr:uid="{46B83268-699E-464D-A8EA-8E26CC749C0E}"/>
    <cellStyle name="Comma 4 5 2 3 2 3 2 5" xfId="36607" xr:uid="{B3DBD88D-CD93-4328-B564-C4536DBCD020}"/>
    <cellStyle name="Comma 4 5 2 3 2 3 3" xfId="19493" xr:uid="{EF898645-6047-49D4-A90C-35FA9E2DFA50}"/>
    <cellStyle name="Comma 4 5 2 3 2 3 3 2" xfId="52015" xr:uid="{EDC4A15C-32B0-40D4-A98C-F7505BF84491}"/>
    <cellStyle name="Comma 4 5 2 3 2 3 3 3" xfId="39400" xr:uid="{4B501DE3-CDCF-4139-8D97-80DB3C4EC3F7}"/>
    <cellStyle name="Comma 4 5 2 3 2 3 4" xfId="12907" xr:uid="{AE3DC829-DBD5-4937-94A8-8CCFAEAB5A74}"/>
    <cellStyle name="Comma 4 5 2 3 2 3 4 2" xfId="45737" xr:uid="{6B512DFB-164F-4D34-BEB4-9F47CF5D87DD}"/>
    <cellStyle name="Comma 4 5 2 3 2 3 5" xfId="6320" xr:uid="{3433B726-7B1B-4C10-A7FB-F5D039A06FF8}"/>
    <cellStyle name="Comma 4 5 2 3 2 3 6" xfId="33110" xr:uid="{5C631ADF-958D-45A7-A601-AE0A60242E3D}"/>
    <cellStyle name="Comma 4 5 2 3 2 4" xfId="24380" xr:uid="{3800F400-76A9-4C05-AE7F-CF5EC04DB90B}"/>
    <cellStyle name="Comma 4 5 2 3 2 4 2" xfId="16873" xr:uid="{D154F7F1-1D53-4180-9896-5A3EB1B41B98}"/>
    <cellStyle name="Comma 4 5 2 3 2 4 2 2" xfId="54636" xr:uid="{33394ED0-6847-4385-BF04-A33EEA3CB593}"/>
    <cellStyle name="Comma 4 5 2 3 2 4 2 3" xfId="42021" xr:uid="{0B898323-CB17-4241-97D8-1D59FEDAFA9C}"/>
    <cellStyle name="Comma 4 5 2 3 2 4 3" xfId="10287" xr:uid="{6CCA084E-AF97-4469-8407-FDD8F15E03F1}"/>
    <cellStyle name="Comma 4 5 2 3 2 4 3 2" xfId="48358" xr:uid="{89E9CAFB-F72A-4DFC-975E-3FCD44CD66BC}"/>
    <cellStyle name="Comma 4 5 2 3 2 4 4" xfId="6203" xr:uid="{4E0523AB-9A11-4999-B663-5C7F3662CBEE}"/>
    <cellStyle name="Comma 4 5 2 3 2 4 5" xfId="35731" xr:uid="{7C8F9D10-36C5-428B-8EC4-8AC3FE125BAE}"/>
    <cellStyle name="Comma 4 5 2 3 2 5" xfId="20367" xr:uid="{EBA3ADC2-6E66-4B01-A0EF-EA6FA42084B6}"/>
    <cellStyle name="Comma 4 5 2 3 2 5 2" xfId="51139" xr:uid="{7E3E6818-8649-4021-BEA3-5B5CA8813317}"/>
    <cellStyle name="Comma 4 5 2 3 2 5 3" xfId="38524" xr:uid="{10D6E51A-F20C-4793-A51A-647EBF3AFF2F}"/>
    <cellStyle name="Comma 4 5 2 3 2 6" xfId="13781" xr:uid="{5B6C337F-4CCB-4462-A861-865B545179B6}"/>
    <cellStyle name="Comma 4 5 2 3 2 6 2" xfId="44861" xr:uid="{06CC2687-189B-4B73-9F39-961B6CF14CDF}"/>
    <cellStyle name="Comma 4 5 2 3 2 7" xfId="7194" xr:uid="{A81FB677-1938-4667-840D-28DD13B1B023}"/>
    <cellStyle name="Comma 4 5 2 3 2 8" xfId="32234" xr:uid="{8F6805C6-B15B-4F9B-A796-3C6EB256E7F1}"/>
    <cellStyle name="Comma 4 5 2 3 3" xfId="26585" xr:uid="{F54DA7DA-DFEC-41D0-9BC7-B2555230693F}"/>
    <cellStyle name="Comma 4 5 2 3 3 2" xfId="23088" xr:uid="{70AD6358-4DE8-4C77-80CD-726FD692B77D}"/>
    <cellStyle name="Comma 4 5 2 3 3 2 2" xfId="15581" xr:uid="{0C05F112-1A21-4A01-A87B-3FA8A14CC71B}"/>
    <cellStyle name="Comma 4 5 2 3 3 2 2 2" xfId="55928" xr:uid="{D6A15A85-19B3-4325-AA7E-0A7D9CF5AE06}"/>
    <cellStyle name="Comma 4 5 2 3 3 2 2 3" xfId="43313" xr:uid="{6B847BE6-17B5-4E43-BCEA-3B7D76EB217F}"/>
    <cellStyle name="Comma 4 5 2 3 3 2 3" xfId="8995" xr:uid="{C68DF5A6-0012-42D6-9502-D960402DCAFB}"/>
    <cellStyle name="Comma 4 5 2 3 3 2 3 2" xfId="49650" xr:uid="{7849B88C-6D6A-43A0-BECA-2BC7395D9905}"/>
    <cellStyle name="Comma 4 5 2 3 3 2 4" xfId="30561" xr:uid="{F0B381D1-19CA-4558-A743-0DA3D8D5DEEA}"/>
    <cellStyle name="Comma 4 5 2 3 3 2 5" xfId="37023" xr:uid="{141AC22D-5D2C-4BCF-A8DD-051A46D5F358}"/>
    <cellStyle name="Comma 4 5 2 3 3 3" xfId="25707" xr:uid="{183367B6-225A-4DA8-8E87-9F2E47C60805}"/>
    <cellStyle name="Comma 4 5 2 3 3 3 2" xfId="18200" xr:uid="{03C4A344-64C0-4C0D-BE16-B7ED4214C84C}"/>
    <cellStyle name="Comma 4 5 2 3 3 3 2 2" xfId="53309" xr:uid="{8F40FF92-EF15-4BA8-B66D-1907A78A7482}"/>
    <cellStyle name="Comma 4 5 2 3 3 3 2 3" xfId="40694" xr:uid="{1EF99943-8802-441C-8D78-E68B9EE88E3B}"/>
    <cellStyle name="Comma 4 5 2 3 3 3 3" xfId="11614" xr:uid="{43625CB2-759E-429B-AF20-DB69DD9FBFAB}"/>
    <cellStyle name="Comma 4 5 2 3 3 3 3 2" xfId="47031" xr:uid="{B4272CBD-D3A7-4021-9EA9-4309414A98A2}"/>
    <cellStyle name="Comma 4 5 2 3 3 3 4" xfId="4876" xr:uid="{F7956831-DDC0-409E-90AF-1B3DC61FA64E}"/>
    <cellStyle name="Comma 4 5 2 3 3 3 5" xfId="34404" xr:uid="{B6997B81-1DBB-43C7-9DD5-DEF0D97D74D4}"/>
    <cellStyle name="Comma 4 5 2 3 3 4" xfId="19077" xr:uid="{8F9E341C-E6DC-4B8F-8A45-3D60D6D4970B}"/>
    <cellStyle name="Comma 4 5 2 3 3 4 2" xfId="52431" xr:uid="{34E1673B-8D98-4E8C-93EE-617B0CA6A68C}"/>
    <cellStyle name="Comma 4 5 2 3 3 4 3" xfId="39816" xr:uid="{D03DA479-9813-4687-84D7-58FEC1406921}"/>
    <cellStyle name="Comma 4 5 2 3 3 5" xfId="12491" xr:uid="{A68EEF24-008F-4FC2-ACC5-F497E94021A9}"/>
    <cellStyle name="Comma 4 5 2 3 3 5 2" xfId="46153" xr:uid="{CFB2C7EF-16C0-4F53-A675-2E1883AD94EF}"/>
    <cellStyle name="Comma 4 5 2 3 3 6" xfId="3999" xr:uid="{7319B967-2835-4180-A91D-366FB63A4A75}"/>
    <cellStyle name="Comma 4 5 2 3 3 7" xfId="33526" xr:uid="{F627C682-0415-471A-9D88-1A99316801ED}"/>
    <cellStyle name="Comma 4 5 2 3 4" xfId="27435" xr:uid="{CAF87C94-9362-41BA-8415-0029237BCD1E}"/>
    <cellStyle name="Comma 4 5 2 3 4 2" xfId="23938" xr:uid="{CE8A3189-4F0F-4211-947E-EB06A8FAD32B}"/>
    <cellStyle name="Comma 4 5 2 3 4 2 2" xfId="16431" xr:uid="{959FC353-5F32-4B18-A08B-E1772D0A0E31}"/>
    <cellStyle name="Comma 4 5 2 3 4 2 2 2" xfId="55078" xr:uid="{217C275C-18DC-4333-9685-4EDB7B3C5B5C}"/>
    <cellStyle name="Comma 4 5 2 3 4 2 2 3" xfId="42463" xr:uid="{A38C5A78-A36C-4BE9-8C23-6D005F5A59E8}"/>
    <cellStyle name="Comma 4 5 2 3 4 2 3" xfId="9845" xr:uid="{CFA1A132-6CE1-4D27-9553-4CD2634FBB9D}"/>
    <cellStyle name="Comma 4 5 2 3 4 2 3 2" xfId="48800" xr:uid="{8B4FC5AC-8657-4C00-9FE7-B735E2A30F71}"/>
    <cellStyle name="Comma 4 5 2 3 4 2 4" xfId="29711" xr:uid="{F558DD2D-0ADB-463B-9126-0E948F495199}"/>
    <cellStyle name="Comma 4 5 2 3 4 2 5" xfId="36173" xr:uid="{A5BD3B6D-B351-4818-A22F-71F1AC282A61}"/>
    <cellStyle name="Comma 4 5 2 3 4 3" xfId="19927" xr:uid="{338B50B7-C7FF-4391-8566-7AB4FDCE51E3}"/>
    <cellStyle name="Comma 4 5 2 3 4 3 2" xfId="51581" xr:uid="{EE667362-FCDC-4C86-A0BD-AFD141295330}"/>
    <cellStyle name="Comma 4 5 2 3 4 3 3" xfId="38966" xr:uid="{BB443008-4458-4CCE-9D2E-3B663BE2B127}"/>
    <cellStyle name="Comma 4 5 2 3 4 4" xfId="13341" xr:uid="{33E91573-FE57-429D-B885-61E124EAF149}"/>
    <cellStyle name="Comma 4 5 2 3 4 4 2" xfId="45303" xr:uid="{185E9091-15B3-4BDA-A425-0DF6E169DFD5}"/>
    <cellStyle name="Comma 4 5 2 3 4 5" xfId="6754" xr:uid="{950E83DA-D33B-47B0-9DDF-9203634B169D}"/>
    <cellStyle name="Comma 4 5 2 3 4 6" xfId="32676" xr:uid="{21FDC2FC-BC8F-40C4-ABFA-76237ABD3B88}"/>
    <cellStyle name="Comma 4 5 2 3 5" xfId="24822" xr:uid="{519ED38E-D5CE-4121-9ADD-A39A0F15C2D4}"/>
    <cellStyle name="Comma 4 5 2 3 5 2" xfId="17315" xr:uid="{8983C649-8F13-467F-ADFA-53D594F7B65E}"/>
    <cellStyle name="Comma 4 5 2 3 5 2 2" xfId="54194" xr:uid="{CC23FBE4-A3A2-44ED-83E0-7E7E44955D85}"/>
    <cellStyle name="Comma 4 5 2 3 5 2 3" xfId="41579" xr:uid="{9F36CFE7-E735-41BD-9885-A4965F2E07C4}"/>
    <cellStyle name="Comma 4 5 2 3 5 3" xfId="10729" xr:uid="{C9F780D5-CEF1-49C1-9F83-2546F8B00548}"/>
    <cellStyle name="Comma 4 5 2 3 5 3 2" xfId="47916" xr:uid="{46F7D630-CEC7-4F0F-9B14-20FEB736EAAB}"/>
    <cellStyle name="Comma 4 5 2 3 5 4" xfId="5761" xr:uid="{EC30E3B2-5AAB-4A68-933A-3DFA4E3432E3}"/>
    <cellStyle name="Comma 4 5 2 3 5 5" xfId="35289" xr:uid="{C051F139-0A8F-4773-A8A4-BA57A98F18FB}"/>
    <cellStyle name="Comma 4 5 2 3 6" xfId="20807" xr:uid="{53BEED7D-DAA7-460D-81B5-94A34BA56114}"/>
    <cellStyle name="Comma 4 5 2 3 6 2" xfId="50697" xr:uid="{2559C75E-7DCA-4059-BE99-A13D83D1E4C1}"/>
    <cellStyle name="Comma 4 5 2 3 6 3" xfId="38082" xr:uid="{1691FF28-9283-4BF1-A970-4A61A434B3F2}"/>
    <cellStyle name="Comma 4 5 2 3 7" xfId="14221" xr:uid="{4FF2F9A6-A080-482C-94B8-E3B9A58D7188}"/>
    <cellStyle name="Comma 4 5 2 3 7 2" xfId="44391" xr:uid="{9B437E77-0FA7-4EB8-9D3A-C96B07ABFDAA}"/>
    <cellStyle name="Comma 4 5 2 3 8" xfId="7634" xr:uid="{7F1E21A0-6F0E-4F5B-BBA6-11D5BDE05A98}"/>
    <cellStyle name="Comma 4 5 2 3 9" xfId="31789" xr:uid="{0081E084-E4F8-4968-8FF4-C6C053E44A01}"/>
    <cellStyle name="Comma 4 5 2 4" xfId="28029" xr:uid="{FD5D3736-F5E3-4D1E-A671-F99EEF448E56}"/>
    <cellStyle name="Comma 4 5 2 4 2" xfId="26299" xr:uid="{6AC71E5B-D7E6-40C3-8324-3E648B6B3C5B}"/>
    <cellStyle name="Comma 4 5 2 4 2 2" xfId="22801" xr:uid="{4EAF7EB1-A579-4E25-87CF-664B4F0FDFA9}"/>
    <cellStyle name="Comma 4 5 2 4 2 2 2" xfId="15294" xr:uid="{E0EF9B37-0029-469F-8619-63217D76B841}"/>
    <cellStyle name="Comma 4 5 2 4 2 2 2 2" xfId="56215" xr:uid="{C0E5F37D-4A26-46A0-9932-915BC9AA988A}"/>
    <cellStyle name="Comma 4 5 2 4 2 2 2 3" xfId="43600" xr:uid="{3D51A373-7FE3-42CF-B77E-D6AF0137C1D6}"/>
    <cellStyle name="Comma 4 5 2 4 2 2 3" xfId="8708" xr:uid="{00BF696C-9655-47C1-91E5-101ED7B5E291}"/>
    <cellStyle name="Comma 4 5 2 4 2 2 3 2" xfId="49937" xr:uid="{A92DE16F-38BE-47A7-8B07-E5F1FF6DD576}"/>
    <cellStyle name="Comma 4 5 2 4 2 2 4" xfId="30848" xr:uid="{C9A9F0FC-3A6D-4C20-ADA6-E5A47CA729B6}"/>
    <cellStyle name="Comma 4 5 2 4 2 2 5" xfId="37310" xr:uid="{E37A6225-43CA-402B-ADCF-1AC2EBA793E3}"/>
    <cellStyle name="Comma 4 5 2 4 2 3" xfId="25419" xr:uid="{5C635D06-1D5D-4601-9E87-924915257B2E}"/>
    <cellStyle name="Comma 4 5 2 4 2 3 2" xfId="17912" xr:uid="{183D9911-0F2D-4EDF-81DF-940F93303E79}"/>
    <cellStyle name="Comma 4 5 2 4 2 3 2 2" xfId="53597" xr:uid="{3F3D22D3-AC9E-417F-9913-91135491443C}"/>
    <cellStyle name="Comma 4 5 2 4 2 3 2 3" xfId="40982" xr:uid="{EE470D5D-6C2B-46D1-8217-690B56C7BE15}"/>
    <cellStyle name="Comma 4 5 2 4 2 3 3" xfId="11326" xr:uid="{1666DD60-5C66-4DC1-844C-59D9FF8C3800}"/>
    <cellStyle name="Comma 4 5 2 4 2 3 3 2" xfId="47319" xr:uid="{F1719653-6FB3-4E0A-99DF-D160379362C7}"/>
    <cellStyle name="Comma 4 5 2 4 2 3 4" xfId="5164" xr:uid="{6EFDC8A6-49A9-4104-B0C5-558FF11F4BDA}"/>
    <cellStyle name="Comma 4 5 2 4 2 3 5" xfId="34692" xr:uid="{73D6C47D-FC10-44D7-852C-F3449E243EA3}"/>
    <cellStyle name="Comma 4 5 2 4 2 4" xfId="18791" xr:uid="{6D874178-3A9D-4EBC-88C7-CD89C9EEA48C}"/>
    <cellStyle name="Comma 4 5 2 4 2 4 2" xfId="52718" xr:uid="{D072F2DE-33C1-4D7A-96E2-A151BC75AE07}"/>
    <cellStyle name="Comma 4 5 2 4 2 4 3" xfId="40103" xr:uid="{03B8CDE0-F9E0-4F17-B7B6-95177562B01E}"/>
    <cellStyle name="Comma 4 5 2 4 2 5" xfId="12205" xr:uid="{518914C7-3462-448C-B191-03147FF40805}"/>
    <cellStyle name="Comma 4 5 2 4 2 5 2" xfId="46440" xr:uid="{853A0D78-32E1-4523-BA20-F683B9C47EB9}"/>
    <cellStyle name="Comma 4 5 2 4 2 6" xfId="4285" xr:uid="{5DC2D796-AF48-4EC1-95F0-1EF00E5385E9}"/>
    <cellStyle name="Comma 4 5 2 4 2 7" xfId="33813" xr:uid="{E67AC4B7-0CFB-4630-A9F3-40E18795C3C5}"/>
    <cellStyle name="Comma 4 5 2 4 3" xfId="27154" xr:uid="{71F066D9-A8F7-49F1-81F2-8EA2BBA3B997}"/>
    <cellStyle name="Comma 4 5 2 4 3 2" xfId="23657" xr:uid="{D1D5FFCC-FE6B-48D4-92B4-19742FDEDD88}"/>
    <cellStyle name="Comma 4 5 2 4 3 2 2" xfId="16150" xr:uid="{3575365C-74BB-49F2-B8A0-366674ACEBF2}"/>
    <cellStyle name="Comma 4 5 2 4 3 2 2 2" xfId="55359" xr:uid="{3358F36D-C494-43F8-AF23-1985D291EFA3}"/>
    <cellStyle name="Comma 4 5 2 4 3 2 2 3" xfId="42744" xr:uid="{B8B40900-17C3-4E47-A534-4E8C36F07324}"/>
    <cellStyle name="Comma 4 5 2 4 3 2 3" xfId="9564" xr:uid="{945A63C0-A8DF-4B37-8C8D-583109B0000E}"/>
    <cellStyle name="Comma 4 5 2 4 3 2 3 2" xfId="49081" xr:uid="{69D28445-EA49-4892-8C76-2A5E04BE6BB1}"/>
    <cellStyle name="Comma 4 5 2 4 3 2 4" xfId="29992" xr:uid="{77BC55B1-D28A-4EC1-A2B5-56C9464AC77C}"/>
    <cellStyle name="Comma 4 5 2 4 3 2 5" xfId="36454" xr:uid="{FC35C2A4-3B25-44E6-A882-50575286BFBD}"/>
    <cellStyle name="Comma 4 5 2 4 3 3" xfId="19646" xr:uid="{555D8D71-F2F9-40F5-96BB-C902A9103595}"/>
    <cellStyle name="Comma 4 5 2 4 3 3 2" xfId="51862" xr:uid="{A6156BB7-D676-4E97-8909-CB0EC183F274}"/>
    <cellStyle name="Comma 4 5 2 4 3 3 3" xfId="39247" xr:uid="{576F15ED-5B68-4F2B-AAE9-D44E6F25BFDD}"/>
    <cellStyle name="Comma 4 5 2 4 3 4" xfId="13060" xr:uid="{5B0C5935-D082-4461-980F-D5A38A58E5AB}"/>
    <cellStyle name="Comma 4 5 2 4 3 4 2" xfId="45584" xr:uid="{1DC6B7CD-40A3-4251-880C-F58ED8A0C967}"/>
    <cellStyle name="Comma 4 5 2 4 3 5" xfId="6473" xr:uid="{4D0113A8-A0D4-4603-AE5E-6757B37164C1}"/>
    <cellStyle name="Comma 4 5 2 4 3 6" xfId="32957" xr:uid="{72802FB0-AFBF-4412-ADAB-0A6055CE01F6}"/>
    <cellStyle name="Comma 4 5 2 4 4" xfId="24534" xr:uid="{FD05D776-D6A8-4791-9029-E927D9403DE5}"/>
    <cellStyle name="Comma 4 5 2 4 4 2" xfId="17027" xr:uid="{6A00D60D-6C53-4A66-A630-6B7EB0A927AA}"/>
    <cellStyle name="Comma 4 5 2 4 4 2 2" xfId="54482" xr:uid="{59BF2A38-F722-4E66-9BAB-44AA119EBD87}"/>
    <cellStyle name="Comma 4 5 2 4 4 2 3" xfId="41867" xr:uid="{443A330C-DE0C-44DA-9A91-F32901D0F837}"/>
    <cellStyle name="Comma 4 5 2 4 4 3" xfId="10441" xr:uid="{C680CD62-AE15-44A1-9A0D-E0A11A926867}"/>
    <cellStyle name="Comma 4 5 2 4 4 3 2" xfId="48204" xr:uid="{FE6FC1D1-A949-4837-AF89-41FC7DB741C9}"/>
    <cellStyle name="Comma 4 5 2 4 4 4" xfId="6049" xr:uid="{E62512F1-CBE6-4D9F-94C0-39075F77C4D1}"/>
    <cellStyle name="Comma 4 5 2 4 4 5" xfId="35577" xr:uid="{A6DA6345-5C06-4C83-9793-1CFF973F49FF}"/>
    <cellStyle name="Comma 4 5 2 4 5" xfId="20521" xr:uid="{B44CD28B-FCD0-4F03-B9A8-DDC3ED075602}"/>
    <cellStyle name="Comma 4 5 2 4 5 2" xfId="50985" xr:uid="{225BD8F5-7C06-418A-9868-B41FF06807BB}"/>
    <cellStyle name="Comma 4 5 2 4 5 3" xfId="38370" xr:uid="{37829ECD-8B5F-4B32-AE3E-93EDF367EB0D}"/>
    <cellStyle name="Comma 4 5 2 4 6" xfId="13935" xr:uid="{E3849655-E5F4-45C8-800A-8CA75216421E}"/>
    <cellStyle name="Comma 4 5 2 4 6 2" xfId="44707" xr:uid="{DF856DF2-80F9-49BA-86F4-309B324218F8}"/>
    <cellStyle name="Comma 4 5 2 4 7" xfId="7348" xr:uid="{147F9AFA-2B16-41EA-A80E-3D21164FE1A8}"/>
    <cellStyle name="Comma 4 5 2 4 8" xfId="32080" xr:uid="{C0826271-459A-4233-9899-2ABCAD36A569}"/>
    <cellStyle name="Comma 4 5 2 5" xfId="26738" xr:uid="{F5BDCFEC-539B-4756-AA7B-2D047AB82C96}"/>
    <cellStyle name="Comma 4 5 2 5 2" xfId="23241" xr:uid="{9A65254B-2087-4F58-97F0-FDE6A60A3343}"/>
    <cellStyle name="Comma 4 5 2 5 2 2" xfId="15734" xr:uid="{F3FAD3D5-45EB-4611-B488-848F20907A46}"/>
    <cellStyle name="Comma 4 5 2 5 2 2 2" xfId="55775" xr:uid="{67A1F474-A436-467D-AAE4-3A7C826421C2}"/>
    <cellStyle name="Comma 4 5 2 5 2 2 3" xfId="43160" xr:uid="{5BAFB092-7B3D-4708-A320-090208E89AFF}"/>
    <cellStyle name="Comma 4 5 2 5 2 3" xfId="9148" xr:uid="{22767588-40DB-4D0A-B1BC-C3F82F7452B5}"/>
    <cellStyle name="Comma 4 5 2 5 2 3 2" xfId="49497" xr:uid="{55C17333-0CB7-4084-8771-BF9496DD2135}"/>
    <cellStyle name="Comma 4 5 2 5 2 4" xfId="30408" xr:uid="{0CD15CDF-589F-4B9D-8D61-FCEB8CF3DC2A}"/>
    <cellStyle name="Comma 4 5 2 5 2 5" xfId="36870" xr:uid="{954DDACD-0C44-4325-B16F-58053419CC45}"/>
    <cellStyle name="Comma 4 5 2 5 3" xfId="25861" xr:uid="{86874DAE-6087-4773-92A2-70884AEA92CB}"/>
    <cellStyle name="Comma 4 5 2 5 3 2" xfId="18354" xr:uid="{E4B905DE-2F3E-4566-B989-F65FB4AC792D}"/>
    <cellStyle name="Comma 4 5 2 5 3 2 2" xfId="53155" xr:uid="{176693FF-43E3-41D5-8136-9DED904E5164}"/>
    <cellStyle name="Comma 4 5 2 5 3 2 3" xfId="40540" xr:uid="{AB54EE7B-13FF-41B5-8E7C-1AE02425E329}"/>
    <cellStyle name="Comma 4 5 2 5 3 3" xfId="11768" xr:uid="{E6DA5169-1988-4BBA-9E2A-D49116756801}"/>
    <cellStyle name="Comma 4 5 2 5 3 3 2" xfId="46877" xr:uid="{795037A9-4C10-4327-88B3-A826EA80A6E9}"/>
    <cellStyle name="Comma 4 5 2 5 3 4" xfId="4722" xr:uid="{AB889C8A-4793-430D-86F7-790A02D88275}"/>
    <cellStyle name="Comma 4 5 2 5 3 5" xfId="34250" xr:uid="{0F342771-CEA1-4E3B-BAD1-100E68906991}"/>
    <cellStyle name="Comma 4 5 2 5 4" xfId="19230" xr:uid="{62AC9D94-2A3D-4E24-A76B-DDA7EDD581B3}"/>
    <cellStyle name="Comma 4 5 2 5 4 2" xfId="52278" xr:uid="{173FFE5F-79BE-4A7B-861B-034118D5B188}"/>
    <cellStyle name="Comma 4 5 2 5 4 3" xfId="39663" xr:uid="{F0DFE389-00E8-4738-B5CD-90CA1CC02E65}"/>
    <cellStyle name="Comma 4 5 2 5 5" xfId="12644" xr:uid="{6BF700F3-8A05-42C3-A16F-FD99E014C0F8}"/>
    <cellStyle name="Comma 4 5 2 5 5 2" xfId="46000" xr:uid="{26725738-63A5-47F1-A780-5104D01CD58A}"/>
    <cellStyle name="Comma 4 5 2 5 6" xfId="3846" xr:uid="{AD935CC8-2E0D-41AD-9938-6EC4AB70A1BD}"/>
    <cellStyle name="Comma 4 5 2 5 7" xfId="33373" xr:uid="{29D88AEF-7F90-4618-A2A4-9F60C149A744}"/>
    <cellStyle name="Comma 4 5 2 6" xfId="27588" xr:uid="{01943A3B-ED47-403B-BD54-6ED06C846AB3}"/>
    <cellStyle name="Comma 4 5 2 6 2" xfId="24091" xr:uid="{06DD390E-AE51-4124-B04C-0EB0FDC6A359}"/>
    <cellStyle name="Comma 4 5 2 6 2 2" xfId="16584" xr:uid="{C34F57A9-7EEA-4733-B4A3-3C0748C3E48D}"/>
    <cellStyle name="Comma 4 5 2 6 2 2 2" xfId="54925" xr:uid="{5067E938-85D3-460F-BB8A-7FB88F2E94A8}"/>
    <cellStyle name="Comma 4 5 2 6 2 2 3" xfId="42310" xr:uid="{2EE83EB5-9A4F-449B-AD2F-01DF4CAB7699}"/>
    <cellStyle name="Comma 4 5 2 6 2 3" xfId="9998" xr:uid="{0326C2DE-5F56-4FB2-B321-DDA146555153}"/>
    <cellStyle name="Comma 4 5 2 6 2 3 2" xfId="48647" xr:uid="{7EF764C6-699E-4B22-8C8C-EEB840E93A48}"/>
    <cellStyle name="Comma 4 5 2 6 2 4" xfId="29558" xr:uid="{CE142FBA-B3CA-4DB5-9C8C-D7EC411F1195}"/>
    <cellStyle name="Comma 4 5 2 6 2 5" xfId="36020" xr:uid="{37882244-0559-4748-8B25-A328BB683162}"/>
    <cellStyle name="Comma 4 5 2 6 3" xfId="20080" xr:uid="{2F64E3CA-CB01-4915-AEE3-043C175B2100}"/>
    <cellStyle name="Comma 4 5 2 6 3 2" xfId="51428" xr:uid="{9F90B010-53BD-4089-83FA-1909EBE12E2B}"/>
    <cellStyle name="Comma 4 5 2 6 3 3" xfId="38813" xr:uid="{4D8D971B-C9B9-482E-9427-A616BE7E5005}"/>
    <cellStyle name="Comma 4 5 2 6 4" xfId="13494" xr:uid="{BA921AF9-AFDF-48D0-BD50-723BFE792D86}"/>
    <cellStyle name="Comma 4 5 2 6 4 2" xfId="45150" xr:uid="{6F005949-15D8-47AD-930A-60D63F5A34C2}"/>
    <cellStyle name="Comma 4 5 2 6 5" xfId="6907" xr:uid="{F78421B3-95FA-403A-A77D-18D13183D1D3}"/>
    <cellStyle name="Comma 4 5 2 6 6" xfId="32523" xr:uid="{F9E6D1BC-C564-4586-B8AD-9B3AAA31DD43}"/>
    <cellStyle name="Comma 4 5 2 7" xfId="24976" xr:uid="{A5970803-C25D-4F92-9C19-9908302F6100}"/>
    <cellStyle name="Comma 4 5 2 7 2" xfId="17469" xr:uid="{F1D43AB4-34D1-4FC4-90BF-DD0836A763A1}"/>
    <cellStyle name="Comma 4 5 2 7 2 2" xfId="54040" xr:uid="{126839CA-37CE-4E3C-AA03-5DA6EB4BC94E}"/>
    <cellStyle name="Comma 4 5 2 7 2 3" xfId="41425" xr:uid="{BC0A57B6-CA67-4098-B858-8DDDA8C30AB3}"/>
    <cellStyle name="Comma 4 5 2 7 3" xfId="10883" xr:uid="{28125EFA-4B34-44AE-8489-9A79ABF00C51}"/>
    <cellStyle name="Comma 4 5 2 7 3 2" xfId="47762" xr:uid="{FE857ECD-7676-42E8-9345-6736434101D9}"/>
    <cellStyle name="Comma 4 5 2 7 4" xfId="5607" xr:uid="{ED6FA6C1-E30A-4410-965A-831731A57A62}"/>
    <cellStyle name="Comma 4 5 2 7 5" xfId="35135" xr:uid="{EA774B3C-83F9-4D5E-9AB4-43EDE0EF71AD}"/>
    <cellStyle name="Comma 4 5 2 8" xfId="28546" xr:uid="{1D506190-301B-4A85-8E4C-23CAD6F30A58}"/>
    <cellStyle name="Comma 4 5 2 8 2" xfId="20961" xr:uid="{90B6B042-A35A-471B-8350-3110B977550E}"/>
    <cellStyle name="Comma 4 5 2 8 2 2" xfId="50543" xr:uid="{30476A3F-83D5-41A5-A3EC-D22D2897CF59}"/>
    <cellStyle name="Comma 4 5 2 8 3" xfId="14375" xr:uid="{B6BAF6A6-413E-4154-A389-0900442906B9}"/>
    <cellStyle name="Comma 4 5 2 8 4" xfId="7788" xr:uid="{53FE618C-4B6E-4B49-BA76-75C82DF03BFA}"/>
    <cellStyle name="Comma 4 5 2 8 5" xfId="37928" xr:uid="{96F7497B-C9DE-4D69-8B5D-F26F2DA37DCF}"/>
    <cellStyle name="Comma 4 5 2 9" xfId="22060" xr:uid="{D1EEFF6C-3C4C-49DD-94B4-A0E4D79D46CB}"/>
    <cellStyle name="Comma 4 5 2 9 2" xfId="44213" xr:uid="{1F1C38E6-D997-472C-B4B2-594EAC03B22B}"/>
    <cellStyle name="Comma 4 5 20" xfId="1859" xr:uid="{F0EA94E7-8681-4D24-ACB4-DB212D6667B3}"/>
    <cellStyle name="Comma 4 5 21" xfId="31553" xr:uid="{8CE54664-BE92-416E-8A38-C3CFDFDB8D3E}"/>
    <cellStyle name="Comma 4 5 22" xfId="56878" xr:uid="{B52E21EC-DFD6-4A39-9694-84144A63E533}"/>
    <cellStyle name="Comma 4 5 23" xfId="56999" xr:uid="{111B2B8C-290B-4A4C-BAE2-559F8058E79C}"/>
    <cellStyle name="Comma 4 5 24" xfId="57058" xr:uid="{FCEC95FD-8638-413F-91F0-59882A821743}"/>
    <cellStyle name="Comma 4 5 25" xfId="57112" xr:uid="{17A4B6BC-10D6-4541-82CC-F05933031B35}"/>
    <cellStyle name="Comma 4 5 26" xfId="1434" xr:uid="{CCE925B3-0880-43FE-A859-DED19D67D1E6}"/>
    <cellStyle name="Comma 4 5 27" xfId="57196" xr:uid="{7A694511-3D5E-4001-B9F6-F59D3D8DCDDC}"/>
    <cellStyle name="Comma 4 5 3" xfId="864" xr:uid="{8BE52E41-1752-4B81-BE0A-9D9FD70CCC41}"/>
    <cellStyle name="Comma 4 5 3 10" xfId="14543" xr:uid="{0C1EE1E6-98BD-4D7D-A8FE-7A65E5F7B6D6}"/>
    <cellStyle name="Comma 4 5 3 11" xfId="7956" xr:uid="{9722F823-0FCF-4DDB-8552-E8E3DE559D35}"/>
    <cellStyle name="Comma 4 5 3 12" xfId="28800" xr:uid="{B803A082-5D19-4FCD-B709-DAC0812ADD0F}"/>
    <cellStyle name="Comma 4 5 3 13" xfId="3376" xr:uid="{E7261074-0275-4BE3-8C2A-A3908EFC38B2}"/>
    <cellStyle name="Comma 4 5 3 14" xfId="31688" xr:uid="{955129C4-C2FB-412F-8C26-1B37378DE915}"/>
    <cellStyle name="Comma 4 5 3 15" xfId="2454" xr:uid="{B369D468-0BF0-4C68-91EA-7F4752048368}"/>
    <cellStyle name="Comma 4 5 3 2" xfId="1254" xr:uid="{543A7812-C77B-46EA-87DF-4A31C25353AF}"/>
    <cellStyle name="Comma 4 5 3 2 10" xfId="28311" xr:uid="{81933C8D-42D4-49D8-BB0F-0DBE42CC2504}"/>
    <cellStyle name="Comma 4 5 3 2 2" xfId="27821" xr:uid="{9B8C1EB9-180D-4016-B59D-25C59BDC44B1}"/>
    <cellStyle name="Comma 4 5 3 2 2 2" xfId="26091" xr:uid="{B636F4A7-67D1-4BDD-9B39-5721D0C3D0E2}"/>
    <cellStyle name="Comma 4 5 3 2 2 2 2" xfId="22593" xr:uid="{6052CA42-8C79-49F2-B9DE-B040E86334D7}"/>
    <cellStyle name="Comma 4 5 3 2 2 2 2 2" xfId="15086" xr:uid="{C62A132F-8951-4778-9B29-DFC3A79C22BD}"/>
    <cellStyle name="Comma 4 5 3 2 2 2 2 2 2" xfId="56423" xr:uid="{A1342682-2EE1-4211-A6A6-1584996E5E91}"/>
    <cellStyle name="Comma 4 5 3 2 2 2 2 2 3" xfId="43808" xr:uid="{99728A23-D383-4732-B526-FBFC6BFD5CA1}"/>
    <cellStyle name="Comma 4 5 3 2 2 2 2 3" xfId="8500" xr:uid="{20FBE2B0-4291-4C50-96D1-4E94130CAA76}"/>
    <cellStyle name="Comma 4 5 3 2 2 2 2 3 2" xfId="50145" xr:uid="{100B83ED-B5A6-4420-9815-DBC2266F2FB0}"/>
    <cellStyle name="Comma 4 5 3 2 2 2 2 4" xfId="31056" xr:uid="{4A43C38A-73F0-4FBE-98B5-7F776047CECD}"/>
    <cellStyle name="Comma 4 5 3 2 2 2 2 5" xfId="37518" xr:uid="{9674CD20-661B-4A75-98E3-CE345D07A51E}"/>
    <cellStyle name="Comma 4 5 3 2 2 2 3" xfId="25211" xr:uid="{2EA768FB-CA0E-4154-8124-C101968E590D}"/>
    <cellStyle name="Comma 4 5 3 2 2 2 3 2" xfId="17704" xr:uid="{33033ADA-27B1-4C75-8092-8D3CE7218E35}"/>
    <cellStyle name="Comma 4 5 3 2 2 2 3 2 2" xfId="53805" xr:uid="{81E5194B-9263-4C8E-B30F-2C6D12A43FC9}"/>
    <cellStyle name="Comma 4 5 3 2 2 2 3 2 3" xfId="41190" xr:uid="{77C605FD-8E07-4E72-BF5D-AC428902F093}"/>
    <cellStyle name="Comma 4 5 3 2 2 2 3 3" xfId="11118" xr:uid="{7D1AF7BB-BAB8-4057-A29F-A47487A9D88D}"/>
    <cellStyle name="Comma 4 5 3 2 2 2 3 3 2" xfId="47527" xr:uid="{151E9CB8-8DAA-4AB4-B923-48707921A4D6}"/>
    <cellStyle name="Comma 4 5 3 2 2 2 3 4" xfId="5372" xr:uid="{E1544AFD-69FB-4FD2-862A-A11DA894D1DB}"/>
    <cellStyle name="Comma 4 5 3 2 2 2 3 5" xfId="34900" xr:uid="{6BB398C8-9558-4D2E-A3B4-3C239ECF695E}"/>
    <cellStyle name="Comma 4 5 3 2 2 2 4" xfId="18583" xr:uid="{77F06C48-BD82-4B7C-8DCC-B0060B9D924D}"/>
    <cellStyle name="Comma 4 5 3 2 2 2 4 2" xfId="52926" xr:uid="{2CAC1A56-479C-4BB5-8EED-BC640B11910B}"/>
    <cellStyle name="Comma 4 5 3 2 2 2 4 3" xfId="40311" xr:uid="{E97D0046-0C02-4821-BF7A-BCC45CD25F97}"/>
    <cellStyle name="Comma 4 5 3 2 2 2 5" xfId="11997" xr:uid="{B46C6DEF-0A80-4536-87C0-0BAA0DE0AF21}"/>
    <cellStyle name="Comma 4 5 3 2 2 2 5 2" xfId="46648" xr:uid="{204E9D09-85F7-4B3C-8AE0-76AFF539FFE8}"/>
    <cellStyle name="Comma 4 5 3 2 2 2 6" xfId="4493" xr:uid="{0AF69449-E014-44BD-A437-E0B098385D3C}"/>
    <cellStyle name="Comma 4 5 3 2 2 2 7" xfId="34021" xr:uid="{3939955D-DC9F-47D7-B6EC-050660188769}"/>
    <cellStyle name="Comma 4 5 3 2 2 3" xfId="26947" xr:uid="{F7A67EFA-5A3C-4BBD-8B34-7E4036C51DD2}"/>
    <cellStyle name="Comma 4 5 3 2 2 3 2" xfId="23450" xr:uid="{5AEB17E8-A54A-46CC-94FA-D0B3959E1360}"/>
    <cellStyle name="Comma 4 5 3 2 2 3 2 2" xfId="15943" xr:uid="{4DF0C0B4-A88D-49A1-825D-2CDDA15A0308}"/>
    <cellStyle name="Comma 4 5 3 2 2 3 2 2 2" xfId="55566" xr:uid="{A7C65425-433D-4EB4-A62E-C01E69D59B1B}"/>
    <cellStyle name="Comma 4 5 3 2 2 3 2 2 3" xfId="42951" xr:uid="{1ACBB3CA-9C67-4917-9AEB-14F20E8FBFD5}"/>
    <cellStyle name="Comma 4 5 3 2 2 3 2 3" xfId="9357" xr:uid="{9D5A0568-9FD6-4359-AB2A-7161908C1AD1}"/>
    <cellStyle name="Comma 4 5 3 2 2 3 2 3 2" xfId="49288" xr:uid="{DC14489C-82E2-4DB9-9B10-AB84477FCCD4}"/>
    <cellStyle name="Comma 4 5 3 2 2 3 2 4" xfId="30199" xr:uid="{8B2D3A56-5E1B-4905-8E0B-10FBBBCF8906}"/>
    <cellStyle name="Comma 4 5 3 2 2 3 2 5" xfId="36661" xr:uid="{CFAEF984-9991-4C87-8DCC-DCB8395BB90C}"/>
    <cellStyle name="Comma 4 5 3 2 2 3 3" xfId="19439" xr:uid="{5D9C25DA-CAD8-4B97-B75E-9847EED32D6F}"/>
    <cellStyle name="Comma 4 5 3 2 2 3 3 2" xfId="52069" xr:uid="{EF2CE480-8B41-4631-A45B-3A83490CE2CA}"/>
    <cellStyle name="Comma 4 5 3 2 2 3 3 3" xfId="39454" xr:uid="{ACC38A87-0526-4842-B414-A3582642A85E}"/>
    <cellStyle name="Comma 4 5 3 2 2 3 4" xfId="12853" xr:uid="{822CDA94-D691-4C32-9BEF-76996A14C70E}"/>
    <cellStyle name="Comma 4 5 3 2 2 3 4 2" xfId="45791" xr:uid="{E6D93020-C197-449D-8EB7-4849000FCD55}"/>
    <cellStyle name="Comma 4 5 3 2 2 3 5" xfId="3637" xr:uid="{B6E60BF2-9151-4C7F-909D-AA999BF5F55B}"/>
    <cellStyle name="Comma 4 5 3 2 2 3 6" xfId="33164" xr:uid="{906C8E33-3EFB-4B8A-8CA9-B4B3BC0663E7}"/>
    <cellStyle name="Comma 4 5 3 2 2 4" xfId="24326" xr:uid="{1952A127-30DC-45CE-8E98-6F8CC7BAB79C}"/>
    <cellStyle name="Comma 4 5 3 2 2 4 2" xfId="16819" xr:uid="{523FA160-B3BC-4285-9C81-530A98ED4A71}"/>
    <cellStyle name="Comma 4 5 3 2 2 4 2 2" xfId="54690" xr:uid="{20062AEC-5B26-4E0E-A6C1-6DAD24FDC3C4}"/>
    <cellStyle name="Comma 4 5 3 2 2 4 2 3" xfId="42075" xr:uid="{EB2DB17F-4A4E-4411-BB8E-C0CFE559160B}"/>
    <cellStyle name="Comma 4 5 3 2 2 4 3" xfId="10233" xr:uid="{D5C8C48F-EB70-40DE-81C3-706954EEED10}"/>
    <cellStyle name="Comma 4 5 3 2 2 4 3 2" xfId="48412" xr:uid="{373374CE-8AF8-4BBB-86BD-FC385DD56CCB}"/>
    <cellStyle name="Comma 4 5 3 2 2 4 4" xfId="29323" xr:uid="{E8E1DC59-7676-47BB-8352-311EF2DD3662}"/>
    <cellStyle name="Comma 4 5 3 2 2 4 5" xfId="35785" xr:uid="{6D65655D-14D0-4AC6-AE9E-662AA9461DE7}"/>
    <cellStyle name="Comma 4 5 3 2 2 5" xfId="20313" xr:uid="{3777ADB5-FFDA-4A8B-8087-8BDCCAEB876C}"/>
    <cellStyle name="Comma 4 5 3 2 2 5 2" xfId="51193" xr:uid="{4F1A8543-114A-4C95-AE55-E835611072AE}"/>
    <cellStyle name="Comma 4 5 3 2 2 5 3" xfId="38578" xr:uid="{A51A0CBD-6A5D-4C6B-B795-7C199F42F86B}"/>
    <cellStyle name="Comma 4 5 3 2 2 6" xfId="13727" xr:uid="{45503081-D08C-499F-9DBE-B4C7838D76CE}"/>
    <cellStyle name="Comma 4 5 3 2 2 6 2" xfId="44915" xr:uid="{8372EF7B-3BA9-4FFF-93AA-F13DF958A6BC}"/>
    <cellStyle name="Comma 4 5 3 2 2 7" xfId="7140" xr:uid="{AEE957F5-A89E-4E4A-B936-294B04A1787F}"/>
    <cellStyle name="Comma 4 5 3 2 2 8" xfId="32288" xr:uid="{22E14676-1BE2-4B29-BDCB-44C58F626A99}"/>
    <cellStyle name="Comma 4 5 3 2 3" xfId="26531" xr:uid="{8799B307-F717-4D2E-9D0F-53A511F618B8}"/>
    <cellStyle name="Comma 4 5 3 2 3 2" xfId="23034" xr:uid="{461A4DC3-4409-4192-8732-642A4812314A}"/>
    <cellStyle name="Comma 4 5 3 2 3 2 2" xfId="15527" xr:uid="{FE1AFBAE-C3B6-42C4-976C-E5EA2B84BA82}"/>
    <cellStyle name="Comma 4 5 3 2 3 2 2 2" xfId="55982" xr:uid="{2B681BB4-DFC8-4501-9EEB-3737F7FC4B41}"/>
    <cellStyle name="Comma 4 5 3 2 3 2 2 3" xfId="43367" xr:uid="{77744256-625A-412F-8AAD-035F2DE1AA09}"/>
    <cellStyle name="Comma 4 5 3 2 3 2 3" xfId="8941" xr:uid="{D4A65AF3-B277-4CD9-9473-D02C18F52D67}"/>
    <cellStyle name="Comma 4 5 3 2 3 2 3 2" xfId="49704" xr:uid="{8F1D27F8-D601-45FA-8599-30A8A4B11715}"/>
    <cellStyle name="Comma 4 5 3 2 3 2 4" xfId="30615" xr:uid="{8920A296-1FF7-415B-B979-CD92D3874689}"/>
    <cellStyle name="Comma 4 5 3 2 3 2 5" xfId="37077" xr:uid="{9CCED87F-F7C3-46CE-A501-498B475E3044}"/>
    <cellStyle name="Comma 4 5 3 2 3 3" xfId="25653" xr:uid="{ED3DF491-7ED3-4AC3-A6E0-B4A4D300F5D9}"/>
    <cellStyle name="Comma 4 5 3 2 3 3 2" xfId="18146" xr:uid="{1CFDBC35-3BF7-488C-9700-C009C12C7708}"/>
    <cellStyle name="Comma 4 5 3 2 3 3 2 2" xfId="53363" xr:uid="{D6E0092B-AA21-482B-A1A1-FA85E2D09E2F}"/>
    <cellStyle name="Comma 4 5 3 2 3 3 2 3" xfId="40748" xr:uid="{6D4F729A-A3DF-4B71-8105-DF5205B7C343}"/>
    <cellStyle name="Comma 4 5 3 2 3 3 3" xfId="11560" xr:uid="{17EC2636-98EA-4C19-82BF-98BC4FE9CB10}"/>
    <cellStyle name="Comma 4 5 3 2 3 3 3 2" xfId="47085" xr:uid="{D3C20E0F-D265-4188-82A4-2238F1B25941}"/>
    <cellStyle name="Comma 4 5 3 2 3 3 4" xfId="4930" xr:uid="{6B5C6550-CDDE-4449-A57F-11544A14A386}"/>
    <cellStyle name="Comma 4 5 3 2 3 3 5" xfId="34458" xr:uid="{2FBF958C-1201-4FCB-86E1-F36F9BFFD7CC}"/>
    <cellStyle name="Comma 4 5 3 2 3 4" xfId="19023" xr:uid="{D2C9BD0C-92B0-407F-9057-7C33FD4A04CE}"/>
    <cellStyle name="Comma 4 5 3 2 3 4 2" xfId="52485" xr:uid="{886B073D-3FFB-4578-98F1-05EBD34603FD}"/>
    <cellStyle name="Comma 4 5 3 2 3 4 3" xfId="39870" xr:uid="{4AE0936F-8C6A-4B93-A613-1D650219093D}"/>
    <cellStyle name="Comma 4 5 3 2 3 5" xfId="12437" xr:uid="{F59A67CA-1304-4980-BF26-5AE938BC3686}"/>
    <cellStyle name="Comma 4 5 3 2 3 5 2" xfId="46207" xr:uid="{40BEDCBD-CC1F-4EA7-81C2-03F1F09E0A91}"/>
    <cellStyle name="Comma 4 5 3 2 3 6" xfId="4053" xr:uid="{296C4CCD-9DFD-442F-825D-D4F8B75DD249}"/>
    <cellStyle name="Comma 4 5 3 2 3 7" xfId="33580" xr:uid="{92E637B0-D964-44EE-9694-2BAA4233723E}"/>
    <cellStyle name="Comma 4 5 3 2 4" xfId="27381" xr:uid="{0C2975C3-E5EC-406C-8A43-37430FDC0134}"/>
    <cellStyle name="Comma 4 5 3 2 4 2" xfId="23884" xr:uid="{87E00B6A-A965-4145-99C9-633E59FFB983}"/>
    <cellStyle name="Comma 4 5 3 2 4 2 2" xfId="16377" xr:uid="{07A22C05-53ED-4BAD-BCB7-B701DCEAEAED}"/>
    <cellStyle name="Comma 4 5 3 2 4 2 2 2" xfId="55132" xr:uid="{335C008C-57FF-43B4-910E-A3813890FAB5}"/>
    <cellStyle name="Comma 4 5 3 2 4 2 2 3" xfId="42517" xr:uid="{2FC1C670-AF8C-48D1-AEEC-301C4D59F406}"/>
    <cellStyle name="Comma 4 5 3 2 4 2 3" xfId="9791" xr:uid="{DC43C112-D9CE-4821-BA36-021D8FBD9514}"/>
    <cellStyle name="Comma 4 5 3 2 4 2 3 2" xfId="48854" xr:uid="{1E922915-A391-438A-9AA4-890E8C8645B3}"/>
    <cellStyle name="Comma 4 5 3 2 4 2 4" xfId="29765" xr:uid="{CC3677CB-1FCF-4F09-8E4D-F868922738B3}"/>
    <cellStyle name="Comma 4 5 3 2 4 2 5" xfId="36227" xr:uid="{F303BE66-B8CD-4C1A-BB0D-CCDE352AB8FB}"/>
    <cellStyle name="Comma 4 5 3 2 4 3" xfId="19873" xr:uid="{B39E2224-155B-4EF2-A90E-CCEBDE2207FB}"/>
    <cellStyle name="Comma 4 5 3 2 4 3 2" xfId="51635" xr:uid="{29020E9C-3D8C-4F7A-8840-E19DC9169076}"/>
    <cellStyle name="Comma 4 5 3 2 4 3 3" xfId="39020" xr:uid="{EF44D50F-4D05-442C-AB37-1103C7FF66B8}"/>
    <cellStyle name="Comma 4 5 3 2 4 4" xfId="13287" xr:uid="{D560694C-D4B0-42CD-BF0B-9BF52DB8E157}"/>
    <cellStyle name="Comma 4 5 3 2 4 4 2" xfId="45357" xr:uid="{6A6473B2-30E6-4FCB-BE42-B04EAB1137CE}"/>
    <cellStyle name="Comma 4 5 3 2 4 5" xfId="6700" xr:uid="{F68F200B-5DA3-4A52-A4EA-60A83362A6A3}"/>
    <cellStyle name="Comma 4 5 3 2 4 6" xfId="32730" xr:uid="{9EC0A02C-5C63-44AF-8085-BD425ABD9126}"/>
    <cellStyle name="Comma 4 5 3 2 5" xfId="24768" xr:uid="{698ABF09-683C-41AA-B8CE-87DE6B867A03}"/>
    <cellStyle name="Comma 4 5 3 2 5 2" xfId="17261" xr:uid="{39774607-9F23-4D5B-8C34-C1D7AC3E50C3}"/>
    <cellStyle name="Comma 4 5 3 2 5 2 2" xfId="54248" xr:uid="{AACF2BA8-04C7-437E-A815-8C2CE975CDDD}"/>
    <cellStyle name="Comma 4 5 3 2 5 2 3" xfId="41633" xr:uid="{4687EDC3-4E3E-406E-AE96-5B072ABB9C89}"/>
    <cellStyle name="Comma 4 5 3 2 5 3" xfId="10675" xr:uid="{5E39E919-019C-4194-B071-69E215509F85}"/>
    <cellStyle name="Comma 4 5 3 2 5 3 2" xfId="47970" xr:uid="{C81CF8C2-1578-4935-885B-71EFBB99BF4C}"/>
    <cellStyle name="Comma 4 5 3 2 5 4" xfId="5815" xr:uid="{80EFF896-A4F4-4D2B-B91F-DEFB811C0FE1}"/>
    <cellStyle name="Comma 4 5 3 2 5 5" xfId="35343" xr:uid="{58AA087C-FDB7-4644-B326-6B2E02285D42}"/>
    <cellStyle name="Comma 4 5 3 2 6" xfId="20753" xr:uid="{C4431A4A-EEF7-4361-9ECC-C5437A1FEF08}"/>
    <cellStyle name="Comma 4 5 3 2 6 2" xfId="50751" xr:uid="{94601309-4367-4EEB-8BDA-E3EE839C87DB}"/>
    <cellStyle name="Comma 4 5 3 2 6 3" xfId="38136" xr:uid="{BA5D7877-15D4-4D26-8190-E37FBBD3565F}"/>
    <cellStyle name="Comma 4 5 3 2 7" xfId="14167" xr:uid="{10E642CA-70D8-43AB-AB28-776BFBACD1DC}"/>
    <cellStyle name="Comma 4 5 3 2 7 2" xfId="44445" xr:uid="{478408DB-3EF8-4986-9275-0EFB177AE134}"/>
    <cellStyle name="Comma 4 5 3 2 8" xfId="7580" xr:uid="{025B0496-9F13-46BC-B513-376E6D60DABF}"/>
    <cellStyle name="Comma 4 5 3 2 9" xfId="31843" xr:uid="{112E147A-DB04-4B1C-8138-C62ECFBD556E}"/>
    <cellStyle name="Comma 4 5 3 3" xfId="27975" xr:uid="{F36306EC-723B-4A2E-BEEF-B5E2FBB939FB}"/>
    <cellStyle name="Comma 4 5 3 3 2" xfId="26246" xr:uid="{56313CA0-0296-4DAA-BAEA-D23E2D145681}"/>
    <cellStyle name="Comma 4 5 3 3 2 2" xfId="22748" xr:uid="{C48EE14A-5380-44DF-A4A9-577AAFF751FC}"/>
    <cellStyle name="Comma 4 5 3 3 2 2 2" xfId="15241" xr:uid="{D8DA4700-1D95-42B0-9D7D-1DF45A5E1E28}"/>
    <cellStyle name="Comma 4 5 3 3 2 2 2 2" xfId="56268" xr:uid="{B6907015-7CB5-4CD2-80F1-0BF503E923CD}"/>
    <cellStyle name="Comma 4 5 3 3 2 2 2 3" xfId="43653" xr:uid="{7BF146B7-0EBC-42BB-A64D-930CEC8A5A9C}"/>
    <cellStyle name="Comma 4 5 3 3 2 2 3" xfId="8655" xr:uid="{8257A1B5-7E5D-471E-89B3-EAB999A4D661}"/>
    <cellStyle name="Comma 4 5 3 3 2 2 3 2" xfId="49990" xr:uid="{103CE340-530F-4E3C-B34C-5BCED0669E9C}"/>
    <cellStyle name="Comma 4 5 3 3 2 2 4" xfId="30901" xr:uid="{05E06137-1976-4CAD-8314-3C5B1CE8652C}"/>
    <cellStyle name="Comma 4 5 3 3 2 2 5" xfId="37363" xr:uid="{8E5B18DE-7561-4659-905C-D7D98EA3585C}"/>
    <cellStyle name="Comma 4 5 3 3 2 3" xfId="25366" xr:uid="{8CD39211-4B7B-455F-997F-4CD97E38CA5C}"/>
    <cellStyle name="Comma 4 5 3 3 2 3 2" xfId="17859" xr:uid="{F0A8577B-855D-4087-A8B2-791F8956E57D}"/>
    <cellStyle name="Comma 4 5 3 3 2 3 2 2" xfId="53650" xr:uid="{F80FBD45-F93D-4F9B-8BC4-AB745FCAF2CE}"/>
    <cellStyle name="Comma 4 5 3 3 2 3 2 3" xfId="41035" xr:uid="{3B588DC4-8C09-4B73-8BD5-A4C383CF72A3}"/>
    <cellStyle name="Comma 4 5 3 3 2 3 3" xfId="11273" xr:uid="{2E9719CF-359B-4847-8A94-4E97E68B31C0}"/>
    <cellStyle name="Comma 4 5 3 3 2 3 3 2" xfId="47372" xr:uid="{B0C4F849-4857-49A0-8B3F-C1CF2B0DC0F5}"/>
    <cellStyle name="Comma 4 5 3 3 2 3 4" xfId="5217" xr:uid="{920F1F24-8D5B-464C-BAD1-B57C5F2D8F94}"/>
    <cellStyle name="Comma 4 5 3 3 2 3 5" xfId="34745" xr:uid="{6D021000-CC1F-4E87-ACCD-F76A5E7CAD49}"/>
    <cellStyle name="Comma 4 5 3 3 2 4" xfId="18738" xr:uid="{F5ECAD9A-0584-4C23-A291-9C0715ECDF57}"/>
    <cellStyle name="Comma 4 5 3 3 2 4 2" xfId="52771" xr:uid="{FF2E0E9E-A3D2-4391-A35C-32285EA24F4A}"/>
    <cellStyle name="Comma 4 5 3 3 2 4 3" xfId="40156" xr:uid="{B0B59E61-F9D9-484E-9927-7D2971FD415A}"/>
    <cellStyle name="Comma 4 5 3 3 2 5" xfId="12152" xr:uid="{F1426EF8-873A-400A-A90E-B669677F6D22}"/>
    <cellStyle name="Comma 4 5 3 3 2 5 2" xfId="46493" xr:uid="{995FB70D-32A4-4026-ADA0-F541A5B22CAD}"/>
    <cellStyle name="Comma 4 5 3 3 2 6" xfId="4338" xr:uid="{7124D9B8-23DF-47C3-98FC-7758CD2B8CF4}"/>
    <cellStyle name="Comma 4 5 3 3 2 7" xfId="33866" xr:uid="{614ED90B-564A-405A-B0D2-4D2A79A0E819}"/>
    <cellStyle name="Comma 4 5 3 3 3" xfId="27101" xr:uid="{C37AF6D7-5823-4A29-A786-F4546810AB41}"/>
    <cellStyle name="Comma 4 5 3 3 3 2" xfId="23604" xr:uid="{7D17EFE6-BED7-4D0C-8212-58A2FE6A5D9E}"/>
    <cellStyle name="Comma 4 5 3 3 3 2 2" xfId="16097" xr:uid="{692D0FB8-4145-447A-AD04-789B52AD39D9}"/>
    <cellStyle name="Comma 4 5 3 3 3 2 2 2" xfId="55412" xr:uid="{708DC94A-4DB3-4926-8271-30D5AF05ECA8}"/>
    <cellStyle name="Comma 4 5 3 3 3 2 2 3" xfId="42797" xr:uid="{B800267C-C0E9-4CBF-A7B4-255C17F0F708}"/>
    <cellStyle name="Comma 4 5 3 3 3 2 3" xfId="9511" xr:uid="{2B5A5F50-832F-4796-8C97-D196C7F14ED1}"/>
    <cellStyle name="Comma 4 5 3 3 3 2 3 2" xfId="49134" xr:uid="{1A5DD281-6730-45E3-BC7B-1929B8F32595}"/>
    <cellStyle name="Comma 4 5 3 3 3 2 4" xfId="30045" xr:uid="{1747B9CC-93F4-4015-8657-5E099F57B426}"/>
    <cellStyle name="Comma 4 5 3 3 3 2 5" xfId="36507" xr:uid="{8BF4418C-4FB6-4E57-800A-82D53C2A3DE3}"/>
    <cellStyle name="Comma 4 5 3 3 3 3" xfId="19593" xr:uid="{70ABB4FA-4C5E-45DA-AE49-0FB2F569E215}"/>
    <cellStyle name="Comma 4 5 3 3 3 3 2" xfId="51915" xr:uid="{69DB4044-53A8-48F4-BB27-FAA2F892AE49}"/>
    <cellStyle name="Comma 4 5 3 3 3 3 3" xfId="39300" xr:uid="{92970FD1-A32A-4335-98FC-304E7F4500E6}"/>
    <cellStyle name="Comma 4 5 3 3 3 4" xfId="13007" xr:uid="{E8A7AEC0-1F3F-448B-82BC-BE21F7D27642}"/>
    <cellStyle name="Comma 4 5 3 3 3 4 2" xfId="45637" xr:uid="{50576CC8-64A6-4B74-A088-5313830ECFDE}"/>
    <cellStyle name="Comma 4 5 3 3 3 5" xfId="6420" xr:uid="{DBD03E77-FDA2-4D28-B20D-D5712E39F678}"/>
    <cellStyle name="Comma 4 5 3 3 3 6" xfId="33010" xr:uid="{18264D86-2E2B-4C6E-BFD6-87236EFFA50D}"/>
    <cellStyle name="Comma 4 5 3 3 4" xfId="24481" xr:uid="{6ABE7D75-3DA4-4888-ABBD-75815A1CE7B0}"/>
    <cellStyle name="Comma 4 5 3 3 4 2" xfId="16974" xr:uid="{302F76B0-9344-4E2E-B6FC-03D9332FDE9C}"/>
    <cellStyle name="Comma 4 5 3 3 4 2 2" xfId="54535" xr:uid="{1B039D05-6B18-48B0-AD71-90E25CC57394}"/>
    <cellStyle name="Comma 4 5 3 3 4 2 3" xfId="41920" xr:uid="{DC2CE277-D377-4D38-A1E9-8754AD54D13E}"/>
    <cellStyle name="Comma 4 5 3 3 4 3" xfId="10388" xr:uid="{AC2B422D-3C82-4BE6-9576-20F0543E02D4}"/>
    <cellStyle name="Comma 4 5 3 3 4 3 2" xfId="48257" xr:uid="{516A9415-6EAD-47A3-9C18-00982152AF95}"/>
    <cellStyle name="Comma 4 5 3 3 4 4" xfId="6102" xr:uid="{6EEF885B-AFA6-430D-80EC-851677399619}"/>
    <cellStyle name="Comma 4 5 3 3 4 5" xfId="35630" xr:uid="{CD7CB1FB-D147-40CE-BED4-DF95219AB30A}"/>
    <cellStyle name="Comma 4 5 3 3 5" xfId="20468" xr:uid="{EFDD4F82-7595-48CE-B9AD-4FD3F6D127FF}"/>
    <cellStyle name="Comma 4 5 3 3 5 2" xfId="51038" xr:uid="{ABF7BFD0-9F0F-4A5E-AC3D-4961999A7412}"/>
    <cellStyle name="Comma 4 5 3 3 5 3" xfId="38423" xr:uid="{93FC8499-D9A3-456A-9F0C-76E52501D2CD}"/>
    <cellStyle name="Comma 4 5 3 3 6" xfId="13882" xr:uid="{24BC760B-F24D-4ADB-92EE-E45F2D111374}"/>
    <cellStyle name="Comma 4 5 3 3 6 2" xfId="44760" xr:uid="{A57F9085-2504-4D90-B7AA-B289BC6F3056}"/>
    <cellStyle name="Comma 4 5 3 3 7" xfId="7295" xr:uid="{9637DFF3-DBDA-4F74-BD41-07A5237D629F}"/>
    <cellStyle name="Comma 4 5 3 3 8" xfId="32133" xr:uid="{F66CADB6-099E-44C1-AA57-F393E4FE4F70}"/>
    <cellStyle name="Comma 4 5 3 4" xfId="26685" xr:uid="{D3051E56-4F8F-4916-96E1-4DF95D7DD100}"/>
    <cellStyle name="Comma 4 5 3 4 2" xfId="23188" xr:uid="{AB155BAA-EB33-4AF3-AABE-B47A6FD62FD0}"/>
    <cellStyle name="Comma 4 5 3 4 2 2" xfId="15681" xr:uid="{AF4BCFFE-7AF9-433E-9D39-E76FDBE238F5}"/>
    <cellStyle name="Comma 4 5 3 4 2 2 2" xfId="55828" xr:uid="{6354F2EE-E195-49C9-BEFB-5E5AA9D47226}"/>
    <cellStyle name="Comma 4 5 3 4 2 2 3" xfId="43213" xr:uid="{2B3545C5-B5C6-4135-8611-C538921E64D5}"/>
    <cellStyle name="Comma 4 5 3 4 2 3" xfId="9095" xr:uid="{75571F6C-DF27-47C4-BD67-9166B55B2CE5}"/>
    <cellStyle name="Comma 4 5 3 4 2 3 2" xfId="49550" xr:uid="{DA9C6025-B434-4CC9-94AB-FD6EDFB0C9F8}"/>
    <cellStyle name="Comma 4 5 3 4 2 4" xfId="30461" xr:uid="{02AF1874-7DE7-4D51-8227-731322B2E07B}"/>
    <cellStyle name="Comma 4 5 3 4 2 5" xfId="36923" xr:uid="{58AC471E-A815-43A3-88D8-7185621CB370}"/>
    <cellStyle name="Comma 4 5 3 4 3" xfId="25808" xr:uid="{B9252496-4EA1-407F-8A24-C4E1A97D0FD7}"/>
    <cellStyle name="Comma 4 5 3 4 3 2" xfId="18301" xr:uid="{1B4B309E-D323-4112-B10D-B60F4BB102AB}"/>
    <cellStyle name="Comma 4 5 3 4 3 2 2" xfId="53208" xr:uid="{302D5BD7-860A-45C5-8AD0-6C4CC0B966FF}"/>
    <cellStyle name="Comma 4 5 3 4 3 2 3" xfId="40593" xr:uid="{F36E2B2A-752E-4538-8A4F-298E8F2AED73}"/>
    <cellStyle name="Comma 4 5 3 4 3 3" xfId="11715" xr:uid="{646C3041-03CA-4FEE-8074-12B63465EAFD}"/>
    <cellStyle name="Comma 4 5 3 4 3 3 2" xfId="46930" xr:uid="{B2A4609F-2F84-4454-B287-387197F6DB0E}"/>
    <cellStyle name="Comma 4 5 3 4 3 4" xfId="4775" xr:uid="{59BA3F14-73D7-4FF0-BE64-95FE89975164}"/>
    <cellStyle name="Comma 4 5 3 4 3 5" xfId="34303" xr:uid="{9E975042-08DC-4DF4-A826-0D85802E0AAF}"/>
    <cellStyle name="Comma 4 5 3 4 4" xfId="19177" xr:uid="{1287535F-9F5C-4D28-A3C7-22FB2E3B232B}"/>
    <cellStyle name="Comma 4 5 3 4 4 2" xfId="52331" xr:uid="{A3B449C8-764E-46CA-94DA-2E7197B042A1}"/>
    <cellStyle name="Comma 4 5 3 4 4 3" xfId="39716" xr:uid="{946EC79A-5A7F-4300-9F85-230C47476A18}"/>
    <cellStyle name="Comma 4 5 3 4 5" xfId="12591" xr:uid="{68121BFD-DBFF-4CF8-95AC-C79E735BA151}"/>
    <cellStyle name="Comma 4 5 3 4 5 2" xfId="46053" xr:uid="{55EF7A6F-9AAA-44D7-9FCB-25FB18C0FE76}"/>
    <cellStyle name="Comma 4 5 3 4 6" xfId="3899" xr:uid="{FEF833BB-DF3E-45DA-8CC9-514258056960}"/>
    <cellStyle name="Comma 4 5 3 4 7" xfId="33426" xr:uid="{30506923-44CD-4F66-A8A1-AEBEADEDAE90}"/>
    <cellStyle name="Comma 4 5 3 5" xfId="27535" xr:uid="{7560BCE4-6754-4678-8BFC-79AE782E78B1}"/>
    <cellStyle name="Comma 4 5 3 5 2" xfId="24038" xr:uid="{FB294731-E69F-40E4-9826-C99CEADB170B}"/>
    <cellStyle name="Comma 4 5 3 5 2 2" xfId="16531" xr:uid="{0B5C0F46-F0EA-456D-9452-7946797E7A3D}"/>
    <cellStyle name="Comma 4 5 3 5 2 2 2" xfId="54978" xr:uid="{3A7F3744-3565-426E-9AB0-39FA2A9E1357}"/>
    <cellStyle name="Comma 4 5 3 5 2 2 3" xfId="42363" xr:uid="{773D6436-B04C-4B4C-B1B7-A10239CAF609}"/>
    <cellStyle name="Comma 4 5 3 5 2 3" xfId="9945" xr:uid="{93843226-152A-4482-B949-0A7A34AF0D2B}"/>
    <cellStyle name="Comma 4 5 3 5 2 3 2" xfId="48700" xr:uid="{2066E26A-372E-477A-9CF9-9F63FDB2F28D}"/>
    <cellStyle name="Comma 4 5 3 5 2 4" xfId="29611" xr:uid="{C4601B13-E0BE-4C5A-9E5F-B9B614852737}"/>
    <cellStyle name="Comma 4 5 3 5 2 5" xfId="36073" xr:uid="{6BB6D7B9-2ABD-4D86-AADF-27E9308EDF4A}"/>
    <cellStyle name="Comma 4 5 3 5 3" xfId="20027" xr:uid="{8ACF4629-807A-4854-8D55-3649B1611855}"/>
    <cellStyle name="Comma 4 5 3 5 3 2" xfId="51481" xr:uid="{E35EA440-CC3B-4DA6-BBEC-48DC98BE19FC}"/>
    <cellStyle name="Comma 4 5 3 5 3 3" xfId="38866" xr:uid="{7AD77223-50C5-449D-B07C-AEE074C46C98}"/>
    <cellStyle name="Comma 4 5 3 5 4" xfId="13441" xr:uid="{17FE67F5-D26A-46FC-8828-2814CE086260}"/>
    <cellStyle name="Comma 4 5 3 5 4 2" xfId="45203" xr:uid="{E287DA78-F15F-41BE-98D9-40C8F533A499}"/>
    <cellStyle name="Comma 4 5 3 5 5" xfId="6854" xr:uid="{970C7CC7-B0A5-426B-8D52-EDF733A20D20}"/>
    <cellStyle name="Comma 4 5 3 5 6" xfId="32576" xr:uid="{30103CE9-9E18-460C-B822-E1DAE990F422}"/>
    <cellStyle name="Comma 4 5 3 6" xfId="24923" xr:uid="{8FC49881-7129-4CB7-B39D-459D9AF239C1}"/>
    <cellStyle name="Comma 4 5 3 6 2" xfId="17416" xr:uid="{3BFB87A3-E780-45B0-8A8C-5E450CAE6BA2}"/>
    <cellStyle name="Comma 4 5 3 6 2 2" xfId="54093" xr:uid="{40E875A7-8EBE-42E2-AB50-6A6CC937DBBD}"/>
    <cellStyle name="Comma 4 5 3 6 2 3" xfId="41478" xr:uid="{9B437248-1C2A-4DAE-B63E-599CE6D06DB6}"/>
    <cellStyle name="Comma 4 5 3 6 3" xfId="10830" xr:uid="{D42E413A-9DBC-4542-AE82-A205484EB74C}"/>
    <cellStyle name="Comma 4 5 3 6 3 2" xfId="47815" xr:uid="{0047A316-E2C8-4843-8ABC-CF2041CE8F50}"/>
    <cellStyle name="Comma 4 5 3 6 4" xfId="5660" xr:uid="{DD0B740D-C6B9-4064-A344-59903C0C71E4}"/>
    <cellStyle name="Comma 4 5 3 6 5" xfId="35188" xr:uid="{E7FEF0D6-DE62-4276-B171-82A2C0E09FFF}"/>
    <cellStyle name="Comma 4 5 3 7" xfId="28466" xr:uid="{F49A1FF9-5D9A-4992-9BE6-5FD3BB125B8A}"/>
    <cellStyle name="Comma 4 5 3 7 2" xfId="20908" xr:uid="{57BFAD91-1DAD-48FE-B227-A6C77AD88E9F}"/>
    <cellStyle name="Comma 4 5 3 7 2 2" xfId="50596" xr:uid="{D4CEFCCD-B0CE-4EE0-B8E3-595EA75F1E34}"/>
    <cellStyle name="Comma 4 5 3 7 3" xfId="14322" xr:uid="{E0DCCA72-C852-45AB-AD2A-C105775D04DD}"/>
    <cellStyle name="Comma 4 5 3 7 4" xfId="7735" xr:uid="{76DFE793-5305-49D3-AE3E-3B59537B7C11}"/>
    <cellStyle name="Comma 4 5 3 7 5" xfId="37981" xr:uid="{38F4FCD4-6A91-44C9-A1B6-656032A908FB}"/>
    <cellStyle name="Comma 4 5 3 8" xfId="21853" xr:uid="{BEEA91D0-4B36-4C45-A482-446A28BDD659}"/>
    <cellStyle name="Comma 4 5 3 8 2" xfId="44290" xr:uid="{8E765751-3375-421A-8FB5-BB3E68F264CF}"/>
    <cellStyle name="Comma 4 5 3 9" xfId="21129" xr:uid="{CFA7FD1F-907C-4C24-85E0-0D4922D2640A}"/>
    <cellStyle name="Comma 4 5 4" xfId="948" xr:uid="{67044A60-5F0A-4CFB-8EE1-A8A9FC71362C}"/>
    <cellStyle name="Comma 4 5 4 10" xfId="28387" xr:uid="{1079024E-BA0E-4473-9479-3A0C0E2C0064}"/>
    <cellStyle name="Comma 4 5 4 11" xfId="3578" xr:uid="{D1F3AD62-A5B2-4C24-B3D7-69DE5A6FC342}"/>
    <cellStyle name="Comma 4 5 4 12" xfId="31767" xr:uid="{90FAA15D-8C76-4A59-84A5-A7932747C37D}"/>
    <cellStyle name="Comma 4 5 4 13" xfId="2662" xr:uid="{45985AE1-8E27-4534-BE4B-82235AAFECF6}"/>
    <cellStyle name="Comma 4 5 4 2" xfId="1334" xr:uid="{3348240C-8F6C-49C7-B2FB-E30C837FAE18}"/>
    <cellStyle name="Comma 4 5 4 2 2" xfId="26167" xr:uid="{56536CA3-12EA-4281-B81B-236903AD21A1}"/>
    <cellStyle name="Comma 4 5 4 2 2 2" xfId="22669" xr:uid="{FF985732-20A3-4533-BE5E-A878C362CF40}"/>
    <cellStyle name="Comma 4 5 4 2 2 2 2" xfId="15162" xr:uid="{119E8E74-C9AB-4FB2-8632-04A9E7C0720B}"/>
    <cellStyle name="Comma 4 5 4 2 2 2 2 2" xfId="56347" xr:uid="{E9701429-A3DC-40E3-A7D4-A6CAF8D59544}"/>
    <cellStyle name="Comma 4 5 4 2 2 2 2 3" xfId="43732" xr:uid="{8205E3E8-423E-4008-A30E-32E630B13FB0}"/>
    <cellStyle name="Comma 4 5 4 2 2 2 3" xfId="8576" xr:uid="{5FD6D623-5A6D-4CE8-803C-398FCB93D9E1}"/>
    <cellStyle name="Comma 4 5 4 2 2 2 3 2" xfId="50069" xr:uid="{C025B700-160E-4B55-B53E-AAD09049D979}"/>
    <cellStyle name="Comma 4 5 4 2 2 2 4" xfId="30980" xr:uid="{7C12AFF9-9E30-492E-AC36-FB3ACEC644AA}"/>
    <cellStyle name="Comma 4 5 4 2 2 2 5" xfId="37442" xr:uid="{7C1587D7-A10A-4B4A-AE80-0B23AF66A852}"/>
    <cellStyle name="Comma 4 5 4 2 2 3" xfId="25287" xr:uid="{EAA2FBCA-0CEA-458B-8A30-22F2CD74265F}"/>
    <cellStyle name="Comma 4 5 4 2 2 3 2" xfId="17780" xr:uid="{72EFFCA1-9EDE-46F4-B7C8-700FE51AF5A3}"/>
    <cellStyle name="Comma 4 5 4 2 2 3 2 2" xfId="53729" xr:uid="{4906BC54-9B7A-4C6D-BA44-214C0909F377}"/>
    <cellStyle name="Comma 4 5 4 2 2 3 2 3" xfId="41114" xr:uid="{FEDD7041-BBD0-4D38-A55C-CAB02D82897B}"/>
    <cellStyle name="Comma 4 5 4 2 2 3 3" xfId="11194" xr:uid="{F975DF66-1203-4568-BC91-AE27E0643040}"/>
    <cellStyle name="Comma 4 5 4 2 2 3 3 2" xfId="47451" xr:uid="{B2FFCF8A-9428-428F-9826-0E8295507323}"/>
    <cellStyle name="Comma 4 5 4 2 2 3 4" xfId="5296" xr:uid="{E20E1668-C404-4090-A680-D960711C91F2}"/>
    <cellStyle name="Comma 4 5 4 2 2 3 5" xfId="34824" xr:uid="{9A1E9011-BD6E-4179-AD66-63BD71449B91}"/>
    <cellStyle name="Comma 4 5 4 2 2 4" xfId="18659" xr:uid="{FBB98BEC-820D-4017-BCDF-CBE89304D789}"/>
    <cellStyle name="Comma 4 5 4 2 2 4 2" xfId="52850" xr:uid="{E974EEE0-97E2-42C4-8A82-5F4BC3B67D8F}"/>
    <cellStyle name="Comma 4 5 4 2 2 4 3" xfId="40235" xr:uid="{FDE7EBA9-11C5-4391-A7C8-E734FF78C62D}"/>
    <cellStyle name="Comma 4 5 4 2 2 5" xfId="12073" xr:uid="{72A2AF3F-186B-4D35-8C33-04F249FD518C}"/>
    <cellStyle name="Comma 4 5 4 2 2 5 2" xfId="46572" xr:uid="{89779F24-D343-41DB-92BB-FFFCC1AE3E7E}"/>
    <cellStyle name="Comma 4 5 4 2 2 6" xfId="4417" xr:uid="{536794AE-8B2F-4E49-8A93-AF2C7DD28E2D}"/>
    <cellStyle name="Comma 4 5 4 2 2 7" xfId="33945" xr:uid="{916122BF-6427-4681-A4F1-A86EE4AF28AD}"/>
    <cellStyle name="Comma 4 5 4 2 3" xfId="27023" xr:uid="{A0EF6544-983F-4D54-A0C3-64ED5F8878C2}"/>
    <cellStyle name="Comma 4 5 4 2 3 2" xfId="23526" xr:uid="{925C205D-17A7-4CD2-8AD8-0D722778D7DF}"/>
    <cellStyle name="Comma 4 5 4 2 3 2 2" xfId="16019" xr:uid="{4387B566-BE4B-4C55-B89A-6AEA288278A9}"/>
    <cellStyle name="Comma 4 5 4 2 3 2 2 2" xfId="55490" xr:uid="{2ADF6D28-1C49-4927-8241-B98EF34C4294}"/>
    <cellStyle name="Comma 4 5 4 2 3 2 2 3" xfId="42875" xr:uid="{6CAA89F4-A42B-4323-A96D-864C02C87A40}"/>
    <cellStyle name="Comma 4 5 4 2 3 2 3" xfId="9433" xr:uid="{EACB9B53-6FA6-48BE-BC2F-B9F83C72E6BC}"/>
    <cellStyle name="Comma 4 5 4 2 3 2 3 2" xfId="49212" xr:uid="{8752ED64-CC54-4CE2-A2E5-24B54B729D60}"/>
    <cellStyle name="Comma 4 5 4 2 3 2 4" xfId="30123" xr:uid="{F965667F-F2D9-4719-B608-6B7342FD22CD}"/>
    <cellStyle name="Comma 4 5 4 2 3 2 5" xfId="36585" xr:uid="{85192B7D-BA55-48B6-820E-975E73355C7F}"/>
    <cellStyle name="Comma 4 5 4 2 3 3" xfId="19515" xr:uid="{B9B5E8DB-647E-4F47-AEF8-1B0409006E76}"/>
    <cellStyle name="Comma 4 5 4 2 3 3 2" xfId="51993" xr:uid="{B9F77E8C-ACEE-4FE4-9A24-D49BD32FE7B6}"/>
    <cellStyle name="Comma 4 5 4 2 3 3 3" xfId="39378" xr:uid="{29106E73-09DE-4EC9-856C-6FE2CE7EA155}"/>
    <cellStyle name="Comma 4 5 4 2 3 4" xfId="12929" xr:uid="{2B72A98F-9A22-47BD-84D1-9319E3859672}"/>
    <cellStyle name="Comma 4 5 4 2 3 4 2" xfId="45715" xr:uid="{6E3544A9-A5ED-47C2-BB2E-03DA4AA1B956}"/>
    <cellStyle name="Comma 4 5 4 2 3 5" xfId="6342" xr:uid="{8B6602E2-5A86-47FF-8B3C-CC8717E0999F}"/>
    <cellStyle name="Comma 4 5 4 2 3 6" xfId="33088" xr:uid="{2A1F32B9-7F29-461F-9D70-CF3AFA02DC40}"/>
    <cellStyle name="Comma 4 5 4 2 4" xfId="24402" xr:uid="{7AACCF3E-844B-402F-9169-FD3B2A884976}"/>
    <cellStyle name="Comma 4 5 4 2 4 2" xfId="16895" xr:uid="{2A96EA7E-1424-46EF-B9E1-7932308D174D}"/>
    <cellStyle name="Comma 4 5 4 2 4 2 2" xfId="54614" xr:uid="{B8A5E688-3B55-4667-B5D0-9399B89E08E4}"/>
    <cellStyle name="Comma 4 5 4 2 4 2 3" xfId="41999" xr:uid="{D26C9A5F-3073-4219-87A3-BE1DBC3CCBCA}"/>
    <cellStyle name="Comma 4 5 4 2 4 3" xfId="10309" xr:uid="{7890955F-8322-43B5-86A6-93BA9C77DADF}"/>
    <cellStyle name="Comma 4 5 4 2 4 3 2" xfId="48336" xr:uid="{BAF7B178-43F2-443F-BDF7-9EA929774A3F}"/>
    <cellStyle name="Comma 4 5 4 2 4 4" xfId="6181" xr:uid="{5E17D6E4-3478-4EB1-BA8A-EB59B1139EF0}"/>
    <cellStyle name="Comma 4 5 4 2 4 5" xfId="35709" xr:uid="{2D5C43FB-C264-4254-AF9C-2DC7F02BDFDF}"/>
    <cellStyle name="Comma 4 5 4 2 5" xfId="20389" xr:uid="{9F73CA37-6B9E-4B9A-84B5-9CAE1FEFF25E}"/>
    <cellStyle name="Comma 4 5 4 2 5 2" xfId="51117" xr:uid="{78E29F93-DBD9-42C5-8944-309743E201D8}"/>
    <cellStyle name="Comma 4 5 4 2 5 3" xfId="38502" xr:uid="{5E2970D1-D56E-472B-A256-71C0CCAD9C92}"/>
    <cellStyle name="Comma 4 5 4 2 6" xfId="13803" xr:uid="{E7EC0056-D2C4-4AD9-9EE0-1ACF2A67FC2A}"/>
    <cellStyle name="Comma 4 5 4 2 6 2" xfId="44839" xr:uid="{70B15A10-E4F1-4122-B5CD-45A76F4E36EB}"/>
    <cellStyle name="Comma 4 5 4 2 7" xfId="7216" xr:uid="{31FA13C6-DD9A-46B3-99EB-4C85349E71D8}"/>
    <cellStyle name="Comma 4 5 4 2 8" xfId="32212" xr:uid="{CCCDC1C2-E82C-4CFB-BBE8-25A3C5B7CF6B}"/>
    <cellStyle name="Comma 4 5 4 2 9" xfId="27896" xr:uid="{1BD5444B-B677-4341-AC8D-C49480C966AC}"/>
    <cellStyle name="Comma 4 5 4 3" xfId="26607" xr:uid="{80BB0225-1B80-46DB-8326-2C72BFF6EBD9}"/>
    <cellStyle name="Comma 4 5 4 3 2" xfId="23110" xr:uid="{F9E030E9-8ABF-4578-8029-0918D8191C7D}"/>
    <cellStyle name="Comma 4 5 4 3 2 2" xfId="15603" xr:uid="{5EFC24C5-5F74-44EF-8699-33CAB8FE22C8}"/>
    <cellStyle name="Comma 4 5 4 3 2 2 2" xfId="55906" xr:uid="{B01A11B5-D2C8-49EB-84B9-8A8D02C76F8C}"/>
    <cellStyle name="Comma 4 5 4 3 2 2 3" xfId="43291" xr:uid="{F24D5498-6750-47F9-A4FD-C34B1F6CFB29}"/>
    <cellStyle name="Comma 4 5 4 3 2 3" xfId="9017" xr:uid="{5B8E5FC6-214F-44EB-B1A0-0266C4A4407A}"/>
    <cellStyle name="Comma 4 5 4 3 2 3 2" xfId="49628" xr:uid="{0BB1CE24-2F1B-405B-A46C-A571AF49237A}"/>
    <cellStyle name="Comma 4 5 4 3 2 4" xfId="30539" xr:uid="{1BEB779D-1CA5-4F02-8C6B-C0EBA547CE45}"/>
    <cellStyle name="Comma 4 5 4 3 2 5" xfId="37001" xr:uid="{87C149EB-241F-485C-BA36-2E986E62A729}"/>
    <cellStyle name="Comma 4 5 4 3 3" xfId="25729" xr:uid="{C9D5D3A9-15F5-4F73-BDFB-6D253949CEFC}"/>
    <cellStyle name="Comma 4 5 4 3 3 2" xfId="18222" xr:uid="{B6EB15DD-CA85-445E-AEB1-1B4BEFF1525A}"/>
    <cellStyle name="Comma 4 5 4 3 3 2 2" xfId="53287" xr:uid="{056BD5E3-65AC-41BF-A61D-EAA4B5F25A35}"/>
    <cellStyle name="Comma 4 5 4 3 3 2 3" xfId="40672" xr:uid="{FD619725-5F6B-452E-98B7-8BA2DF9D81D5}"/>
    <cellStyle name="Comma 4 5 4 3 3 3" xfId="11636" xr:uid="{68931474-913B-422A-BE48-0B01C2E64888}"/>
    <cellStyle name="Comma 4 5 4 3 3 3 2" xfId="47009" xr:uid="{237E614B-03F2-48CE-96BD-C08E83E7A1AA}"/>
    <cellStyle name="Comma 4 5 4 3 3 4" xfId="4854" xr:uid="{6266E2C8-E4F3-42EE-8ACB-AD4AEF1367BA}"/>
    <cellStyle name="Comma 4 5 4 3 3 5" xfId="34382" xr:uid="{DD5EC377-9FE1-468D-A727-DDD3A445F741}"/>
    <cellStyle name="Comma 4 5 4 3 4" xfId="19099" xr:uid="{825884CB-3F99-4206-A4D2-83F0D219AEBE}"/>
    <cellStyle name="Comma 4 5 4 3 4 2" xfId="52409" xr:uid="{75749B03-AB65-48F6-B700-B94CCA060709}"/>
    <cellStyle name="Comma 4 5 4 3 4 3" xfId="39794" xr:uid="{850909D3-E8A1-49F7-ABAF-D22245D07CE9}"/>
    <cellStyle name="Comma 4 5 4 3 5" xfId="12513" xr:uid="{649A896B-C0CB-4861-897F-954079A9BE9C}"/>
    <cellStyle name="Comma 4 5 4 3 5 2" xfId="46131" xr:uid="{B7154C02-97A4-4986-8E7D-899B8BB19729}"/>
    <cellStyle name="Comma 4 5 4 3 6" xfId="3977" xr:uid="{6B04F46B-CE1B-4960-A371-E32293D943E5}"/>
    <cellStyle name="Comma 4 5 4 3 7" xfId="33504" xr:uid="{65A01897-3424-4E81-8CA1-5861B2CAADF2}"/>
    <cellStyle name="Comma 4 5 4 4" xfId="27457" xr:uid="{AAF7FB78-74EE-4821-88D5-E8A9A7410CBA}"/>
    <cellStyle name="Comma 4 5 4 4 2" xfId="23960" xr:uid="{1BC21451-8172-47CB-B021-F9FA0F09BD75}"/>
    <cellStyle name="Comma 4 5 4 4 2 2" xfId="16453" xr:uid="{0C2DA222-3048-41C5-A04F-C7892895884B}"/>
    <cellStyle name="Comma 4 5 4 4 2 2 2" xfId="55056" xr:uid="{B877E43C-D5DB-47CF-B2E4-0BD4EDDEC0D7}"/>
    <cellStyle name="Comma 4 5 4 4 2 2 3" xfId="42441" xr:uid="{6C35A138-122B-4506-A59D-F3FB38FFF488}"/>
    <cellStyle name="Comma 4 5 4 4 2 3" xfId="9867" xr:uid="{B8BA3019-AE15-4C90-8EA1-BE9FEB69F646}"/>
    <cellStyle name="Comma 4 5 4 4 2 3 2" xfId="48778" xr:uid="{8FB8C00C-9280-45B8-ADF3-F0983DF199C0}"/>
    <cellStyle name="Comma 4 5 4 4 2 4" xfId="29689" xr:uid="{1FD73A4A-3926-4DBC-9BFA-33197A426ABF}"/>
    <cellStyle name="Comma 4 5 4 4 2 5" xfId="36151" xr:uid="{056552FE-02D5-4DAF-923D-173DB985E58E}"/>
    <cellStyle name="Comma 4 5 4 4 3" xfId="19949" xr:uid="{DE3FF43E-29A9-4475-9F4F-84DEEBF35846}"/>
    <cellStyle name="Comma 4 5 4 4 3 2" xfId="51559" xr:uid="{E18B3342-3EDA-4319-98A4-DE264440D16F}"/>
    <cellStyle name="Comma 4 5 4 4 3 3" xfId="38944" xr:uid="{BEF8289D-C990-44A7-8229-B73865CCC414}"/>
    <cellStyle name="Comma 4 5 4 4 4" xfId="13363" xr:uid="{49D85EE2-8B97-440A-93E9-D8E9D6FF6697}"/>
    <cellStyle name="Comma 4 5 4 4 4 2" xfId="45281" xr:uid="{7FBB3A11-A578-45D8-8FE5-6FE0B7E24AC7}"/>
    <cellStyle name="Comma 4 5 4 4 5" xfId="6776" xr:uid="{2461014B-5FEC-4144-8060-75C2D046689A}"/>
    <cellStyle name="Comma 4 5 4 4 6" xfId="32654" xr:uid="{5244E0C9-4F83-4191-8F01-26791EB7BB07}"/>
    <cellStyle name="Comma 4 5 4 5" xfId="24844" xr:uid="{1F0376D9-C2E6-437E-B9C6-A25DC7654FA7}"/>
    <cellStyle name="Comma 4 5 4 5 2" xfId="17337" xr:uid="{34FF9616-0AFE-4CB6-99A7-F7D52E970EC9}"/>
    <cellStyle name="Comma 4 5 4 5 2 2" xfId="54172" xr:uid="{9C876052-755E-4E36-A8E7-26A36015B9D8}"/>
    <cellStyle name="Comma 4 5 4 5 2 3" xfId="41557" xr:uid="{458B20A7-6067-4E5A-A2AF-DCFD2244800A}"/>
    <cellStyle name="Comma 4 5 4 5 3" xfId="10751" xr:uid="{295F573A-2562-4B4C-AA32-05E98E1816B7}"/>
    <cellStyle name="Comma 4 5 4 5 3 2" xfId="47894" xr:uid="{67A9FADD-0C82-41F4-AA54-618751418AB1}"/>
    <cellStyle name="Comma 4 5 4 5 4" xfId="5739" xr:uid="{CA0AA542-C8ED-4511-A66D-2BF3CA216A45}"/>
    <cellStyle name="Comma 4 5 4 5 5" xfId="35267" xr:uid="{A3D4AADF-C448-4AC4-B9AC-A12F6C223BE8}"/>
    <cellStyle name="Comma 4 5 4 6" xfId="21958" xr:uid="{41A4DEC9-D6A4-458E-BD48-C2844EE2490B}"/>
    <cellStyle name="Comma 4 5 4 6 2" xfId="50675" xr:uid="{CD946BC4-9259-40DD-88FB-143335359356}"/>
    <cellStyle name="Comma 4 5 4 6 3" xfId="38060" xr:uid="{491B4535-7229-4707-A8F5-F3C92B9D65FB}"/>
    <cellStyle name="Comma 4 5 4 7" xfId="20829" xr:uid="{4E9366BE-2B58-4F82-B4C3-8262D80318E9}"/>
    <cellStyle name="Comma 4 5 4 7 2" xfId="44369" xr:uid="{F31BEB8B-CDB5-47C8-A797-831017A4095F}"/>
    <cellStyle name="Comma 4 5 4 8" xfId="14243" xr:uid="{D48B47F9-9609-481D-91B3-250B023C6A5E}"/>
    <cellStyle name="Comma 4 5 4 9" xfId="7656" xr:uid="{8DF55E82-14D4-4D7F-8696-5DD589D9F404}"/>
    <cellStyle name="Comma 4 5 5" xfId="1064" xr:uid="{E3C0A2A9-C1C2-4E33-A175-E4CD179113C6}"/>
    <cellStyle name="Comma 4 5 5 10" xfId="28595" xr:uid="{4D297DEE-5967-4EAF-A8B4-EA0274F34F4E}"/>
    <cellStyle name="Comma 4 5 5 2" xfId="28050" xr:uid="{602DD53F-FFB6-4102-8B3A-4E8CB30E7A27}"/>
    <cellStyle name="Comma 4 5 5 2 2" xfId="26319" xr:uid="{EC0A1483-C9B0-4A7A-80DC-0D514F2B887F}"/>
    <cellStyle name="Comma 4 5 5 2 2 2" xfId="22821" xr:uid="{D8DE48EF-6F43-451E-B64D-53FFE920B358}"/>
    <cellStyle name="Comma 4 5 5 2 2 2 2" xfId="15314" xr:uid="{3725232B-63A5-4005-B70E-7FDDBF24F0FE}"/>
    <cellStyle name="Comma 4 5 5 2 2 2 2 2" xfId="56195" xr:uid="{62343AB0-A597-4D34-A6F0-624B4A3B87AA}"/>
    <cellStyle name="Comma 4 5 5 2 2 2 2 3" xfId="43580" xr:uid="{EDE52749-4C9E-4E35-BA37-BFDE2EFC5B75}"/>
    <cellStyle name="Comma 4 5 5 2 2 2 3" xfId="8728" xr:uid="{B433496E-5544-4E26-8050-06D128FFBAE4}"/>
    <cellStyle name="Comma 4 5 5 2 2 2 3 2" xfId="49917" xr:uid="{F2F68093-567B-4E4C-923A-A0BA3A2300D2}"/>
    <cellStyle name="Comma 4 5 5 2 2 2 4" xfId="30828" xr:uid="{D5F49179-C0AD-4EA2-AD07-D18F6B2B4821}"/>
    <cellStyle name="Comma 4 5 5 2 2 2 5" xfId="37290" xr:uid="{2BF385D3-9C3F-4991-AA36-0841B35AF148}"/>
    <cellStyle name="Comma 4 5 5 2 2 3" xfId="25439" xr:uid="{8C4EBC09-25A1-4E95-AF7A-EF270A045AC2}"/>
    <cellStyle name="Comma 4 5 5 2 2 3 2" xfId="17932" xr:uid="{5D5F7D82-BFF6-4F05-BC23-B09B4323540A}"/>
    <cellStyle name="Comma 4 5 5 2 2 3 2 2" xfId="53577" xr:uid="{EA31F155-15FA-4951-9AC6-D1A881397AA1}"/>
    <cellStyle name="Comma 4 5 5 2 2 3 2 3" xfId="40962" xr:uid="{6D8CD057-6A30-4AF6-836B-3509A65273C3}"/>
    <cellStyle name="Comma 4 5 5 2 2 3 3" xfId="11346" xr:uid="{E21A7EAB-192C-41A7-A159-0E1A6F3F7B8D}"/>
    <cellStyle name="Comma 4 5 5 2 2 3 3 2" xfId="47299" xr:uid="{D0884ED5-B8BA-47E0-A6DC-727F6E649F5F}"/>
    <cellStyle name="Comma 4 5 5 2 2 3 4" xfId="5144" xr:uid="{5E3BF1A9-7956-4C28-A94D-066F0DDE2020}"/>
    <cellStyle name="Comma 4 5 5 2 2 3 5" xfId="34672" xr:uid="{257AED27-4F40-4521-8B9B-72CA7A29C8D2}"/>
    <cellStyle name="Comma 4 5 5 2 2 4" xfId="18811" xr:uid="{BED7C493-9F32-43C6-AE4A-515D6408F06D}"/>
    <cellStyle name="Comma 4 5 5 2 2 4 2" xfId="52698" xr:uid="{D7365E62-3FF4-4804-BCEF-993ED0D3396E}"/>
    <cellStyle name="Comma 4 5 5 2 2 4 3" xfId="40083" xr:uid="{01E3ABA5-45B8-42D0-8434-D568B07C1605}"/>
    <cellStyle name="Comma 4 5 5 2 2 5" xfId="12225" xr:uid="{6A746716-956D-4B56-9FDD-C5B28E38255B}"/>
    <cellStyle name="Comma 4 5 5 2 2 5 2" xfId="46420" xr:uid="{CDFDF014-5C4B-42C2-892D-5E45347449CB}"/>
    <cellStyle name="Comma 4 5 5 2 2 6" xfId="4265" xr:uid="{A775CBC6-494C-45BF-A67A-B6F6384C993A}"/>
    <cellStyle name="Comma 4 5 5 2 2 7" xfId="33793" xr:uid="{4A4C9C2D-4492-439A-ABD0-23AEE1472A15}"/>
    <cellStyle name="Comma 4 5 5 2 3" xfId="27174" xr:uid="{DFF55CC7-03DC-461B-97F8-6CA4965A596C}"/>
    <cellStyle name="Comma 4 5 5 2 3 2" xfId="23677" xr:uid="{FD55E0EE-E8DD-46B4-A937-E7BACD65A422}"/>
    <cellStyle name="Comma 4 5 5 2 3 2 2" xfId="16170" xr:uid="{8D28915D-9B00-4BB1-A6E1-54DC788FBC55}"/>
    <cellStyle name="Comma 4 5 5 2 3 2 2 2" xfId="55339" xr:uid="{01A61C6F-5A03-448F-A744-4E39FDAD461B}"/>
    <cellStyle name="Comma 4 5 5 2 3 2 2 3" xfId="42724" xr:uid="{9E46457A-696F-47A2-9C07-84ACB87AD340}"/>
    <cellStyle name="Comma 4 5 5 2 3 2 3" xfId="9584" xr:uid="{C1209B35-4B07-46D2-A0E9-DE23BF2CCFB1}"/>
    <cellStyle name="Comma 4 5 5 2 3 2 3 2" xfId="49061" xr:uid="{C95BDF8E-D421-46FC-80E4-58867DC4FA17}"/>
    <cellStyle name="Comma 4 5 5 2 3 2 4" xfId="29972" xr:uid="{8746F65B-979B-44CC-ACAA-974FD8379720}"/>
    <cellStyle name="Comma 4 5 5 2 3 2 5" xfId="36434" xr:uid="{9944CF09-7789-49C8-84D1-3361770E5588}"/>
    <cellStyle name="Comma 4 5 5 2 3 3" xfId="19666" xr:uid="{9508D51F-492F-4229-BE86-E96DF78CCAE8}"/>
    <cellStyle name="Comma 4 5 5 2 3 3 2" xfId="51842" xr:uid="{E32B420B-2853-4FC5-A699-2513DCE514A7}"/>
    <cellStyle name="Comma 4 5 5 2 3 3 3" xfId="39227" xr:uid="{BA5DC687-BD6C-4258-8A6E-7E804DD8E2CC}"/>
    <cellStyle name="Comma 4 5 5 2 3 4" xfId="13080" xr:uid="{5459FD05-9E9E-4A4F-A781-A5E011BBA239}"/>
    <cellStyle name="Comma 4 5 5 2 3 4 2" xfId="45564" xr:uid="{69242DD1-0297-4D75-956A-CA21CA666FA9}"/>
    <cellStyle name="Comma 4 5 5 2 3 5" xfId="6493" xr:uid="{5FEE6E77-2A67-458C-96F1-242E5653E53B}"/>
    <cellStyle name="Comma 4 5 5 2 3 6" xfId="32937" xr:uid="{ED69A802-BEB8-4946-8AD5-C603B3AA5264}"/>
    <cellStyle name="Comma 4 5 5 2 4" xfId="24554" xr:uid="{C105E408-5F92-4C5B-979A-33675451C317}"/>
    <cellStyle name="Comma 4 5 5 2 4 2" xfId="17047" xr:uid="{97FCB5BC-1AE7-4344-A729-8ABE85331BCD}"/>
    <cellStyle name="Comma 4 5 5 2 4 2 2" xfId="54462" xr:uid="{A0BCD010-6BC9-43C3-86CE-666BB2123D52}"/>
    <cellStyle name="Comma 4 5 5 2 4 2 3" xfId="41847" xr:uid="{65F0DBBE-F924-4384-9C03-E64F3ED699C9}"/>
    <cellStyle name="Comma 4 5 5 2 4 3" xfId="10461" xr:uid="{6ED0BE31-ACE7-4D13-9ECE-CCFE486492D4}"/>
    <cellStyle name="Comma 4 5 5 2 4 3 2" xfId="48184" xr:uid="{2F9CC29F-3DE4-4BCA-9912-E70CC2998699}"/>
    <cellStyle name="Comma 4 5 5 2 4 4" xfId="6029" xr:uid="{D966053E-0398-4FE7-B8E2-46FB2C2B82C4}"/>
    <cellStyle name="Comma 4 5 5 2 4 5" xfId="35557" xr:uid="{7677EFA6-2116-4485-983E-75559474992B}"/>
    <cellStyle name="Comma 4 5 5 2 5" xfId="20541" xr:uid="{59200E76-625B-4706-B85F-3E788B4A3E1B}"/>
    <cellStyle name="Comma 4 5 5 2 5 2" xfId="50965" xr:uid="{DABE4E9C-185C-49C0-BE94-CA268B5D5C7A}"/>
    <cellStyle name="Comma 4 5 5 2 5 3" xfId="38350" xr:uid="{F1122A32-4197-4522-BAC9-E824C49A5038}"/>
    <cellStyle name="Comma 4 5 5 2 6" xfId="13955" xr:uid="{111D1E78-04AC-4053-80EB-19F1DF1BCB48}"/>
    <cellStyle name="Comma 4 5 5 2 6 2" xfId="44687" xr:uid="{B7160C0C-9B25-402D-96A7-13D441FE5329}"/>
    <cellStyle name="Comma 4 5 5 2 7" xfId="7368" xr:uid="{9C5566E1-422D-499D-9AEC-8E21DDE6D291}"/>
    <cellStyle name="Comma 4 5 5 2 8" xfId="32060" xr:uid="{6823A3E9-F289-4ABA-8053-64A0A6A563E2}"/>
    <cellStyle name="Comma 4 5 5 3" xfId="26758" xr:uid="{22B2C32C-F6AF-46AA-9CAE-57D0C004A261}"/>
    <cellStyle name="Comma 4 5 5 3 2" xfId="23261" xr:uid="{363031EB-3844-44AC-9430-DA870F1CF92A}"/>
    <cellStyle name="Comma 4 5 5 3 2 2" xfId="15754" xr:uid="{975F442A-B7B1-4B0B-A9B2-1FDC02A217FE}"/>
    <cellStyle name="Comma 4 5 5 3 2 2 2" xfId="55755" xr:uid="{88756077-5B6E-4816-8959-9DC1E54E7942}"/>
    <cellStyle name="Comma 4 5 5 3 2 2 3" xfId="43140" xr:uid="{2CDA7A0A-2682-4437-8BEF-E933CF37660C}"/>
    <cellStyle name="Comma 4 5 5 3 2 3" xfId="9168" xr:uid="{0F6CA130-4077-48DD-A828-00B3B2782D4E}"/>
    <cellStyle name="Comma 4 5 5 3 2 3 2" xfId="49477" xr:uid="{802F02CA-473A-4EB7-9CF2-70732B632E6D}"/>
    <cellStyle name="Comma 4 5 5 3 2 4" xfId="30388" xr:uid="{7FB10841-8B2E-46BE-B50F-19E3C0947345}"/>
    <cellStyle name="Comma 4 5 5 3 2 5" xfId="36850" xr:uid="{C3566453-958E-400F-9E4E-E8F534AC8B0C}"/>
    <cellStyle name="Comma 4 5 5 3 3" xfId="25883" xr:uid="{DCF73732-0413-4F85-AAD6-CBB85FA0653F}"/>
    <cellStyle name="Comma 4 5 5 3 3 2" xfId="18376" xr:uid="{C3C57C47-09D5-4555-B019-32C1B689C018}"/>
    <cellStyle name="Comma 4 5 5 3 3 2 2" xfId="53133" xr:uid="{35A4BA00-743C-4DEE-89A8-FB13ACF54EDE}"/>
    <cellStyle name="Comma 4 5 5 3 3 2 3" xfId="40518" xr:uid="{43F28800-1B2F-4472-9DE4-C145DA4ACDB7}"/>
    <cellStyle name="Comma 4 5 5 3 3 3" xfId="11790" xr:uid="{DC8BC044-CC86-4FFD-ADCE-989C03575C00}"/>
    <cellStyle name="Comma 4 5 5 3 3 3 2" xfId="46855" xr:uid="{E779F301-8F93-495F-8124-CF06D38AC1D3}"/>
    <cellStyle name="Comma 4 5 5 3 3 4" xfId="4700" xr:uid="{7F86DB98-B8D4-475F-BAF6-89C588F5AE35}"/>
    <cellStyle name="Comma 4 5 5 3 3 5" xfId="34228" xr:uid="{5BED1682-5F2B-42B3-A6E3-9E527A3E5257}"/>
    <cellStyle name="Comma 4 5 5 3 4" xfId="19250" xr:uid="{20E5D872-7AC2-4912-920C-8B83CFB96E57}"/>
    <cellStyle name="Comma 4 5 5 3 4 2" xfId="52258" xr:uid="{0070E33F-5545-4791-B98B-8BA4BF49D581}"/>
    <cellStyle name="Comma 4 5 5 3 4 3" xfId="39643" xr:uid="{A684FD5E-49DD-4F60-AD31-72653CA9AC59}"/>
    <cellStyle name="Comma 4 5 5 3 5" xfId="12664" xr:uid="{9B93DACB-1965-4252-8949-BD07FBFFDE41}"/>
    <cellStyle name="Comma 4 5 5 3 5 2" xfId="45980" xr:uid="{6F9A7E9B-EF36-44BD-A25B-B9F0C3201E78}"/>
    <cellStyle name="Comma 4 5 5 3 6" xfId="3826" xr:uid="{5BE5F393-A9C9-45D2-B01F-F824645F7530}"/>
    <cellStyle name="Comma 4 5 5 3 7" xfId="33353" xr:uid="{798770E8-E10B-4B93-9C07-B09AC8706594}"/>
    <cellStyle name="Comma 4 5 5 4" xfId="27608" xr:uid="{4FD1F36E-8DB2-495D-9D6F-ABE7B068ACAB}"/>
    <cellStyle name="Comma 4 5 5 4 2" xfId="24111" xr:uid="{C71E0AE0-72AD-47F2-A79F-04AD03DA99FA}"/>
    <cellStyle name="Comma 4 5 5 4 2 2" xfId="16604" xr:uid="{11C66EBD-98C9-4AE6-A18F-107638E10250}"/>
    <cellStyle name="Comma 4 5 5 4 2 2 2" xfId="54905" xr:uid="{BE88ECD0-D1AE-4070-A1BF-90600517ED71}"/>
    <cellStyle name="Comma 4 5 5 4 2 2 3" xfId="42290" xr:uid="{D7BD482F-78F9-43E6-92E2-92E861CDF849}"/>
    <cellStyle name="Comma 4 5 5 4 2 3" xfId="10018" xr:uid="{C4D74556-DF8E-4D56-BA1B-D0A27398B644}"/>
    <cellStyle name="Comma 4 5 5 4 2 3 2" xfId="48627" xr:uid="{DD595DD0-F6B5-4370-A5A8-7A417974D8B2}"/>
    <cellStyle name="Comma 4 5 5 4 2 4" xfId="29538" xr:uid="{A64A3CEA-33D5-42C6-AB5F-F826EFB8E759}"/>
    <cellStyle name="Comma 4 5 5 4 2 5" xfId="36000" xr:uid="{F49E69DD-A4A5-43BD-819A-6EA80DAC2673}"/>
    <cellStyle name="Comma 4 5 5 4 3" xfId="20100" xr:uid="{B27AEA90-F9C9-4830-BE4A-D49C0D1348FA}"/>
    <cellStyle name="Comma 4 5 5 4 3 2" xfId="51408" xr:uid="{5EDACE4B-D168-42DE-B7EF-9CD0287426FE}"/>
    <cellStyle name="Comma 4 5 5 4 3 3" xfId="38793" xr:uid="{EAB809E9-F548-444F-9217-3913DC7AEC01}"/>
    <cellStyle name="Comma 4 5 5 4 4" xfId="13514" xr:uid="{614ACC7C-9459-4C47-9FC4-DDF411C4318B}"/>
    <cellStyle name="Comma 4 5 5 4 4 2" xfId="45130" xr:uid="{2D1BA713-AD43-4C2E-B6F1-97C9970985F1}"/>
    <cellStyle name="Comma 4 5 5 4 5" xfId="6927" xr:uid="{6FDDFBFE-612F-4966-834B-084C5F1716D6}"/>
    <cellStyle name="Comma 4 5 5 4 6" xfId="32503" xr:uid="{77E79888-B822-4C84-B10B-7B0C28BC2CCC}"/>
    <cellStyle name="Comma 4 5 5 5" xfId="24998" xr:uid="{10FCE566-A383-48DB-BE0C-01CBFC39978D}"/>
    <cellStyle name="Comma 4 5 5 5 2" xfId="17491" xr:uid="{E6245EDE-EBDF-4019-AB61-218C8AAC36F3}"/>
    <cellStyle name="Comma 4 5 5 5 2 2" xfId="54018" xr:uid="{F35E1245-F73E-4472-9AB0-61580CBC92CE}"/>
    <cellStyle name="Comma 4 5 5 5 2 3" xfId="41403" xr:uid="{6F6F9A40-E6FB-4980-B082-0FAB41610B09}"/>
    <cellStyle name="Comma 4 5 5 5 3" xfId="10905" xr:uid="{66D93B38-1545-4900-97FE-1A6640851129}"/>
    <cellStyle name="Comma 4 5 5 5 3 2" xfId="47740" xr:uid="{1E50889F-7D40-4A39-A46B-CBCC60A5336F}"/>
    <cellStyle name="Comma 4 5 5 5 4" xfId="5585" xr:uid="{987E89C2-1ACB-407D-9CB6-43453E9F58C5}"/>
    <cellStyle name="Comma 4 5 5 5 5" xfId="35113" xr:uid="{4998316A-50D9-4A40-93A3-783447FE7D0A}"/>
    <cellStyle name="Comma 4 5 5 6" xfId="20983" xr:uid="{1F94B069-4BAC-412A-BD72-C5A67BC66855}"/>
    <cellStyle name="Comma 4 5 5 6 2" xfId="50521" xr:uid="{8BE42217-F902-4492-8B3B-C77E3DF125EC}"/>
    <cellStyle name="Comma 4 5 5 6 3" xfId="37906" xr:uid="{6D2A1AD6-0584-4ABB-A1E8-F0651A8B05F5}"/>
    <cellStyle name="Comma 4 5 5 7" xfId="14397" xr:uid="{CF26B269-7BAC-4013-BB85-5242866E5B82}"/>
    <cellStyle name="Comma 4 5 5 7 2" xfId="44177" xr:uid="{085E09C7-8AD2-4560-B7C7-6B015807D758}"/>
    <cellStyle name="Comma 4 5 5 8" xfId="7810" xr:uid="{74123CB5-AFFE-4352-84BB-C47BFDF42BCA}"/>
    <cellStyle name="Comma 4 5 5 9" xfId="31613" xr:uid="{AE48016B-2D9E-44F0-A445-0588005BFA8E}"/>
    <cellStyle name="Comma 4 5 6" xfId="28156" xr:uid="{C40C7892-E91E-48AE-9DBE-32967B94CB4A}"/>
    <cellStyle name="Comma 4 5 6 2" xfId="26402" xr:uid="{252431C9-C8A0-434E-A1ED-0188CD282600}"/>
    <cellStyle name="Comma 4 5 6 2 2" xfId="22904" xr:uid="{56ED94C9-5300-4D97-9EF6-B57C63738E79}"/>
    <cellStyle name="Comma 4 5 6 2 2 2" xfId="15397" xr:uid="{B9570D11-814D-47C4-BEDB-5FC5FEBA44E3}"/>
    <cellStyle name="Comma 4 5 6 2 2 2 2" xfId="56112" xr:uid="{9DC236B2-2278-466E-B019-F1D10AF44964}"/>
    <cellStyle name="Comma 4 5 6 2 2 2 3" xfId="43497" xr:uid="{BC368CDB-10E9-4FD2-BB97-70DCC6633F0D}"/>
    <cellStyle name="Comma 4 5 6 2 2 3" xfId="8811" xr:uid="{322A708E-88DC-4AC9-B508-B18B2C7019FC}"/>
    <cellStyle name="Comma 4 5 6 2 2 3 2" xfId="49834" xr:uid="{DA782114-7FA2-4579-AF7A-048E5C8B69BC}"/>
    <cellStyle name="Comma 4 5 6 2 2 4" xfId="30745" xr:uid="{C060D353-A09A-4F52-BBC1-55D82AA2E2AE}"/>
    <cellStyle name="Comma 4 5 6 2 2 5" xfId="37207" xr:uid="{CA3B7754-B66B-4025-8968-F70A180397E4}"/>
    <cellStyle name="Comma 4 5 6 2 3" xfId="25522" xr:uid="{38760DCC-1E2C-4970-841B-7DD733168AAC}"/>
    <cellStyle name="Comma 4 5 6 2 3 2" xfId="18015" xr:uid="{ECEEF6C7-5E88-4BAD-817A-C34E4EAD48D5}"/>
    <cellStyle name="Comma 4 5 6 2 3 2 2" xfId="53494" xr:uid="{68BD52BA-D801-4EF9-9BD5-BCC8E6BC35B9}"/>
    <cellStyle name="Comma 4 5 6 2 3 2 3" xfId="40879" xr:uid="{E7D25A31-9C16-4711-99D3-B95902C5119D}"/>
    <cellStyle name="Comma 4 5 6 2 3 3" xfId="11429" xr:uid="{1695D0DC-4C28-4FEF-8F2F-810C89CE305D}"/>
    <cellStyle name="Comma 4 5 6 2 3 3 2" xfId="47216" xr:uid="{103E1888-2482-4900-ACFA-AED28D934AB6}"/>
    <cellStyle name="Comma 4 5 6 2 3 4" xfId="5061" xr:uid="{E21808FD-56C7-4727-B3C4-CEC9A8B3D2B6}"/>
    <cellStyle name="Comma 4 5 6 2 3 5" xfId="34589" xr:uid="{3CBF7859-722F-40DA-9972-CA3AF3B9B505}"/>
    <cellStyle name="Comma 4 5 6 2 4" xfId="18894" xr:uid="{DB322E27-799B-470B-8466-AE0F8B809356}"/>
    <cellStyle name="Comma 4 5 6 2 4 2" xfId="52615" xr:uid="{F6E67A40-1C96-4FBE-8BB9-860305C11E8A}"/>
    <cellStyle name="Comma 4 5 6 2 4 3" xfId="40000" xr:uid="{B8C9DA72-27EF-4D62-B204-A3B9E0835BBA}"/>
    <cellStyle name="Comma 4 5 6 2 5" xfId="12308" xr:uid="{BEB7BB23-B292-4975-948B-D063BA509403}"/>
    <cellStyle name="Comma 4 5 6 2 5 2" xfId="46337" xr:uid="{D5892001-DD6F-4425-B416-88153211F608}"/>
    <cellStyle name="Comma 4 5 6 2 6" xfId="4182" xr:uid="{0AC4E317-7367-4616-9AAD-0355D787A35D}"/>
    <cellStyle name="Comma 4 5 6 2 7" xfId="33710" xr:uid="{D6F60117-FA11-4A02-BB12-8A8CBFC7A0EC}"/>
    <cellStyle name="Comma 4 5 6 3" xfId="27252" xr:uid="{937A6E1E-FB6E-472C-B0FB-2E25023F03CA}"/>
    <cellStyle name="Comma 4 5 6 3 2" xfId="23755" xr:uid="{D0540FB2-D39E-4D7D-ABF4-44FC1781C18E}"/>
    <cellStyle name="Comma 4 5 6 3 2 2" xfId="16248" xr:uid="{2E08644C-E906-4061-9637-16D3E98A906E}"/>
    <cellStyle name="Comma 4 5 6 3 2 2 2" xfId="55261" xr:uid="{549EB8BB-273F-4F6A-AC7A-A2ECA6D16CAA}"/>
    <cellStyle name="Comma 4 5 6 3 2 2 3" xfId="42646" xr:uid="{799CFC8C-75CC-4EDD-96E6-A9E09A749E22}"/>
    <cellStyle name="Comma 4 5 6 3 2 3" xfId="9662" xr:uid="{0F29FF6C-93DF-43A1-A7E3-9800ADAA7AA7}"/>
    <cellStyle name="Comma 4 5 6 3 2 3 2" xfId="48983" xr:uid="{75B5FF22-8D8A-4DF8-AFC5-1056AE035CEB}"/>
    <cellStyle name="Comma 4 5 6 3 2 4" xfId="29894" xr:uid="{9E91ADDA-5259-4E3F-A3F1-8A05E5413ABC}"/>
    <cellStyle name="Comma 4 5 6 3 2 5" xfId="36356" xr:uid="{113CCAB7-C8C2-4206-8374-A125135C9767}"/>
    <cellStyle name="Comma 4 5 6 3 3" xfId="19744" xr:uid="{095EF750-397E-4001-A6DD-83144ADD572A}"/>
    <cellStyle name="Comma 4 5 6 3 3 2" xfId="51764" xr:uid="{2285C9F5-FF71-49D7-A8DF-1BDAF6D64E81}"/>
    <cellStyle name="Comma 4 5 6 3 3 3" xfId="39149" xr:uid="{5E7BAAB7-9093-4196-A953-29F7045479C5}"/>
    <cellStyle name="Comma 4 5 6 3 4" xfId="13158" xr:uid="{8A2901B9-9B1F-4C0A-9050-131E3BF9FC32}"/>
    <cellStyle name="Comma 4 5 6 3 4 2" xfId="45486" xr:uid="{44D60094-3E7B-4181-BCDC-1C67F97238C5}"/>
    <cellStyle name="Comma 4 5 6 3 5" xfId="6571" xr:uid="{28F83E6F-9062-4BDD-A79F-8E3C4CDEE738}"/>
    <cellStyle name="Comma 4 5 6 3 6" xfId="32859" xr:uid="{E50E46C2-9F68-44C4-B85A-D17DA6C9700A}"/>
    <cellStyle name="Comma 4 5 6 4" xfId="24637" xr:uid="{F6BAA3FD-0540-4F13-B35B-F84410DDA312}"/>
    <cellStyle name="Comma 4 5 6 4 2" xfId="17130" xr:uid="{1B1C8E2D-15A7-42BC-88BD-7F76E4E57941}"/>
    <cellStyle name="Comma 4 5 6 4 2 2" xfId="54379" xr:uid="{33EAE3E6-3203-4CFE-A139-95DF9E3EC96E}"/>
    <cellStyle name="Comma 4 5 6 4 2 3" xfId="41764" xr:uid="{12C0F6B2-3301-4EDA-98F6-6A445E1DD251}"/>
    <cellStyle name="Comma 4 5 6 4 3" xfId="10544" xr:uid="{760B8827-95B4-43DD-962C-1E659CA648F7}"/>
    <cellStyle name="Comma 4 5 6 4 3 2" xfId="48101" xr:uid="{66307EFA-D104-495F-B96C-960C47CA51F2}"/>
    <cellStyle name="Comma 4 5 6 4 4" xfId="5946" xr:uid="{000E345A-0F5C-4783-BD26-7317A547EFA6}"/>
    <cellStyle name="Comma 4 5 6 4 5" xfId="35474" xr:uid="{3A52CCD6-6D31-4A32-9E84-66ACE836EF5F}"/>
    <cellStyle name="Comma 4 5 6 5" xfId="20623" xr:uid="{8B9E0CBD-1D66-4C63-BC24-F7DA000591EC}"/>
    <cellStyle name="Comma 4 5 6 5 2" xfId="50882" xr:uid="{3DFBABCC-68C9-44E1-AFDB-4E90DA50BE7B}"/>
    <cellStyle name="Comma 4 5 6 5 3" xfId="38267" xr:uid="{5BFEB3CF-7393-4094-8696-22289759AC6E}"/>
    <cellStyle name="Comma 4 5 6 6" xfId="14037" xr:uid="{08092476-15C1-48E5-8EF1-DEDC6254C748}"/>
    <cellStyle name="Comma 4 5 6 6 2" xfId="44589" xr:uid="{5DD63B13-A375-4BD4-A2EF-6AC82361629C}"/>
    <cellStyle name="Comma 4 5 6 7" xfId="7450" xr:uid="{A68F25CB-AE5F-4A5A-B4F6-76D73BBD4379}"/>
    <cellStyle name="Comma 4 5 6 8" xfId="31977" xr:uid="{3DBF7B31-B845-4468-B50F-BDE1FE0F66F1}"/>
    <cellStyle name="Comma 4 5 7" xfId="26817" xr:uid="{6C6D8DA6-C108-41D2-8C1E-77880320C3D8}"/>
    <cellStyle name="Comma 4 5 7 2" xfId="23320" xr:uid="{6E316D8B-6402-406A-B218-68DF2369213E}"/>
    <cellStyle name="Comma 4 5 7 2 2" xfId="15813" xr:uid="{6CC99A1B-64E9-40A5-8FE6-0722134640E5}"/>
    <cellStyle name="Comma 4 5 7 2 2 2" xfId="55696" xr:uid="{BEB66339-39FE-44C6-8179-7E2A5A7CC845}"/>
    <cellStyle name="Comma 4 5 7 2 2 3" xfId="43081" xr:uid="{5C3A5DA7-AA3F-444A-8111-5B4DE995331A}"/>
    <cellStyle name="Comma 4 5 7 2 3" xfId="9227" xr:uid="{50AAA1AE-293F-4646-80C9-D6DB53958966}"/>
    <cellStyle name="Comma 4 5 7 2 3 2" xfId="49418" xr:uid="{A2D9B496-A1B0-48EB-92DA-1D670D94AAB8}"/>
    <cellStyle name="Comma 4 5 7 2 4" xfId="30329" xr:uid="{F3BB9BC0-AB77-4C36-8C0D-0964AD27D1EB}"/>
    <cellStyle name="Comma 4 5 7 2 5" xfId="36791" xr:uid="{3B59002C-6D36-4BB8-9C2F-D07E88A4ABAD}"/>
    <cellStyle name="Comma 4 5 7 3" xfId="25942" xr:uid="{F3594494-CEF3-4A2A-922D-90CA24ACB8E4}"/>
    <cellStyle name="Comma 4 5 7 3 2" xfId="18435" xr:uid="{784D8CA6-7ACB-49A1-A6B3-DBFE9B838DD8}"/>
    <cellStyle name="Comma 4 5 7 3 2 2" xfId="53074" xr:uid="{1CD7785A-4A5D-4F00-BAEA-A425FBBD6584}"/>
    <cellStyle name="Comma 4 5 7 3 2 3" xfId="40459" xr:uid="{658771A5-AF2C-4B2D-A142-168BBEF21621}"/>
    <cellStyle name="Comma 4 5 7 3 3" xfId="11849" xr:uid="{91E72036-9919-4B28-B7F8-F189D70FA170}"/>
    <cellStyle name="Comma 4 5 7 3 3 2" xfId="46796" xr:uid="{5B0B177A-FB4F-414E-BCDB-77E78E1F6247}"/>
    <cellStyle name="Comma 4 5 7 3 4" xfId="4641" xr:uid="{717ADFC5-331B-4407-82BA-E0838B176FFB}"/>
    <cellStyle name="Comma 4 5 7 3 5" xfId="34169" xr:uid="{A69655B5-FFF5-4753-BA60-95C34865B17B}"/>
    <cellStyle name="Comma 4 5 7 4" xfId="19309" xr:uid="{AF1A68C6-A494-41EA-AB6D-52BE88A15A00}"/>
    <cellStyle name="Comma 4 5 7 4 2" xfId="52199" xr:uid="{154E08AA-1907-459D-B21F-7EF3379E486D}"/>
    <cellStyle name="Comma 4 5 7 4 3" xfId="39584" xr:uid="{C0662F16-EB8F-4462-98AA-B89EABBA5648}"/>
    <cellStyle name="Comma 4 5 7 5" xfId="12723" xr:uid="{5D9B261B-A366-424D-9626-EFF66630AC28}"/>
    <cellStyle name="Comma 4 5 7 5 2" xfId="45921" xr:uid="{FBA4710D-6DF6-4494-885D-2B9FF26227DA}"/>
    <cellStyle name="Comma 4 5 7 6" xfId="3767" xr:uid="{1701A8D3-4D2B-4BA9-AAD0-7BE4F4DA8646}"/>
    <cellStyle name="Comma 4 5 7 7" xfId="33294" xr:uid="{DDBECADB-4BEA-491B-9C71-19572917282B}"/>
    <cellStyle name="Comma 4 5 8" xfId="27665" xr:uid="{4943D830-C3FA-49AE-B8DE-B836ED80C70B}"/>
    <cellStyle name="Comma 4 5 8 2" xfId="24168" xr:uid="{38A03103-28C2-4AD5-BD45-741D28E9272E}"/>
    <cellStyle name="Comma 4 5 8 2 2" xfId="16661" xr:uid="{085B6A76-00A6-40BE-A75A-732BEF92F164}"/>
    <cellStyle name="Comma 4 5 8 2 2 2" xfId="54848" xr:uid="{12C285FA-C16B-479E-9068-66EE7D94D65B}"/>
    <cellStyle name="Comma 4 5 8 2 2 3" xfId="42233" xr:uid="{92713291-E1E9-413F-BBC1-410BF2F82208}"/>
    <cellStyle name="Comma 4 5 8 2 3" xfId="10075" xr:uid="{E9F47AFE-E581-472D-B1F1-06A60E48EDCF}"/>
    <cellStyle name="Comma 4 5 8 2 3 2" xfId="48570" xr:uid="{9CD3846D-515A-4304-83FB-5AE8DFBE6A16}"/>
    <cellStyle name="Comma 4 5 8 2 4" xfId="29481" xr:uid="{8497B4B8-EF56-4195-9043-C274F30A98A6}"/>
    <cellStyle name="Comma 4 5 8 2 5" xfId="35943" xr:uid="{EECC5BA5-8673-4F86-BECF-D5AA5DB92141}"/>
    <cellStyle name="Comma 4 5 8 3" xfId="20157" xr:uid="{6F1ECC66-A182-4F02-A1FC-29F6C45C08E1}"/>
    <cellStyle name="Comma 4 5 8 3 2" xfId="51351" xr:uid="{EFF60E17-5BCB-4C0C-A9D6-88D57BBACF5F}"/>
    <cellStyle name="Comma 4 5 8 3 3" xfId="38736" xr:uid="{337EC7C1-A606-4DA6-876F-92454F2B0906}"/>
    <cellStyle name="Comma 4 5 8 4" xfId="13571" xr:uid="{EEBD13F2-94C6-4CFD-9E23-9C8AB3EE5EA9}"/>
    <cellStyle name="Comma 4 5 8 4 2" xfId="45073" xr:uid="{C4329EE7-322B-417A-BADC-2FB4065475E2}"/>
    <cellStyle name="Comma 4 5 8 5" xfId="6984" xr:uid="{53B74E8E-5207-4A70-965C-21634A67B16C}"/>
    <cellStyle name="Comma 4 5 8 6" xfId="32446" xr:uid="{733F7B6A-2B86-4D4E-90B5-C15395608081}"/>
    <cellStyle name="Comma 4 5 9" xfId="25057" xr:uid="{00118C33-9518-4E71-BADA-F3BC92341A74}"/>
    <cellStyle name="Comma 4 5 9 2" xfId="17550" xr:uid="{C37EF30C-E88C-4822-906A-88037D05E9F4}"/>
    <cellStyle name="Comma 4 5 9 2 2" xfId="53959" xr:uid="{4D53F029-C9F2-4ACA-8481-A6810EC42CCB}"/>
    <cellStyle name="Comma 4 5 9 2 3" xfId="41344" xr:uid="{07BF23CE-9BAE-4AFA-AE78-F7DB1BEC899D}"/>
    <cellStyle name="Comma 4 5 9 3" xfId="10964" xr:uid="{3BFE1C19-2BD2-4CCE-ACEF-31DC1B727FF7}"/>
    <cellStyle name="Comma 4 5 9 3 2" xfId="47681" xr:uid="{2B86F2B4-CD62-4A12-BB7A-E4A3108D0493}"/>
    <cellStyle name="Comma 4 5 9 4" xfId="5526" xr:uid="{BCD65F7B-7188-4959-9399-02BF286AC389}"/>
    <cellStyle name="Comma 4 5 9 5" xfId="35054" xr:uid="{A1D8CD75-D94E-4FA6-B8EB-954526F1E072}"/>
    <cellStyle name="Comma 4 6" xfId="651" xr:uid="{89366ECF-70BD-4EF6-82A7-C6F95E4B7559}"/>
    <cellStyle name="Comma 4 6 10" xfId="28709" xr:uid="{A6AFAEB6-3D39-49A7-AF6B-81376914C87B}"/>
    <cellStyle name="Comma 4 6 10 2" xfId="21038" xr:uid="{4D72DAED-372C-4BC6-AA4D-3FD18065E208}"/>
    <cellStyle name="Comma 4 6 10 2 2" xfId="50329" xr:uid="{CA4A5D08-BC6E-43DE-A99E-ADBB95FA5580}"/>
    <cellStyle name="Comma 4 6 10 3" xfId="14452" xr:uid="{C12E354A-8DAE-4646-B465-215822205AC5}"/>
    <cellStyle name="Comma 4 6 10 4" xfId="7865" xr:uid="{BAA25020-73B4-4F76-ADB8-1B57C7842C7E}"/>
    <cellStyle name="Comma 4 6 10 5" xfId="37706" xr:uid="{F0A7A61D-3EEC-4F37-9A11-081F860930B4}"/>
    <cellStyle name="Comma 4 6 11" xfId="22404" xr:uid="{B6C757D1-D736-4204-B8D4-F52359619F18}"/>
    <cellStyle name="Comma 4 6 11 2" xfId="14897" xr:uid="{A6586AC4-1F7D-42A7-B42A-12B0C8EEBB1A}"/>
    <cellStyle name="Comma 4 6 11 2 2" xfId="50467" xr:uid="{4A8C7E2D-6F13-48CA-A4D0-A05D32133474}"/>
    <cellStyle name="Comma 4 6 11 3" xfId="8311" xr:uid="{4F49D07D-364F-43B9-98A2-24BBA3FA5E2C}"/>
    <cellStyle name="Comma 4 6 11 4" xfId="31245" xr:uid="{5B2765F9-38BC-49E6-909A-E39D94AEF1C6}"/>
    <cellStyle name="Comma 4 6 11 5" xfId="37852" xr:uid="{14ED13A0-7D31-4379-823E-2104AC631B49}"/>
    <cellStyle name="Comma 4 6 12" xfId="29019" xr:uid="{3321C827-2249-41BE-BFAC-C91375D8B976}"/>
    <cellStyle name="Comma 4 6 12 2" xfId="21313" xr:uid="{FAD6E1FC-CCA6-4801-AABB-B19A4952D269}"/>
    <cellStyle name="Comma 4 6 12 3" xfId="14727" xr:uid="{9B3AD4B9-F999-4DA8-B25C-05A57219EFC1}"/>
    <cellStyle name="Comma 4 6 12 4" xfId="8140" xr:uid="{7E6142CD-C4F8-450A-9300-0910E2F9292D}"/>
    <cellStyle name="Comma 4 6 12 5" xfId="44099" xr:uid="{7704386A-8535-4248-9D8D-72E7227402DA}"/>
    <cellStyle name="Comma 4 6 13" xfId="22084" xr:uid="{BC31D67D-6BE6-43E5-9A69-631540974D50}"/>
    <cellStyle name="Comma 4 6 14" xfId="22154" xr:uid="{883B0C6C-5CEE-4C24-918C-FC101FAD46EB}"/>
    <cellStyle name="Comma 4 6 15" xfId="21422" xr:uid="{589A5E47-6633-4629-9A7E-72000F6DD24C}"/>
    <cellStyle name="Comma 4 6 16" xfId="14837" xr:uid="{7853E6E7-1B76-4342-A785-42AAF616EBF4}"/>
    <cellStyle name="Comma 4 6 17" xfId="8250" xr:uid="{2ABD55CC-5503-45BF-AB3F-A005CD4BFB6C}"/>
    <cellStyle name="Comma 4 6 18" xfId="29193" xr:uid="{D35AE2F7-17AB-4D26-8184-5C9D95CFE717}"/>
    <cellStyle name="Comma 4 6 19" xfId="3163" xr:uid="{56FA4CCB-6383-4915-9521-DE79CB2D2A9E}"/>
    <cellStyle name="Comma 4 6 2" xfId="811" xr:uid="{261B8AD0-7DBB-4E91-854B-E298B328775A}"/>
    <cellStyle name="Comma 4 6 2 10" xfId="22101" xr:uid="{9CB7819F-570F-4F30-87CF-0899A36E7CA7}"/>
    <cellStyle name="Comma 4 6 2 11" xfId="21222" xr:uid="{32471813-7D2C-4789-8BEF-2309F0FDF70B}"/>
    <cellStyle name="Comma 4 6 2 12" xfId="14636" xr:uid="{88CC2F28-BBEF-4919-B4F9-C3EBCEE1BAC4}"/>
    <cellStyle name="Comma 4 6 2 13" xfId="8049" xr:uid="{84E61F04-F599-4E8C-BD54-3F9A4E3E4BC7}"/>
    <cellStyle name="Comma 4 6 2 14" xfId="31639" xr:uid="{33F0B98F-9AA8-4553-92B1-CA6EE6B2C923}"/>
    <cellStyle name="Comma 4 6 2 15" xfId="28894" xr:uid="{F8D1C764-AB3A-4354-9DDD-0A0156C10708}"/>
    <cellStyle name="Comma 4 6 2 16" xfId="85" xr:uid="{28B63566-177F-4C1D-9114-87FD53CF25C2}"/>
    <cellStyle name="Comma 4 6 2 16 2" xfId="152" xr:uid="{7B245F52-90D5-46A8-8188-A29D02BE5695}"/>
    <cellStyle name="Comma 4 6 2 2" xfId="1218" xr:uid="{DC464982-078F-457A-BE0C-C56BAE0B533A}"/>
    <cellStyle name="Comma 4 6 2 2 10" xfId="31714" xr:uid="{A8677483-8F14-45BE-8EEB-8A651B63E56A}"/>
    <cellStyle name="Comma 4 6 2 2 11" xfId="28440" xr:uid="{C401C26D-0371-43E2-9EC6-621305F7EE81}"/>
    <cellStyle name="Comma 4 6 2 2 2" xfId="28286" xr:uid="{497DABF8-5BD4-4EEA-B43F-818F393BF1C9}"/>
    <cellStyle name="Comma 4 6 2 2 2 2" xfId="27795" xr:uid="{4A0ED5C8-40FE-4D81-8B48-E5DC338F544E}"/>
    <cellStyle name="Comma 4 6 2 2 2 2 2" xfId="26065" xr:uid="{75425D7D-3B53-4C57-A95C-EAA15D2D992C}"/>
    <cellStyle name="Comma 4 6 2 2 2 2 2 2" xfId="22567" xr:uid="{54218296-94AF-45B1-A7D2-96061CB22116}"/>
    <cellStyle name="Comma 4 6 2 2 2 2 2 2 2" xfId="15060" xr:uid="{68704730-BC52-4F41-989E-F40CD0D0E5EB}"/>
    <cellStyle name="Comma 4 6 2 2 2 2 2 2 2 2" xfId="56449" xr:uid="{FC68D093-4E0E-4106-855A-A098D61E81DF}"/>
    <cellStyle name="Comma 4 6 2 2 2 2 2 2 2 3" xfId="43834" xr:uid="{4A417A2B-649A-441B-BEA4-CFA834996C58}"/>
    <cellStyle name="Comma 4 6 2 2 2 2 2 2 3" xfId="8474" xr:uid="{B67C6A21-C017-4651-85D4-67C6738ECB9F}"/>
    <cellStyle name="Comma 4 6 2 2 2 2 2 2 3 2" xfId="50171" xr:uid="{04C9C914-C657-45B7-9D37-F6E3F9CE935D}"/>
    <cellStyle name="Comma 4 6 2 2 2 2 2 2 4" xfId="31082" xr:uid="{4A7974C6-705B-482C-9092-8CB39BC3988B}"/>
    <cellStyle name="Comma 4 6 2 2 2 2 2 2 5" xfId="37544" xr:uid="{7D7387D8-53E4-48E4-84C8-790E93376E74}"/>
    <cellStyle name="Comma 4 6 2 2 2 2 2 3" xfId="25185" xr:uid="{EBD7F179-B7E7-4DCD-BBAE-32AA33242DBA}"/>
    <cellStyle name="Comma 4 6 2 2 2 2 2 3 2" xfId="17678" xr:uid="{795B5C07-B240-458C-B3C7-6228DD8B370A}"/>
    <cellStyle name="Comma 4 6 2 2 2 2 2 3 2 2" xfId="53831" xr:uid="{521B65C3-ACCF-4D31-A56F-ED6F962F1F74}"/>
    <cellStyle name="Comma 4 6 2 2 2 2 2 3 2 3" xfId="41216" xr:uid="{CBCC6F14-B657-42FB-BFF8-A649DA31F283}"/>
    <cellStyle name="Comma 4 6 2 2 2 2 2 3 3" xfId="11092" xr:uid="{23A5C2F2-7FCB-4E40-8DD8-939746955480}"/>
    <cellStyle name="Comma 4 6 2 2 2 2 2 3 3 2" xfId="47553" xr:uid="{5C73117F-4486-43DC-AAF3-9F7FB3CD8DBE}"/>
    <cellStyle name="Comma 4 6 2 2 2 2 2 3 4" xfId="5398" xr:uid="{98008117-00B9-498F-825E-B910BF73D5C9}"/>
    <cellStyle name="Comma 4 6 2 2 2 2 2 3 5" xfId="34926" xr:uid="{D959C779-2AE1-434B-A5C1-DDE2C5AF4A08}"/>
    <cellStyle name="Comma 4 6 2 2 2 2 2 4" xfId="18557" xr:uid="{79EC21BB-66AC-4D9E-B836-F2D0E0F264BC}"/>
    <cellStyle name="Comma 4 6 2 2 2 2 2 4 2" xfId="52952" xr:uid="{1619F629-0300-40D6-A001-F4AE429FCEC7}"/>
    <cellStyle name="Comma 4 6 2 2 2 2 2 4 3" xfId="40337" xr:uid="{84E3E9F8-B226-449D-8B83-EBE6A2EABFE4}"/>
    <cellStyle name="Comma 4 6 2 2 2 2 2 5" xfId="11971" xr:uid="{89E7C15C-5F6B-48C3-AC7D-B3B788E876DE}"/>
    <cellStyle name="Comma 4 6 2 2 2 2 2 5 2" xfId="46674" xr:uid="{15CBA70C-DCBA-4A64-B8E7-F398DCF03D9B}"/>
    <cellStyle name="Comma 4 6 2 2 2 2 2 6" xfId="4519" xr:uid="{697597C4-863B-4280-8723-62F566F2EB20}"/>
    <cellStyle name="Comma 4 6 2 2 2 2 2 7" xfId="34047" xr:uid="{06FC0E6B-1776-4ADB-838D-E075419A672D}"/>
    <cellStyle name="Comma 4 6 2 2 2 2 3" xfId="26921" xr:uid="{9E09CC88-FA02-4A54-A321-1EFCBCB81553}"/>
    <cellStyle name="Comma 4 6 2 2 2 2 3 2" xfId="23424" xr:uid="{1F665AEE-54FB-4150-AC3F-7BF6EE0396E8}"/>
    <cellStyle name="Comma 4 6 2 2 2 2 3 2 2" xfId="15917" xr:uid="{0ADFFA53-1FF7-44F8-9DAC-14B5425F3696}"/>
    <cellStyle name="Comma 4 6 2 2 2 2 3 2 2 2" xfId="55592" xr:uid="{040F3358-24F4-4599-8107-F815DC2A3361}"/>
    <cellStyle name="Comma 4 6 2 2 2 2 3 2 2 3" xfId="42977" xr:uid="{1487CC1C-EB28-462C-A8D5-C0CB5482F07F}"/>
    <cellStyle name="Comma 4 6 2 2 2 2 3 2 3" xfId="9331" xr:uid="{B71583D9-A463-4F4C-814C-93711A326FBC}"/>
    <cellStyle name="Comma 4 6 2 2 2 2 3 2 3 2" xfId="49314" xr:uid="{F08D109D-9222-45D3-AA81-DF51EDB06A63}"/>
    <cellStyle name="Comma 4 6 2 2 2 2 3 2 4" xfId="30225" xr:uid="{1D5C38D4-72F2-493F-A772-C2ABF8EA0936}"/>
    <cellStyle name="Comma 4 6 2 2 2 2 3 2 5" xfId="36687" xr:uid="{B248BDC2-1DCB-4DC6-BEED-B329D57C8634}"/>
    <cellStyle name="Comma 4 6 2 2 2 2 3 3" xfId="19413" xr:uid="{7F8AE91B-E728-420F-940B-0A743CFA0397}"/>
    <cellStyle name="Comma 4 6 2 2 2 2 3 3 2" xfId="52095" xr:uid="{124B9F37-FF64-4C55-A478-AAD8DE425B00}"/>
    <cellStyle name="Comma 4 6 2 2 2 2 3 3 3" xfId="39480" xr:uid="{C1B34003-D057-496B-8105-761603E3EC52}"/>
    <cellStyle name="Comma 4 6 2 2 2 2 3 4" xfId="12827" xr:uid="{F6D5BAAB-3AA0-4EC3-9610-8D6DF865E839}"/>
    <cellStyle name="Comma 4 6 2 2 2 2 3 4 2" xfId="45817" xr:uid="{F4845A57-27F2-4D96-BE12-B970FA05E828}"/>
    <cellStyle name="Comma 4 6 2 2 2 2 3 5" xfId="3663" xr:uid="{C7E928E7-C12E-41FF-8017-24D087515B42}"/>
    <cellStyle name="Comma 4 6 2 2 2 2 3 6" xfId="33190" xr:uid="{FEECB526-FBA7-4703-A6A8-72B5DB5A5296}"/>
    <cellStyle name="Comma 4 6 2 2 2 2 4" xfId="24300" xr:uid="{20EF163D-309D-487A-A91E-D0F85BC991AF}"/>
    <cellStyle name="Comma 4 6 2 2 2 2 4 2" xfId="16793" xr:uid="{E6206D0E-2B94-4BD2-99A2-654150A154B3}"/>
    <cellStyle name="Comma 4 6 2 2 2 2 4 2 2" xfId="54716" xr:uid="{23F7A06B-F4EF-4023-ADAB-7E5B7954F407}"/>
    <cellStyle name="Comma 4 6 2 2 2 2 4 2 3" xfId="42101" xr:uid="{B1A77A30-EA01-41F9-BB19-8002F9D3F200}"/>
    <cellStyle name="Comma 4 6 2 2 2 2 4 3" xfId="10207" xr:uid="{25B1D05F-D995-4587-9CF0-FF45E1E8A7A2}"/>
    <cellStyle name="Comma 4 6 2 2 2 2 4 3 2" xfId="48438" xr:uid="{5641DE17-62C9-4E52-87EF-4E21048BD067}"/>
    <cellStyle name="Comma 4 6 2 2 2 2 4 4" xfId="29349" xr:uid="{5E5E8AB5-EC41-4587-803D-55F0D0F83A4C}"/>
    <cellStyle name="Comma 4 6 2 2 2 2 4 5" xfId="35811" xr:uid="{A524BF73-327A-4D03-B9F6-5CD6C0036AD6}"/>
    <cellStyle name="Comma 4 6 2 2 2 2 5" xfId="20287" xr:uid="{67EE7B88-042D-4054-A220-F5CF541CCD1C}"/>
    <cellStyle name="Comma 4 6 2 2 2 2 5 2" xfId="51219" xr:uid="{E29683CC-C61B-40F1-AA63-26C8A3C8D873}"/>
    <cellStyle name="Comma 4 6 2 2 2 2 5 3" xfId="38604" xr:uid="{7201FD18-E749-4151-B077-2277C68E41F9}"/>
    <cellStyle name="Comma 4 6 2 2 2 2 6" xfId="13701" xr:uid="{162CC83B-DA47-4330-8619-B3978142DF78}"/>
    <cellStyle name="Comma 4 6 2 2 2 2 6 2" xfId="44941" xr:uid="{F1746ECF-D747-44A4-AB06-3FF099B7CF12}"/>
    <cellStyle name="Comma 4 6 2 2 2 2 7" xfId="7114" xr:uid="{BD0C0017-9188-4268-8244-1D542F12EE35}"/>
    <cellStyle name="Comma 4 6 2 2 2 2 8" xfId="32314" xr:uid="{6E0439E9-3E5E-4C41-872E-B29E0CFE28A3}"/>
    <cellStyle name="Comma 4 6 2 2 2 3" xfId="26505" xr:uid="{9BA355AE-3DBF-48A0-8A34-A19CB99AEFD8}"/>
    <cellStyle name="Comma 4 6 2 2 2 3 2" xfId="23008" xr:uid="{884CE686-8001-4E8C-B3DE-89AEE3050826}"/>
    <cellStyle name="Comma 4 6 2 2 2 3 2 2" xfId="15501" xr:uid="{46B81DFD-D597-4D10-87AA-5AA0824B02CF}"/>
    <cellStyle name="Comma 4 6 2 2 2 3 2 2 2" xfId="56008" xr:uid="{F2E694FC-09E5-4D07-82BE-DA6EE7156FAA}"/>
    <cellStyle name="Comma 4 6 2 2 2 3 2 2 3" xfId="43393" xr:uid="{91D7F2F5-FBF5-4448-B956-A02F340478AD}"/>
    <cellStyle name="Comma 4 6 2 2 2 3 2 3" xfId="8915" xr:uid="{4455983B-B69E-4A5F-B688-6E96B5656D8E}"/>
    <cellStyle name="Comma 4 6 2 2 2 3 2 3 2" xfId="49730" xr:uid="{322063D5-C898-45F0-9531-5050147D8E70}"/>
    <cellStyle name="Comma 4 6 2 2 2 3 2 4" xfId="30641" xr:uid="{94BA8B36-4D12-4070-81FE-8E29005FCDF4}"/>
    <cellStyle name="Comma 4 6 2 2 2 3 2 5" xfId="37103" xr:uid="{5D9CB2F5-021C-4A20-86DE-803549308601}"/>
    <cellStyle name="Comma 4 6 2 2 2 3 3" xfId="25627" xr:uid="{F3687412-054D-4998-AFB7-85948BE1AFD5}"/>
    <cellStyle name="Comma 4 6 2 2 2 3 3 2" xfId="18120" xr:uid="{9324EE5E-487B-4EF3-8DF5-4BECE0C6BB33}"/>
    <cellStyle name="Comma 4 6 2 2 2 3 3 2 2" xfId="53389" xr:uid="{6C18EC6F-D9B5-44D5-ABC9-797FBB19356D}"/>
    <cellStyle name="Comma 4 6 2 2 2 3 3 2 3" xfId="40774" xr:uid="{26B4C44B-F364-4CD3-A367-03D92D2EEEA3}"/>
    <cellStyle name="Comma 4 6 2 2 2 3 3 3" xfId="11534" xr:uid="{BA7CDD68-7F21-4E01-AFC0-52B5B6CE029C}"/>
    <cellStyle name="Comma 4 6 2 2 2 3 3 3 2" xfId="47111" xr:uid="{D1F0953C-6215-4B55-B66B-623EEFD69F80}"/>
    <cellStyle name="Comma 4 6 2 2 2 3 3 4" xfId="4956" xr:uid="{A360CD02-9B9A-4E25-AD59-2778958BEBF6}"/>
    <cellStyle name="Comma 4 6 2 2 2 3 3 5" xfId="34484" xr:uid="{6956705A-E4CF-40B3-9F4C-F25EA7DB08B8}"/>
    <cellStyle name="Comma 4 6 2 2 2 3 4" xfId="18997" xr:uid="{FDA07DA7-A530-4C86-A94B-334709F5CCA5}"/>
    <cellStyle name="Comma 4 6 2 2 2 3 4 2" xfId="52511" xr:uid="{2B586035-6F7B-4C1F-88F0-FB726FB52242}"/>
    <cellStyle name="Comma 4 6 2 2 2 3 4 3" xfId="39896" xr:uid="{C97B111C-A109-4536-8820-BDB8F62E8D54}"/>
    <cellStyle name="Comma 4 6 2 2 2 3 5" xfId="12411" xr:uid="{92504632-6F2B-484A-803E-DC473193A81C}"/>
    <cellStyle name="Comma 4 6 2 2 2 3 5 2" xfId="46233" xr:uid="{A08ABC77-400D-4919-8002-27A0C10A1FFE}"/>
    <cellStyle name="Comma 4 6 2 2 2 3 6" xfId="4079" xr:uid="{BFAA80C1-9D43-4A59-BD73-E0362D7EDA66}"/>
    <cellStyle name="Comma 4 6 2 2 2 3 7" xfId="33606" xr:uid="{D15EB3DD-A7A2-477B-BD99-6F990875BBC3}"/>
    <cellStyle name="Comma 4 6 2 2 2 4" xfId="27355" xr:uid="{9D194965-157B-4366-8D92-03493AD2CDE0}"/>
    <cellStyle name="Comma 4 6 2 2 2 4 2" xfId="23858" xr:uid="{E29AB2A8-3FBE-410C-B132-64A1BFDFE4F4}"/>
    <cellStyle name="Comma 4 6 2 2 2 4 2 2" xfId="16351" xr:uid="{E9F31BBD-DEBE-4E06-B1D9-89F6F84988C5}"/>
    <cellStyle name="Comma 4 6 2 2 2 4 2 2 2" xfId="55158" xr:uid="{81A3A215-2AEE-42DD-AC32-47E7ECB36F20}"/>
    <cellStyle name="Comma 4 6 2 2 2 4 2 2 3" xfId="42543" xr:uid="{973D5823-E4CF-4CAB-A9B4-23A12FBEB32A}"/>
    <cellStyle name="Comma 4 6 2 2 2 4 2 3" xfId="9765" xr:uid="{D75F6745-4605-4A51-BF93-176B0799C9A5}"/>
    <cellStyle name="Comma 4 6 2 2 2 4 2 3 2" xfId="48880" xr:uid="{AA5D6818-0B62-4BB3-8F4F-F73406795254}"/>
    <cellStyle name="Comma 4 6 2 2 2 4 2 4" xfId="29791" xr:uid="{8A09E86E-0AEA-4714-B0E5-F65448C0CD38}"/>
    <cellStyle name="Comma 4 6 2 2 2 4 2 5" xfId="36253" xr:uid="{C6047FE5-2A2B-4072-AEDF-9EA026A85F77}"/>
    <cellStyle name="Comma 4 6 2 2 2 4 3" xfId="19847" xr:uid="{194F865B-F972-4445-9A5B-7DE642B92C28}"/>
    <cellStyle name="Comma 4 6 2 2 2 4 3 2" xfId="51661" xr:uid="{0BB5D8C0-05C7-4784-8A33-944F9045880B}"/>
    <cellStyle name="Comma 4 6 2 2 2 4 3 3" xfId="39046" xr:uid="{560C2A22-7CE9-43B7-A5B1-2BD7481B319F}"/>
    <cellStyle name="Comma 4 6 2 2 2 4 4" xfId="13261" xr:uid="{E74EBAC3-A0A0-4ADE-8317-32C2E36C5D53}"/>
    <cellStyle name="Comma 4 6 2 2 2 4 4 2" xfId="45383" xr:uid="{A9164B65-88E1-4F4A-9627-2BDCECF3D7F0}"/>
    <cellStyle name="Comma 4 6 2 2 2 4 5" xfId="6674" xr:uid="{923F7E12-184D-4F64-906F-162800C35FD8}"/>
    <cellStyle name="Comma 4 6 2 2 2 4 6" xfId="32756" xr:uid="{94D92B80-2405-4ED5-BFF3-596EF9BF8F71}"/>
    <cellStyle name="Comma 4 6 2 2 2 5" xfId="24742" xr:uid="{498A2D1D-FEDE-4ED2-BD23-F0242CDD2FA7}"/>
    <cellStyle name="Comma 4 6 2 2 2 5 2" xfId="17235" xr:uid="{ECE0C8F0-C9AE-4A83-9AB7-70C6113CF780}"/>
    <cellStyle name="Comma 4 6 2 2 2 5 2 2" xfId="54274" xr:uid="{2AFDD267-197F-49A5-BFF6-A3025C5D3DD1}"/>
    <cellStyle name="Comma 4 6 2 2 2 5 2 3" xfId="41659" xr:uid="{67F69833-2CD4-49C1-AB2B-35E859523F02}"/>
    <cellStyle name="Comma 4 6 2 2 2 5 3" xfId="10649" xr:uid="{DB6C0323-77B9-4871-90A7-C68E906630E0}"/>
    <cellStyle name="Comma 4 6 2 2 2 5 3 2" xfId="47996" xr:uid="{3135CEF6-50C7-4C7E-BB69-0B8874D93087}"/>
    <cellStyle name="Comma 4 6 2 2 2 5 4" xfId="5841" xr:uid="{A3FF6C85-4BC2-490E-BE3C-62BA8FCD0A95}"/>
    <cellStyle name="Comma 4 6 2 2 2 5 5" xfId="35369" xr:uid="{DF85BBD0-622C-4B83-8EC6-826EFCABC73D}"/>
    <cellStyle name="Comma 4 6 2 2 2 6" xfId="20727" xr:uid="{A2D65A06-B88F-44AB-9C1E-4742DC4F21B2}"/>
    <cellStyle name="Comma 4 6 2 2 2 6 2" xfId="50777" xr:uid="{417ED889-DACD-4A3B-B42E-6B7788FEE79F}"/>
    <cellStyle name="Comma 4 6 2 2 2 6 3" xfId="38162" xr:uid="{9B1FAC44-3A7E-471B-B597-08E4598FD569}"/>
    <cellStyle name="Comma 4 6 2 2 2 7" xfId="14141" xr:uid="{11A78371-3FBC-48B6-AF5B-E62AF5835356}"/>
    <cellStyle name="Comma 4 6 2 2 2 7 2" xfId="44471" xr:uid="{C684EB79-C959-403C-BAAC-EA801BE8EA01}"/>
    <cellStyle name="Comma 4 6 2 2 2 8" xfId="7554" xr:uid="{334F00BA-1178-4EDE-B8B9-B423901667B7}"/>
    <cellStyle name="Comma 4 6 2 2 2 9" xfId="31869" xr:uid="{6D74316A-9678-4008-8703-D0B1AA251B7F}"/>
    <cellStyle name="Comma 4 6 2 2 3" xfId="27949" xr:uid="{0132E09A-996C-4E72-9BFA-BE55101CBB50}"/>
    <cellStyle name="Comma 4 6 2 2 3 2" xfId="26220" xr:uid="{5D4A87EE-A1F5-41F8-9607-9EE6343DD214}"/>
    <cellStyle name="Comma 4 6 2 2 3 2 2" xfId="22722" xr:uid="{2EAD0CF9-2FD4-4BBF-8899-5A4ABA88AC25}"/>
    <cellStyle name="Comma 4 6 2 2 3 2 2 2" xfId="15215" xr:uid="{01268950-3FC3-45A1-884F-641B8A4E6400}"/>
    <cellStyle name="Comma 4 6 2 2 3 2 2 2 2" xfId="56294" xr:uid="{A335FAD9-4FE9-43FA-8AC5-F9477AF81C45}"/>
    <cellStyle name="Comma 4 6 2 2 3 2 2 2 3" xfId="43679" xr:uid="{941226B8-D7F3-425E-B1B0-4AD55EC40A7F}"/>
    <cellStyle name="Comma 4 6 2 2 3 2 2 3" xfId="8629" xr:uid="{3B296413-28E1-421D-A425-8CFD3A90A33C}"/>
    <cellStyle name="Comma 4 6 2 2 3 2 2 3 2" xfId="50016" xr:uid="{C1A2DD92-242A-4ABC-979F-F504DE9337B2}"/>
    <cellStyle name="Comma 4 6 2 2 3 2 2 4" xfId="30927" xr:uid="{7A7A80D8-9863-4EC0-A773-3480D9162955}"/>
    <cellStyle name="Comma 4 6 2 2 3 2 2 5" xfId="37389" xr:uid="{A8FBD8A0-EA51-4AD6-9D9F-0C79908F1CD0}"/>
    <cellStyle name="Comma 4 6 2 2 3 2 3" xfId="25340" xr:uid="{B002328B-7E02-4451-9F31-4F42F304BF69}"/>
    <cellStyle name="Comma 4 6 2 2 3 2 3 2" xfId="17833" xr:uid="{790FAEAE-3941-49E1-965C-A36EAF41AF8B}"/>
    <cellStyle name="Comma 4 6 2 2 3 2 3 2 2" xfId="53676" xr:uid="{E224EB56-FA05-4FE7-B537-814A8B0FC24D}"/>
    <cellStyle name="Comma 4 6 2 2 3 2 3 2 3" xfId="41061" xr:uid="{EDC87D28-DE01-4302-A7F7-3B293C1BC7FD}"/>
    <cellStyle name="Comma 4 6 2 2 3 2 3 3" xfId="11247" xr:uid="{7B045948-F2B4-400F-B2E2-A33E8963C41C}"/>
    <cellStyle name="Comma 4 6 2 2 3 2 3 3 2" xfId="47398" xr:uid="{E7D33D50-2285-49BC-B8D6-9FF4B66ACE7A}"/>
    <cellStyle name="Comma 4 6 2 2 3 2 3 4" xfId="5243" xr:uid="{00EA2170-15EE-4ABD-8948-1A82C1B81342}"/>
    <cellStyle name="Comma 4 6 2 2 3 2 3 5" xfId="34771" xr:uid="{CA6A94DC-B839-4214-BDE7-8846B2FE49EE}"/>
    <cellStyle name="Comma 4 6 2 2 3 2 4" xfId="18712" xr:uid="{FBCCFF18-07CC-4F88-9105-061C8D42047F}"/>
    <cellStyle name="Comma 4 6 2 2 3 2 4 2" xfId="52797" xr:uid="{88C79D6E-5BC2-488F-B1F8-4E474CC5C19A}"/>
    <cellStyle name="Comma 4 6 2 2 3 2 4 3" xfId="40182" xr:uid="{55D3EAB2-A474-4AC6-BF0B-F621A1A2A444}"/>
    <cellStyle name="Comma 4 6 2 2 3 2 5" xfId="12126" xr:uid="{A3E3239B-24F3-4CF1-A7AD-15D6A53B32BF}"/>
    <cellStyle name="Comma 4 6 2 2 3 2 5 2" xfId="46519" xr:uid="{2A4E0198-2797-46A1-9038-7FED7D87093C}"/>
    <cellStyle name="Comma 4 6 2 2 3 2 6" xfId="4364" xr:uid="{0A4538FB-0638-47B2-AF37-1A3D1EF5B510}"/>
    <cellStyle name="Comma 4 6 2 2 3 2 7" xfId="33892" xr:uid="{71D898DD-2A59-43B2-9DB7-FFBC76255AF5}"/>
    <cellStyle name="Comma 4 6 2 2 3 3" xfId="27075" xr:uid="{FAF915BD-161C-47D4-B792-180F7A59D16A}"/>
    <cellStyle name="Comma 4 6 2 2 3 3 2" xfId="23578" xr:uid="{B8055AD3-F81F-4A79-A7D1-ABBDC5EF2683}"/>
    <cellStyle name="Comma 4 6 2 2 3 3 2 2" xfId="16071" xr:uid="{5C427510-750C-4652-B71B-3B5403207061}"/>
    <cellStyle name="Comma 4 6 2 2 3 3 2 2 2" xfId="55438" xr:uid="{B71825D9-929A-4585-84E1-8F77406824B5}"/>
    <cellStyle name="Comma 4 6 2 2 3 3 2 2 3" xfId="42823" xr:uid="{1665B120-09D8-46ED-A228-F6829ED67360}"/>
    <cellStyle name="Comma 4 6 2 2 3 3 2 3" xfId="9485" xr:uid="{0899E9D7-1B6E-4085-BE14-34C442292D72}"/>
    <cellStyle name="Comma 4 6 2 2 3 3 2 3 2" xfId="49160" xr:uid="{64570A7A-6C6F-4F1D-AE63-85573E90FD6B}"/>
    <cellStyle name="Comma 4 6 2 2 3 3 2 4" xfId="30071" xr:uid="{1DB907D0-409F-4BB0-9F3F-599DB43CE4AC}"/>
    <cellStyle name="Comma 4 6 2 2 3 3 2 5" xfId="36533" xr:uid="{78FD841E-0F28-4722-AC32-E1837256A29C}"/>
    <cellStyle name="Comma 4 6 2 2 3 3 3" xfId="19567" xr:uid="{A7BC59B9-FAA4-4489-A125-21C21A6DAA6E}"/>
    <cellStyle name="Comma 4 6 2 2 3 3 3 2" xfId="51941" xr:uid="{7778FD46-B746-4ABB-B519-41A5276C4943}"/>
    <cellStyle name="Comma 4 6 2 2 3 3 3 3" xfId="39326" xr:uid="{3684129C-D790-4D35-A311-0686AA7215D6}"/>
    <cellStyle name="Comma 4 6 2 2 3 3 4" xfId="12981" xr:uid="{1124B0A7-A85C-43DA-A382-2E4386F5FA5F}"/>
    <cellStyle name="Comma 4 6 2 2 3 3 4 2" xfId="45663" xr:uid="{AD3E0FD0-97F1-46E7-9187-AEE101DE5393}"/>
    <cellStyle name="Comma 4 6 2 2 3 3 5" xfId="6394" xr:uid="{DAEE916A-107F-40FF-AF14-E7801A2D8505}"/>
    <cellStyle name="Comma 4 6 2 2 3 3 6" xfId="33036" xr:uid="{F1E67F1E-EE3B-4338-8FEA-7C387F5BE69C}"/>
    <cellStyle name="Comma 4 6 2 2 3 4" xfId="24455" xr:uid="{7A570A80-79F5-4EF2-923B-CAA9DF022B3B}"/>
    <cellStyle name="Comma 4 6 2 2 3 4 2" xfId="16948" xr:uid="{DA6A610E-D33B-40C3-B193-396BEA364CC1}"/>
    <cellStyle name="Comma 4 6 2 2 3 4 2 2" xfId="54561" xr:uid="{36057C98-A554-4DCE-9375-3612AA0FC220}"/>
    <cellStyle name="Comma 4 6 2 2 3 4 2 3" xfId="41946" xr:uid="{2D633CF7-A2F1-4EBF-80F7-62613AB772DF}"/>
    <cellStyle name="Comma 4 6 2 2 3 4 3" xfId="10362" xr:uid="{4988D39C-626F-426D-B6B3-05F54BB15AC4}"/>
    <cellStyle name="Comma 4 6 2 2 3 4 3 2" xfId="48283" xr:uid="{5B03C02A-9F34-4156-B985-0B5365804E85}"/>
    <cellStyle name="Comma 4 6 2 2 3 4 4" xfId="6128" xr:uid="{5DA9F30E-E0E9-48D7-931A-8A0D41BE91DE}"/>
    <cellStyle name="Comma 4 6 2 2 3 4 5" xfId="35656" xr:uid="{E9058941-18D4-4A72-8B6C-A0DDA5308793}"/>
    <cellStyle name="Comma 4 6 2 2 3 5" xfId="20442" xr:uid="{1D30CF23-E389-4641-BF3F-10D8AC5B6608}"/>
    <cellStyle name="Comma 4 6 2 2 3 5 2" xfId="51064" xr:uid="{43E4A390-CB74-4954-A286-2F5BD25727C8}"/>
    <cellStyle name="Comma 4 6 2 2 3 5 3" xfId="38449" xr:uid="{921F8D89-45A4-47D5-8FEA-E370C9EE9CD6}"/>
    <cellStyle name="Comma 4 6 2 2 3 6" xfId="13856" xr:uid="{917ECC05-9A5D-41FF-BD2D-F1A3E8271119}"/>
    <cellStyle name="Comma 4 6 2 2 3 6 2" xfId="44786" xr:uid="{093AF347-BC56-43CD-9A28-9A5B25B7FA97}"/>
    <cellStyle name="Comma 4 6 2 2 3 7" xfId="7269" xr:uid="{387D4153-6C93-4764-A345-739A3C8FB9BB}"/>
    <cellStyle name="Comma 4 6 2 2 3 8" xfId="32159" xr:uid="{18165BA0-662E-44D1-8B3B-81F12E814868}"/>
    <cellStyle name="Comma 4 6 2 2 4" xfId="26660" xr:uid="{B481285D-008C-45E7-9464-092BCFD2431D}"/>
    <cellStyle name="Comma 4 6 2 2 4 2" xfId="23163" xr:uid="{580E45EE-33A2-45C4-B751-265E312DCFCA}"/>
    <cellStyle name="Comma 4 6 2 2 4 2 2" xfId="15656" xr:uid="{758A4423-DDC6-4B6F-8550-3190FEF48A9A}"/>
    <cellStyle name="Comma 4 6 2 2 4 2 2 2" xfId="55853" xr:uid="{4DA4FE42-3B6F-4D99-B171-D2E877794A53}"/>
    <cellStyle name="Comma 4 6 2 2 4 2 2 3" xfId="43238" xr:uid="{247A97F1-1A09-4597-8AF7-65D7486A22E0}"/>
    <cellStyle name="Comma 4 6 2 2 4 2 3" xfId="9070" xr:uid="{1166AA60-B222-4938-8847-8BE31B276A3F}"/>
    <cellStyle name="Comma 4 6 2 2 4 2 3 2" xfId="49575" xr:uid="{1915CCCE-F32D-4002-8A68-E0D3EAFAA1BB}"/>
    <cellStyle name="Comma 4 6 2 2 4 2 4" xfId="30486" xr:uid="{B37DE26B-E777-4870-8CF6-7C98E1A19AC4}"/>
    <cellStyle name="Comma 4 6 2 2 4 2 5" xfId="36948" xr:uid="{16CE2A11-381D-46F7-B1A4-F48C6BF29350}"/>
    <cellStyle name="Comma 4 6 2 2 4 3" xfId="25782" xr:uid="{6665A9F7-C29F-444B-AE29-6F18B9ACFE4D}"/>
    <cellStyle name="Comma 4 6 2 2 4 3 2" xfId="18275" xr:uid="{F9B0DB81-7F03-4187-93BB-43BE393DEDD6}"/>
    <cellStyle name="Comma 4 6 2 2 4 3 2 2" xfId="53234" xr:uid="{A1DBB19B-68A5-4469-A5BE-F9ADFD4E328D}"/>
    <cellStyle name="Comma 4 6 2 2 4 3 2 3" xfId="40619" xr:uid="{E34BB9D6-6BC1-45C2-94AE-3E5A553575DE}"/>
    <cellStyle name="Comma 4 6 2 2 4 3 3" xfId="11689" xr:uid="{05C08C18-602C-49F6-BB7B-BA201FFEC6B0}"/>
    <cellStyle name="Comma 4 6 2 2 4 3 3 2" xfId="46956" xr:uid="{5A6C564D-5AE1-4F02-ADFA-AB49EB865B36}"/>
    <cellStyle name="Comma 4 6 2 2 4 3 4" xfId="4801" xr:uid="{5AE03720-0C25-4201-ACF6-B7F1AD36FA45}"/>
    <cellStyle name="Comma 4 6 2 2 4 3 5" xfId="34329" xr:uid="{D5942E5D-1276-40F1-B1E7-91D809578AE4}"/>
    <cellStyle name="Comma 4 6 2 2 4 4" xfId="19152" xr:uid="{8A43DABA-8B25-41D7-883D-6A7E4A54EE60}"/>
    <cellStyle name="Comma 4 6 2 2 4 4 2" xfId="52356" xr:uid="{CC5DF9B7-FA5C-46AE-8B6A-D8ED2D2A6D10}"/>
    <cellStyle name="Comma 4 6 2 2 4 4 3" xfId="39741" xr:uid="{3B8D834D-641E-40EF-A006-83ED7E0A1F92}"/>
    <cellStyle name="Comma 4 6 2 2 4 5" xfId="12566" xr:uid="{9C323774-52BA-4243-BD2A-850D7D428BED}"/>
    <cellStyle name="Comma 4 6 2 2 4 5 2" xfId="46078" xr:uid="{0DF9849B-6C82-48E7-A111-E48F914365CB}"/>
    <cellStyle name="Comma 4 6 2 2 4 6" xfId="3924" xr:uid="{DD15C1BB-95E9-44AE-9600-42D47FEACBCF}"/>
    <cellStyle name="Comma 4 6 2 2 4 7" xfId="33451" xr:uid="{5E1DA914-4A47-4C50-8ED4-57B7624BCC73}"/>
    <cellStyle name="Comma 4 6 2 2 5" xfId="27510" xr:uid="{04CDF3F6-B521-4D3E-BF11-60A29BE940A0}"/>
    <cellStyle name="Comma 4 6 2 2 5 2" xfId="24013" xr:uid="{71788950-C535-46C1-A20B-5B81CDE81E0F}"/>
    <cellStyle name="Comma 4 6 2 2 5 2 2" xfId="16506" xr:uid="{7FE149EB-F2F8-49F3-8456-3980D77AA009}"/>
    <cellStyle name="Comma 4 6 2 2 5 2 2 2" xfId="55003" xr:uid="{0CCF6AEA-A459-42DD-8266-B9F1581DA6AB}"/>
    <cellStyle name="Comma 4 6 2 2 5 2 2 3" xfId="42388" xr:uid="{AF31B598-CCA3-4360-811A-664C7B91EAE9}"/>
    <cellStyle name="Comma 4 6 2 2 5 2 3" xfId="9920" xr:uid="{5BFF1015-FBF8-40CE-9C71-E9E9BB5A2B8B}"/>
    <cellStyle name="Comma 4 6 2 2 5 2 3 2" xfId="48725" xr:uid="{FADE1BED-3528-4A8F-81C2-2078DA197C99}"/>
    <cellStyle name="Comma 4 6 2 2 5 2 4" xfId="29636" xr:uid="{CA354144-F79C-47DB-8F62-FD6101338389}"/>
    <cellStyle name="Comma 4 6 2 2 5 2 5" xfId="36098" xr:uid="{0CEE2CC7-5C5C-4771-BC3A-DAA9C182D00C}"/>
    <cellStyle name="Comma 4 6 2 2 5 3" xfId="20002" xr:uid="{8859C2D3-877E-4451-9799-88F39443280D}"/>
    <cellStyle name="Comma 4 6 2 2 5 3 2" xfId="51506" xr:uid="{FE458EA6-49C4-44C9-8AA8-D05F436A56FE}"/>
    <cellStyle name="Comma 4 6 2 2 5 3 3" xfId="38891" xr:uid="{796DC0C6-9CF8-40BB-95BF-238E954DF348}"/>
    <cellStyle name="Comma 4 6 2 2 5 4" xfId="13416" xr:uid="{83DFD5C2-E798-453E-8F26-B86A4CA76381}"/>
    <cellStyle name="Comma 4 6 2 2 5 4 2" xfId="45228" xr:uid="{66989953-FB56-4787-B51E-1F9DD97CF2C2}"/>
    <cellStyle name="Comma 4 6 2 2 5 5" xfId="6829" xr:uid="{CAF09A30-5F08-4A9B-9A2C-3840C5964168}"/>
    <cellStyle name="Comma 4 6 2 2 5 6" xfId="32601" xr:uid="{F2D3FACB-1C1D-4655-84E1-B48F54A32008}"/>
    <cellStyle name="Comma 4 6 2 2 6" xfId="24897" xr:uid="{F4B827FD-CE80-4FC1-9447-B4E9B59620C3}"/>
    <cellStyle name="Comma 4 6 2 2 6 2" xfId="17390" xr:uid="{4D21F047-D350-4825-9A28-B2E95638F741}"/>
    <cellStyle name="Comma 4 6 2 2 6 2 2" xfId="54119" xr:uid="{B4CA1C87-7175-43C7-A6D4-7FC7A422072E}"/>
    <cellStyle name="Comma 4 6 2 2 6 2 3" xfId="41504" xr:uid="{5833597E-D750-4FB1-828B-3D074753FBA3}"/>
    <cellStyle name="Comma 4 6 2 2 6 3" xfId="10804" xr:uid="{E3CC5718-88E1-455F-AC8E-A223F871DDC2}"/>
    <cellStyle name="Comma 4 6 2 2 6 3 2" xfId="47841" xr:uid="{798BE17A-5D65-437B-A9CD-419AB58D129A}"/>
    <cellStyle name="Comma 4 6 2 2 6 4" xfId="5686" xr:uid="{4D5C2D97-C4E1-4AF5-9DCB-DF12962D3D54}"/>
    <cellStyle name="Comma 4 6 2 2 6 5" xfId="35214" xr:uid="{AF043C56-E0A2-4BEC-A4EF-61D6835A3972}"/>
    <cellStyle name="Comma 4 6 2 2 7" xfId="20882" xr:uid="{7EA1A520-93F4-42A3-B8A7-1B8017F2361B}"/>
    <cellStyle name="Comma 4 6 2 2 7 2" xfId="50622" xr:uid="{55F144EB-2EE4-4E72-9D5E-78A452EE9235}"/>
    <cellStyle name="Comma 4 6 2 2 7 3" xfId="38007" xr:uid="{BF19BD2C-0A67-42CE-906F-797E53B47786}"/>
    <cellStyle name="Comma 4 6 2 2 8" xfId="14296" xr:uid="{EBB11E58-BDB1-44CB-A0EF-2B2F951489FA}"/>
    <cellStyle name="Comma 4 6 2 2 8 2" xfId="44316" xr:uid="{4C05D2AE-775E-44FB-B0EE-D2BEC16EA900}"/>
    <cellStyle name="Comma 4 6 2 2 9" xfId="7709" xr:uid="{68599716-DF8C-44E8-974B-488CA7DC64E7}"/>
    <cellStyle name="Comma 4 6 2 3" xfId="28361" xr:uid="{D62374B7-7DA9-4EA5-A5FA-156E1DFEF26E}"/>
    <cellStyle name="Comma 4 6 2 3 2" xfId="27871" xr:uid="{4954EC0A-54CC-4737-8B88-85666A7D6992}"/>
    <cellStyle name="Comma 4 6 2 3 2 2" xfId="26141" xr:uid="{EC828765-765A-465C-B529-202FBC1E11DE}"/>
    <cellStyle name="Comma 4 6 2 3 2 2 2" xfId="22643" xr:uid="{80EFF557-457C-415E-B9A4-23F2BF86CC9D}"/>
    <cellStyle name="Comma 4 6 2 3 2 2 2 2" xfId="15136" xr:uid="{096ACC24-BEC6-4E32-B4C2-72AA7446310C}"/>
    <cellStyle name="Comma 4 6 2 3 2 2 2 2 2" xfId="56373" xr:uid="{CCBA65B6-57D0-4CF3-866E-7FCBBE1F0D38}"/>
    <cellStyle name="Comma 4 6 2 3 2 2 2 2 3" xfId="43758" xr:uid="{5A48A380-BBD9-4F64-8A08-F44121196001}"/>
    <cellStyle name="Comma 4 6 2 3 2 2 2 3" xfId="8550" xr:uid="{C9CC7912-A44F-4778-96FC-7E80E41EEDDE}"/>
    <cellStyle name="Comma 4 6 2 3 2 2 2 3 2" xfId="50095" xr:uid="{4231BA76-0C70-484C-AD5E-54E25677CA16}"/>
    <cellStyle name="Comma 4 6 2 3 2 2 2 4" xfId="31006" xr:uid="{D765C2DE-1A78-4F10-9BE9-38B641D56FA3}"/>
    <cellStyle name="Comma 4 6 2 3 2 2 2 5" xfId="37468" xr:uid="{FF5FE340-D3C1-4D65-AD21-072FF7657EA6}"/>
    <cellStyle name="Comma 4 6 2 3 2 2 3" xfId="25261" xr:uid="{3988D8D0-C14A-429F-89DA-99310C5DEADD}"/>
    <cellStyle name="Comma 4 6 2 3 2 2 3 2" xfId="17754" xr:uid="{1CD20EB4-82E8-4EEB-A653-FA2316501A34}"/>
    <cellStyle name="Comma 4 6 2 3 2 2 3 2 2" xfId="53755" xr:uid="{36322F49-4FE0-434C-8329-F5CD9BD3832C}"/>
    <cellStyle name="Comma 4 6 2 3 2 2 3 2 3" xfId="41140" xr:uid="{DBA4F780-F294-4A6E-9E4F-6F22FBEBA033}"/>
    <cellStyle name="Comma 4 6 2 3 2 2 3 3" xfId="11168" xr:uid="{41CA4064-A5B4-4643-A8C6-29EC3C6AAC99}"/>
    <cellStyle name="Comma 4 6 2 3 2 2 3 3 2" xfId="47477" xr:uid="{82A3B4C1-2FC6-4004-9600-8EA0A5C50536}"/>
    <cellStyle name="Comma 4 6 2 3 2 2 3 4" xfId="5322" xr:uid="{27C0B5E9-DD64-44A1-86CB-A6D25A274077}"/>
    <cellStyle name="Comma 4 6 2 3 2 2 3 5" xfId="34850" xr:uid="{14DCACB5-E840-451C-B265-6A6AC7155BF0}"/>
    <cellStyle name="Comma 4 6 2 3 2 2 4" xfId="18633" xr:uid="{08C36B8B-8C1A-4094-8513-AD10533A81C5}"/>
    <cellStyle name="Comma 4 6 2 3 2 2 4 2" xfId="52876" xr:uid="{A4FECE31-91B1-47F6-8551-D3FAC328D7A9}"/>
    <cellStyle name="Comma 4 6 2 3 2 2 4 3" xfId="40261" xr:uid="{6FB2C116-45FD-47B0-A74A-73F4081A2FCC}"/>
    <cellStyle name="Comma 4 6 2 3 2 2 5" xfId="12047" xr:uid="{C0355D13-1D0E-43A6-991B-7769D1517DA5}"/>
    <cellStyle name="Comma 4 6 2 3 2 2 5 2" xfId="46598" xr:uid="{99FA8680-B659-493E-B193-C73EA8C37145}"/>
    <cellStyle name="Comma 4 6 2 3 2 2 6" xfId="4443" xr:uid="{2A26AF2B-0B11-4E5E-8934-62E996B849D0}"/>
    <cellStyle name="Comma 4 6 2 3 2 2 7" xfId="33971" xr:uid="{A46E49E7-4AFB-4749-B761-0B812D821B7F}"/>
    <cellStyle name="Comma 4 6 2 3 2 3" xfId="26997" xr:uid="{5F3D6C54-D898-4FA2-9974-18BBF4A5B21C}"/>
    <cellStyle name="Comma 4 6 2 3 2 3 2" xfId="23500" xr:uid="{4E2B6C0D-AD82-4736-96BA-D6A679419796}"/>
    <cellStyle name="Comma 4 6 2 3 2 3 2 2" xfId="15993" xr:uid="{63FD4AF2-6EE6-4208-B491-0BAAA4C6AEE8}"/>
    <cellStyle name="Comma 4 6 2 3 2 3 2 2 2" xfId="55516" xr:uid="{4E156C97-191D-4869-8EEB-7352D4F1FD69}"/>
    <cellStyle name="Comma 4 6 2 3 2 3 2 2 3" xfId="42901" xr:uid="{D91FC7DD-B79A-4FEE-B947-23332478488D}"/>
    <cellStyle name="Comma 4 6 2 3 2 3 2 3" xfId="9407" xr:uid="{A1B05BF7-0B16-4DBF-AFB6-5A61C7A90705}"/>
    <cellStyle name="Comma 4 6 2 3 2 3 2 3 2" xfId="49238" xr:uid="{14BC74A5-1430-46F5-A9AE-A3C2F77A2661}"/>
    <cellStyle name="Comma 4 6 2 3 2 3 2 4" xfId="30149" xr:uid="{143D99E4-CC10-4968-AF32-7FED895026EF}"/>
    <cellStyle name="Comma 4 6 2 3 2 3 2 5" xfId="36611" xr:uid="{CD745807-447D-44AD-BB9A-8C0DD97D60CC}"/>
    <cellStyle name="Comma 4 6 2 3 2 3 3" xfId="19489" xr:uid="{398FBB93-52BB-42F5-9E55-AAD9A6563FF9}"/>
    <cellStyle name="Comma 4 6 2 3 2 3 3 2" xfId="52019" xr:uid="{97067E5B-4B38-4655-99FE-FA977B2CCF35}"/>
    <cellStyle name="Comma 4 6 2 3 2 3 3 3" xfId="39404" xr:uid="{808B2519-DFE0-47C2-B857-5CF2A4FA8535}"/>
    <cellStyle name="Comma 4 6 2 3 2 3 4" xfId="12903" xr:uid="{7EC43EDF-1654-4ACD-9A6E-ABEBD5AB611C}"/>
    <cellStyle name="Comma 4 6 2 3 2 3 4 2" xfId="45741" xr:uid="{D3497BB0-F23D-4337-92A4-811592657D7E}"/>
    <cellStyle name="Comma 4 6 2 3 2 3 5" xfId="6316" xr:uid="{5E071A2A-68F2-468C-B2AA-2C062C4D74DA}"/>
    <cellStyle name="Comma 4 6 2 3 2 3 6" xfId="33114" xr:uid="{ED17E6DE-2524-46E7-BB5E-93073CF54F35}"/>
    <cellStyle name="Comma 4 6 2 3 2 4" xfId="24376" xr:uid="{DB3139A7-1914-47BF-A363-8BCBB1969B75}"/>
    <cellStyle name="Comma 4 6 2 3 2 4 2" xfId="16869" xr:uid="{D5A351D2-A4F5-439A-BDAC-754CFE50201B}"/>
    <cellStyle name="Comma 4 6 2 3 2 4 2 2" xfId="54640" xr:uid="{A7A6F3AD-D76D-4B5C-A604-D2CBB014697D}"/>
    <cellStyle name="Comma 4 6 2 3 2 4 2 3" xfId="42025" xr:uid="{D9C0F5A4-2D16-4A11-AAB5-76A43B0A6DE6}"/>
    <cellStyle name="Comma 4 6 2 3 2 4 3" xfId="10283" xr:uid="{55E77EFC-1AA8-4958-908B-1F813A148C98}"/>
    <cellStyle name="Comma 4 6 2 3 2 4 3 2" xfId="48362" xr:uid="{BBC8DECD-195B-490C-880F-6DF0CC622A37}"/>
    <cellStyle name="Comma 4 6 2 3 2 4 4" xfId="6207" xr:uid="{2B446638-2ACC-4A4B-8F98-7C3B77F35F8E}"/>
    <cellStyle name="Comma 4 6 2 3 2 4 5" xfId="35735" xr:uid="{5C435F29-DC34-4D86-8BDA-05045D786B74}"/>
    <cellStyle name="Comma 4 6 2 3 2 5" xfId="20363" xr:uid="{2BD1B9B8-5691-49EC-AD15-F94D4DACC387}"/>
    <cellStyle name="Comma 4 6 2 3 2 5 2" xfId="51143" xr:uid="{4397954B-DC3D-4CF2-AF5A-8A61B35A29E1}"/>
    <cellStyle name="Comma 4 6 2 3 2 5 3" xfId="38528" xr:uid="{9B769A21-A3BB-494B-976F-D8ADA6657524}"/>
    <cellStyle name="Comma 4 6 2 3 2 6" xfId="13777" xr:uid="{39605A88-58A4-41F8-B3BE-05871A53CA22}"/>
    <cellStyle name="Comma 4 6 2 3 2 6 2" xfId="44865" xr:uid="{5ED50C77-7036-44D5-9D34-F53B14FC77B4}"/>
    <cellStyle name="Comma 4 6 2 3 2 7" xfId="7190" xr:uid="{B4C440B1-6120-4E63-8145-B52335EF7879}"/>
    <cellStyle name="Comma 4 6 2 3 2 8" xfId="32238" xr:uid="{5E5C7CFE-BEA1-43F2-8A03-733CB23363DC}"/>
    <cellStyle name="Comma 4 6 2 3 3" xfId="26581" xr:uid="{CD9954FB-A927-4B95-B421-2B91B7E9E7D6}"/>
    <cellStyle name="Comma 4 6 2 3 3 2" xfId="23084" xr:uid="{C1AFD59B-89D3-420C-8B95-9BAB32F83CE8}"/>
    <cellStyle name="Comma 4 6 2 3 3 2 2" xfId="15577" xr:uid="{D6BD3960-2CED-49DF-A8EF-D7E0C9C86C8B}"/>
    <cellStyle name="Comma 4 6 2 3 3 2 2 2" xfId="55932" xr:uid="{E4EEA42E-B14A-4061-A4CC-4B1B50D4BEDA}"/>
    <cellStyle name="Comma 4 6 2 3 3 2 2 3" xfId="43317" xr:uid="{CB5ADEAE-2737-4418-9391-47085BAF0646}"/>
    <cellStyle name="Comma 4 6 2 3 3 2 3" xfId="8991" xr:uid="{0DB56149-CFD6-4C22-B1C2-F01288BEB3C8}"/>
    <cellStyle name="Comma 4 6 2 3 3 2 3 2" xfId="49654" xr:uid="{91CF9251-4E61-41E5-8776-B9FC23BCC04A}"/>
    <cellStyle name="Comma 4 6 2 3 3 2 4" xfId="30565" xr:uid="{EC6925A3-346E-45FE-8668-9F6278CD2A5C}"/>
    <cellStyle name="Comma 4 6 2 3 3 2 5" xfId="37027" xr:uid="{0D2C0375-CB87-4087-A909-E690C8C6FCC3}"/>
    <cellStyle name="Comma 4 6 2 3 3 3" xfId="25703" xr:uid="{250BD244-E0E8-43DC-82A3-EB32B95AB340}"/>
    <cellStyle name="Comma 4 6 2 3 3 3 2" xfId="18196" xr:uid="{0233E6A6-D432-4651-98D0-AE2894E21315}"/>
    <cellStyle name="Comma 4 6 2 3 3 3 2 2" xfId="53313" xr:uid="{CD7188FE-1E0B-4B0C-B158-ED5D997B01AC}"/>
    <cellStyle name="Comma 4 6 2 3 3 3 2 3" xfId="40698" xr:uid="{67124789-0F9C-4594-A51D-850C5B9808D7}"/>
    <cellStyle name="Comma 4 6 2 3 3 3 3" xfId="11610" xr:uid="{DE319F78-DB30-4FBB-B688-50806604E82A}"/>
    <cellStyle name="Comma 4 6 2 3 3 3 3 2" xfId="47035" xr:uid="{C74715EA-DAB9-484D-9930-409EEB90B5AB}"/>
    <cellStyle name="Comma 4 6 2 3 3 3 4" xfId="4880" xr:uid="{86703B14-2BD2-43EE-BAE2-9E8B651DF1BE}"/>
    <cellStyle name="Comma 4 6 2 3 3 3 5" xfId="34408" xr:uid="{D3BA9AA2-239E-42BC-8BA1-4C2CA369E9C4}"/>
    <cellStyle name="Comma 4 6 2 3 3 4" xfId="19073" xr:uid="{5ACAA232-20A0-4415-9DE7-082945DB67A3}"/>
    <cellStyle name="Comma 4 6 2 3 3 4 2" xfId="52435" xr:uid="{0E7CFEBD-489B-46C1-849A-EDDC675D9257}"/>
    <cellStyle name="Comma 4 6 2 3 3 4 3" xfId="39820" xr:uid="{B88E31DC-C10D-4DA4-BFE5-40A22EE1BDC5}"/>
    <cellStyle name="Comma 4 6 2 3 3 5" xfId="12487" xr:uid="{D096E0B2-BFDD-4912-A455-1492D9AA7DD2}"/>
    <cellStyle name="Comma 4 6 2 3 3 5 2" xfId="46157" xr:uid="{AE337EFB-6437-4005-8180-2616D64133AC}"/>
    <cellStyle name="Comma 4 6 2 3 3 6" xfId="4003" xr:uid="{1A114148-D4AF-4057-A23B-8047E8DA16D4}"/>
    <cellStyle name="Comma 4 6 2 3 3 7" xfId="33530" xr:uid="{B77A6265-493C-44B6-947F-56036F5BF2A9}"/>
    <cellStyle name="Comma 4 6 2 3 4" xfId="27431" xr:uid="{F0C8C7C3-7A54-41F8-9437-103BA5ACC700}"/>
    <cellStyle name="Comma 4 6 2 3 4 2" xfId="23934" xr:uid="{02FE7F95-440C-4199-88B2-539D6CFF5D9C}"/>
    <cellStyle name="Comma 4 6 2 3 4 2 2" xfId="16427" xr:uid="{F982E3AB-3EB6-4F11-B25F-32D59A5DF414}"/>
    <cellStyle name="Comma 4 6 2 3 4 2 2 2" xfId="55082" xr:uid="{84073E44-4D48-430F-ACB2-38C9CCE4680C}"/>
    <cellStyle name="Comma 4 6 2 3 4 2 2 3" xfId="42467" xr:uid="{DBE42879-9B71-4793-B540-6FEEBC578353}"/>
    <cellStyle name="Comma 4 6 2 3 4 2 3" xfId="9841" xr:uid="{A8FC8403-EC87-4C8E-9CCF-19AC8E3D8CD7}"/>
    <cellStyle name="Comma 4 6 2 3 4 2 3 2" xfId="48804" xr:uid="{835BC435-46E9-4212-A002-EB5361428B10}"/>
    <cellStyle name="Comma 4 6 2 3 4 2 4" xfId="29715" xr:uid="{94CF86F8-35CF-4C2C-B5C7-414A7040D371}"/>
    <cellStyle name="Comma 4 6 2 3 4 2 5" xfId="36177" xr:uid="{BC6A2976-1188-4B41-8132-DEE711067A67}"/>
    <cellStyle name="Comma 4 6 2 3 4 3" xfId="19923" xr:uid="{B969CA40-026B-430E-9010-DA9F1D5EA297}"/>
    <cellStyle name="Comma 4 6 2 3 4 3 2" xfId="51585" xr:uid="{286EE8F3-C67B-4C11-BCBE-DFBAD63A4D25}"/>
    <cellStyle name="Comma 4 6 2 3 4 3 3" xfId="38970" xr:uid="{2EE836C2-E1C5-4FF6-80EC-3E6DB5D14074}"/>
    <cellStyle name="Comma 4 6 2 3 4 4" xfId="13337" xr:uid="{D49B5AC5-D44F-496E-AB54-E9C1C39393E0}"/>
    <cellStyle name="Comma 4 6 2 3 4 4 2" xfId="45307" xr:uid="{E552C396-A0E2-4E63-B4E4-D309DCA4AD38}"/>
    <cellStyle name="Comma 4 6 2 3 4 5" xfId="6750" xr:uid="{0714DD60-C875-45D3-9C76-14BA512AC47C}"/>
    <cellStyle name="Comma 4 6 2 3 4 6" xfId="32680" xr:uid="{E7AE1AC8-2EB2-450A-9DAE-6F3D39086098}"/>
    <cellStyle name="Comma 4 6 2 3 5" xfId="24818" xr:uid="{190C51A7-9F10-43C0-A8C7-89E9561E8E3A}"/>
    <cellStyle name="Comma 4 6 2 3 5 2" xfId="17311" xr:uid="{E529440C-341F-4933-8955-08098641735C}"/>
    <cellStyle name="Comma 4 6 2 3 5 2 2" xfId="54198" xr:uid="{5C139A8F-4DAB-4438-9F7E-BE0B16935FA8}"/>
    <cellStyle name="Comma 4 6 2 3 5 2 3" xfId="41583" xr:uid="{69C2FBF0-89FF-4A1A-979A-0CFD8D1AE17E}"/>
    <cellStyle name="Comma 4 6 2 3 5 3" xfId="10725" xr:uid="{51E5A051-3D96-4E46-B5EB-75A1815C838A}"/>
    <cellStyle name="Comma 4 6 2 3 5 3 2" xfId="47920" xr:uid="{EF8BDC11-208F-45E7-9099-AEA57673BCDA}"/>
    <cellStyle name="Comma 4 6 2 3 5 4" xfId="5765" xr:uid="{ED58B1A7-5FA0-4FBA-B5F8-9F1EC03ABB6E}"/>
    <cellStyle name="Comma 4 6 2 3 5 5" xfId="35293" xr:uid="{F61CC736-8C1D-4036-8EB9-BF96C8ECA663}"/>
    <cellStyle name="Comma 4 6 2 3 6" xfId="20803" xr:uid="{8399F7B8-93CB-4F00-AD6B-400D52D38162}"/>
    <cellStyle name="Comma 4 6 2 3 6 2" xfId="50701" xr:uid="{7CD1CC1F-6088-4C13-B6D5-FA15A23A7144}"/>
    <cellStyle name="Comma 4 6 2 3 6 3" xfId="38086" xr:uid="{39B19741-EBB6-465D-AF7D-B9DF8FFB8784}"/>
    <cellStyle name="Comma 4 6 2 3 7" xfId="14217" xr:uid="{0165B469-5D55-4BF2-B2D1-832BA02F02DA}"/>
    <cellStyle name="Comma 4 6 2 3 7 2" xfId="44395" xr:uid="{133DFE2A-9BFF-4E95-8E6B-240B727C9EC8}"/>
    <cellStyle name="Comma 4 6 2 3 8" xfId="7630" xr:uid="{8F523163-56EC-4B8D-A764-8E04AFFC3A46}"/>
    <cellStyle name="Comma 4 6 2 3 9" xfId="31793" xr:uid="{CCBB87DE-EC78-47C1-873D-E11FDAB85796}"/>
    <cellStyle name="Comma 4 6 2 4" xfId="28025" xr:uid="{51623B67-6801-4692-88B9-E2D43FC94659}"/>
    <cellStyle name="Comma 4 6 2 4 2" xfId="26295" xr:uid="{B8FF045D-A955-4240-9538-81FC5A5C8A71}"/>
    <cellStyle name="Comma 4 6 2 4 2 2" xfId="22797" xr:uid="{46BB840C-9892-475B-8F6D-73A5497C1CE1}"/>
    <cellStyle name="Comma 4 6 2 4 2 2 2" xfId="15290" xr:uid="{EFA81995-7440-4CD2-83A3-122E2FA9751F}"/>
    <cellStyle name="Comma 4 6 2 4 2 2 2 2" xfId="56219" xr:uid="{742D2D03-5545-44AB-94CB-2B7C738C0782}"/>
    <cellStyle name="Comma 4 6 2 4 2 2 2 3" xfId="43604" xr:uid="{70C99109-4E47-4F50-B741-3AED38991027}"/>
    <cellStyle name="Comma 4 6 2 4 2 2 3" xfId="8704" xr:uid="{DF396AC1-D927-45D5-8F49-FEB58E36DC6A}"/>
    <cellStyle name="Comma 4 6 2 4 2 2 3 2" xfId="49941" xr:uid="{9C5EED5E-1DDB-4EAA-9B8F-35D884CEEA2A}"/>
    <cellStyle name="Comma 4 6 2 4 2 2 4" xfId="30852" xr:uid="{F7444608-5AE7-465D-A24E-A3CF5173469D}"/>
    <cellStyle name="Comma 4 6 2 4 2 2 5" xfId="37314" xr:uid="{84C4060F-F3F4-4861-B84D-8D1F99485BAD}"/>
    <cellStyle name="Comma 4 6 2 4 2 3" xfId="25415" xr:uid="{C5A1C38D-213A-4270-B70E-E3E8476DEBFC}"/>
    <cellStyle name="Comma 4 6 2 4 2 3 2" xfId="17908" xr:uid="{D34C2743-7262-472A-A630-A1176AE6E13F}"/>
    <cellStyle name="Comma 4 6 2 4 2 3 2 2" xfId="53601" xr:uid="{EA87D9C0-AE6A-4368-984C-45935CE77D31}"/>
    <cellStyle name="Comma 4 6 2 4 2 3 2 3" xfId="40986" xr:uid="{8C3F7369-60F9-43FE-A486-25616F5AF8AF}"/>
    <cellStyle name="Comma 4 6 2 4 2 3 3" xfId="11322" xr:uid="{6E6897C0-4CF9-4C88-8CDA-65A63EF3D210}"/>
    <cellStyle name="Comma 4 6 2 4 2 3 3 2" xfId="47323" xr:uid="{5005B4C8-E9FB-44E4-A6C5-BDFF43DDE6AD}"/>
    <cellStyle name="Comma 4 6 2 4 2 3 4" xfId="5168" xr:uid="{0496D682-BCCF-4079-A635-21C6CB7EF4D0}"/>
    <cellStyle name="Comma 4 6 2 4 2 3 5" xfId="34696" xr:uid="{188967B9-15E4-4BF0-8DC5-4DE962219363}"/>
    <cellStyle name="Comma 4 6 2 4 2 4" xfId="18787" xr:uid="{68A5D7E3-354E-44E0-9E23-00394C71159D}"/>
    <cellStyle name="Comma 4 6 2 4 2 4 2" xfId="52722" xr:uid="{4B6EAA70-959C-4F11-B99D-4DE853785CEB}"/>
    <cellStyle name="Comma 4 6 2 4 2 4 3" xfId="40107" xr:uid="{AF54A99E-FB7D-46C8-9FCC-5C9D117F52EA}"/>
    <cellStyle name="Comma 4 6 2 4 2 5" xfId="12201" xr:uid="{4F8F9E0F-5E2B-427C-B553-ACD3AA6A003E}"/>
    <cellStyle name="Comma 4 6 2 4 2 5 2" xfId="46444" xr:uid="{8038B286-281A-48F4-8E64-22F41482B381}"/>
    <cellStyle name="Comma 4 6 2 4 2 6" xfId="4289" xr:uid="{CE69EB95-8DA8-487A-9099-A0F42EFFE47B}"/>
    <cellStyle name="Comma 4 6 2 4 2 7" xfId="33817" xr:uid="{B8A8FFF8-20B5-40A2-9451-97377618E0E5}"/>
    <cellStyle name="Comma 4 6 2 4 3" xfId="27150" xr:uid="{C3B1E16C-9FD2-4051-BACB-C188AC928653}"/>
    <cellStyle name="Comma 4 6 2 4 3 2" xfId="23653" xr:uid="{52DE2ADC-B253-40A3-8B17-32069D36D14B}"/>
    <cellStyle name="Comma 4 6 2 4 3 2 2" xfId="16146" xr:uid="{F6FCE2A9-D9D7-4248-A26B-485398F4E40E}"/>
    <cellStyle name="Comma 4 6 2 4 3 2 2 2" xfId="55363" xr:uid="{8D3FEA82-B0E8-49C5-9A38-FBFD79BE2C63}"/>
    <cellStyle name="Comma 4 6 2 4 3 2 2 3" xfId="42748" xr:uid="{2B56FC06-6404-42C0-8C85-23D923E933E6}"/>
    <cellStyle name="Comma 4 6 2 4 3 2 3" xfId="9560" xr:uid="{67A59F67-F600-467E-8E5A-4CFE5E3205A3}"/>
    <cellStyle name="Comma 4 6 2 4 3 2 3 2" xfId="49085" xr:uid="{71515D87-7054-4AA7-84E2-90788A5961C8}"/>
    <cellStyle name="Comma 4 6 2 4 3 2 4" xfId="29996" xr:uid="{09B1EC7A-81A1-4D96-BA59-FA444FC80BCD}"/>
    <cellStyle name="Comma 4 6 2 4 3 2 5" xfId="36458" xr:uid="{67CDAA98-44A8-4D6E-9D8D-3427FA9A6D67}"/>
    <cellStyle name="Comma 4 6 2 4 3 3" xfId="19642" xr:uid="{FD4A61C7-5050-4041-BB4F-26413DD9D4CB}"/>
    <cellStyle name="Comma 4 6 2 4 3 3 2" xfId="51866" xr:uid="{C62940C6-7243-4E40-9846-80A41910361B}"/>
    <cellStyle name="Comma 4 6 2 4 3 3 3" xfId="39251" xr:uid="{DB8C29F0-BE8F-45ED-A808-212AEF851420}"/>
    <cellStyle name="Comma 4 6 2 4 3 4" xfId="13056" xr:uid="{D9F21247-5E56-474F-A168-C3D0F39EA0BE}"/>
    <cellStyle name="Comma 4 6 2 4 3 4 2" xfId="45588" xr:uid="{7E6CA1F7-D56A-4044-B317-EECD8773BE28}"/>
    <cellStyle name="Comma 4 6 2 4 3 5" xfId="6469" xr:uid="{6A684950-286D-4D71-9433-726971672CF1}"/>
    <cellStyle name="Comma 4 6 2 4 3 6" xfId="32961" xr:uid="{00C33AD5-3735-4037-A44D-4F1139616D5D}"/>
    <cellStyle name="Comma 4 6 2 4 4" xfId="24530" xr:uid="{2EB36B75-2309-4DDC-8860-F9680D396D43}"/>
    <cellStyle name="Comma 4 6 2 4 4 2" xfId="17023" xr:uid="{8859B6B2-3C5A-45ED-A960-F41E07944C6D}"/>
    <cellStyle name="Comma 4 6 2 4 4 2 2" xfId="54486" xr:uid="{86B2E777-C3A6-49EE-84AA-1643794796C9}"/>
    <cellStyle name="Comma 4 6 2 4 4 2 3" xfId="41871" xr:uid="{F53C3598-A106-491A-88F8-3F1789DD7291}"/>
    <cellStyle name="Comma 4 6 2 4 4 3" xfId="10437" xr:uid="{237C4E70-DF23-41FB-8FAE-BF678CA045A9}"/>
    <cellStyle name="Comma 4 6 2 4 4 3 2" xfId="48208" xr:uid="{B1E27F5A-10C1-4987-A2AB-E9E4F3FB02FE}"/>
    <cellStyle name="Comma 4 6 2 4 4 4" xfId="6053" xr:uid="{960B5CCE-7669-4982-9600-472C24DC1312}"/>
    <cellStyle name="Comma 4 6 2 4 4 5" xfId="35581" xr:uid="{2F3A69F1-4FFF-4224-BD93-72861D90D39C}"/>
    <cellStyle name="Comma 4 6 2 4 5" xfId="20517" xr:uid="{218F4C33-7218-4A32-B542-A1506F8A0BF5}"/>
    <cellStyle name="Comma 4 6 2 4 5 2" xfId="50989" xr:uid="{2FA89D88-4522-499A-BD43-EDC2F6D6B21D}"/>
    <cellStyle name="Comma 4 6 2 4 5 3" xfId="38374" xr:uid="{4D620263-B0B5-4281-8991-A9885DC063CD}"/>
    <cellStyle name="Comma 4 6 2 4 6" xfId="13931" xr:uid="{35E10BEA-4438-4EF7-9080-250EE991D3F2}"/>
    <cellStyle name="Comma 4 6 2 4 6 2" xfId="44711" xr:uid="{D201B508-4D47-4B5A-BE58-DF53709EB26A}"/>
    <cellStyle name="Comma 4 6 2 4 7" xfId="7344" xr:uid="{EF8D3200-6B11-4391-8264-0E9A78CB127D}"/>
    <cellStyle name="Comma 4 6 2 4 8" xfId="32084" xr:uid="{1C9533F4-1B9D-4EC2-953E-077BF4C82EB7}"/>
    <cellStyle name="Comma 4 6 2 5" xfId="26734" xr:uid="{868FFB29-4047-445C-B41B-B8892DBD02B9}"/>
    <cellStyle name="Comma 4 6 2 5 2" xfId="23237" xr:uid="{D83A9AFD-360B-46E8-8F1C-A88C4BDAF314}"/>
    <cellStyle name="Comma 4 6 2 5 2 2" xfId="15730" xr:uid="{4EC1C2F2-F917-4D03-B05D-2A0F864EBFA0}"/>
    <cellStyle name="Comma 4 6 2 5 2 2 2" xfId="55779" xr:uid="{AF52FC8C-4778-4E1F-B772-A44D02040BF3}"/>
    <cellStyle name="Comma 4 6 2 5 2 2 3" xfId="43164" xr:uid="{6EADDA9D-778E-49F1-A95B-8915A63E3C09}"/>
    <cellStyle name="Comma 4 6 2 5 2 3" xfId="9144" xr:uid="{034C0169-356F-4CA1-92C2-3F8770B4CC4B}"/>
    <cellStyle name="Comma 4 6 2 5 2 3 2" xfId="49501" xr:uid="{1E7814C5-5A85-45C2-B8A8-BAA5A7C3A4EE}"/>
    <cellStyle name="Comma 4 6 2 5 2 4" xfId="30412" xr:uid="{581B9992-8290-4CA5-A5DA-2C6727DB2EF6}"/>
    <cellStyle name="Comma 4 6 2 5 2 5" xfId="36874" xr:uid="{31C98B14-FFDA-496D-A874-27AA8DA72698}"/>
    <cellStyle name="Comma 4 6 2 5 3" xfId="25857" xr:uid="{FF71412E-8DBE-4BF5-BE71-E7239501904E}"/>
    <cellStyle name="Comma 4 6 2 5 3 2" xfId="18350" xr:uid="{9FDC2576-8C5F-47F2-8967-ED6A90759679}"/>
    <cellStyle name="Comma 4 6 2 5 3 2 2" xfId="53159" xr:uid="{27D62986-6F34-452D-9236-CA9C0C214F04}"/>
    <cellStyle name="Comma 4 6 2 5 3 2 3" xfId="40544" xr:uid="{93964200-3F3C-46D9-BBB0-B0EBCA6DF6F5}"/>
    <cellStyle name="Comma 4 6 2 5 3 3" xfId="11764" xr:uid="{F4B97134-BE53-4E7F-AEEC-FD774394F48A}"/>
    <cellStyle name="Comma 4 6 2 5 3 3 2" xfId="46881" xr:uid="{4E5F6A39-1CE5-4218-AE5E-82168F763F4F}"/>
    <cellStyle name="Comma 4 6 2 5 3 4" xfId="4726" xr:uid="{9C404CA7-E083-40B9-B598-3B594CEF2DEF}"/>
    <cellStyle name="Comma 4 6 2 5 3 5" xfId="34254" xr:uid="{DAD936B6-134A-479A-BBD6-4CF6CA2D60C2}"/>
    <cellStyle name="Comma 4 6 2 5 4" xfId="19226" xr:uid="{869A3A16-8064-4FBF-B169-46D1CE8DC005}"/>
    <cellStyle name="Comma 4 6 2 5 4 2" xfId="52282" xr:uid="{17837AB3-FB46-4E20-A4D0-F9737FDBF29F}"/>
    <cellStyle name="Comma 4 6 2 5 4 3" xfId="39667" xr:uid="{B6FB8433-D19C-4CB3-96A0-D5F09C731327}"/>
    <cellStyle name="Comma 4 6 2 5 5" xfId="12640" xr:uid="{C9C06199-9814-462F-B67F-58D42EBBA20F}"/>
    <cellStyle name="Comma 4 6 2 5 5 2" xfId="46004" xr:uid="{7F21D05A-81D6-42A6-9A16-52052BFF8F1E}"/>
    <cellStyle name="Comma 4 6 2 5 6" xfId="3850" xr:uid="{D240C47B-6BD6-4D11-8EB1-5FC31CECDDE7}"/>
    <cellStyle name="Comma 4 6 2 5 7" xfId="33377" xr:uid="{DFD3AD52-E1CB-4C00-BFA6-E6ADB52AA140}"/>
    <cellStyle name="Comma 4 6 2 6" xfId="27584" xr:uid="{CFED88DE-8DD1-4CA9-A025-BBC251C0B01B}"/>
    <cellStyle name="Comma 4 6 2 6 2" xfId="24087" xr:uid="{351706C5-5F73-4FC9-ABDC-ED80C594CADA}"/>
    <cellStyle name="Comma 4 6 2 6 2 2" xfId="16580" xr:uid="{E58E8048-BCB6-465D-9C39-E0B97298B2FB}"/>
    <cellStyle name="Comma 4 6 2 6 2 2 2" xfId="54929" xr:uid="{F91AFE90-B7A8-46B5-A7FC-9B92524CCDFF}"/>
    <cellStyle name="Comma 4 6 2 6 2 2 3" xfId="42314" xr:uid="{A4A8BF02-0EE5-419F-8E8C-0E24308983B2}"/>
    <cellStyle name="Comma 4 6 2 6 2 3" xfId="9994" xr:uid="{CC45956D-4A8C-4835-A43B-8C4B2FD8B37B}"/>
    <cellStyle name="Comma 4 6 2 6 2 3 2" xfId="48651" xr:uid="{3495326B-5C6D-4193-88B7-5A165ACE24FF}"/>
    <cellStyle name="Comma 4 6 2 6 2 4" xfId="29562" xr:uid="{21EACE38-786C-4BF8-AF0C-7DED9BC019DC}"/>
    <cellStyle name="Comma 4 6 2 6 2 5" xfId="36024" xr:uid="{A96A68B9-6DCE-4741-B102-88E181231263}"/>
    <cellStyle name="Comma 4 6 2 6 3" xfId="20076" xr:uid="{E52A0D8D-326E-417D-9EFD-3389830DE65A}"/>
    <cellStyle name="Comma 4 6 2 6 3 2" xfId="51432" xr:uid="{3CFB272D-C797-4059-A59A-F5D341364FE9}"/>
    <cellStyle name="Comma 4 6 2 6 3 3" xfId="38817" xr:uid="{21A61606-55F9-41AB-8304-E31D0FF35327}"/>
    <cellStyle name="Comma 4 6 2 6 4" xfId="13490" xr:uid="{9E88C825-BC9C-432E-A80E-9B5490B4AD68}"/>
    <cellStyle name="Comma 4 6 2 6 4 2" xfId="45154" xr:uid="{3E446C81-B047-4867-AE94-1181AAF38060}"/>
    <cellStyle name="Comma 4 6 2 6 5" xfId="6903" xr:uid="{3DF5811F-9C48-4FDC-A558-C25D8478A975}"/>
    <cellStyle name="Comma 4 6 2 6 6" xfId="32527" xr:uid="{66EAC2F8-05CF-4D27-AD16-347165D1E8BD}"/>
    <cellStyle name="Comma 4 6 2 7" xfId="24972" xr:uid="{299E57AB-E9AE-45E9-9919-974DFEE2007E}"/>
    <cellStyle name="Comma 4 6 2 7 2" xfId="17465" xr:uid="{2AABAECD-5621-4C63-B22B-EF7D1C8DBE87}"/>
    <cellStyle name="Comma 4 6 2 7 2 2" xfId="54044" xr:uid="{2652DFA5-780A-46D8-A4FF-41B52EE817C7}"/>
    <cellStyle name="Comma 4 6 2 7 2 3" xfId="41429" xr:uid="{3E820A21-29EB-441E-942F-303A8B32A5E9}"/>
    <cellStyle name="Comma 4 6 2 7 3" xfId="10879" xr:uid="{1F57A23C-27B1-4078-B7B8-248BC7878829}"/>
    <cellStyle name="Comma 4 6 2 7 3 2" xfId="47766" xr:uid="{85163445-0B28-420D-87D8-39C0E101F437}"/>
    <cellStyle name="Comma 4 6 2 7 4" xfId="5611" xr:uid="{2E2CBA2B-7120-492D-AF7F-6209CDABDF4A}"/>
    <cellStyle name="Comma 4 6 2 7 5" xfId="35139" xr:uid="{BCA50716-0B8F-4ED4-8CDE-8B55C968F8F1}"/>
    <cellStyle name="Comma 4 6 2 8" xfId="28537" xr:uid="{C0B9ED93-3462-49E7-ABEB-A37AE46AFA72}"/>
    <cellStyle name="Comma 4 6 2 8 2" xfId="20957" xr:uid="{5811AA7A-8FF2-4CAC-90DD-F494CBA47DBD}"/>
    <cellStyle name="Comma 4 6 2 8 2 2" xfId="50547" xr:uid="{C9010A45-B6A4-4100-AA00-195E48B04DD2}"/>
    <cellStyle name="Comma 4 6 2 8 3" xfId="14371" xr:uid="{5E6D4E64-151C-4274-82A9-914D267181AA}"/>
    <cellStyle name="Comma 4 6 2 8 4" xfId="7784" xr:uid="{9C4D5570-55A7-48D4-A0EB-B086BB468753}"/>
    <cellStyle name="Comma 4 6 2 8 5" xfId="37932" xr:uid="{DEF8C8F1-1191-40AA-8567-33B9453CD0C3}"/>
    <cellStyle name="Comma 4 6 2 9" xfId="21876" xr:uid="{CD8274D9-0569-48D8-A860-68AB00470B66}"/>
    <cellStyle name="Comma 4 6 2 9 2" xfId="44222" xr:uid="{B0D2FC35-C687-4918-97A3-2B5BA1091B1B}"/>
    <cellStyle name="Comma 4 6 20" xfId="31556" xr:uid="{59EC2DC4-4708-4766-AABF-5274E6A67610}"/>
    <cellStyle name="Comma 4 6 21" xfId="2235" xr:uid="{D2CE8168-EB36-4787-AFA7-240168CA9335}"/>
    <cellStyle name="Comma 4 6 3" xfId="1078" xr:uid="{7A2B8090-A09A-499E-963C-0307BE68D8B2}"/>
    <cellStyle name="Comma 4 6 3 10" xfId="14540" xr:uid="{396DB779-82C3-4BB3-A907-01F147B369C1}"/>
    <cellStyle name="Comma 4 6 3 11" xfId="7953" xr:uid="{51F8C248-B6BA-4947-B86A-613257C7FE49}"/>
    <cellStyle name="Comma 4 6 3 12" xfId="31692" xr:uid="{7CCE8F5C-D599-4B3F-9CD5-9EEDBFA78022}"/>
    <cellStyle name="Comma 4 6 3 13" xfId="28797" xr:uid="{6EAB8A56-E15F-49EB-82F6-7474E34C51E0}"/>
    <cellStyle name="Comma 4 6 3 2" xfId="28307" xr:uid="{9767DCD9-E4D4-44CC-BF6E-83C82FD7E6A7}"/>
    <cellStyle name="Comma 4 6 3 2 2" xfId="27817" xr:uid="{D34FF660-C275-4679-9D30-A3DC6FB855BB}"/>
    <cellStyle name="Comma 4 6 3 2 2 2" xfId="26087" xr:uid="{E9F92FDE-1ACF-4183-998A-588DB622CDF3}"/>
    <cellStyle name="Comma 4 6 3 2 2 2 2" xfId="22589" xr:uid="{924AA880-3336-4302-8F39-CA33625D6BA7}"/>
    <cellStyle name="Comma 4 6 3 2 2 2 2 2" xfId="15082" xr:uid="{422E0797-11B1-442A-9915-650CC8E4F913}"/>
    <cellStyle name="Comma 4 6 3 2 2 2 2 2 2" xfId="56427" xr:uid="{856E748C-7129-4C23-97F2-9397D4FF4855}"/>
    <cellStyle name="Comma 4 6 3 2 2 2 2 2 3" xfId="43812" xr:uid="{059DFD40-54E6-41B1-AB37-D995DD640C3E}"/>
    <cellStyle name="Comma 4 6 3 2 2 2 2 3" xfId="8496" xr:uid="{9725E9FB-7F4E-424A-8A14-1358CEFEE4C0}"/>
    <cellStyle name="Comma 4 6 3 2 2 2 2 3 2" xfId="50149" xr:uid="{8DCA2714-0E3B-45F1-99C2-74EC7F237E9F}"/>
    <cellStyle name="Comma 4 6 3 2 2 2 2 4" xfId="31060" xr:uid="{86BC079B-A7D0-4A84-843F-16F172677F97}"/>
    <cellStyle name="Comma 4 6 3 2 2 2 2 5" xfId="37522" xr:uid="{43825DC7-B2BB-4D2C-A9E7-5A0F66325F5F}"/>
    <cellStyle name="Comma 4 6 3 2 2 2 3" xfId="25207" xr:uid="{296F6EB4-1F22-4976-BB48-4A63F26514CD}"/>
    <cellStyle name="Comma 4 6 3 2 2 2 3 2" xfId="17700" xr:uid="{DCB44F3D-4E41-4D1E-8028-9E211B2A9993}"/>
    <cellStyle name="Comma 4 6 3 2 2 2 3 2 2" xfId="53809" xr:uid="{7F7F8FDA-36E0-48FA-84EA-513AE7FBF356}"/>
    <cellStyle name="Comma 4 6 3 2 2 2 3 2 3" xfId="41194" xr:uid="{5002BECC-449C-48CD-B0C1-F4A571F08E47}"/>
    <cellStyle name="Comma 4 6 3 2 2 2 3 3" xfId="11114" xr:uid="{D62E4325-7263-450B-A5FE-7DEFF166455F}"/>
    <cellStyle name="Comma 4 6 3 2 2 2 3 3 2" xfId="47531" xr:uid="{CABFFFF2-FD51-4FBC-B843-A87B750F2C57}"/>
    <cellStyle name="Comma 4 6 3 2 2 2 3 4" xfId="5376" xr:uid="{7F2D8E64-CA2A-4089-934E-BF5231E95681}"/>
    <cellStyle name="Comma 4 6 3 2 2 2 3 5" xfId="34904" xr:uid="{30E56EC0-EE3C-41C2-9E1A-DC824A0B5236}"/>
    <cellStyle name="Comma 4 6 3 2 2 2 4" xfId="18579" xr:uid="{5E9A16BF-6F49-4F15-B7C2-920FACD61F82}"/>
    <cellStyle name="Comma 4 6 3 2 2 2 4 2" xfId="52930" xr:uid="{19460A9A-9755-491C-A967-C9D9001F23E2}"/>
    <cellStyle name="Comma 4 6 3 2 2 2 4 3" xfId="40315" xr:uid="{26A08892-A1BD-4254-8F8E-3A98CD34CFB5}"/>
    <cellStyle name="Comma 4 6 3 2 2 2 5" xfId="11993" xr:uid="{A832956E-8819-4A8D-B15A-BB4024A55D40}"/>
    <cellStyle name="Comma 4 6 3 2 2 2 5 2" xfId="46652" xr:uid="{4220EA1C-535C-4F14-B7C7-4953D974A92B}"/>
    <cellStyle name="Comma 4 6 3 2 2 2 6" xfId="4497" xr:uid="{6E355DCD-32BD-40CD-A7A3-F4D80EF53022}"/>
    <cellStyle name="Comma 4 6 3 2 2 2 7" xfId="34025" xr:uid="{1EE2D237-0D69-4A87-A863-B514EB12585E}"/>
    <cellStyle name="Comma 4 6 3 2 2 3" xfId="26943" xr:uid="{E2DA1F93-3858-4AA4-B347-4B3E9BE0B9EF}"/>
    <cellStyle name="Comma 4 6 3 2 2 3 2" xfId="23446" xr:uid="{6AC99602-8C42-464E-875D-4BC9B9B523B8}"/>
    <cellStyle name="Comma 4 6 3 2 2 3 2 2" xfId="15939" xr:uid="{6F3DDDFC-946D-4BF7-820B-259BB1260F97}"/>
    <cellStyle name="Comma 4 6 3 2 2 3 2 2 2" xfId="55570" xr:uid="{385F46ED-278E-4CE4-A0CC-E32EBFCA9D54}"/>
    <cellStyle name="Comma 4 6 3 2 2 3 2 2 3" xfId="42955" xr:uid="{B0047158-7C77-4055-A9F4-4742AA959BCD}"/>
    <cellStyle name="Comma 4 6 3 2 2 3 2 3" xfId="9353" xr:uid="{99726C16-EE06-4E14-825F-D8054EB13961}"/>
    <cellStyle name="Comma 4 6 3 2 2 3 2 3 2" xfId="49292" xr:uid="{607B6F37-1572-41A3-893D-7C6DFEC44A9B}"/>
    <cellStyle name="Comma 4 6 3 2 2 3 2 4" xfId="30203" xr:uid="{D8A066B7-4BB3-4E40-BC8D-E86DD56214DA}"/>
    <cellStyle name="Comma 4 6 3 2 2 3 2 5" xfId="36665" xr:uid="{6CDE65AA-EA9B-43B6-90A6-5D674B9DD03F}"/>
    <cellStyle name="Comma 4 6 3 2 2 3 3" xfId="19435" xr:uid="{3FA380C6-5790-40B4-84D8-AC8BFF9270B2}"/>
    <cellStyle name="Comma 4 6 3 2 2 3 3 2" xfId="52073" xr:uid="{CD6035F9-7D6C-4D6D-87A5-911ACAF28E29}"/>
    <cellStyle name="Comma 4 6 3 2 2 3 3 3" xfId="39458" xr:uid="{A8C8298F-2A1A-4612-8666-F0DCB09D1DC7}"/>
    <cellStyle name="Comma 4 6 3 2 2 3 4" xfId="12849" xr:uid="{C17934C8-CD0D-4724-98BB-6DD7EAAD42E2}"/>
    <cellStyle name="Comma 4 6 3 2 2 3 4 2" xfId="45795" xr:uid="{F877C22A-181E-4AB6-A8AD-9B0552081230}"/>
    <cellStyle name="Comma 4 6 3 2 2 3 5" xfId="3641" xr:uid="{5679FAC9-3DCF-4226-B928-E9A2B9939B49}"/>
    <cellStyle name="Comma 4 6 3 2 2 3 6" xfId="33168" xr:uid="{84529B58-B8E3-4FBD-8EE9-30B4F34FFAED}"/>
    <cellStyle name="Comma 4 6 3 2 2 4" xfId="24322" xr:uid="{FF5D911F-4938-47B2-80E1-7BABB18F468B}"/>
    <cellStyle name="Comma 4 6 3 2 2 4 2" xfId="16815" xr:uid="{5736FA7A-1452-451E-A6AF-AA6AE4910401}"/>
    <cellStyle name="Comma 4 6 3 2 2 4 2 2" xfId="54694" xr:uid="{C5FB4FB4-6A73-4249-AC93-97B2A8B15352}"/>
    <cellStyle name="Comma 4 6 3 2 2 4 2 3" xfId="42079" xr:uid="{505D4133-645F-4D6C-9150-5229A524D3F7}"/>
    <cellStyle name="Comma 4 6 3 2 2 4 3" xfId="10229" xr:uid="{1E6A9A86-2159-429E-863D-3E776AC01FEF}"/>
    <cellStyle name="Comma 4 6 3 2 2 4 3 2" xfId="48416" xr:uid="{8070A274-89FD-4733-9A44-60FF6CED74D7}"/>
    <cellStyle name="Comma 4 6 3 2 2 4 4" xfId="29327" xr:uid="{650F1981-FD60-4866-971F-281FD1A5D8C7}"/>
    <cellStyle name="Comma 4 6 3 2 2 4 5" xfId="35789" xr:uid="{0E25A6FC-FE3A-4A12-8F51-3CA2F2DD97A4}"/>
    <cellStyle name="Comma 4 6 3 2 2 5" xfId="20309" xr:uid="{361E678F-BDFC-48A1-BBDB-86022540D628}"/>
    <cellStyle name="Comma 4 6 3 2 2 5 2" xfId="51197" xr:uid="{0BBEB241-806F-4FEF-A384-B1FCD475403D}"/>
    <cellStyle name="Comma 4 6 3 2 2 5 3" xfId="38582" xr:uid="{BE2DD80B-EDA5-43E1-A4A9-767ABB8E50EC}"/>
    <cellStyle name="Comma 4 6 3 2 2 6" xfId="13723" xr:uid="{25715D77-0BB9-47B9-A3F9-A94BDB9C561C}"/>
    <cellStyle name="Comma 4 6 3 2 2 6 2" xfId="44919" xr:uid="{52F8ADB4-EB50-48A6-8A3E-DB1923E0C4BD}"/>
    <cellStyle name="Comma 4 6 3 2 2 7" xfId="7136" xr:uid="{987329F4-D12B-40AD-A2EE-06FFB84BC12A}"/>
    <cellStyle name="Comma 4 6 3 2 2 8" xfId="32292" xr:uid="{7D841A99-5FAE-4C48-9179-88108706EAB6}"/>
    <cellStyle name="Comma 4 6 3 2 3" xfId="26527" xr:uid="{FACF569E-8F73-4219-B9EE-BF781D2E2911}"/>
    <cellStyle name="Comma 4 6 3 2 3 2" xfId="23030" xr:uid="{85E63FD6-9F8E-4A75-A240-A783A295B678}"/>
    <cellStyle name="Comma 4 6 3 2 3 2 2" xfId="15523" xr:uid="{A080D785-FB22-447F-BDA7-86D55D976EC5}"/>
    <cellStyle name="Comma 4 6 3 2 3 2 2 2" xfId="55986" xr:uid="{2577A69E-DB70-4570-AD1A-57CE4D722C12}"/>
    <cellStyle name="Comma 4 6 3 2 3 2 2 3" xfId="43371" xr:uid="{82C47937-FFAC-4C83-BCF9-F5923BEF6981}"/>
    <cellStyle name="Comma 4 6 3 2 3 2 3" xfId="8937" xr:uid="{F3B98D26-0791-48CE-A643-9D67CED860B7}"/>
    <cellStyle name="Comma 4 6 3 2 3 2 3 2" xfId="49708" xr:uid="{793E2069-27F3-4B25-9614-B1CF9F14052E}"/>
    <cellStyle name="Comma 4 6 3 2 3 2 4" xfId="30619" xr:uid="{238E6C73-81B5-419E-890C-1D23402554D0}"/>
    <cellStyle name="Comma 4 6 3 2 3 2 5" xfId="37081" xr:uid="{F1786A24-7376-40D5-A01B-2DD4C2A2CBBC}"/>
    <cellStyle name="Comma 4 6 3 2 3 3" xfId="25649" xr:uid="{5E504FD2-6BAE-443E-B19D-79EDF3B6B8C9}"/>
    <cellStyle name="Comma 4 6 3 2 3 3 2" xfId="18142" xr:uid="{B1B4A672-1485-4908-BD5D-2AAEE91733C4}"/>
    <cellStyle name="Comma 4 6 3 2 3 3 2 2" xfId="53367" xr:uid="{18048C0A-DDC5-43A8-B2E5-B0EFE1DFB191}"/>
    <cellStyle name="Comma 4 6 3 2 3 3 2 3" xfId="40752" xr:uid="{549A0B13-3C87-40A4-812E-70ECCF1D481D}"/>
    <cellStyle name="Comma 4 6 3 2 3 3 3" xfId="11556" xr:uid="{00FC3B5D-CDFA-4F1D-8D53-016F1F22A6AF}"/>
    <cellStyle name="Comma 4 6 3 2 3 3 3 2" xfId="47089" xr:uid="{138F24CE-BCDC-4800-BC29-D8683699A74A}"/>
    <cellStyle name="Comma 4 6 3 2 3 3 4" xfId="4934" xr:uid="{17E77200-1921-4754-B9E5-008B7CDE46A9}"/>
    <cellStyle name="Comma 4 6 3 2 3 3 5" xfId="34462" xr:uid="{FE9368FC-9E3A-40EC-A031-864ED41F5000}"/>
    <cellStyle name="Comma 4 6 3 2 3 4" xfId="19019" xr:uid="{4DC4DD39-7AF5-42E5-B586-DA7571ACC17B}"/>
    <cellStyle name="Comma 4 6 3 2 3 4 2" xfId="52489" xr:uid="{6C88D366-99B7-4D5B-969F-87F442A43C3C}"/>
    <cellStyle name="Comma 4 6 3 2 3 4 3" xfId="39874" xr:uid="{61EE01E0-7DD3-4D49-A8B4-70A76772EFE6}"/>
    <cellStyle name="Comma 4 6 3 2 3 5" xfId="12433" xr:uid="{331115F9-8989-404D-8DD1-8AD620AE25E5}"/>
    <cellStyle name="Comma 4 6 3 2 3 5 2" xfId="46211" xr:uid="{9FEC5A72-87E4-4CDC-9FCC-2B571DA062D9}"/>
    <cellStyle name="Comma 4 6 3 2 3 6" xfId="4057" xr:uid="{675A1E8F-AA56-408C-86DF-07431C7A9A8A}"/>
    <cellStyle name="Comma 4 6 3 2 3 7" xfId="33584" xr:uid="{E9399DAC-BFDC-4DE1-A25C-BCF22272630D}"/>
    <cellStyle name="Comma 4 6 3 2 4" xfId="27377" xr:uid="{A973E30E-523D-47E8-AF07-3F095ACBDE2E}"/>
    <cellStyle name="Comma 4 6 3 2 4 2" xfId="23880" xr:uid="{81D8CBD9-19D7-4EF8-899B-71EB07FE488F}"/>
    <cellStyle name="Comma 4 6 3 2 4 2 2" xfId="16373" xr:uid="{E34A1A4B-DD25-4F1D-ACC6-6E79B8F8FDBA}"/>
    <cellStyle name="Comma 4 6 3 2 4 2 2 2" xfId="55136" xr:uid="{F622B93F-C4D4-43C2-9DD6-035C8DD6D1AD}"/>
    <cellStyle name="Comma 4 6 3 2 4 2 2 3" xfId="42521" xr:uid="{8DDACB25-EEA5-458F-A693-2FC4266F405A}"/>
    <cellStyle name="Comma 4 6 3 2 4 2 3" xfId="9787" xr:uid="{AB427EFB-8246-4CC8-A121-DFC9313AEFAB}"/>
    <cellStyle name="Comma 4 6 3 2 4 2 3 2" xfId="48858" xr:uid="{9287C9A2-76DA-4222-82BE-8EE5192CBBFB}"/>
    <cellStyle name="Comma 4 6 3 2 4 2 4" xfId="29769" xr:uid="{B1D04EA9-1F70-45B0-B98C-5E553C826BCA}"/>
    <cellStyle name="Comma 4 6 3 2 4 2 5" xfId="36231" xr:uid="{CC05EAF5-F990-4841-AD62-058E97ACB2CD}"/>
    <cellStyle name="Comma 4 6 3 2 4 3" xfId="19869" xr:uid="{C8EFB24B-2F77-4593-84AE-30A758BE88F5}"/>
    <cellStyle name="Comma 4 6 3 2 4 3 2" xfId="51639" xr:uid="{E1BDE782-9BAE-46A5-BD84-A2B072C13AFD}"/>
    <cellStyle name="Comma 4 6 3 2 4 3 3" xfId="39024" xr:uid="{A999EEBA-2133-4BD2-A004-E604ED3E090E}"/>
    <cellStyle name="Comma 4 6 3 2 4 4" xfId="13283" xr:uid="{751CD4ED-E1E8-4814-9031-ADC5C37FBD41}"/>
    <cellStyle name="Comma 4 6 3 2 4 4 2" xfId="45361" xr:uid="{5C918FB2-7F5A-4123-949C-4D40EE058350}"/>
    <cellStyle name="Comma 4 6 3 2 4 5" xfId="6696" xr:uid="{41EDC9C0-CA72-4827-9E5E-BAB554C51C64}"/>
    <cellStyle name="Comma 4 6 3 2 4 6" xfId="32734" xr:uid="{0B4CEB69-16C9-4CC8-8B66-40B80F08E27A}"/>
    <cellStyle name="Comma 4 6 3 2 5" xfId="24764" xr:uid="{6CDA575F-6D06-4BDD-B43A-7A11E0D1B6AC}"/>
    <cellStyle name="Comma 4 6 3 2 5 2" xfId="17257" xr:uid="{9B70163B-3BB5-418B-9B85-3E101B29952F}"/>
    <cellStyle name="Comma 4 6 3 2 5 2 2" xfId="54252" xr:uid="{A2379549-3236-44D8-9741-348EB7C91754}"/>
    <cellStyle name="Comma 4 6 3 2 5 2 3" xfId="41637" xr:uid="{DCDE685F-5E2D-42FB-8F60-898A401B3037}"/>
    <cellStyle name="Comma 4 6 3 2 5 3" xfId="10671" xr:uid="{FB8263E9-5C8C-49B2-8E07-932801183FC1}"/>
    <cellStyle name="Comma 4 6 3 2 5 3 2" xfId="47974" xr:uid="{68E1CBB4-717B-4D44-9462-525CF0E9F0E7}"/>
    <cellStyle name="Comma 4 6 3 2 5 4" xfId="5819" xr:uid="{7C83F7E9-0ACA-4C49-B223-CB40C4A2DA86}"/>
    <cellStyle name="Comma 4 6 3 2 5 5" xfId="35347" xr:uid="{FACCFFF8-DD56-4058-8E09-82863DDB4C48}"/>
    <cellStyle name="Comma 4 6 3 2 6" xfId="20749" xr:uid="{9107DEE6-5F3F-483B-9CB7-BE6B736562D9}"/>
    <cellStyle name="Comma 4 6 3 2 6 2" xfId="50755" xr:uid="{6BEFFB00-4A28-4086-BF49-77A5562FE582}"/>
    <cellStyle name="Comma 4 6 3 2 6 3" xfId="38140" xr:uid="{4188A97F-1F58-42A3-8386-0DA1D735AE6A}"/>
    <cellStyle name="Comma 4 6 3 2 7" xfId="14163" xr:uid="{AD6B60E1-10F8-4274-8C0C-4C4F07F877DD}"/>
    <cellStyle name="Comma 4 6 3 2 7 2" xfId="44449" xr:uid="{83750E65-4521-4167-B15E-B23EA5E7CE5A}"/>
    <cellStyle name="Comma 4 6 3 2 8" xfId="7576" xr:uid="{EE042FBF-0E28-40C6-B436-AD764B69C7D3}"/>
    <cellStyle name="Comma 4 6 3 2 9" xfId="31847" xr:uid="{D2D4DBBE-B0D8-4B25-A703-441658EF085C}"/>
    <cellStyle name="Comma 4 6 3 3" xfId="27971" xr:uid="{7B522875-1B52-43CB-BC6D-576EE18A5343}"/>
    <cellStyle name="Comma 4 6 3 3 2" xfId="26242" xr:uid="{6BA390A2-81D4-49C4-B9B9-BCB39B3F7272}"/>
    <cellStyle name="Comma 4 6 3 3 2 2" xfId="22744" xr:uid="{746B6C01-3565-45A2-8C05-3377D75A3824}"/>
    <cellStyle name="Comma 4 6 3 3 2 2 2" xfId="15237" xr:uid="{29E303FB-EE5D-4486-A380-2EA3627D3C4B}"/>
    <cellStyle name="Comma 4 6 3 3 2 2 2 2" xfId="56272" xr:uid="{F65D3D91-DF8B-41E1-95DF-28ECE23C9B3F}"/>
    <cellStyle name="Comma 4 6 3 3 2 2 2 3" xfId="43657" xr:uid="{C8B044D0-041C-404B-A608-2B49B1A310FD}"/>
    <cellStyle name="Comma 4 6 3 3 2 2 3" xfId="8651" xr:uid="{EB0E88A4-E135-4B53-9EE6-2E5BF9C483C1}"/>
    <cellStyle name="Comma 4 6 3 3 2 2 3 2" xfId="49994" xr:uid="{F5FFC29E-108B-4B2B-8514-ECF13AACDD6F}"/>
    <cellStyle name="Comma 4 6 3 3 2 2 4" xfId="30905" xr:uid="{5467E3CE-04E3-497F-A008-0E5921504E5D}"/>
    <cellStyle name="Comma 4 6 3 3 2 2 5" xfId="37367" xr:uid="{4AB5B657-67CB-4D15-B8C1-BFC33A3C5141}"/>
    <cellStyle name="Comma 4 6 3 3 2 3" xfId="25362" xr:uid="{69AA4828-B6C0-4CD6-81EE-F641CC62365D}"/>
    <cellStyle name="Comma 4 6 3 3 2 3 2" xfId="17855" xr:uid="{176515F8-252B-4D86-AF69-DFD040D6B4BE}"/>
    <cellStyle name="Comma 4 6 3 3 2 3 2 2" xfId="53654" xr:uid="{92D28D5C-FBB5-44F9-9CE5-52723F213B88}"/>
    <cellStyle name="Comma 4 6 3 3 2 3 2 3" xfId="41039" xr:uid="{C9D8541F-70F6-4AE2-A380-8AC3442CC0A6}"/>
    <cellStyle name="Comma 4 6 3 3 2 3 3" xfId="11269" xr:uid="{13DDA7D4-B40D-44FD-9CCD-DD6664FAC535}"/>
    <cellStyle name="Comma 4 6 3 3 2 3 3 2" xfId="47376" xr:uid="{09B46459-9FA2-42B8-A545-DCF2E038E811}"/>
    <cellStyle name="Comma 4 6 3 3 2 3 4" xfId="5221" xr:uid="{90E15A7B-417A-4F66-8E0C-2995DEF8F3A6}"/>
    <cellStyle name="Comma 4 6 3 3 2 3 5" xfId="34749" xr:uid="{1B05FDA3-6783-458B-9C29-E18DB24B971D}"/>
    <cellStyle name="Comma 4 6 3 3 2 4" xfId="18734" xr:uid="{92889B03-741B-4E5C-AE85-08D4D90EE82D}"/>
    <cellStyle name="Comma 4 6 3 3 2 4 2" xfId="52775" xr:uid="{D3271CBB-8B50-4438-A573-66223E16A308}"/>
    <cellStyle name="Comma 4 6 3 3 2 4 3" xfId="40160" xr:uid="{DAABBF07-AA1E-42C7-BB6D-27B9FDBC9A40}"/>
    <cellStyle name="Comma 4 6 3 3 2 5" xfId="12148" xr:uid="{B34ED2CC-FA0C-43FF-A93B-8ED4062769A7}"/>
    <cellStyle name="Comma 4 6 3 3 2 5 2" xfId="46497" xr:uid="{4E30BA85-E551-4BE9-A8DE-B2B3E2C7CA9F}"/>
    <cellStyle name="Comma 4 6 3 3 2 6" xfId="4342" xr:uid="{529BA50B-0598-482F-9995-B906E3721ED7}"/>
    <cellStyle name="Comma 4 6 3 3 2 7" xfId="33870" xr:uid="{2B31DA8A-4997-49CE-A479-16291BF694BB}"/>
    <cellStyle name="Comma 4 6 3 3 3" xfId="27097" xr:uid="{14BEB3A8-15EF-489E-A4E4-8ED4C165A891}"/>
    <cellStyle name="Comma 4 6 3 3 3 2" xfId="23600" xr:uid="{29F4E53F-873A-4A38-B2A0-0418065A3F11}"/>
    <cellStyle name="Comma 4 6 3 3 3 2 2" xfId="16093" xr:uid="{87276ECC-87B3-4E5C-9F2C-28FB7C51138B}"/>
    <cellStyle name="Comma 4 6 3 3 3 2 2 2" xfId="55416" xr:uid="{2BF199C7-0E51-47C2-A6C6-42AB6D5D5DC2}"/>
    <cellStyle name="Comma 4 6 3 3 3 2 2 3" xfId="42801" xr:uid="{17F17F5D-E624-4495-8E5C-054E2463ECA5}"/>
    <cellStyle name="Comma 4 6 3 3 3 2 3" xfId="9507" xr:uid="{1F815A20-2627-4F91-804C-65EFCB03D999}"/>
    <cellStyle name="Comma 4 6 3 3 3 2 3 2" xfId="49138" xr:uid="{6E41A348-B983-48FE-9EBF-A2AF983C4428}"/>
    <cellStyle name="Comma 4 6 3 3 3 2 4" xfId="30049" xr:uid="{591A04C6-54E3-47C9-83B3-746C46246646}"/>
    <cellStyle name="Comma 4 6 3 3 3 2 5" xfId="36511" xr:uid="{19AEA19F-8E78-497D-9A98-50784F8D0587}"/>
    <cellStyle name="Comma 4 6 3 3 3 3" xfId="19589" xr:uid="{BBAD8207-62C7-414E-8710-2CE66F5F2976}"/>
    <cellStyle name="Comma 4 6 3 3 3 3 2" xfId="51919" xr:uid="{6509A5C2-E65E-4D6B-9480-8CC519D8B738}"/>
    <cellStyle name="Comma 4 6 3 3 3 3 3" xfId="39304" xr:uid="{76D75CE3-40A9-4DC8-B700-6D331CF2C943}"/>
    <cellStyle name="Comma 4 6 3 3 3 4" xfId="13003" xr:uid="{96F74BCA-877D-4F78-87C8-305A221F051D}"/>
    <cellStyle name="Comma 4 6 3 3 3 4 2" xfId="45641" xr:uid="{B5F299E3-A07D-4A33-AF7E-101B04B901CB}"/>
    <cellStyle name="Comma 4 6 3 3 3 5" xfId="6416" xr:uid="{659AD985-557F-4F8A-A428-51D3FA5246F1}"/>
    <cellStyle name="Comma 4 6 3 3 3 6" xfId="33014" xr:uid="{A0453290-9FAD-488D-9365-AB3822B8E21F}"/>
    <cellStyle name="Comma 4 6 3 3 4" xfId="24477" xr:uid="{F4E50426-D6D5-4844-9F61-D9FC14021FFD}"/>
    <cellStyle name="Comma 4 6 3 3 4 2" xfId="16970" xr:uid="{8FC3361A-CC0A-4BC9-87EF-38CC085E3533}"/>
    <cellStyle name="Comma 4 6 3 3 4 2 2" xfId="54539" xr:uid="{EDFD29DD-9884-48B8-ADB6-89AF027E585D}"/>
    <cellStyle name="Comma 4 6 3 3 4 2 3" xfId="41924" xr:uid="{5B2D1CB3-32D5-41C2-A9A2-7D3D1C91A758}"/>
    <cellStyle name="Comma 4 6 3 3 4 3" xfId="10384" xr:uid="{4A631C0D-FBDE-4150-9674-433AA95BE7C7}"/>
    <cellStyle name="Comma 4 6 3 3 4 3 2" xfId="48261" xr:uid="{73F978EF-49F2-4E00-B59F-96582D9D632F}"/>
    <cellStyle name="Comma 4 6 3 3 4 4" xfId="6106" xr:uid="{74538034-872E-4A18-B439-0328EF3EC81C}"/>
    <cellStyle name="Comma 4 6 3 3 4 5" xfId="35634" xr:uid="{2E9173D2-BDAB-45A7-AFD9-2A303E96FD30}"/>
    <cellStyle name="Comma 4 6 3 3 5" xfId="20464" xr:uid="{BB9E9785-4E95-44DC-A34D-1E0B90D75FF4}"/>
    <cellStyle name="Comma 4 6 3 3 5 2" xfId="51042" xr:uid="{4076DA21-EC9F-4ACC-A73D-86143E8B97A6}"/>
    <cellStyle name="Comma 4 6 3 3 5 3" xfId="38427" xr:uid="{B2853AEB-CA1A-437B-A6CA-E219BCC21A79}"/>
    <cellStyle name="Comma 4 6 3 3 6" xfId="13878" xr:uid="{0E495DE3-D636-49BF-A15B-845B1047396B}"/>
    <cellStyle name="Comma 4 6 3 3 6 2" xfId="44764" xr:uid="{898FB64B-711E-4BB1-9555-05C356992892}"/>
    <cellStyle name="Comma 4 6 3 3 7" xfId="7291" xr:uid="{710A63C5-84CC-42D3-9AEA-81776527E0B9}"/>
    <cellStyle name="Comma 4 6 3 3 8" xfId="32137" xr:uid="{F1B00F47-83E9-48FA-8C30-85BED48F101B}"/>
    <cellStyle name="Comma 4 6 3 4" xfId="26682" xr:uid="{FF25BDF8-3108-432E-8424-F04B5FD8B85E}"/>
    <cellStyle name="Comma 4 6 3 4 2" xfId="23185" xr:uid="{96D89CE5-D8A6-4107-AB31-5D7DA53BD1FF}"/>
    <cellStyle name="Comma 4 6 3 4 2 2" xfId="15678" xr:uid="{336AE10B-C4F3-41BC-AB6C-417E4DD23294}"/>
    <cellStyle name="Comma 4 6 3 4 2 2 2" xfId="55831" xr:uid="{AC8EADCE-CFD2-4034-AB63-0A8BEE913B99}"/>
    <cellStyle name="Comma 4 6 3 4 2 2 3" xfId="43216" xr:uid="{620E7656-DFB9-4285-821C-13EC2614BDC3}"/>
    <cellStyle name="Comma 4 6 3 4 2 3" xfId="9092" xr:uid="{A2A3BE94-2F1A-4CF5-9D5D-4A7D2C3306B0}"/>
    <cellStyle name="Comma 4 6 3 4 2 3 2" xfId="49553" xr:uid="{33400D95-7160-440E-9CD4-58605E665275}"/>
    <cellStyle name="Comma 4 6 3 4 2 4" xfId="30464" xr:uid="{ADA2B5E1-418A-4863-9DB2-F2C81618F643}"/>
    <cellStyle name="Comma 4 6 3 4 2 5" xfId="36926" xr:uid="{31078C4E-A3C4-4FC7-AC08-415482CC561A}"/>
    <cellStyle name="Comma 4 6 3 4 3" xfId="25804" xr:uid="{79A0EF8D-58D0-446B-AF00-F01A97ACC995}"/>
    <cellStyle name="Comma 4 6 3 4 3 2" xfId="18297" xr:uid="{9C9549AF-1913-4A16-A636-B2A7E7E4DB23}"/>
    <cellStyle name="Comma 4 6 3 4 3 2 2" xfId="53212" xr:uid="{7ACC83B9-2087-4D7B-BCDF-23D349737874}"/>
    <cellStyle name="Comma 4 6 3 4 3 2 3" xfId="40597" xr:uid="{17F0ACC1-A659-45DF-B9D6-8C8B16B7953F}"/>
    <cellStyle name="Comma 4 6 3 4 3 3" xfId="11711" xr:uid="{0D8F1900-9FEB-491B-97A1-B8D6A85911B1}"/>
    <cellStyle name="Comma 4 6 3 4 3 3 2" xfId="46934" xr:uid="{AB258C57-FF54-4D4E-AB7D-83E7973368B1}"/>
    <cellStyle name="Comma 4 6 3 4 3 4" xfId="4779" xr:uid="{F6D3A798-8DFA-4E9F-9E90-C87B136691D1}"/>
    <cellStyle name="Comma 4 6 3 4 3 5" xfId="34307" xr:uid="{3A266D57-675B-48E7-8418-4683414D3CC0}"/>
    <cellStyle name="Comma 4 6 3 4 4" xfId="19174" xr:uid="{C2F09284-D836-46E5-A5F7-0AE3F61E7557}"/>
    <cellStyle name="Comma 4 6 3 4 4 2" xfId="52334" xr:uid="{24495F91-FE2F-48A9-AA8F-43AA7C97B86B}"/>
    <cellStyle name="Comma 4 6 3 4 4 3" xfId="39719" xr:uid="{A8D0E848-8D16-463A-9D3A-301C580EDA12}"/>
    <cellStyle name="Comma 4 6 3 4 5" xfId="12588" xr:uid="{1673DEFF-1AED-43D9-971A-CD282369605A}"/>
    <cellStyle name="Comma 4 6 3 4 5 2" xfId="46056" xr:uid="{68E2C985-4255-40BC-A6AB-7A08CBEDDBDD}"/>
    <cellStyle name="Comma 4 6 3 4 6" xfId="3902" xr:uid="{61D9B74D-C174-4E9F-B5AF-8E82506F7622}"/>
    <cellStyle name="Comma 4 6 3 4 7" xfId="33429" xr:uid="{E7ED3024-3DE6-49F9-961C-5ED84A853D2B}"/>
    <cellStyle name="Comma 4 6 3 5" xfId="27532" xr:uid="{3CDE710D-8D98-4BAC-82D1-102C86B7A609}"/>
    <cellStyle name="Comma 4 6 3 5 2" xfId="24035" xr:uid="{D1E5CAC9-725B-42C9-8AC7-B93A619B940E}"/>
    <cellStyle name="Comma 4 6 3 5 2 2" xfId="16528" xr:uid="{66B33F3B-C132-4DCF-9AC4-0B652CDDC61B}"/>
    <cellStyle name="Comma 4 6 3 5 2 2 2" xfId="54981" xr:uid="{10249C4A-5DA6-41A8-82EB-FA355077B2FE}"/>
    <cellStyle name="Comma 4 6 3 5 2 2 3" xfId="42366" xr:uid="{B8F75DF3-036A-4FC5-B205-72210368C330}"/>
    <cellStyle name="Comma 4 6 3 5 2 3" xfId="9942" xr:uid="{390D8E36-C2F9-4322-AB58-5B77D5CAF77D}"/>
    <cellStyle name="Comma 4 6 3 5 2 3 2" xfId="48703" xr:uid="{DE3B7150-8036-425A-A4DC-08BD071CC194}"/>
    <cellStyle name="Comma 4 6 3 5 2 4" xfId="29614" xr:uid="{8459AF44-E8EE-49D3-89DE-C8720CFD4800}"/>
    <cellStyle name="Comma 4 6 3 5 2 5" xfId="36076" xr:uid="{B02920D4-516C-442B-BC16-1FF856F8AEFA}"/>
    <cellStyle name="Comma 4 6 3 5 3" xfId="20024" xr:uid="{EE21D697-B3F2-4582-9B75-282852254BFE}"/>
    <cellStyle name="Comma 4 6 3 5 3 2" xfId="51484" xr:uid="{218A34C8-83FA-496A-BFC7-DDCF63F81D64}"/>
    <cellStyle name="Comma 4 6 3 5 3 3" xfId="38869" xr:uid="{5102C27C-A8AE-4C97-A22A-3FEFB1843B31}"/>
    <cellStyle name="Comma 4 6 3 5 4" xfId="13438" xr:uid="{C4AB1290-FBCC-4C81-8893-8230F4741755}"/>
    <cellStyle name="Comma 4 6 3 5 4 2" xfId="45206" xr:uid="{CAFC3903-E19F-4038-B33E-00CE7D5E6445}"/>
    <cellStyle name="Comma 4 6 3 5 5" xfId="6851" xr:uid="{2F50F70D-A71D-460C-A81A-38DB6F1B8F62}"/>
    <cellStyle name="Comma 4 6 3 5 6" xfId="32579" xr:uid="{6ED45C94-187A-427B-9C57-35D4A9AA941B}"/>
    <cellStyle name="Comma 4 6 3 6" xfId="24919" xr:uid="{96AE88AB-5960-4B3E-B33B-27F27542E248}"/>
    <cellStyle name="Comma 4 6 3 6 2" xfId="17412" xr:uid="{AAD24A8C-E8FC-4C76-8F38-478382C3A24E}"/>
    <cellStyle name="Comma 4 6 3 6 2 2" xfId="54097" xr:uid="{6C1F3F4B-D77D-40E3-94EB-F8A44D76FA4F}"/>
    <cellStyle name="Comma 4 6 3 6 2 3" xfId="41482" xr:uid="{40E5F68E-D52D-4CC1-9F12-F9D2643D6E74}"/>
    <cellStyle name="Comma 4 6 3 6 3" xfId="10826" xr:uid="{13FF5C77-8410-4EA1-AE0A-780A879320B5}"/>
    <cellStyle name="Comma 4 6 3 6 3 2" xfId="47819" xr:uid="{A3234C6C-F62C-4A6C-9714-7F7F0A1D674F}"/>
    <cellStyle name="Comma 4 6 3 6 4" xfId="5664" xr:uid="{E3FACD28-5B5A-4274-9042-BE404CE04EFD}"/>
    <cellStyle name="Comma 4 6 3 6 5" xfId="35192" xr:uid="{0A103CAB-4ED2-4816-A008-87391CFAA4CC}"/>
    <cellStyle name="Comma 4 6 3 7" xfId="28462" xr:uid="{167D2B3A-05E7-4BBE-94FB-D203A2732263}"/>
    <cellStyle name="Comma 4 6 3 7 2" xfId="20904" xr:uid="{55C1C1DC-4CB7-4AD8-B13C-C2BDE81B0F98}"/>
    <cellStyle name="Comma 4 6 3 7 2 2" xfId="50600" xr:uid="{4BA2E612-B9F2-48A7-9001-EC743E817F0F}"/>
    <cellStyle name="Comma 4 6 3 7 3" xfId="14318" xr:uid="{99A93AE0-A2DE-4630-BDC6-8FE6CB632B81}"/>
    <cellStyle name="Comma 4 6 3 7 4" xfId="7731" xr:uid="{BEA5E023-AA3A-4ED3-9564-869E35C7EB25}"/>
    <cellStyle name="Comma 4 6 3 7 5" xfId="37985" xr:uid="{DFA76DFD-BFBB-46F9-944B-706A8667B87A}"/>
    <cellStyle name="Comma 4 6 3 8" xfId="21608" xr:uid="{41ED76B9-6725-4A59-A62A-951F7F496B02}"/>
    <cellStyle name="Comma 4 6 3 8 2" xfId="44294" xr:uid="{73C42F12-BE8A-4B14-95E2-6161F57441CB}"/>
    <cellStyle name="Comma 4 6 3 9" xfId="21126" xr:uid="{19D6D9A5-C781-4752-9673-7271A8C9A3DB}"/>
    <cellStyle name="Comma 4 6 4" xfId="1349" xr:uid="{046646DD-2CF2-427B-AEBD-1213496FF820}"/>
    <cellStyle name="Comma 4 6 4 10" xfId="28383" xr:uid="{65C786BF-7D15-4F68-B897-FB9AAEBDB4D6}"/>
    <cellStyle name="Comma 4 6 4 2" xfId="27892" xr:uid="{1E639775-0AF1-4FBD-8F31-4D9A8E3BF34B}"/>
    <cellStyle name="Comma 4 6 4 2 2" xfId="26163" xr:uid="{C1A2A0AE-4471-438A-9A52-16D0A398204E}"/>
    <cellStyle name="Comma 4 6 4 2 2 2" xfId="22665" xr:uid="{78ED574C-1634-4100-92BF-1642C0AE987A}"/>
    <cellStyle name="Comma 4 6 4 2 2 2 2" xfId="15158" xr:uid="{3B2B86A2-978D-4D41-8E2C-011F18E8EF76}"/>
    <cellStyle name="Comma 4 6 4 2 2 2 2 2" xfId="56351" xr:uid="{8C9C50BB-7B50-49FB-8C0B-158519A2583E}"/>
    <cellStyle name="Comma 4 6 4 2 2 2 2 3" xfId="43736" xr:uid="{F3E60F2C-F601-41FE-849F-A7F9ABB19D8B}"/>
    <cellStyle name="Comma 4 6 4 2 2 2 3" xfId="8572" xr:uid="{E9D803D3-1DEA-4B7F-B5E2-737950E9ABAE}"/>
    <cellStyle name="Comma 4 6 4 2 2 2 3 2" xfId="50073" xr:uid="{52BC5E18-F4CE-4B34-BAD2-BE61623F34EA}"/>
    <cellStyle name="Comma 4 6 4 2 2 2 4" xfId="30984" xr:uid="{2913731C-D573-4EF0-B307-9F8ED4597004}"/>
    <cellStyle name="Comma 4 6 4 2 2 2 5" xfId="37446" xr:uid="{776A68E9-34F0-492A-A3ED-554DE19C640E}"/>
    <cellStyle name="Comma 4 6 4 2 2 3" xfId="25283" xr:uid="{63C748F2-87F7-450F-9B33-6277C097BA09}"/>
    <cellStyle name="Comma 4 6 4 2 2 3 2" xfId="17776" xr:uid="{0A86C166-F7EA-4C0F-8DE5-FF5015DEF7A0}"/>
    <cellStyle name="Comma 4 6 4 2 2 3 2 2" xfId="53733" xr:uid="{17A18481-485D-4F80-8771-18799CD39575}"/>
    <cellStyle name="Comma 4 6 4 2 2 3 2 3" xfId="41118" xr:uid="{6829299B-7969-46BE-BFAA-6FBB5334DC5E}"/>
    <cellStyle name="Comma 4 6 4 2 2 3 3" xfId="11190" xr:uid="{E661977F-CF30-4EDF-8CBF-CF1BE014AD3E}"/>
    <cellStyle name="Comma 4 6 4 2 2 3 3 2" xfId="47455" xr:uid="{926357E2-8FAF-490C-8E8F-682120CBD4A5}"/>
    <cellStyle name="Comma 4 6 4 2 2 3 4" xfId="5300" xr:uid="{98F049C4-0EE4-4002-B8BF-7F4C2DBEC118}"/>
    <cellStyle name="Comma 4 6 4 2 2 3 5" xfId="34828" xr:uid="{290CC3B6-D6EC-488C-976C-22859065DE90}"/>
    <cellStyle name="Comma 4 6 4 2 2 4" xfId="18655" xr:uid="{CEBA84E7-9B6A-44DC-A7C1-3AA1058C5977}"/>
    <cellStyle name="Comma 4 6 4 2 2 4 2" xfId="52854" xr:uid="{A4051819-C546-4454-87A0-017A02FE4EE2}"/>
    <cellStyle name="Comma 4 6 4 2 2 4 3" xfId="40239" xr:uid="{53FDE3DD-B9B6-4486-B247-65446CBE98E7}"/>
    <cellStyle name="Comma 4 6 4 2 2 5" xfId="12069" xr:uid="{C10D47A8-AA8A-43C3-9A65-C7B193ED4E34}"/>
    <cellStyle name="Comma 4 6 4 2 2 5 2" xfId="46576" xr:uid="{D903BFE4-B0AD-4300-8A7B-C3A9AF68D873}"/>
    <cellStyle name="Comma 4 6 4 2 2 6" xfId="4421" xr:uid="{1B62E09B-B67B-4243-8E94-0770131CE0E1}"/>
    <cellStyle name="Comma 4 6 4 2 2 7" xfId="33949" xr:uid="{9E20E452-33A2-4A20-AFEB-AE9282B2F7D7}"/>
    <cellStyle name="Comma 4 6 4 2 3" xfId="27019" xr:uid="{380C06A9-86AB-46F5-BEB0-DFAE2A3A6823}"/>
    <cellStyle name="Comma 4 6 4 2 3 2" xfId="23522" xr:uid="{6529D629-4DA7-4B48-AD84-70C7EE5AD9B7}"/>
    <cellStyle name="Comma 4 6 4 2 3 2 2" xfId="16015" xr:uid="{7C95D43A-1C78-42E5-9752-21DAB777023E}"/>
    <cellStyle name="Comma 4 6 4 2 3 2 2 2" xfId="55494" xr:uid="{F34F0CB5-D3E1-4F5A-93A1-5D1B50CBB3CA}"/>
    <cellStyle name="Comma 4 6 4 2 3 2 2 3" xfId="42879" xr:uid="{5017BD95-D821-4275-B236-398D8E76E582}"/>
    <cellStyle name="Comma 4 6 4 2 3 2 3" xfId="9429" xr:uid="{11AC5823-1B97-48EF-90C5-A1B87DF0A2C3}"/>
    <cellStyle name="Comma 4 6 4 2 3 2 3 2" xfId="49216" xr:uid="{317D6988-8ACC-4A26-8947-F271A8ADB019}"/>
    <cellStyle name="Comma 4 6 4 2 3 2 4" xfId="30127" xr:uid="{94815EA6-A84D-4749-91BD-9F0168CC36DA}"/>
    <cellStyle name="Comma 4 6 4 2 3 2 5" xfId="36589" xr:uid="{B05CBBDD-F6D9-4D98-970B-6CCA6DB878B2}"/>
    <cellStyle name="Comma 4 6 4 2 3 3" xfId="19511" xr:uid="{9C419CF9-603B-42FE-AD18-A9AA251A0DF4}"/>
    <cellStyle name="Comma 4 6 4 2 3 3 2" xfId="51997" xr:uid="{F9B7E2FE-1529-482C-AAE2-15DD18D5D360}"/>
    <cellStyle name="Comma 4 6 4 2 3 3 3" xfId="39382" xr:uid="{50F9FDD1-B93A-4974-A794-84E7202C7F2A}"/>
    <cellStyle name="Comma 4 6 4 2 3 4" xfId="12925" xr:uid="{6E9F5ECA-6982-4CF8-8294-50E9E5784BD1}"/>
    <cellStyle name="Comma 4 6 4 2 3 4 2" xfId="45719" xr:uid="{FC323A3A-BD81-48DC-8033-BFE7C5CED849}"/>
    <cellStyle name="Comma 4 6 4 2 3 5" xfId="6338" xr:uid="{6B310191-553C-41A5-8515-8A08CFA050B0}"/>
    <cellStyle name="Comma 4 6 4 2 3 6" xfId="33092" xr:uid="{53065EC7-D13C-4B9E-ABAF-5287C19DCFFC}"/>
    <cellStyle name="Comma 4 6 4 2 4" xfId="24398" xr:uid="{960D6606-8930-49D1-9128-7E0F2ECAFD8E}"/>
    <cellStyle name="Comma 4 6 4 2 4 2" xfId="16891" xr:uid="{90BE68D4-E690-47F2-82E1-12A9609742C7}"/>
    <cellStyle name="Comma 4 6 4 2 4 2 2" xfId="54618" xr:uid="{A50D1404-BE81-4DD3-99A3-F2251207424B}"/>
    <cellStyle name="Comma 4 6 4 2 4 2 3" xfId="42003" xr:uid="{BC3521FD-2DF2-4FE4-8188-5F3BC31FF48E}"/>
    <cellStyle name="Comma 4 6 4 2 4 3" xfId="10305" xr:uid="{E314EBE5-44BC-46C0-ADC0-486EE433FC03}"/>
    <cellStyle name="Comma 4 6 4 2 4 3 2" xfId="48340" xr:uid="{CEC36E43-7FF6-4A16-B6F3-5FF08F131B6D}"/>
    <cellStyle name="Comma 4 6 4 2 4 4" xfId="6185" xr:uid="{3E99C37D-D3B6-412D-8523-587FEE1DF5CB}"/>
    <cellStyle name="Comma 4 6 4 2 4 5" xfId="35713" xr:uid="{60EA7006-9808-4422-BF66-70FD994154D4}"/>
    <cellStyle name="Comma 4 6 4 2 5" xfId="20385" xr:uid="{BA50AC15-8620-4C46-B68E-03170EE3D0C2}"/>
    <cellStyle name="Comma 4 6 4 2 5 2" xfId="51121" xr:uid="{176E1E92-B261-480D-9F6E-D0D658C55E5E}"/>
    <cellStyle name="Comma 4 6 4 2 5 3" xfId="38506" xr:uid="{4A9B6FDA-34A2-4E15-98F6-FB1F1030CF49}"/>
    <cellStyle name="Comma 4 6 4 2 6" xfId="13799" xr:uid="{0D9A4114-FF4A-478F-A3E0-00EA3458DC01}"/>
    <cellStyle name="Comma 4 6 4 2 6 2" xfId="44843" xr:uid="{DCC6D72B-5403-41A1-B160-AC9C93500ADA}"/>
    <cellStyle name="Comma 4 6 4 2 7" xfId="7212" xr:uid="{E1FE1FB1-F4E4-4B2B-BB57-9B797B6F2685}"/>
    <cellStyle name="Comma 4 6 4 2 8" xfId="32216" xr:uid="{C5D311AA-346D-41B7-8A57-EF932F5B5017}"/>
    <cellStyle name="Comma 4 6 4 3" xfId="26603" xr:uid="{8B52CA34-0DCD-4D9B-B4BB-7D8CF1D60246}"/>
    <cellStyle name="Comma 4 6 4 3 2" xfId="23106" xr:uid="{24D0FD9D-EEAE-4030-9952-6526283E5CB0}"/>
    <cellStyle name="Comma 4 6 4 3 2 2" xfId="15599" xr:uid="{D146765C-C15A-433A-A131-D4EC82CE16A6}"/>
    <cellStyle name="Comma 4 6 4 3 2 2 2" xfId="55910" xr:uid="{E36B2675-C39E-4646-9BF8-E4950BF7363D}"/>
    <cellStyle name="Comma 4 6 4 3 2 2 3" xfId="43295" xr:uid="{109FEBBB-D63E-4A10-9F58-42CDFD127678}"/>
    <cellStyle name="Comma 4 6 4 3 2 3" xfId="9013" xr:uid="{C0E9959C-C817-4A12-BFBA-BAC76D5A97DC}"/>
    <cellStyle name="Comma 4 6 4 3 2 3 2" xfId="49632" xr:uid="{6F5A3D07-7482-43C8-9706-9BF6484B3276}"/>
    <cellStyle name="Comma 4 6 4 3 2 4" xfId="30543" xr:uid="{B3904D51-167A-4445-8988-47600AD3EB1E}"/>
    <cellStyle name="Comma 4 6 4 3 2 5" xfId="37005" xr:uid="{1409B6C0-872D-418A-B42D-D98706FD5C2F}"/>
    <cellStyle name="Comma 4 6 4 3 3" xfId="25725" xr:uid="{0B229A07-5284-4DEB-8B0B-3A7A25D3E59F}"/>
    <cellStyle name="Comma 4 6 4 3 3 2" xfId="18218" xr:uid="{C1D5C0BF-7E8E-4F67-9678-5DC1C1FC4011}"/>
    <cellStyle name="Comma 4 6 4 3 3 2 2" xfId="53291" xr:uid="{1A8EBB05-0744-45A8-9214-9C0A1E8A2406}"/>
    <cellStyle name="Comma 4 6 4 3 3 2 3" xfId="40676" xr:uid="{C9AAE15C-8E0E-409B-A1D1-836EC48D6D62}"/>
    <cellStyle name="Comma 4 6 4 3 3 3" xfId="11632" xr:uid="{F357CB5F-9F19-42C0-91FB-AE097D5E54B7}"/>
    <cellStyle name="Comma 4 6 4 3 3 3 2" xfId="47013" xr:uid="{C98C52C3-F9A0-44C1-AB58-ED40EF3812A0}"/>
    <cellStyle name="Comma 4 6 4 3 3 4" xfId="4858" xr:uid="{63028079-B88C-4FD8-AD39-0390BE6C5879}"/>
    <cellStyle name="Comma 4 6 4 3 3 5" xfId="34386" xr:uid="{86D8F1CF-DECE-46AC-A097-EE19167331A5}"/>
    <cellStyle name="Comma 4 6 4 3 4" xfId="19095" xr:uid="{2C5773EE-CCE8-485F-A059-998F6DC929BC}"/>
    <cellStyle name="Comma 4 6 4 3 4 2" xfId="52413" xr:uid="{DABA20B0-C1B3-4D8E-AB66-4C0185E86218}"/>
    <cellStyle name="Comma 4 6 4 3 4 3" xfId="39798" xr:uid="{02DD171A-E8D4-4959-A3B9-3BE48B7A9C94}"/>
    <cellStyle name="Comma 4 6 4 3 5" xfId="12509" xr:uid="{A457073C-FEC6-4439-A82A-480B5E79A67C}"/>
    <cellStyle name="Comma 4 6 4 3 5 2" xfId="46135" xr:uid="{58BAA528-9F4D-48C0-8391-5B8D3C12D0E8}"/>
    <cellStyle name="Comma 4 6 4 3 6" xfId="3981" xr:uid="{571D7901-E194-49F4-AD71-D737D4057C93}"/>
    <cellStyle name="Comma 4 6 4 3 7" xfId="33508" xr:uid="{2EF68087-85ED-4BB7-8477-E21DF35BED04}"/>
    <cellStyle name="Comma 4 6 4 4" xfId="27453" xr:uid="{57B0530D-3E0A-4036-8B72-D19A35E43CD2}"/>
    <cellStyle name="Comma 4 6 4 4 2" xfId="23956" xr:uid="{2D135D90-37FE-42DE-B5C3-261C653A08A7}"/>
    <cellStyle name="Comma 4 6 4 4 2 2" xfId="16449" xr:uid="{318113AC-50A1-4A5B-A343-BA5A2B2A9AC4}"/>
    <cellStyle name="Comma 4 6 4 4 2 2 2" xfId="55060" xr:uid="{4CA2B5A6-3021-4FFB-BB55-1F10FA489921}"/>
    <cellStyle name="Comma 4 6 4 4 2 2 3" xfId="42445" xr:uid="{E87E0DB4-DFAF-4212-B3C8-73BD85D01EFE}"/>
    <cellStyle name="Comma 4 6 4 4 2 3" xfId="9863" xr:uid="{2FB89348-0A0A-4142-B4AA-B887142908F5}"/>
    <cellStyle name="Comma 4 6 4 4 2 3 2" xfId="48782" xr:uid="{99B3EEBB-6DBC-4BE7-84C1-6C0B367ECBB2}"/>
    <cellStyle name="Comma 4 6 4 4 2 4" xfId="29693" xr:uid="{AA867EFA-1F37-43C3-82CC-4D4431C3F048}"/>
    <cellStyle name="Comma 4 6 4 4 2 5" xfId="36155" xr:uid="{65E779FC-2321-4FED-B34C-9700CD18F8CA}"/>
    <cellStyle name="Comma 4 6 4 4 3" xfId="19945" xr:uid="{65389442-00F0-4F03-A409-8030359707A6}"/>
    <cellStyle name="Comma 4 6 4 4 3 2" xfId="51563" xr:uid="{0396D19C-50C2-4ECB-9284-209E063618B6}"/>
    <cellStyle name="Comma 4 6 4 4 3 3" xfId="38948" xr:uid="{C5915843-28DB-456E-9E1F-AA9918B7DD6F}"/>
    <cellStyle name="Comma 4 6 4 4 4" xfId="13359" xr:uid="{CEF82446-607E-4FC6-81CE-9B5A5CA9B860}"/>
    <cellStyle name="Comma 4 6 4 4 4 2" xfId="45285" xr:uid="{208D80E7-DADC-4D07-A73B-FB9C8D030A6E}"/>
    <cellStyle name="Comma 4 6 4 4 5" xfId="6772" xr:uid="{7411C5CA-3B1F-4ACB-A48F-E26EF52AE078}"/>
    <cellStyle name="Comma 4 6 4 4 6" xfId="32658" xr:uid="{266428B7-2A1B-4B25-9971-22E54F1F03B1}"/>
    <cellStyle name="Comma 4 6 4 5" xfId="24840" xr:uid="{EFEC4D68-A4EA-4215-BC77-F5D7C8C75747}"/>
    <cellStyle name="Comma 4 6 4 5 2" xfId="17333" xr:uid="{187D5ABF-04E2-4BA3-BC42-1C64DB92000B}"/>
    <cellStyle name="Comma 4 6 4 5 2 2" xfId="54176" xr:uid="{C6C9E79C-9083-48B6-A408-EE5720B2A658}"/>
    <cellStyle name="Comma 4 6 4 5 2 3" xfId="41561" xr:uid="{21B8199D-6B5F-4895-8CE3-5101DCE8EE81}"/>
    <cellStyle name="Comma 4 6 4 5 3" xfId="10747" xr:uid="{B3AE8757-24B4-4B12-9A65-58628E0FD1C2}"/>
    <cellStyle name="Comma 4 6 4 5 3 2" xfId="47898" xr:uid="{F4063ED6-FCAC-47AD-B7F4-42B756352988}"/>
    <cellStyle name="Comma 4 6 4 5 4" xfId="5743" xr:uid="{40822F0C-6955-4AFB-8823-A0F3BE957699}"/>
    <cellStyle name="Comma 4 6 4 5 5" xfId="35271" xr:uid="{282F4D9D-48F1-4035-A847-8F878763EFC5}"/>
    <cellStyle name="Comma 4 6 4 6" xfId="20825" xr:uid="{F0600130-CCF8-4E70-B745-AC447D22E1DD}"/>
    <cellStyle name="Comma 4 6 4 6 2" xfId="50679" xr:uid="{2F250BAB-210E-45D8-BB57-41E6C9C5397A}"/>
    <cellStyle name="Comma 4 6 4 6 3" xfId="38064" xr:uid="{857C2978-8184-40FC-B4A8-CDD850A1982E}"/>
    <cellStyle name="Comma 4 6 4 7" xfId="14239" xr:uid="{849F677D-BC5D-4874-8D1D-B4E34293EB20}"/>
    <cellStyle name="Comma 4 6 4 7 2" xfId="44373" xr:uid="{23244FCC-9FD1-4DC6-A9FA-A5A1EB6958DD}"/>
    <cellStyle name="Comma 4 6 4 8" xfId="7652" xr:uid="{B98C286A-6FAD-4BC7-A506-44775CDB68CA}"/>
    <cellStyle name="Comma 4 6 4 9" xfId="31771" xr:uid="{EAB903D1-D451-4ACF-8C2B-B699790AD823}"/>
    <cellStyle name="Comma 4 6 5" xfId="28588" xr:uid="{60D45FC5-363B-4B83-9E43-00990C893B37}"/>
    <cellStyle name="Comma 4 6 5 2" xfId="28046" xr:uid="{6DCCF2DB-8DBB-49BD-8200-4DED44877B89}"/>
    <cellStyle name="Comma 4 6 5 2 2" xfId="26315" xr:uid="{649AD125-BBC2-44B2-BCF1-887C564BDF22}"/>
    <cellStyle name="Comma 4 6 5 2 2 2" xfId="22817" xr:uid="{0419AA43-EB1D-47A5-8622-4EC2CC609434}"/>
    <cellStyle name="Comma 4 6 5 2 2 2 2" xfId="15310" xr:uid="{FF47D32D-DDC9-44AD-947F-EF15FA1551BC}"/>
    <cellStyle name="Comma 4 6 5 2 2 2 2 2" xfId="56199" xr:uid="{05E3DC0E-3E84-4C8A-A0AD-CBDC324A8157}"/>
    <cellStyle name="Comma 4 6 5 2 2 2 2 3" xfId="43584" xr:uid="{FC617A9F-3454-4062-B2AA-045FDA08E77D}"/>
    <cellStyle name="Comma 4 6 5 2 2 2 3" xfId="8724" xr:uid="{D0A92067-713A-4AA6-804D-424EA3494D9B}"/>
    <cellStyle name="Comma 4 6 5 2 2 2 3 2" xfId="49921" xr:uid="{810488DA-73BE-4B0B-9CEF-386344E5CCD8}"/>
    <cellStyle name="Comma 4 6 5 2 2 2 4" xfId="30832" xr:uid="{09CD92F8-DC9D-4B53-AC3A-6FE800880EBC}"/>
    <cellStyle name="Comma 4 6 5 2 2 2 5" xfId="37294" xr:uid="{C75E0A0E-9240-40ED-B707-822EBFD7594A}"/>
    <cellStyle name="Comma 4 6 5 2 2 3" xfId="25435" xr:uid="{048EB3F8-84EB-4437-ACD1-D80E661451AF}"/>
    <cellStyle name="Comma 4 6 5 2 2 3 2" xfId="17928" xr:uid="{1308EB19-F2A2-4792-ADF3-0586712C8551}"/>
    <cellStyle name="Comma 4 6 5 2 2 3 2 2" xfId="53581" xr:uid="{0B560F01-CD27-4B87-8530-0974E01B6068}"/>
    <cellStyle name="Comma 4 6 5 2 2 3 2 3" xfId="40966" xr:uid="{B3AF5A27-CDC3-4545-8FC6-603B6016021A}"/>
    <cellStyle name="Comma 4 6 5 2 2 3 3" xfId="11342" xr:uid="{31D02618-AB4F-4BEB-BE35-9DBECB75F381}"/>
    <cellStyle name="Comma 4 6 5 2 2 3 3 2" xfId="47303" xr:uid="{4ECA6204-91F7-4AE4-B678-88A57963E88D}"/>
    <cellStyle name="Comma 4 6 5 2 2 3 4" xfId="5148" xr:uid="{FBDDD8A8-0D24-49A2-AE05-ACD2194D8588}"/>
    <cellStyle name="Comma 4 6 5 2 2 3 5" xfId="34676" xr:uid="{1EEEB802-4E43-4C8E-8D37-8309A919935D}"/>
    <cellStyle name="Comma 4 6 5 2 2 4" xfId="18807" xr:uid="{4342E8FD-585A-4926-AC37-04B55BCDBC40}"/>
    <cellStyle name="Comma 4 6 5 2 2 4 2" xfId="52702" xr:uid="{27A0C779-CE3C-4EFA-B1AD-2AF728A0B822}"/>
    <cellStyle name="Comma 4 6 5 2 2 4 3" xfId="40087" xr:uid="{E78E196D-EE08-4378-AC6C-E4A7DA29C3F0}"/>
    <cellStyle name="Comma 4 6 5 2 2 5" xfId="12221" xr:uid="{58CC09B7-A4C7-469B-B7BD-21CB2868107D}"/>
    <cellStyle name="Comma 4 6 5 2 2 5 2" xfId="46424" xr:uid="{2FBB4D2F-76C7-45DC-B433-DDF13FFB60B1}"/>
    <cellStyle name="Comma 4 6 5 2 2 6" xfId="4269" xr:uid="{165F33DD-43C4-4218-9A4B-81C46ACB6064}"/>
    <cellStyle name="Comma 4 6 5 2 2 7" xfId="33797" xr:uid="{C11D1053-ED6E-461A-B694-9B40F278E4AF}"/>
    <cellStyle name="Comma 4 6 5 2 3" xfId="27170" xr:uid="{4A27A106-D213-45DD-A579-439287D80517}"/>
    <cellStyle name="Comma 4 6 5 2 3 2" xfId="23673" xr:uid="{015DC5FC-E8FA-4904-9C7E-9252AE0EE391}"/>
    <cellStyle name="Comma 4 6 5 2 3 2 2" xfId="16166" xr:uid="{65507B8F-19FA-46A3-9EA9-5F66BA5B53CA}"/>
    <cellStyle name="Comma 4 6 5 2 3 2 2 2" xfId="55343" xr:uid="{9DDF039D-7E29-4558-AF61-C3EB7E666E7F}"/>
    <cellStyle name="Comma 4 6 5 2 3 2 2 3" xfId="42728" xr:uid="{3AAD4B40-4DD9-45E6-A0D0-C808C85C2251}"/>
    <cellStyle name="Comma 4 6 5 2 3 2 3" xfId="9580" xr:uid="{84B5964D-7EBD-42E9-8BA2-8892F9569BA4}"/>
    <cellStyle name="Comma 4 6 5 2 3 2 3 2" xfId="49065" xr:uid="{A3BFFFFA-9EF7-42B5-B95D-C2B297E28EBC}"/>
    <cellStyle name="Comma 4 6 5 2 3 2 4" xfId="29976" xr:uid="{59254D81-5033-49A6-9F57-0861C7E630BE}"/>
    <cellStyle name="Comma 4 6 5 2 3 2 5" xfId="36438" xr:uid="{F8A2C977-72D9-45C8-B74B-417E10697A6D}"/>
    <cellStyle name="Comma 4 6 5 2 3 3" xfId="19662" xr:uid="{9BC0D755-8DE9-4561-9680-2885CC8E5B77}"/>
    <cellStyle name="Comma 4 6 5 2 3 3 2" xfId="51846" xr:uid="{165CB39B-0BA4-4E4F-ACFA-A3D9680B2AE1}"/>
    <cellStyle name="Comma 4 6 5 2 3 3 3" xfId="39231" xr:uid="{1A64643E-88ED-406C-A4D6-8A65761A88EF}"/>
    <cellStyle name="Comma 4 6 5 2 3 4" xfId="13076" xr:uid="{CBBEC1E4-5E1F-4ACE-B5E5-9FFA6FD4EB4C}"/>
    <cellStyle name="Comma 4 6 5 2 3 4 2" xfId="45568" xr:uid="{68DC3A78-0D38-4F1C-AE2F-37A2E92D7D61}"/>
    <cellStyle name="Comma 4 6 5 2 3 5" xfId="6489" xr:uid="{5A24D766-244C-4158-9D25-FB7811638B31}"/>
    <cellStyle name="Comma 4 6 5 2 3 6" xfId="32941" xr:uid="{85006F94-843C-4D43-8253-2024E7871832}"/>
    <cellStyle name="Comma 4 6 5 2 4" xfId="24550" xr:uid="{12D206C6-FBBB-44EC-9029-E2B8B0BE7F1B}"/>
    <cellStyle name="Comma 4 6 5 2 4 2" xfId="17043" xr:uid="{ABF904D4-221D-46FE-8B4B-FF4DE8FFB018}"/>
    <cellStyle name="Comma 4 6 5 2 4 2 2" xfId="54466" xr:uid="{60FD6336-02DD-4691-86E9-F0C804FD351F}"/>
    <cellStyle name="Comma 4 6 5 2 4 2 3" xfId="41851" xr:uid="{DC7655A7-3535-4646-A993-3F5E55845666}"/>
    <cellStyle name="Comma 4 6 5 2 4 3" xfId="10457" xr:uid="{713945FF-DE3A-4733-85C0-525F79EB9B7C}"/>
    <cellStyle name="Comma 4 6 5 2 4 3 2" xfId="48188" xr:uid="{E30699BC-F970-4FE9-A0CB-F0585ECCD975}"/>
    <cellStyle name="Comma 4 6 5 2 4 4" xfId="6033" xr:uid="{17DA88AC-133C-46E3-97CC-539E8CB4657D}"/>
    <cellStyle name="Comma 4 6 5 2 4 5" xfId="35561" xr:uid="{C8F6383E-11EF-4945-A7B3-81C093E258B8}"/>
    <cellStyle name="Comma 4 6 5 2 5" xfId="20537" xr:uid="{28178A55-D778-498C-8F30-B4D06C9FD575}"/>
    <cellStyle name="Comma 4 6 5 2 5 2" xfId="50969" xr:uid="{1D2B273B-FCFB-4A73-A42B-6F1A8C980388}"/>
    <cellStyle name="Comma 4 6 5 2 5 3" xfId="38354" xr:uid="{9C3524F4-93D4-4F7D-BCEA-4A4433F72D3D}"/>
    <cellStyle name="Comma 4 6 5 2 6" xfId="13951" xr:uid="{0A7CF594-DC38-4DEF-879B-AD57CE63A84A}"/>
    <cellStyle name="Comma 4 6 5 2 6 2" xfId="44691" xr:uid="{2E5C8260-9731-4094-8B69-2A6B8CBD7A03}"/>
    <cellStyle name="Comma 4 6 5 2 7" xfId="7364" xr:uid="{1A2FD421-65C2-4485-87EB-B62D3E64AD1C}"/>
    <cellStyle name="Comma 4 6 5 2 8" xfId="32064" xr:uid="{54D1415B-7067-4A2C-97B7-6EEB34C747A7}"/>
    <cellStyle name="Comma 4 6 5 3" xfId="26754" xr:uid="{26C3D396-71E7-4559-9388-0D9E0B5F9B08}"/>
    <cellStyle name="Comma 4 6 5 3 2" xfId="23257" xr:uid="{7DBFE67E-B700-4CE4-92E8-AEFA24F7C126}"/>
    <cellStyle name="Comma 4 6 5 3 2 2" xfId="15750" xr:uid="{6631C879-3491-4B78-9C72-4536A91B1F43}"/>
    <cellStyle name="Comma 4 6 5 3 2 2 2" xfId="55759" xr:uid="{25D8543F-EC0E-4D6B-AA36-F4A6A7A57AB4}"/>
    <cellStyle name="Comma 4 6 5 3 2 2 3" xfId="43144" xr:uid="{010765FC-2560-4503-BA6E-283840AD74B2}"/>
    <cellStyle name="Comma 4 6 5 3 2 3" xfId="9164" xr:uid="{13AC9D4F-A64A-491B-A1E5-4509A0393F11}"/>
    <cellStyle name="Comma 4 6 5 3 2 3 2" xfId="49481" xr:uid="{9A7E0051-9F73-44FB-BDCB-228AC447BB16}"/>
    <cellStyle name="Comma 4 6 5 3 2 4" xfId="30392" xr:uid="{7D814FF8-3D2E-45F6-9258-25B26BBCF7CE}"/>
    <cellStyle name="Comma 4 6 5 3 2 5" xfId="36854" xr:uid="{59838CAD-1D24-4E4F-A6B4-EAC342802923}"/>
    <cellStyle name="Comma 4 6 5 3 3" xfId="25879" xr:uid="{49E55225-DC8C-456E-A2A9-C3392BB385B3}"/>
    <cellStyle name="Comma 4 6 5 3 3 2" xfId="18372" xr:uid="{1E26B4B4-D06F-4745-995E-92D5E187731B}"/>
    <cellStyle name="Comma 4 6 5 3 3 2 2" xfId="53137" xr:uid="{E0F7DE6F-94E1-4AF6-BE83-788D47585A69}"/>
    <cellStyle name="Comma 4 6 5 3 3 2 3" xfId="40522" xr:uid="{805F1E5A-3D94-4B5D-9D48-3461EE11C91D}"/>
    <cellStyle name="Comma 4 6 5 3 3 3" xfId="11786" xr:uid="{5FEE64C4-C1EA-4AD8-82F2-B074368B370E}"/>
    <cellStyle name="Comma 4 6 5 3 3 3 2" xfId="46859" xr:uid="{58EC8FFD-91C1-4A4A-8106-7EFE41115BC5}"/>
    <cellStyle name="Comma 4 6 5 3 3 4" xfId="4704" xr:uid="{D86699ED-7B86-489E-8C89-8706328DD411}"/>
    <cellStyle name="Comma 4 6 5 3 3 5" xfId="34232" xr:uid="{D47A5B3C-A87F-45DF-9E98-EF0ABBDC8DC0}"/>
    <cellStyle name="Comma 4 6 5 3 4" xfId="19246" xr:uid="{D834C66D-E8F7-4F9B-8C40-BF16F04BE4FF}"/>
    <cellStyle name="Comma 4 6 5 3 4 2" xfId="52262" xr:uid="{9A5A109B-CFB9-44E3-8434-D830FE9C6587}"/>
    <cellStyle name="Comma 4 6 5 3 4 3" xfId="39647" xr:uid="{BF2604DD-74EF-478D-9857-3B7AA4551E3C}"/>
    <cellStyle name="Comma 4 6 5 3 5" xfId="12660" xr:uid="{EED259ED-6E9C-4E0A-8F36-BAFFD99DF59C}"/>
    <cellStyle name="Comma 4 6 5 3 5 2" xfId="45984" xr:uid="{970192DB-084F-4D84-BE2E-1D37DC97C46F}"/>
    <cellStyle name="Comma 4 6 5 3 6" xfId="3830" xr:uid="{6FDAC9D2-4951-41CB-8B3B-62EF8461CB9E}"/>
    <cellStyle name="Comma 4 6 5 3 7" xfId="33357" xr:uid="{816A90E6-D854-43BF-8641-CE057FD6FAC1}"/>
    <cellStyle name="Comma 4 6 5 4" xfId="27604" xr:uid="{314DEEE2-5D97-4EA5-BDDE-686294753652}"/>
    <cellStyle name="Comma 4 6 5 4 2" xfId="24107" xr:uid="{C3F5DDCF-A4A4-4948-A111-A6BA8B0FBAAB}"/>
    <cellStyle name="Comma 4 6 5 4 2 2" xfId="16600" xr:uid="{55000C40-4633-4103-995C-7D8481A7B224}"/>
    <cellStyle name="Comma 4 6 5 4 2 2 2" xfId="54909" xr:uid="{4C0EF3B2-A7E8-433A-9102-9716B7F55B39}"/>
    <cellStyle name="Comma 4 6 5 4 2 2 3" xfId="42294" xr:uid="{5EBB529F-60E7-476F-B81E-9E6CBB135281}"/>
    <cellStyle name="Comma 4 6 5 4 2 3" xfId="10014" xr:uid="{09C2FD4C-F334-45A9-95CC-AB5E6EA56C55}"/>
    <cellStyle name="Comma 4 6 5 4 2 3 2" xfId="48631" xr:uid="{882044BC-9550-428F-A027-81F8B8F0AA30}"/>
    <cellStyle name="Comma 4 6 5 4 2 4" xfId="29542" xr:uid="{7D7B6E14-13F7-447E-A317-10F2B54380B0}"/>
    <cellStyle name="Comma 4 6 5 4 2 5" xfId="36004" xr:uid="{DDD83732-3C44-414A-8E36-178931853A11}"/>
    <cellStyle name="Comma 4 6 5 4 3" xfId="20096" xr:uid="{4E6114DF-AC04-4A2E-96B8-D4E2A28E3699}"/>
    <cellStyle name="Comma 4 6 5 4 3 2" xfId="51412" xr:uid="{520E222A-0BC3-404B-9B1E-8DAA9FCE0271}"/>
    <cellStyle name="Comma 4 6 5 4 3 3" xfId="38797" xr:uid="{8D0DDAEA-5382-48E3-8CFD-9D80061DD7A3}"/>
    <cellStyle name="Comma 4 6 5 4 4" xfId="13510" xr:uid="{AAE6147E-6DC3-49E6-A12E-0BF11E210D15}"/>
    <cellStyle name="Comma 4 6 5 4 4 2" xfId="45134" xr:uid="{E8D702D2-1D37-4E8F-968C-77A1DA499445}"/>
    <cellStyle name="Comma 4 6 5 4 5" xfId="6923" xr:uid="{EC4F5EEB-3A0E-4CBC-89C6-39E230782D73}"/>
    <cellStyle name="Comma 4 6 5 4 6" xfId="32507" xr:uid="{936443CB-114A-44A3-BF9B-F56BFB7D7CD3}"/>
    <cellStyle name="Comma 4 6 5 5" xfId="24994" xr:uid="{39430F60-E6D8-4750-A988-83796AEC192B}"/>
    <cellStyle name="Comma 4 6 5 5 2" xfId="17487" xr:uid="{34AF02C6-EDE0-4726-9496-D4A16FE7C37A}"/>
    <cellStyle name="Comma 4 6 5 5 2 2" xfId="54022" xr:uid="{C6C324A8-E003-49FD-A82A-488BB1C324D6}"/>
    <cellStyle name="Comma 4 6 5 5 2 3" xfId="41407" xr:uid="{4FEE2C05-866A-416C-8962-3BDBFB262BF2}"/>
    <cellStyle name="Comma 4 6 5 5 3" xfId="10901" xr:uid="{107BEFFF-2A1A-458B-9BFF-45D81B10FBC3}"/>
    <cellStyle name="Comma 4 6 5 5 3 2" xfId="47744" xr:uid="{ACCD0ABF-00BE-473E-A9D8-E90CCB769444}"/>
    <cellStyle name="Comma 4 6 5 5 4" xfId="5589" xr:uid="{E62BFF56-D5DC-4A42-B3A2-3BDAB0C5B54B}"/>
    <cellStyle name="Comma 4 6 5 5 5" xfId="35117" xr:uid="{1C260DC4-8C50-479A-A6CD-1AA271A4E223}"/>
    <cellStyle name="Comma 4 6 5 6" xfId="20979" xr:uid="{F65CB8C2-49A3-4FCF-82B7-6ACDC2DB366C}"/>
    <cellStyle name="Comma 4 6 5 6 2" xfId="50525" xr:uid="{2815B7DE-7610-4C0A-A716-CFE3509DB63C}"/>
    <cellStyle name="Comma 4 6 5 6 3" xfId="37910" xr:uid="{5B7FA40D-9277-4BB7-88BC-2401838A037C}"/>
    <cellStyle name="Comma 4 6 5 7" xfId="14393" xr:uid="{2A603CEE-7606-495B-8260-1573CE740CCC}"/>
    <cellStyle name="Comma 4 6 5 7 2" xfId="44183" xr:uid="{5671C830-B9FE-4F09-A3C6-CB53201C87AB}"/>
    <cellStyle name="Comma 4 6 5 8" xfId="7806" xr:uid="{406FC149-7D7B-4A42-AD99-795A7C56CF09}"/>
    <cellStyle name="Comma 4 6 5 9" xfId="31617" xr:uid="{4902A0C9-638B-4B4B-8DA8-EBF2A4466FCB}"/>
    <cellStyle name="Comma 4 6 6" xfId="28152" xr:uid="{2D239D74-70FB-4904-828B-EC2432AE1212}"/>
    <cellStyle name="Comma 4 6 6 2" xfId="26398" xr:uid="{9D5F7524-D6AE-427A-9B6F-6078BE32D3FB}"/>
    <cellStyle name="Comma 4 6 6 2 2" xfId="22900" xr:uid="{5DFC90A7-84F4-433D-BEB5-C046D77B2EFA}"/>
    <cellStyle name="Comma 4 6 6 2 2 2" xfId="15393" xr:uid="{F52B2F1F-F325-4737-BE50-55999A6E16A9}"/>
    <cellStyle name="Comma 4 6 6 2 2 2 2" xfId="56116" xr:uid="{A8C3282D-C625-4818-BA5A-2452ED5494D1}"/>
    <cellStyle name="Comma 4 6 6 2 2 2 3" xfId="43501" xr:uid="{29861896-DFDB-4781-8178-844EBB3FAF81}"/>
    <cellStyle name="Comma 4 6 6 2 2 3" xfId="8807" xr:uid="{5586D103-C131-4F3D-8192-6C2EEC3150A6}"/>
    <cellStyle name="Comma 4 6 6 2 2 3 2" xfId="49838" xr:uid="{041925F6-59C5-48B0-ACC9-0B715B7D187F}"/>
    <cellStyle name="Comma 4 6 6 2 2 4" xfId="30749" xr:uid="{2E8CE03D-9D63-4459-B8D6-C7A5B22ACFED}"/>
    <cellStyle name="Comma 4 6 6 2 2 5" xfId="37211" xr:uid="{5F60CCBA-DD4A-4AFB-869A-E4651EE147CB}"/>
    <cellStyle name="Comma 4 6 6 2 3" xfId="25518" xr:uid="{D97D4059-A266-46AC-A27E-443232C00128}"/>
    <cellStyle name="Comma 4 6 6 2 3 2" xfId="18011" xr:uid="{394F084C-AABE-4061-9613-11F220D8046D}"/>
    <cellStyle name="Comma 4 6 6 2 3 2 2" xfId="53498" xr:uid="{F9FD7C31-6176-4340-8B81-4622137E9381}"/>
    <cellStyle name="Comma 4 6 6 2 3 2 3" xfId="40883" xr:uid="{294209AE-2134-4581-9E0E-09FA8FB47214}"/>
    <cellStyle name="Comma 4 6 6 2 3 3" xfId="11425" xr:uid="{6783BD27-C0FE-4446-BF47-AD2C319FD9D1}"/>
    <cellStyle name="Comma 4 6 6 2 3 3 2" xfId="47220" xr:uid="{2C8D29E5-33E4-4B2C-A4CC-B23EAD966F88}"/>
    <cellStyle name="Comma 4 6 6 2 3 4" xfId="5065" xr:uid="{ACC59A3A-5A8B-4CCD-B8EE-DBF11B6E060F}"/>
    <cellStyle name="Comma 4 6 6 2 3 5" xfId="34593" xr:uid="{11EABEF0-775A-41E2-B803-D681451AE5B2}"/>
    <cellStyle name="Comma 4 6 6 2 4" xfId="18890" xr:uid="{7F999EE2-1365-4080-B50A-DEDD8D0053F5}"/>
    <cellStyle name="Comma 4 6 6 2 4 2" xfId="52619" xr:uid="{E1390E33-E082-48A8-B517-D2396C44845D}"/>
    <cellStyle name="Comma 4 6 6 2 4 3" xfId="40004" xr:uid="{E81D9682-388F-4D84-BE22-BC36D157108F}"/>
    <cellStyle name="Comma 4 6 6 2 5" xfId="12304" xr:uid="{16F32040-2D24-44DD-9250-533BD0624D05}"/>
    <cellStyle name="Comma 4 6 6 2 5 2" xfId="46341" xr:uid="{43E309D8-E826-4FC1-8963-85D893F6D1DC}"/>
    <cellStyle name="Comma 4 6 6 2 6" xfId="4186" xr:uid="{D5E9796F-7591-43FF-A517-4CA5468E6144}"/>
    <cellStyle name="Comma 4 6 6 2 7" xfId="33714" xr:uid="{62730A27-5140-40EF-8437-DFB9E66D99E0}"/>
    <cellStyle name="Comma 4 6 6 3" xfId="27248" xr:uid="{D5AE8A20-5DA5-4208-BA86-C53EC570E3EF}"/>
    <cellStyle name="Comma 4 6 6 3 2" xfId="23751" xr:uid="{E9D205F1-96F0-4165-8D2C-D90DFC1E8FDF}"/>
    <cellStyle name="Comma 4 6 6 3 2 2" xfId="16244" xr:uid="{D127F45D-B80B-4DE8-9681-61C0ECA1F4D1}"/>
    <cellStyle name="Comma 4 6 6 3 2 2 2" xfId="55265" xr:uid="{986943ED-4EAA-4E01-8AD6-13A33F014FEB}"/>
    <cellStyle name="Comma 4 6 6 3 2 2 3" xfId="42650" xr:uid="{47E7CB19-71A4-4E5B-A461-74EE6F486E84}"/>
    <cellStyle name="Comma 4 6 6 3 2 3" xfId="9658" xr:uid="{0E3AA63A-34A6-41E0-88A6-124F100BA98F}"/>
    <cellStyle name="Comma 4 6 6 3 2 3 2" xfId="48987" xr:uid="{EC4F381F-1C64-44CB-A993-628782B798BF}"/>
    <cellStyle name="Comma 4 6 6 3 2 4" xfId="29898" xr:uid="{DC49AC71-BCAA-4185-A381-8B50CA447179}"/>
    <cellStyle name="Comma 4 6 6 3 2 5" xfId="36360" xr:uid="{75AC6A08-2109-456F-9D12-93B4F6888979}"/>
    <cellStyle name="Comma 4 6 6 3 3" xfId="19740" xr:uid="{66F1ECD3-6866-41A6-9ABA-E11EAA29A277}"/>
    <cellStyle name="Comma 4 6 6 3 3 2" xfId="51768" xr:uid="{E9CF9659-6DD8-478A-A8D9-6DDF5FBE9919}"/>
    <cellStyle name="Comma 4 6 6 3 3 3" xfId="39153" xr:uid="{23CD3B16-BA7A-492B-843C-53BB6FA3E6BE}"/>
    <cellStyle name="Comma 4 6 6 3 4" xfId="13154" xr:uid="{7D7CF436-5062-4940-B73F-730F074D3DCB}"/>
    <cellStyle name="Comma 4 6 6 3 4 2" xfId="45490" xr:uid="{294A2281-A329-43D2-8D67-7035D37EDB5D}"/>
    <cellStyle name="Comma 4 6 6 3 5" xfId="6567" xr:uid="{450D6C39-C8FA-453E-B646-1EF7070DFE23}"/>
    <cellStyle name="Comma 4 6 6 3 6" xfId="32863" xr:uid="{7BF14ACD-D260-40F4-A483-A7B1B3E7F02E}"/>
    <cellStyle name="Comma 4 6 6 4" xfId="24633" xr:uid="{CE9014F2-D840-42E5-A2FD-7455B4AD39B5}"/>
    <cellStyle name="Comma 4 6 6 4 2" xfId="17126" xr:uid="{B69E945D-41EC-46B1-853C-EDE2FDEF550E}"/>
    <cellStyle name="Comma 4 6 6 4 2 2" xfId="54383" xr:uid="{254C84A2-67FD-40C9-8366-D3C933977264}"/>
    <cellStyle name="Comma 4 6 6 4 2 3" xfId="41768" xr:uid="{3A8F7A21-207D-4C15-A3FE-993D4DFED644}"/>
    <cellStyle name="Comma 4 6 6 4 3" xfId="10540" xr:uid="{9699C3B0-075A-48E6-B071-7966B0BB5236}"/>
    <cellStyle name="Comma 4 6 6 4 3 2" xfId="48105" xr:uid="{0B3D70BD-6A21-4B9E-B436-98CA374D5842}"/>
    <cellStyle name="Comma 4 6 6 4 4" xfId="5950" xr:uid="{DB596E42-3293-4590-BA4A-B087DD790384}"/>
    <cellStyle name="Comma 4 6 6 4 5" xfId="35478" xr:uid="{65090497-14B3-48EE-AEF0-317B328391C2}"/>
    <cellStyle name="Comma 4 6 6 5" xfId="20619" xr:uid="{F67BB5AA-EA14-433E-B786-AB83596E9FB0}"/>
    <cellStyle name="Comma 4 6 6 5 2" xfId="50886" xr:uid="{4677E271-A1E0-4BA1-872C-3CC93778A6A4}"/>
    <cellStyle name="Comma 4 6 6 5 3" xfId="38271" xr:uid="{A8F16699-8260-4232-8D70-CEC6BB927ABF}"/>
    <cellStyle name="Comma 4 6 6 6" xfId="14033" xr:uid="{F2072163-311D-4700-B97E-584DF5888F64}"/>
    <cellStyle name="Comma 4 6 6 6 2" xfId="44593" xr:uid="{CEC56251-8938-452C-8BD7-C9804C468851}"/>
    <cellStyle name="Comma 4 6 6 7" xfId="7446" xr:uid="{8F6E6294-FE24-405D-B40C-64E52E2615BE}"/>
    <cellStyle name="Comma 4 6 6 8" xfId="31981" xr:uid="{CE7195DA-1D71-45FA-A9B0-4AD82804BA0B}"/>
    <cellStyle name="Comma 4 6 7" xfId="26813" xr:uid="{CFDB60CF-B9A1-4F49-825E-7513022BE18D}"/>
    <cellStyle name="Comma 4 6 7 2" xfId="23316" xr:uid="{6BA3F89C-7EBF-469E-9412-6F89AE68EAF3}"/>
    <cellStyle name="Comma 4 6 7 2 2" xfId="15809" xr:uid="{62946CBA-CC13-4E53-8CB8-1B3F2C87ACBC}"/>
    <cellStyle name="Comma 4 6 7 2 2 2" xfId="55700" xr:uid="{55F62FCC-6492-4BCD-810A-59E4EB3667C9}"/>
    <cellStyle name="Comma 4 6 7 2 2 3" xfId="43085" xr:uid="{A5561451-BF43-477B-978E-90EF480F54D1}"/>
    <cellStyle name="Comma 4 6 7 2 3" xfId="9223" xr:uid="{C7F490A5-2C4C-4978-A874-C3203E92845F}"/>
    <cellStyle name="Comma 4 6 7 2 3 2" xfId="49422" xr:uid="{3D22F1FE-233F-406E-B1B2-BB4BCAB3487B}"/>
    <cellStyle name="Comma 4 6 7 2 4" xfId="30333" xr:uid="{A494253B-A1BC-44E1-9CDF-5E769801232D}"/>
    <cellStyle name="Comma 4 6 7 2 5" xfId="36795" xr:uid="{6E487BC1-E33E-4961-A73B-62B2FEC0987C}"/>
    <cellStyle name="Comma 4 6 7 3" xfId="25938" xr:uid="{9807B01F-B643-4D48-B8BB-6E8AAAC5F99E}"/>
    <cellStyle name="Comma 4 6 7 3 2" xfId="18431" xr:uid="{64305818-942C-4033-B038-5581D76B446F}"/>
    <cellStyle name="Comma 4 6 7 3 2 2" xfId="53078" xr:uid="{52D018A5-6646-43D4-8603-A9F87181AB65}"/>
    <cellStyle name="Comma 4 6 7 3 2 3" xfId="40463" xr:uid="{83DE93C4-1931-4C4A-B052-DDFA7A7DD70E}"/>
    <cellStyle name="Comma 4 6 7 3 3" xfId="11845" xr:uid="{2BAF8050-D8C8-47B4-8408-523400723E25}"/>
    <cellStyle name="Comma 4 6 7 3 3 2" xfId="46800" xr:uid="{9F841BF9-89A0-4E83-8C70-3D441C1C9C96}"/>
    <cellStyle name="Comma 4 6 7 3 4" xfId="4645" xr:uid="{77EEA29E-B7EE-41C0-BBC3-49B5BFB952C7}"/>
    <cellStyle name="Comma 4 6 7 3 5" xfId="34173" xr:uid="{D3ADC1A0-008A-4BDF-857D-506102A46F4C}"/>
    <cellStyle name="Comma 4 6 7 4" xfId="19305" xr:uid="{06BC39E8-8EAA-47D6-8B06-A2C5139030D4}"/>
    <cellStyle name="Comma 4 6 7 4 2" xfId="52203" xr:uid="{5111D4A8-2E64-48FC-BB58-843D46880096}"/>
    <cellStyle name="Comma 4 6 7 4 3" xfId="39588" xr:uid="{E2953363-B64E-4CBA-836E-8C8A95090959}"/>
    <cellStyle name="Comma 4 6 7 5" xfId="12719" xr:uid="{3B0F13E4-22F7-498C-971D-E82B1B336FB2}"/>
    <cellStyle name="Comma 4 6 7 5 2" xfId="45925" xr:uid="{EF08AA82-B943-4C72-B68F-7C1D1247C557}"/>
    <cellStyle name="Comma 4 6 7 6" xfId="3771" xr:uid="{06DF03AA-25C5-4A37-A7A7-5D3AD0F1A1A4}"/>
    <cellStyle name="Comma 4 6 7 7" xfId="33298" xr:uid="{874AFA6E-C8F4-45B3-9192-FED874B8235F}"/>
    <cellStyle name="Comma 4 6 8" xfId="27662" xr:uid="{B34B3CA9-6762-4A95-95C3-9A198E689B72}"/>
    <cellStyle name="Comma 4 6 8 2" xfId="24165" xr:uid="{9E771A4C-8184-424D-BD68-3B7AB6A6CB68}"/>
    <cellStyle name="Comma 4 6 8 2 2" xfId="16658" xr:uid="{33DDEF9F-7C5B-481D-91A5-80EC5B15435D}"/>
    <cellStyle name="Comma 4 6 8 2 2 2" xfId="54851" xr:uid="{D4961343-449D-4493-AD2A-6588088D526C}"/>
    <cellStyle name="Comma 4 6 8 2 2 3" xfId="42236" xr:uid="{82950D62-032B-4E4E-A1C0-2B9E26B0E316}"/>
    <cellStyle name="Comma 4 6 8 2 3" xfId="10072" xr:uid="{F6BA3FE4-A688-4534-9994-1B9C82C79FCD}"/>
    <cellStyle name="Comma 4 6 8 2 3 2" xfId="48573" xr:uid="{EC7FA490-C9ED-42D1-A4E3-5FADC3EC355A}"/>
    <cellStyle name="Comma 4 6 8 2 4" xfId="29484" xr:uid="{FC171492-C271-4765-8FF1-9E4B463E29E9}"/>
    <cellStyle name="Comma 4 6 8 2 5" xfId="35946" xr:uid="{51F1C9E4-DBC9-40CB-9EE3-BE25194EFDBA}"/>
    <cellStyle name="Comma 4 6 8 3" xfId="20154" xr:uid="{ED19F1D7-8CC2-497E-B82C-05FB46B14260}"/>
    <cellStyle name="Comma 4 6 8 3 2" xfId="51354" xr:uid="{3D599564-AA04-4544-BB59-99FB6A26B9D9}"/>
    <cellStyle name="Comma 4 6 8 3 3" xfId="38739" xr:uid="{2DD1454A-6D6C-4DA5-B213-E20CCADDBA03}"/>
    <cellStyle name="Comma 4 6 8 4" xfId="13568" xr:uid="{7FA2A31D-D31B-444D-99EE-B68DD51792DC}"/>
    <cellStyle name="Comma 4 6 8 4 2" xfId="45076" xr:uid="{AAA07D07-B086-4FFD-9FB0-58010386D19A}"/>
    <cellStyle name="Comma 4 6 8 5" xfId="6981" xr:uid="{80DD6924-0331-4D13-8D2A-595D401DAE7D}"/>
    <cellStyle name="Comma 4 6 8 6" xfId="32449" xr:uid="{950EF6D7-1A26-4E86-A1DB-9DFA97E60D40}"/>
    <cellStyle name="Comma 4 6 9" xfId="25053" xr:uid="{86041068-E73F-40A5-A7E8-CEB38510D6A3}"/>
    <cellStyle name="Comma 4 6 9 2" xfId="17546" xr:uid="{3294CDE7-5F89-45A4-82AF-6FBA2832CCB3}"/>
    <cellStyle name="Comma 4 6 9 2 2" xfId="53963" xr:uid="{167B58E3-EEF1-41EF-959E-070FC3AEF171}"/>
    <cellStyle name="Comma 4 6 9 2 3" xfId="41348" xr:uid="{E6592100-8188-4C98-9CCE-1C34B8EED3FB}"/>
    <cellStyle name="Comma 4 6 9 3" xfId="10960" xr:uid="{21608DE7-890F-410C-B360-A0FDDF07ECD0}"/>
    <cellStyle name="Comma 4 6 9 3 2" xfId="47685" xr:uid="{A095108D-D23F-4180-AB7C-3C186FA04B35}"/>
    <cellStyle name="Comma 4 6 9 4" xfId="5530" xr:uid="{73DC5DF3-AF86-451F-A647-7E4FA88231F8}"/>
    <cellStyle name="Comma 4 6 9 5" xfId="35058" xr:uid="{BEC709FB-2DE2-48D9-96E8-B893772CA9D4}"/>
    <cellStyle name="Comma 4 7" xfId="545" xr:uid="{0BEAD7ED-41E5-43E9-92D6-C8E49A6957DD}"/>
    <cellStyle name="Comma 4 7 10" xfId="22402" xr:uid="{ABE09682-7104-40D1-9F7A-F7800BD565A4}"/>
    <cellStyle name="Comma 4 7 10 2" xfId="14895" xr:uid="{B8AFDD44-8C2C-4CF2-A09D-D2B163C52EC7}"/>
    <cellStyle name="Comma 4 7 10 2 2" xfId="44190" xr:uid="{2CDD7A47-7CF2-48DB-AC26-B912CD6461DC}"/>
    <cellStyle name="Comma 4 7 10 3" xfId="8309" xr:uid="{0E3386DC-A24A-4489-AB00-0FD661E4FDDB}"/>
    <cellStyle name="Comma 4 7 10 4" xfId="31247" xr:uid="{8D1DA8AC-49C0-4452-956F-EF337AA3BDCA}"/>
    <cellStyle name="Comma 4 7 10 5" xfId="31621" xr:uid="{E75F5025-9FE2-40A2-916B-6CD450A85D7C}"/>
    <cellStyle name="Comma 4 7 11" xfId="22077" xr:uid="{EC5B8B0D-BB2D-4A15-81E1-15F126D8587F}"/>
    <cellStyle name="Comma 4 7 11 2" xfId="50529" xr:uid="{B9ADA07A-F0AA-4C46-9DE2-A871D11703E2}"/>
    <cellStyle name="Comma 4 7 11 3" xfId="37914" xr:uid="{3F321034-EF5E-4B22-B8E3-76328213FE4A}"/>
    <cellStyle name="Comma 4 7 12" xfId="21442" xr:uid="{9061C1F0-483B-43E6-BF9A-084348DECFF5}"/>
    <cellStyle name="Comma 4 7 12 2" xfId="43940" xr:uid="{A4B75336-9836-47A7-9B54-6315A3F2B98E}"/>
    <cellStyle name="Comma 4 7 13" xfId="14857" xr:uid="{33CEB718-9365-4DDB-BDA7-14F71C83CC42}"/>
    <cellStyle name="Comma 4 7 14" xfId="8270" xr:uid="{01A02A38-A503-4F1F-8412-F05D6A23B9C1}"/>
    <cellStyle name="Comma 4 7 15" xfId="29225" xr:uid="{B87AD736-0FBA-42D0-B2D1-E04B3D5E6D5A}"/>
    <cellStyle name="Comma 4 7 16" xfId="3365" xr:uid="{D402BD44-5FF2-44AE-93E8-58ADD4014D95}"/>
    <cellStyle name="Comma 4 7 17" xfId="31414" xr:uid="{B2C5D2A9-B1AE-43E2-8E12-448550AE7F12}"/>
    <cellStyle name="Comma 4 7 18" xfId="56950" xr:uid="{DDA9B6EA-729F-4E4C-8606-9E21D663C99D}"/>
    <cellStyle name="Comma 4 7 19" xfId="2443" xr:uid="{CB8CB71C-9D37-4472-A171-267DA169904E}"/>
    <cellStyle name="Comma 4 7 2" xfId="747" xr:uid="{286BBC51-CFD5-43B8-906C-C2F704E62B85}"/>
    <cellStyle name="Comma 4 7 2 10" xfId="21860" xr:uid="{E8E451F3-B2E9-4CF7-BF69-32EBAFF9A89E}"/>
    <cellStyle name="Comma 4 7 2 11" xfId="21220" xr:uid="{61E8AAB3-5B94-49BA-AA89-6B5F8F6A1BA7}"/>
    <cellStyle name="Comma 4 7 2 12" xfId="14634" xr:uid="{C85226EE-495D-4591-B036-2B1881200D39}"/>
    <cellStyle name="Comma 4 7 2 13" xfId="8047" xr:uid="{EDD6BA81-BB8E-44E4-ADC1-F4682112FACB}"/>
    <cellStyle name="Comma 4 7 2 14" xfId="31643" xr:uid="{48EFF366-7832-4720-A06D-19CEB6F8CCC9}"/>
    <cellStyle name="Comma 4 7 2 15" xfId="28891" xr:uid="{945D8C05-6CF3-4DEB-9D24-484B68464AE5}"/>
    <cellStyle name="Comma 4 7 2 2" xfId="1157" xr:uid="{968667C0-3ABA-4127-846E-40F7D94346B8}"/>
    <cellStyle name="Comma 4 7 2 2 10" xfId="31718" xr:uid="{5002A580-2D20-4187-AC16-FB6B439D7DB2}"/>
    <cellStyle name="Comma 4 7 2 2 11" xfId="28436" xr:uid="{EB9DE130-2113-4411-97E1-38AC055DB87A}"/>
    <cellStyle name="Comma 4 7 2 2 2" xfId="28282" xr:uid="{23FC7C6C-ACC2-41C0-9117-ED47929539D6}"/>
    <cellStyle name="Comma 4 7 2 2 2 2" xfId="27791" xr:uid="{CB992A1E-FE6F-4701-A62B-1BD437938ECA}"/>
    <cellStyle name="Comma 4 7 2 2 2 2 2" xfId="26061" xr:uid="{9DD555A7-7A0E-42AE-BAFA-960E70B106FA}"/>
    <cellStyle name="Comma 4 7 2 2 2 2 2 2" xfId="22563" xr:uid="{9176279C-A8D5-4998-8932-C3072275228C}"/>
    <cellStyle name="Comma 4 7 2 2 2 2 2 2 2" xfId="15056" xr:uid="{154A28B0-0B4D-45CC-BB50-C530626271B9}"/>
    <cellStyle name="Comma 4 7 2 2 2 2 2 2 2 2" xfId="56453" xr:uid="{69B07A7A-AF25-4F6B-B7AE-54D60522DE52}"/>
    <cellStyle name="Comma 4 7 2 2 2 2 2 2 2 3" xfId="43838" xr:uid="{FECC9C66-7E6B-45C0-89D8-68DFC6324217}"/>
    <cellStyle name="Comma 4 7 2 2 2 2 2 2 3" xfId="8470" xr:uid="{D67E86D4-AAE8-4986-B1C3-B359163E7642}"/>
    <cellStyle name="Comma 4 7 2 2 2 2 2 2 3 2" xfId="50175" xr:uid="{455D4B4B-52D2-424D-8856-8C696DAE8305}"/>
    <cellStyle name="Comma 4 7 2 2 2 2 2 2 4" xfId="31086" xr:uid="{10D27A17-26D6-484A-A237-4A52D311C5E9}"/>
    <cellStyle name="Comma 4 7 2 2 2 2 2 2 5" xfId="37548" xr:uid="{092E5C61-A441-4167-A536-D421B8AB0058}"/>
    <cellStyle name="Comma 4 7 2 2 2 2 2 3" xfId="25181" xr:uid="{5D111E67-C2AA-4CDC-AEE6-611C4D56F9F3}"/>
    <cellStyle name="Comma 4 7 2 2 2 2 2 3 2" xfId="17674" xr:uid="{D331B127-77A3-4379-A6EA-B615F5304D3F}"/>
    <cellStyle name="Comma 4 7 2 2 2 2 2 3 2 2" xfId="53835" xr:uid="{A705C50D-0B7D-4E67-B390-294C8BBEAA89}"/>
    <cellStyle name="Comma 4 7 2 2 2 2 2 3 2 3" xfId="41220" xr:uid="{DAA335C4-79F7-4498-8568-5F9E58022EB2}"/>
    <cellStyle name="Comma 4 7 2 2 2 2 2 3 3" xfId="11088" xr:uid="{00E32331-2E22-4DFC-BB0D-17AB2C623A8F}"/>
    <cellStyle name="Comma 4 7 2 2 2 2 2 3 3 2" xfId="47557" xr:uid="{3A3EEDE7-77B7-43A5-A6B5-D96F903C4EED}"/>
    <cellStyle name="Comma 4 7 2 2 2 2 2 3 4" xfId="5402" xr:uid="{F6BDE802-2384-4F99-87C0-9E4AED7511C6}"/>
    <cellStyle name="Comma 4 7 2 2 2 2 2 3 5" xfId="34930" xr:uid="{1A56EEF6-4A49-4FF1-8639-4FF37B91D929}"/>
    <cellStyle name="Comma 4 7 2 2 2 2 2 4" xfId="18553" xr:uid="{7701C4EB-BFCE-46FD-BEFE-32B5823EEAC6}"/>
    <cellStyle name="Comma 4 7 2 2 2 2 2 4 2" xfId="52956" xr:uid="{158E3301-C7BC-442D-9A2C-16AF7DF4DE3C}"/>
    <cellStyle name="Comma 4 7 2 2 2 2 2 4 3" xfId="40341" xr:uid="{A9E44517-39B9-4332-84C0-43B7B932AEA7}"/>
    <cellStyle name="Comma 4 7 2 2 2 2 2 5" xfId="11967" xr:uid="{251F336D-61FE-47E5-B000-DC74C8AE27F9}"/>
    <cellStyle name="Comma 4 7 2 2 2 2 2 5 2" xfId="46678" xr:uid="{02A87E60-99FA-4468-B7B8-6822CC0A8469}"/>
    <cellStyle name="Comma 4 7 2 2 2 2 2 6" xfId="4523" xr:uid="{6B021395-4014-48E8-ACCA-4C3EBBDC72EC}"/>
    <cellStyle name="Comma 4 7 2 2 2 2 2 7" xfId="34051" xr:uid="{98F3D7B5-8E83-47D4-B520-9801307A4FCB}"/>
    <cellStyle name="Comma 4 7 2 2 2 2 3" xfId="26917" xr:uid="{757081C5-3B53-4F45-9F95-37F0B57F93ED}"/>
    <cellStyle name="Comma 4 7 2 2 2 2 3 2" xfId="23420" xr:uid="{ECBC551A-0C76-4195-BBB8-3AF52528BCA3}"/>
    <cellStyle name="Comma 4 7 2 2 2 2 3 2 2" xfId="15913" xr:uid="{B425B881-88CA-4170-B60A-5CE2D02FE349}"/>
    <cellStyle name="Comma 4 7 2 2 2 2 3 2 2 2" xfId="55596" xr:uid="{FC805517-AAEC-4069-8C31-1D51F1D6C41D}"/>
    <cellStyle name="Comma 4 7 2 2 2 2 3 2 2 3" xfId="42981" xr:uid="{F0DF7930-2863-45F4-AC77-75C6EAE4532E}"/>
    <cellStyle name="Comma 4 7 2 2 2 2 3 2 3" xfId="9327" xr:uid="{6B482CD6-E99A-4E74-806E-F735652AA69F}"/>
    <cellStyle name="Comma 4 7 2 2 2 2 3 2 3 2" xfId="49318" xr:uid="{BEAC5BC2-F89D-48BB-8F74-3B9B506595A6}"/>
    <cellStyle name="Comma 4 7 2 2 2 2 3 2 4" xfId="30229" xr:uid="{FF57C56D-7C0E-490D-9BD0-0EAE2837A53A}"/>
    <cellStyle name="Comma 4 7 2 2 2 2 3 2 5" xfId="36691" xr:uid="{73FBDB87-491E-47D0-953F-BC95DB76F4DA}"/>
    <cellStyle name="Comma 4 7 2 2 2 2 3 3" xfId="19409" xr:uid="{7FFF6018-38CC-4F3B-A848-B7F4224B668A}"/>
    <cellStyle name="Comma 4 7 2 2 2 2 3 3 2" xfId="52099" xr:uid="{7314BF09-2217-407C-B01C-84F93AFB5573}"/>
    <cellStyle name="Comma 4 7 2 2 2 2 3 3 3" xfId="39484" xr:uid="{E48F7971-3E1C-431E-9E0B-E1E744CF4B3F}"/>
    <cellStyle name="Comma 4 7 2 2 2 2 3 4" xfId="12823" xr:uid="{ADA034AD-6D22-49EC-9C35-636D3ADDC87A}"/>
    <cellStyle name="Comma 4 7 2 2 2 2 3 4 2" xfId="45821" xr:uid="{3F4DF458-A9D8-4759-830D-757A36C20BF7}"/>
    <cellStyle name="Comma 4 7 2 2 2 2 3 5" xfId="3667" xr:uid="{F8721712-1AEF-47CE-9B63-DEF1A7E314A0}"/>
    <cellStyle name="Comma 4 7 2 2 2 2 3 6" xfId="33194" xr:uid="{E83CFBFE-8673-46A0-BCDB-AA19664A490A}"/>
    <cellStyle name="Comma 4 7 2 2 2 2 4" xfId="24296" xr:uid="{8EE23446-EA98-4542-91EE-0D98A6BBE590}"/>
    <cellStyle name="Comma 4 7 2 2 2 2 4 2" xfId="16789" xr:uid="{C83A1F3A-D11C-43EB-A9AA-283D9291FAA1}"/>
    <cellStyle name="Comma 4 7 2 2 2 2 4 2 2" xfId="54720" xr:uid="{34A122FA-7E2C-4A7D-9499-01EADC333751}"/>
    <cellStyle name="Comma 4 7 2 2 2 2 4 2 3" xfId="42105" xr:uid="{0B3BDBE6-0279-4418-B2C5-007FDB03E2D6}"/>
    <cellStyle name="Comma 4 7 2 2 2 2 4 3" xfId="10203" xr:uid="{3BB037ED-07C6-4D51-B28C-888F3452A534}"/>
    <cellStyle name="Comma 4 7 2 2 2 2 4 3 2" xfId="48442" xr:uid="{3E498513-D9B0-4C38-87BD-07F961DA1E24}"/>
    <cellStyle name="Comma 4 7 2 2 2 2 4 4" xfId="29353" xr:uid="{83C63BF1-4BDA-44C8-A219-D7B50DBA3361}"/>
    <cellStyle name="Comma 4 7 2 2 2 2 4 5" xfId="35815" xr:uid="{A8EC4285-A7AD-4A28-B7B8-FABCE8B4CCC2}"/>
    <cellStyle name="Comma 4 7 2 2 2 2 5" xfId="20283" xr:uid="{CEF56132-6E81-46C1-8C59-BD87F21C049C}"/>
    <cellStyle name="Comma 4 7 2 2 2 2 5 2" xfId="51223" xr:uid="{CA26B4D0-EE3C-4A8E-A85C-F768B3BC2588}"/>
    <cellStyle name="Comma 4 7 2 2 2 2 5 3" xfId="38608" xr:uid="{3D6ADD7B-3182-494B-902B-61D181932086}"/>
    <cellStyle name="Comma 4 7 2 2 2 2 6" xfId="13697" xr:uid="{D10F7EC8-BBFB-4DB3-A90B-EF1F68DA65B4}"/>
    <cellStyle name="Comma 4 7 2 2 2 2 6 2" xfId="44945" xr:uid="{FD233A8D-ADD3-45DE-9F0A-CFF07FC82711}"/>
    <cellStyle name="Comma 4 7 2 2 2 2 7" xfId="7110" xr:uid="{426682DA-4E34-4804-B2C6-38121D189FE9}"/>
    <cellStyle name="Comma 4 7 2 2 2 2 8" xfId="32318" xr:uid="{D50AD2FD-F02D-4C99-975C-A187FBCE8435}"/>
    <cellStyle name="Comma 4 7 2 2 2 3" xfId="26501" xr:uid="{4A3B776A-35EB-44DF-BDBB-E72048CB7B21}"/>
    <cellStyle name="Comma 4 7 2 2 2 3 2" xfId="23004" xr:uid="{9C3CBA40-48EC-4A96-82C5-7B1AC769FC95}"/>
    <cellStyle name="Comma 4 7 2 2 2 3 2 2" xfId="15497" xr:uid="{C73A5375-01F6-498E-92C4-0CC546CB0FBD}"/>
    <cellStyle name="Comma 4 7 2 2 2 3 2 2 2" xfId="56012" xr:uid="{A194C927-E981-4EDA-9E9A-3614B2BFFD91}"/>
    <cellStyle name="Comma 4 7 2 2 2 3 2 2 3" xfId="43397" xr:uid="{9E6E92F7-DAD9-40D5-BFE8-152F0A19B019}"/>
    <cellStyle name="Comma 4 7 2 2 2 3 2 3" xfId="8911" xr:uid="{6C2CAD9F-9D62-4D4E-9D94-0B636C7F4A74}"/>
    <cellStyle name="Comma 4 7 2 2 2 3 2 3 2" xfId="49734" xr:uid="{991647DE-48AF-45F7-8360-208D6294E229}"/>
    <cellStyle name="Comma 4 7 2 2 2 3 2 4" xfId="30645" xr:uid="{9660DCEC-F174-413E-96AD-ED7C700E0673}"/>
    <cellStyle name="Comma 4 7 2 2 2 3 2 5" xfId="37107" xr:uid="{23541E7A-05DA-4733-A895-74C7E9022428}"/>
    <cellStyle name="Comma 4 7 2 2 2 3 3" xfId="25623" xr:uid="{2C4E2A36-3DA5-4E95-9010-74F4F7A652E8}"/>
    <cellStyle name="Comma 4 7 2 2 2 3 3 2" xfId="18116" xr:uid="{42A414F5-F949-4151-AC03-BD06BB08695B}"/>
    <cellStyle name="Comma 4 7 2 2 2 3 3 2 2" xfId="53393" xr:uid="{A0B05B42-E1D8-451C-A8FF-6E044F9B5B7F}"/>
    <cellStyle name="Comma 4 7 2 2 2 3 3 2 3" xfId="40778" xr:uid="{F8ADCFC1-D352-48BC-A5FC-C55E3A8A4EC2}"/>
    <cellStyle name="Comma 4 7 2 2 2 3 3 3" xfId="11530" xr:uid="{6A6E12B5-1020-4951-8C8A-9B24E2DF5D17}"/>
    <cellStyle name="Comma 4 7 2 2 2 3 3 3 2" xfId="47115" xr:uid="{7A0270E4-04C7-44A1-BE21-2C5DB2985A0B}"/>
    <cellStyle name="Comma 4 7 2 2 2 3 3 4" xfId="4960" xr:uid="{C5342C97-56C3-4CEC-B5F2-5BC607FA287C}"/>
    <cellStyle name="Comma 4 7 2 2 2 3 3 5" xfId="34488" xr:uid="{883E8DC8-5ECF-4F8E-AE17-9530361399D6}"/>
    <cellStyle name="Comma 4 7 2 2 2 3 4" xfId="18993" xr:uid="{CDDA2B2D-E52E-4971-A8D6-236DECA2BC83}"/>
    <cellStyle name="Comma 4 7 2 2 2 3 4 2" xfId="52515" xr:uid="{C163412F-9323-40B6-8B21-B1AF2CA4A72E}"/>
    <cellStyle name="Comma 4 7 2 2 2 3 4 3" xfId="39900" xr:uid="{DF41AD76-603F-47C5-ADBB-BCCCDD405A72}"/>
    <cellStyle name="Comma 4 7 2 2 2 3 5" xfId="12407" xr:uid="{207C71AD-4164-48D7-84AF-E5A18D2C87B8}"/>
    <cellStyle name="Comma 4 7 2 2 2 3 5 2" xfId="46237" xr:uid="{CF3D2B24-0FF9-4601-994A-FFAC407D4792}"/>
    <cellStyle name="Comma 4 7 2 2 2 3 6" xfId="4083" xr:uid="{400D7CCA-84D7-47C9-92AB-AE211B8AB6AE}"/>
    <cellStyle name="Comma 4 7 2 2 2 3 7" xfId="33610" xr:uid="{E5C8422F-F160-4E1E-8642-A80C4A47076F}"/>
    <cellStyle name="Comma 4 7 2 2 2 4" xfId="27351" xr:uid="{915806FB-817C-4D4D-8C24-18EC722046E4}"/>
    <cellStyle name="Comma 4 7 2 2 2 4 2" xfId="23854" xr:uid="{77A19DAE-01D5-4124-AF60-0BDE9EB34B32}"/>
    <cellStyle name="Comma 4 7 2 2 2 4 2 2" xfId="16347" xr:uid="{17E90FCC-F4D8-4949-85F2-D88E983574C4}"/>
    <cellStyle name="Comma 4 7 2 2 2 4 2 2 2" xfId="55162" xr:uid="{9FCD4579-DABC-462A-B1AE-875C20C44B2C}"/>
    <cellStyle name="Comma 4 7 2 2 2 4 2 2 3" xfId="42547" xr:uid="{B8BEDC5A-F2E7-4701-A392-673C4F1C5FEE}"/>
    <cellStyle name="Comma 4 7 2 2 2 4 2 3" xfId="9761" xr:uid="{55A808AF-C63A-4AC3-B8A5-B9EFD66A3A8C}"/>
    <cellStyle name="Comma 4 7 2 2 2 4 2 3 2" xfId="48884" xr:uid="{EB62E664-0E3D-49A1-B2DD-EF4278A97115}"/>
    <cellStyle name="Comma 4 7 2 2 2 4 2 4" xfId="29795" xr:uid="{773870BF-6F1D-4193-BE8E-95A908275D66}"/>
    <cellStyle name="Comma 4 7 2 2 2 4 2 5" xfId="36257" xr:uid="{6D83B049-6C1E-4273-9357-CF9EC44F4353}"/>
    <cellStyle name="Comma 4 7 2 2 2 4 3" xfId="19843" xr:uid="{7B7E677C-ED37-443B-AA11-6109008C3D64}"/>
    <cellStyle name="Comma 4 7 2 2 2 4 3 2" xfId="51665" xr:uid="{0BE99600-476B-4158-A4D9-DC55AE8A206E}"/>
    <cellStyle name="Comma 4 7 2 2 2 4 3 3" xfId="39050" xr:uid="{32A728C5-A646-4F81-B121-E70EE1E505B9}"/>
    <cellStyle name="Comma 4 7 2 2 2 4 4" xfId="13257" xr:uid="{F2BF0F07-699F-4251-AE29-9F3AE6007A3C}"/>
    <cellStyle name="Comma 4 7 2 2 2 4 4 2" xfId="45387" xr:uid="{75728CE2-2E74-4128-9FF7-6F5E37123E9B}"/>
    <cellStyle name="Comma 4 7 2 2 2 4 5" xfId="6670" xr:uid="{669A6AC6-4E37-4E3F-B6E8-4FB7089FF0E1}"/>
    <cellStyle name="Comma 4 7 2 2 2 4 6" xfId="32760" xr:uid="{E94F9936-B9AD-4561-B51E-63DDC16747B7}"/>
    <cellStyle name="Comma 4 7 2 2 2 5" xfId="24738" xr:uid="{83E15125-512E-46DE-BCE4-5AFE2967A742}"/>
    <cellStyle name="Comma 4 7 2 2 2 5 2" xfId="17231" xr:uid="{8FEA3729-D656-4BCF-A306-65B62EABB5C7}"/>
    <cellStyle name="Comma 4 7 2 2 2 5 2 2" xfId="54278" xr:uid="{5FACD01E-863F-442B-B6D8-3583D576C444}"/>
    <cellStyle name="Comma 4 7 2 2 2 5 2 3" xfId="41663" xr:uid="{D3EFD4EB-5AA7-4F6E-A0CB-38097F241F63}"/>
    <cellStyle name="Comma 4 7 2 2 2 5 3" xfId="10645" xr:uid="{0F135153-D9B2-4B2B-B58A-9B8CA0C5F656}"/>
    <cellStyle name="Comma 4 7 2 2 2 5 3 2" xfId="48000" xr:uid="{8322E667-E7AB-44C3-8F37-DBFA6DB22759}"/>
    <cellStyle name="Comma 4 7 2 2 2 5 4" xfId="5845" xr:uid="{7E00010A-7A59-421D-A577-A7B42841444D}"/>
    <cellStyle name="Comma 4 7 2 2 2 5 5" xfId="35373" xr:uid="{D716D4C7-03F8-4B56-83F1-6D076366FC53}"/>
    <cellStyle name="Comma 4 7 2 2 2 6" xfId="20723" xr:uid="{2881610C-626A-49AA-9156-C9797159B3BA}"/>
    <cellStyle name="Comma 4 7 2 2 2 6 2" xfId="50781" xr:uid="{733B88D7-05CB-4308-9BC2-1EF1F703C0D9}"/>
    <cellStyle name="Comma 4 7 2 2 2 6 3" xfId="38166" xr:uid="{C396DD7E-4FC5-4207-9269-269A07896610}"/>
    <cellStyle name="Comma 4 7 2 2 2 7" xfId="14137" xr:uid="{E2FEA498-6EF4-4160-A6B1-8FBB1C098229}"/>
    <cellStyle name="Comma 4 7 2 2 2 7 2" xfId="44475" xr:uid="{54835351-A297-4B1E-8FFC-4EBEF57DC8D7}"/>
    <cellStyle name="Comma 4 7 2 2 2 8" xfId="7550" xr:uid="{52FEA391-A2C2-428D-A9B3-D42558885299}"/>
    <cellStyle name="Comma 4 7 2 2 2 9" xfId="31873" xr:uid="{279D5EFF-70A7-493E-829F-F926CD44B2E3}"/>
    <cellStyle name="Comma 4 7 2 2 3" xfId="27945" xr:uid="{1D286540-DCA7-416C-9776-7E4C5FE46D0B}"/>
    <cellStyle name="Comma 4 7 2 2 3 2" xfId="26216" xr:uid="{E2BE9B33-9863-420C-91FD-605CBA66E84E}"/>
    <cellStyle name="Comma 4 7 2 2 3 2 2" xfId="22718" xr:uid="{066342BA-AB79-4151-A3AD-ECB5A537EBAF}"/>
    <cellStyle name="Comma 4 7 2 2 3 2 2 2" xfId="15211" xr:uid="{14C292C9-E36A-4D96-B61C-23223C3FE8E8}"/>
    <cellStyle name="Comma 4 7 2 2 3 2 2 2 2" xfId="56298" xr:uid="{47E062D5-E1E2-4B10-BABC-43EDAF9FDB73}"/>
    <cellStyle name="Comma 4 7 2 2 3 2 2 2 3" xfId="43683" xr:uid="{D8FDD243-002F-47AE-BA92-A8F93F1C2894}"/>
    <cellStyle name="Comma 4 7 2 2 3 2 2 3" xfId="8625" xr:uid="{D0E8CACD-E695-4DA9-954F-210B7EDEA9E2}"/>
    <cellStyle name="Comma 4 7 2 2 3 2 2 3 2" xfId="50020" xr:uid="{2D436A23-3AEE-42A6-A407-90ED2FDEA92E}"/>
    <cellStyle name="Comma 4 7 2 2 3 2 2 4" xfId="30931" xr:uid="{0117298B-6B25-4FEE-88B1-6162ACC49BFD}"/>
    <cellStyle name="Comma 4 7 2 2 3 2 2 5" xfId="37393" xr:uid="{F26AB31D-5493-453C-B554-93E34C7A39FB}"/>
    <cellStyle name="Comma 4 7 2 2 3 2 3" xfId="25336" xr:uid="{D6757869-15B6-48D3-AFA3-666751039D56}"/>
    <cellStyle name="Comma 4 7 2 2 3 2 3 2" xfId="17829" xr:uid="{A2C362BB-B4F9-4862-9EB2-7F29A5BF01D6}"/>
    <cellStyle name="Comma 4 7 2 2 3 2 3 2 2" xfId="53680" xr:uid="{FCDDF90C-5A89-4CE7-8F86-C7FB3414C495}"/>
    <cellStyle name="Comma 4 7 2 2 3 2 3 2 3" xfId="41065" xr:uid="{ECB46047-A151-4061-B2D7-049EF7ACB843}"/>
    <cellStyle name="Comma 4 7 2 2 3 2 3 3" xfId="11243" xr:uid="{4128B33F-86D7-48E5-BD96-776147DA10F0}"/>
    <cellStyle name="Comma 4 7 2 2 3 2 3 3 2" xfId="47402" xr:uid="{058C5EAA-FBC2-4B3E-AF22-1CC9613F961F}"/>
    <cellStyle name="Comma 4 7 2 2 3 2 3 4" xfId="5247" xr:uid="{880BD41B-2532-4AE3-B64A-BC27856FA724}"/>
    <cellStyle name="Comma 4 7 2 2 3 2 3 5" xfId="34775" xr:uid="{F5836A64-DB1C-4E8A-96E1-FF891845BB48}"/>
    <cellStyle name="Comma 4 7 2 2 3 2 4" xfId="18708" xr:uid="{9844BD83-E4F2-4206-812F-C94A7F1146A8}"/>
    <cellStyle name="Comma 4 7 2 2 3 2 4 2" xfId="52801" xr:uid="{44B90A8F-65A0-4376-981B-4262748E3FF1}"/>
    <cellStyle name="Comma 4 7 2 2 3 2 4 3" xfId="40186" xr:uid="{A71FB802-D7E9-4AB7-9ED0-0ACC633E6A20}"/>
    <cellStyle name="Comma 4 7 2 2 3 2 5" xfId="12122" xr:uid="{2F17AECB-8C0D-4F85-9EC5-E703477B049D}"/>
    <cellStyle name="Comma 4 7 2 2 3 2 5 2" xfId="46523" xr:uid="{263CBD90-FCD4-4B5D-8C23-45971F53DD68}"/>
    <cellStyle name="Comma 4 7 2 2 3 2 6" xfId="4368" xr:uid="{06ABB091-3784-4245-8E3F-B509D4358E8C}"/>
    <cellStyle name="Comma 4 7 2 2 3 2 7" xfId="33896" xr:uid="{E1057CC0-8DB9-4C96-9BD3-C9C8DD13F6CE}"/>
    <cellStyle name="Comma 4 7 2 2 3 3" xfId="27071" xr:uid="{BAFADD68-B3A1-4525-BF02-17BAE8CA07DF}"/>
    <cellStyle name="Comma 4 7 2 2 3 3 2" xfId="23574" xr:uid="{130CD20A-430F-420B-A59D-FE4D2AB3EB6B}"/>
    <cellStyle name="Comma 4 7 2 2 3 3 2 2" xfId="16067" xr:uid="{7BD4BBC9-5493-4E42-B8D7-9B67D77089EA}"/>
    <cellStyle name="Comma 4 7 2 2 3 3 2 2 2" xfId="55442" xr:uid="{4F8BBCB1-16E2-4F65-8FFE-4D3EC5D69488}"/>
    <cellStyle name="Comma 4 7 2 2 3 3 2 2 3" xfId="42827" xr:uid="{86D31E24-2F5B-42E7-A1E0-685F8DBFE9A1}"/>
    <cellStyle name="Comma 4 7 2 2 3 3 2 3" xfId="9481" xr:uid="{A3DF3E6C-49EA-4EF8-839E-8355FEF87712}"/>
    <cellStyle name="Comma 4 7 2 2 3 3 2 3 2" xfId="49164" xr:uid="{6EF7DD10-2F77-42E5-8137-89A6B03E9A01}"/>
    <cellStyle name="Comma 4 7 2 2 3 3 2 4" xfId="30075" xr:uid="{31159E00-A613-4AFA-A2C3-1CB2ED960687}"/>
    <cellStyle name="Comma 4 7 2 2 3 3 2 5" xfId="36537" xr:uid="{D6130D6E-5AC2-4A11-BE67-1A8F258426CE}"/>
    <cellStyle name="Comma 4 7 2 2 3 3 3" xfId="19563" xr:uid="{A440AAFA-C615-425D-B8E9-EFDA7E998DCB}"/>
    <cellStyle name="Comma 4 7 2 2 3 3 3 2" xfId="51945" xr:uid="{F80C3A1A-C5F3-4D05-B566-9F86772967A9}"/>
    <cellStyle name="Comma 4 7 2 2 3 3 3 3" xfId="39330" xr:uid="{99F97D5B-94B2-4BF3-87CE-AD510753A6D6}"/>
    <cellStyle name="Comma 4 7 2 2 3 3 4" xfId="12977" xr:uid="{7F72D037-A50C-4969-A72D-B2648B900C23}"/>
    <cellStyle name="Comma 4 7 2 2 3 3 4 2" xfId="45667" xr:uid="{D509F327-5251-4E7A-B244-89F3DB297C91}"/>
    <cellStyle name="Comma 4 7 2 2 3 3 5" xfId="6390" xr:uid="{8A6492A0-95F3-448A-81A5-3B09124E0028}"/>
    <cellStyle name="Comma 4 7 2 2 3 3 6" xfId="33040" xr:uid="{FB484EFF-4396-4017-8BB6-91C526329AF0}"/>
    <cellStyle name="Comma 4 7 2 2 3 4" xfId="24451" xr:uid="{F100C27B-8510-4E28-870F-EDA35F090E58}"/>
    <cellStyle name="Comma 4 7 2 2 3 4 2" xfId="16944" xr:uid="{ADC8FB50-8D13-4DE6-A050-68675D14D736}"/>
    <cellStyle name="Comma 4 7 2 2 3 4 2 2" xfId="54565" xr:uid="{121DBD25-832E-4D6B-BEC2-EBBD11387414}"/>
    <cellStyle name="Comma 4 7 2 2 3 4 2 3" xfId="41950" xr:uid="{46077C08-4B69-4598-81FF-95344DCA67D7}"/>
    <cellStyle name="Comma 4 7 2 2 3 4 3" xfId="10358" xr:uid="{5FF916D6-7AA0-44CD-A693-7393A02E889E}"/>
    <cellStyle name="Comma 4 7 2 2 3 4 3 2" xfId="48287" xr:uid="{D35EAA3C-DB83-4C1D-B36C-796177D62025}"/>
    <cellStyle name="Comma 4 7 2 2 3 4 4" xfId="6132" xr:uid="{F1409782-5F1E-4A82-9356-614F96AF7683}"/>
    <cellStyle name="Comma 4 7 2 2 3 4 5" xfId="35660" xr:uid="{6CF416AB-BBD3-452A-B093-7869BDC080F0}"/>
    <cellStyle name="Comma 4 7 2 2 3 5" xfId="20438" xr:uid="{2B908E78-FC32-4443-B63E-02D8D459F375}"/>
    <cellStyle name="Comma 4 7 2 2 3 5 2" xfId="51068" xr:uid="{36BAFA40-E0DE-4BA3-BA9F-1EB2E3DA06DC}"/>
    <cellStyle name="Comma 4 7 2 2 3 5 3" xfId="38453" xr:uid="{D4D842A6-5DE5-460F-A062-FEE8B82B2547}"/>
    <cellStyle name="Comma 4 7 2 2 3 6" xfId="13852" xr:uid="{3BDF1286-8E5F-4019-AC1D-FFC7675ED19B}"/>
    <cellStyle name="Comma 4 7 2 2 3 6 2" xfId="44790" xr:uid="{7AFE677B-7F3F-46DD-965A-198E7CD3B501}"/>
    <cellStyle name="Comma 4 7 2 2 3 7" xfId="7265" xr:uid="{32606521-5596-4E8F-BF86-E5F6B3EAD6B7}"/>
    <cellStyle name="Comma 4 7 2 2 3 8" xfId="32163" xr:uid="{F4B1B05F-8EB1-4397-9188-66F23B3B47BC}"/>
    <cellStyle name="Comma 4 7 2 2 4" xfId="26656" xr:uid="{86AC4E42-BC6B-44D1-9235-73BDEE7FB6FE}"/>
    <cellStyle name="Comma 4 7 2 2 4 2" xfId="23159" xr:uid="{59359D46-4D8B-4ADD-A115-62E23D4555EF}"/>
    <cellStyle name="Comma 4 7 2 2 4 2 2" xfId="15652" xr:uid="{1655FB0D-23C4-4817-969A-23A604209DC4}"/>
    <cellStyle name="Comma 4 7 2 2 4 2 2 2" xfId="55857" xr:uid="{84D0C57F-0420-4C2E-A8DB-4EF6D3DDE5F1}"/>
    <cellStyle name="Comma 4 7 2 2 4 2 2 3" xfId="43242" xr:uid="{96A0BA0F-D4BD-4D90-B0DE-0FAEA42D23D8}"/>
    <cellStyle name="Comma 4 7 2 2 4 2 3" xfId="9066" xr:uid="{AF301AA9-FA95-4F92-B830-F9A3BE734C6C}"/>
    <cellStyle name="Comma 4 7 2 2 4 2 3 2" xfId="49579" xr:uid="{F55A5990-1B97-4CF6-ADAA-9549BD4D6A07}"/>
    <cellStyle name="Comma 4 7 2 2 4 2 4" xfId="30490" xr:uid="{397D5A9D-ABC3-4544-B037-CC6341605DA9}"/>
    <cellStyle name="Comma 4 7 2 2 4 2 5" xfId="36952" xr:uid="{D35DEB79-9B31-4833-AB1D-2B0319598C80}"/>
    <cellStyle name="Comma 4 7 2 2 4 3" xfId="25778" xr:uid="{9510B558-8536-4FB6-8263-0E1BB2580FC0}"/>
    <cellStyle name="Comma 4 7 2 2 4 3 2" xfId="18271" xr:uid="{124C3374-51EF-43D7-B34B-513AEABA1B51}"/>
    <cellStyle name="Comma 4 7 2 2 4 3 2 2" xfId="53238" xr:uid="{388B1CB3-D8F6-4BB2-A262-9DD538C8392C}"/>
    <cellStyle name="Comma 4 7 2 2 4 3 2 3" xfId="40623" xr:uid="{247484F7-8041-4B96-8AEC-639EC3877FD6}"/>
    <cellStyle name="Comma 4 7 2 2 4 3 3" xfId="11685" xr:uid="{D7B658E7-C403-466B-BA5B-B61803567B06}"/>
    <cellStyle name="Comma 4 7 2 2 4 3 3 2" xfId="46960" xr:uid="{AFAD1127-918C-4134-A43A-3BAD5364D78E}"/>
    <cellStyle name="Comma 4 7 2 2 4 3 4" xfId="4805" xr:uid="{7397EE8A-376C-4C3A-83D2-6FCD698E8A31}"/>
    <cellStyle name="Comma 4 7 2 2 4 3 5" xfId="34333" xr:uid="{F577BDB6-2929-4788-9CF2-CA1E7F892F5C}"/>
    <cellStyle name="Comma 4 7 2 2 4 4" xfId="19148" xr:uid="{6A591044-AF9A-4A27-BD32-E497D2FADD05}"/>
    <cellStyle name="Comma 4 7 2 2 4 4 2" xfId="52360" xr:uid="{D381A349-6867-48E1-BA54-F1C3A2536139}"/>
    <cellStyle name="Comma 4 7 2 2 4 4 3" xfId="39745" xr:uid="{C7F0A8D1-1CBF-4030-98ED-A8CEDF3308A0}"/>
    <cellStyle name="Comma 4 7 2 2 4 5" xfId="12562" xr:uid="{69907D0A-5BB3-4FE6-BE36-1DF724A868FB}"/>
    <cellStyle name="Comma 4 7 2 2 4 5 2" xfId="46082" xr:uid="{904CB86A-B6E2-44AF-A64E-445A603CC5E2}"/>
    <cellStyle name="Comma 4 7 2 2 4 6" xfId="3928" xr:uid="{9E70AC7B-F7E2-4EF3-87FD-2898C6B2AD9A}"/>
    <cellStyle name="Comma 4 7 2 2 4 7" xfId="33455" xr:uid="{3717FD98-7656-4A0D-846E-C4459F8D2E9D}"/>
    <cellStyle name="Comma 4 7 2 2 5" xfId="27506" xr:uid="{B2B49D6F-CF22-40FA-9916-DA45DBA318F0}"/>
    <cellStyle name="Comma 4 7 2 2 5 2" xfId="24009" xr:uid="{E5E1811A-C47C-4202-8A0C-BBA32F30147F}"/>
    <cellStyle name="Comma 4 7 2 2 5 2 2" xfId="16502" xr:uid="{BDF7AC85-49F8-4022-AA20-10BF41D75B9E}"/>
    <cellStyle name="Comma 4 7 2 2 5 2 2 2" xfId="55007" xr:uid="{AB57ED6E-2CD9-4212-87F9-A8A88E6AA19F}"/>
    <cellStyle name="Comma 4 7 2 2 5 2 2 3" xfId="42392" xr:uid="{2D6263B4-1EA1-4641-A9BF-2A8B3A47FCA6}"/>
    <cellStyle name="Comma 4 7 2 2 5 2 3" xfId="9916" xr:uid="{CA65AB01-D8DA-4502-94F1-EEC18ABD75AF}"/>
    <cellStyle name="Comma 4 7 2 2 5 2 3 2" xfId="48729" xr:uid="{458442D6-CA8B-434C-B92A-34B7584B09AB}"/>
    <cellStyle name="Comma 4 7 2 2 5 2 4" xfId="29640" xr:uid="{E944A03F-17D9-45F5-8B06-A3DF7833038E}"/>
    <cellStyle name="Comma 4 7 2 2 5 2 5" xfId="36102" xr:uid="{776F8226-7775-440F-9BBA-85617EC53BCA}"/>
    <cellStyle name="Comma 4 7 2 2 5 3" xfId="19998" xr:uid="{1F9665A3-7CF0-4644-B4EB-F95CB3B20E61}"/>
    <cellStyle name="Comma 4 7 2 2 5 3 2" xfId="51510" xr:uid="{87B36F82-3600-48D5-81EC-D21F8DC0DDE2}"/>
    <cellStyle name="Comma 4 7 2 2 5 3 3" xfId="38895" xr:uid="{B9FD8FFF-3B81-4E9E-B6AD-E7A2B07D936C}"/>
    <cellStyle name="Comma 4 7 2 2 5 4" xfId="13412" xr:uid="{B8417FBB-882D-4918-AF8A-16C852B874D0}"/>
    <cellStyle name="Comma 4 7 2 2 5 4 2" xfId="45232" xr:uid="{E1230C7B-1C54-436D-84B2-9F64BFCA033B}"/>
    <cellStyle name="Comma 4 7 2 2 5 5" xfId="6825" xr:uid="{A3549B93-57CA-47FC-A144-1568F3AED263}"/>
    <cellStyle name="Comma 4 7 2 2 5 6" xfId="32605" xr:uid="{1DB55D56-7E28-4EB1-84F6-1157F6E584B4}"/>
    <cellStyle name="Comma 4 7 2 2 6" xfId="24893" xr:uid="{DFF77530-810C-4ABC-B8D9-E034DF0B2CFC}"/>
    <cellStyle name="Comma 4 7 2 2 6 2" xfId="17386" xr:uid="{474EDDFF-6B24-4CBB-8E56-0C1B89A59E5A}"/>
    <cellStyle name="Comma 4 7 2 2 6 2 2" xfId="54123" xr:uid="{EF340CBF-2003-490D-B8B1-147799AE08C6}"/>
    <cellStyle name="Comma 4 7 2 2 6 2 3" xfId="41508" xr:uid="{C0C7920A-F65C-42F2-9856-0AFE888BD15E}"/>
    <cellStyle name="Comma 4 7 2 2 6 3" xfId="10800" xr:uid="{087D3867-77BF-4142-8E25-FDDBE4B4B335}"/>
    <cellStyle name="Comma 4 7 2 2 6 3 2" xfId="47845" xr:uid="{DDD07F88-B92F-4E21-BF5A-0DFD551B1A69}"/>
    <cellStyle name="Comma 4 7 2 2 6 4" xfId="5690" xr:uid="{BBFF8A2D-8ECF-4A28-AACA-1B97A2561C01}"/>
    <cellStyle name="Comma 4 7 2 2 6 5" xfId="35218" xr:uid="{34CF109D-1C4A-4F10-802C-B99585EEDD05}"/>
    <cellStyle name="Comma 4 7 2 2 7" xfId="20878" xr:uid="{A5B5D4F0-3916-4450-94D2-8E8A5F1254C7}"/>
    <cellStyle name="Comma 4 7 2 2 7 2" xfId="50626" xr:uid="{BBF57A56-6C5D-48DB-B822-A567AF218C76}"/>
    <cellStyle name="Comma 4 7 2 2 7 3" xfId="38011" xr:uid="{726C6C77-262B-45F9-AB36-A621015326FB}"/>
    <cellStyle name="Comma 4 7 2 2 8" xfId="14292" xr:uid="{06E1FF7E-D820-469F-97CB-F32A182449A0}"/>
    <cellStyle name="Comma 4 7 2 2 8 2" xfId="44320" xr:uid="{E04EED50-D4C2-45FE-B418-D218CFFB62E7}"/>
    <cellStyle name="Comma 4 7 2 2 9" xfId="7705" xr:uid="{9A2CCFA1-18DB-4968-9383-8AC5AECC2BB0}"/>
    <cellStyle name="Comma 4 7 2 3" xfId="28357" xr:uid="{10A58E15-06B8-4F07-BE1E-198765AE0895}"/>
    <cellStyle name="Comma 4 7 2 3 2" xfId="27867" xr:uid="{20026410-B272-4772-BA2B-20C84F0CB062}"/>
    <cellStyle name="Comma 4 7 2 3 2 2" xfId="26137" xr:uid="{9FD6A97E-9255-42A8-8B0C-DD1FBB7E15BF}"/>
    <cellStyle name="Comma 4 7 2 3 2 2 2" xfId="22639" xr:uid="{68FCBCFC-A93A-4644-BD19-4B2B8A61EF6E}"/>
    <cellStyle name="Comma 4 7 2 3 2 2 2 2" xfId="15132" xr:uid="{84C2006B-44EE-472F-86E1-7D0D94BA8F2B}"/>
    <cellStyle name="Comma 4 7 2 3 2 2 2 2 2" xfId="56377" xr:uid="{2AB39433-5E2C-408E-969F-8F064E7C3AEC}"/>
    <cellStyle name="Comma 4 7 2 3 2 2 2 2 3" xfId="43762" xr:uid="{3B8E336C-CA98-493C-AA11-6D3BA94EF77D}"/>
    <cellStyle name="Comma 4 7 2 3 2 2 2 3" xfId="8546" xr:uid="{AEFCB192-430C-4225-90A4-78DC2C2703CB}"/>
    <cellStyle name="Comma 4 7 2 3 2 2 2 3 2" xfId="50099" xr:uid="{BCEFC11C-1063-45A0-B8E5-27D3B982A956}"/>
    <cellStyle name="Comma 4 7 2 3 2 2 2 4" xfId="31010" xr:uid="{706E7FA7-DBC6-4A24-A3D6-1F60DE2836D3}"/>
    <cellStyle name="Comma 4 7 2 3 2 2 2 5" xfId="37472" xr:uid="{BFA0162C-D4A3-4526-AFEB-BFD84995C4F5}"/>
    <cellStyle name="Comma 4 7 2 3 2 2 3" xfId="25257" xr:uid="{7038B087-64FD-47B3-82BA-E92618545A29}"/>
    <cellStyle name="Comma 4 7 2 3 2 2 3 2" xfId="17750" xr:uid="{3ABDBC67-0DA4-4B2A-9192-1F06B2178D87}"/>
    <cellStyle name="Comma 4 7 2 3 2 2 3 2 2" xfId="53759" xr:uid="{1B497A62-924F-4305-89D0-8944D0E138F2}"/>
    <cellStyle name="Comma 4 7 2 3 2 2 3 2 3" xfId="41144" xr:uid="{7640E5DF-63AC-437B-9D72-1DD8480893F9}"/>
    <cellStyle name="Comma 4 7 2 3 2 2 3 3" xfId="11164" xr:uid="{98750DB1-192D-40DE-9C24-2084AB6E20B6}"/>
    <cellStyle name="Comma 4 7 2 3 2 2 3 3 2" xfId="47481" xr:uid="{D40538BD-04B5-45D1-9680-DE69212FBAB6}"/>
    <cellStyle name="Comma 4 7 2 3 2 2 3 4" xfId="5326" xr:uid="{67275E22-1939-4427-A96E-3D86B03511C2}"/>
    <cellStyle name="Comma 4 7 2 3 2 2 3 5" xfId="34854" xr:uid="{7B296938-CDFD-41F0-8826-346834AFF96A}"/>
    <cellStyle name="Comma 4 7 2 3 2 2 4" xfId="18629" xr:uid="{92F4D981-1192-41CE-BA59-1B725EED3141}"/>
    <cellStyle name="Comma 4 7 2 3 2 2 4 2" xfId="52880" xr:uid="{0AF0C1C1-37A4-42FB-8454-A27B251A94E4}"/>
    <cellStyle name="Comma 4 7 2 3 2 2 4 3" xfId="40265" xr:uid="{32ED3F51-A723-4908-9EEB-0F7860D7B402}"/>
    <cellStyle name="Comma 4 7 2 3 2 2 5" xfId="12043" xr:uid="{D0F858F0-A850-4477-A782-600D97B28381}"/>
    <cellStyle name="Comma 4 7 2 3 2 2 5 2" xfId="46602" xr:uid="{9EE9EB93-775A-40EF-A26B-603E21A989E2}"/>
    <cellStyle name="Comma 4 7 2 3 2 2 6" xfId="4447" xr:uid="{96355614-F554-4A73-A1A3-0B876ED69A05}"/>
    <cellStyle name="Comma 4 7 2 3 2 2 7" xfId="33975" xr:uid="{E3D26E6E-C3FC-4394-8EAF-3D9FD18B1D2E}"/>
    <cellStyle name="Comma 4 7 2 3 2 3" xfId="26993" xr:uid="{6A25FD74-0BC6-46FD-AC59-10A789376C7A}"/>
    <cellStyle name="Comma 4 7 2 3 2 3 2" xfId="23496" xr:uid="{68AC80A2-5198-4FA4-AF36-8DD3F24F3819}"/>
    <cellStyle name="Comma 4 7 2 3 2 3 2 2" xfId="15989" xr:uid="{29EBCF29-C2E2-4255-9973-552A9D9B97A4}"/>
    <cellStyle name="Comma 4 7 2 3 2 3 2 2 2" xfId="55520" xr:uid="{FE17C524-8356-4F6E-945C-32D4CBED2692}"/>
    <cellStyle name="Comma 4 7 2 3 2 3 2 2 3" xfId="42905" xr:uid="{442DFCA5-6755-49D8-AE11-C1F0B10F86CC}"/>
    <cellStyle name="Comma 4 7 2 3 2 3 2 3" xfId="9403" xr:uid="{31EC7412-A91D-45B7-86F6-42705B1A0257}"/>
    <cellStyle name="Comma 4 7 2 3 2 3 2 3 2" xfId="49242" xr:uid="{E0D93FB5-1B51-4A24-B5AC-D9B7BD61CE2C}"/>
    <cellStyle name="Comma 4 7 2 3 2 3 2 4" xfId="30153" xr:uid="{5C555C18-878F-4309-9CE9-8A61E514ACEA}"/>
    <cellStyle name="Comma 4 7 2 3 2 3 2 5" xfId="36615" xr:uid="{B8117C02-8F73-4A99-B3E6-180D6CB82F7E}"/>
    <cellStyle name="Comma 4 7 2 3 2 3 3" xfId="19485" xr:uid="{ABA52E33-F12B-4F6F-B95D-6F592B863DAD}"/>
    <cellStyle name="Comma 4 7 2 3 2 3 3 2" xfId="52023" xr:uid="{FD9D3FD9-36BD-4DAF-96A2-CC4690DD1238}"/>
    <cellStyle name="Comma 4 7 2 3 2 3 3 3" xfId="39408" xr:uid="{F65E9007-5B30-42D8-BF47-EC2B3325E9C2}"/>
    <cellStyle name="Comma 4 7 2 3 2 3 4" xfId="12899" xr:uid="{645652BD-B29F-4EEB-B7D0-3834444C50D7}"/>
    <cellStyle name="Comma 4 7 2 3 2 3 4 2" xfId="45745" xr:uid="{EE4CBC97-F249-4AAD-8ED8-612AD6CB3B5B}"/>
    <cellStyle name="Comma 4 7 2 3 2 3 5" xfId="6312" xr:uid="{B2827545-4499-4B7A-A812-532199347C8F}"/>
    <cellStyle name="Comma 4 7 2 3 2 3 6" xfId="33118" xr:uid="{586F8A32-CBBC-4BDB-A0FB-A7EC6EE2106C}"/>
    <cellStyle name="Comma 4 7 2 3 2 4" xfId="24372" xr:uid="{19275E07-E874-436E-8CBB-011071FB26B8}"/>
    <cellStyle name="Comma 4 7 2 3 2 4 2" xfId="16865" xr:uid="{64FDF109-FC99-4DAC-99A3-AF418E631BE0}"/>
    <cellStyle name="Comma 4 7 2 3 2 4 2 2" xfId="54644" xr:uid="{0F66B6DD-F624-473B-9A98-2A10EA467A94}"/>
    <cellStyle name="Comma 4 7 2 3 2 4 2 3" xfId="42029" xr:uid="{56550562-1835-41AE-BB22-C0402A3122D1}"/>
    <cellStyle name="Comma 4 7 2 3 2 4 3" xfId="10279" xr:uid="{A1116234-A2F0-4E3D-BE0E-8A62FD30EF24}"/>
    <cellStyle name="Comma 4 7 2 3 2 4 3 2" xfId="48366" xr:uid="{0E720EC5-07AB-4088-96E6-770D3D3D0467}"/>
    <cellStyle name="Comma 4 7 2 3 2 4 4" xfId="6211" xr:uid="{8C8B123A-E158-40C7-A364-F45D9C50CF42}"/>
    <cellStyle name="Comma 4 7 2 3 2 4 5" xfId="35739" xr:uid="{36CF4838-66CB-4593-92BF-3D7898E65CE3}"/>
    <cellStyle name="Comma 4 7 2 3 2 5" xfId="20359" xr:uid="{BB2A7BA1-6B2F-42E2-AA27-0D72E561F7E3}"/>
    <cellStyle name="Comma 4 7 2 3 2 5 2" xfId="51147" xr:uid="{066E7BF1-534E-4A2C-B7CA-6D37013610E3}"/>
    <cellStyle name="Comma 4 7 2 3 2 5 3" xfId="38532" xr:uid="{82AF4D82-1768-4260-BFC1-3B88D22E7A9A}"/>
    <cellStyle name="Comma 4 7 2 3 2 6" xfId="13773" xr:uid="{D66EA9A7-FE5E-415E-909F-85626CF04D5F}"/>
    <cellStyle name="Comma 4 7 2 3 2 6 2" xfId="44869" xr:uid="{DF06F973-F091-4711-8C52-0287A14C7CF5}"/>
    <cellStyle name="Comma 4 7 2 3 2 7" xfId="7186" xr:uid="{2EE27204-F8E7-4568-BFE5-4382DB75CAF4}"/>
    <cellStyle name="Comma 4 7 2 3 2 8" xfId="32242" xr:uid="{050E5619-1EFD-4E33-84CE-A3606BCE6F42}"/>
    <cellStyle name="Comma 4 7 2 3 3" xfId="26577" xr:uid="{4FEE3625-3C0B-4E1F-942D-554CCAA557FF}"/>
    <cellStyle name="Comma 4 7 2 3 3 2" xfId="23080" xr:uid="{DE757CB7-419C-4B11-9A26-E088E4350AB8}"/>
    <cellStyle name="Comma 4 7 2 3 3 2 2" xfId="15573" xr:uid="{75F883AB-AAAC-418A-9A39-11C017A965FE}"/>
    <cellStyle name="Comma 4 7 2 3 3 2 2 2" xfId="55936" xr:uid="{904A8DD0-8E77-4A7C-9D74-46844CCC26A8}"/>
    <cellStyle name="Comma 4 7 2 3 3 2 2 3" xfId="43321" xr:uid="{36E90298-8377-426C-873F-2BF668A565B5}"/>
    <cellStyle name="Comma 4 7 2 3 3 2 3" xfId="8987" xr:uid="{B9F9A785-8419-4E60-9F01-530AA25488F7}"/>
    <cellStyle name="Comma 4 7 2 3 3 2 3 2" xfId="49658" xr:uid="{A9A47417-DBBE-4628-9557-6CE7B48ABAA9}"/>
    <cellStyle name="Comma 4 7 2 3 3 2 4" xfId="30569" xr:uid="{E489E216-0BEE-4D62-BD76-6FDBECF56052}"/>
    <cellStyle name="Comma 4 7 2 3 3 2 5" xfId="37031" xr:uid="{FCC2F027-4ECC-4A65-884A-C18AF5189252}"/>
    <cellStyle name="Comma 4 7 2 3 3 3" xfId="25699" xr:uid="{D36494C7-DCFB-49EF-8B7B-74D093CF622E}"/>
    <cellStyle name="Comma 4 7 2 3 3 3 2" xfId="18192" xr:uid="{82A4B0BB-26F5-4F3E-8820-1A6D7A1DF222}"/>
    <cellStyle name="Comma 4 7 2 3 3 3 2 2" xfId="53317" xr:uid="{952A9AB3-1910-433B-A15C-0A60A5296331}"/>
    <cellStyle name="Comma 4 7 2 3 3 3 2 3" xfId="40702" xr:uid="{63E0A4A1-14D0-457F-8663-C1DA532CCABF}"/>
    <cellStyle name="Comma 4 7 2 3 3 3 3" xfId="11606" xr:uid="{F1614FE4-8D26-48A4-A89A-0DAE6D117267}"/>
    <cellStyle name="Comma 4 7 2 3 3 3 3 2" xfId="47039" xr:uid="{C61137D8-1B8F-4DCF-9312-9E4E737A206E}"/>
    <cellStyle name="Comma 4 7 2 3 3 3 4" xfId="4884" xr:uid="{08B391C9-F84C-48CD-9FC6-CC49FE8616BE}"/>
    <cellStyle name="Comma 4 7 2 3 3 3 5" xfId="34412" xr:uid="{468195E6-052B-4E6B-AFF2-BF8BF891897E}"/>
    <cellStyle name="Comma 4 7 2 3 3 4" xfId="19069" xr:uid="{0C2DDA34-1347-4A1B-84E3-7965552D5982}"/>
    <cellStyle name="Comma 4 7 2 3 3 4 2" xfId="52439" xr:uid="{CD5A197A-EBF2-44E3-9E6C-E0F3D7B2FC50}"/>
    <cellStyle name="Comma 4 7 2 3 3 4 3" xfId="39824" xr:uid="{06F95A9A-EE31-4B9A-8209-16583CACFB13}"/>
    <cellStyle name="Comma 4 7 2 3 3 5" xfId="12483" xr:uid="{99F98C33-64F9-45CD-AC34-3FBF5F8F129A}"/>
    <cellStyle name="Comma 4 7 2 3 3 5 2" xfId="46161" xr:uid="{994A6043-EB9E-46E9-8A5D-315F481B20C4}"/>
    <cellStyle name="Comma 4 7 2 3 3 6" xfId="4007" xr:uid="{67BE8019-6BEE-44C0-A461-D83C77B10FA5}"/>
    <cellStyle name="Comma 4 7 2 3 3 7" xfId="33534" xr:uid="{EFFF5579-35AE-4E59-ADBE-0C724585982C}"/>
    <cellStyle name="Comma 4 7 2 3 4" xfId="27427" xr:uid="{9E5DE3BA-CD0C-4279-B591-B47682F228E7}"/>
    <cellStyle name="Comma 4 7 2 3 4 2" xfId="23930" xr:uid="{6ACB43B0-8344-4EFF-A577-2D4D164E4A7E}"/>
    <cellStyle name="Comma 4 7 2 3 4 2 2" xfId="16423" xr:uid="{7B43E746-F7A8-4C1C-84C9-33FB084731EA}"/>
    <cellStyle name="Comma 4 7 2 3 4 2 2 2" xfId="55086" xr:uid="{717CB908-AE6A-4737-91F0-A3BF19F2D3AF}"/>
    <cellStyle name="Comma 4 7 2 3 4 2 2 3" xfId="42471" xr:uid="{DBC9484F-3A5D-4EBF-882D-E42471163D51}"/>
    <cellStyle name="Comma 4 7 2 3 4 2 3" xfId="9837" xr:uid="{FCCB1E84-E15D-46C2-9373-A27342146350}"/>
    <cellStyle name="Comma 4 7 2 3 4 2 3 2" xfId="48808" xr:uid="{740AF3F1-1582-4AC9-B0DD-DD6DD81B0753}"/>
    <cellStyle name="Comma 4 7 2 3 4 2 4" xfId="29719" xr:uid="{8C12166A-23EE-4851-9D9A-288461BBCB15}"/>
    <cellStyle name="Comma 4 7 2 3 4 2 5" xfId="36181" xr:uid="{511DF62C-F144-4EC0-8EB2-EDA425883442}"/>
    <cellStyle name="Comma 4 7 2 3 4 3" xfId="19919" xr:uid="{12FDDE54-7DA5-4069-8295-A41E2B685946}"/>
    <cellStyle name="Comma 4 7 2 3 4 3 2" xfId="51589" xr:uid="{6E37583A-5D10-402A-A9F6-950D26416E44}"/>
    <cellStyle name="Comma 4 7 2 3 4 3 3" xfId="38974" xr:uid="{BC0A572E-5DC0-41FB-B228-57279BDCE3C4}"/>
    <cellStyle name="Comma 4 7 2 3 4 4" xfId="13333" xr:uid="{0FC5CDC6-743A-4549-892D-7DE067CEAE8C}"/>
    <cellStyle name="Comma 4 7 2 3 4 4 2" xfId="45311" xr:uid="{2DE30E88-71DC-4CC0-BFBD-7FB9E9CC7B72}"/>
    <cellStyle name="Comma 4 7 2 3 4 5" xfId="6746" xr:uid="{E321F3F7-646A-44CF-A6D4-446D18F5EEC5}"/>
    <cellStyle name="Comma 4 7 2 3 4 6" xfId="32684" xr:uid="{3913A406-82D1-44EE-A482-1BBF2309BB7E}"/>
    <cellStyle name="Comma 4 7 2 3 5" xfId="24814" xr:uid="{3A51EB98-BB37-46A4-9EE4-04E1F8FB8688}"/>
    <cellStyle name="Comma 4 7 2 3 5 2" xfId="17307" xr:uid="{F3F48648-78EE-4B2D-9791-A4A4DE70FC4E}"/>
    <cellStyle name="Comma 4 7 2 3 5 2 2" xfId="54202" xr:uid="{3C1CDD0F-2114-4DF7-82EA-C1D57DB3E5B1}"/>
    <cellStyle name="Comma 4 7 2 3 5 2 3" xfId="41587" xr:uid="{0E416032-904A-4C11-AC20-91D2BCDF5357}"/>
    <cellStyle name="Comma 4 7 2 3 5 3" xfId="10721" xr:uid="{F6E00EA8-1941-400E-A82B-61AC26395722}"/>
    <cellStyle name="Comma 4 7 2 3 5 3 2" xfId="47924" xr:uid="{38EE5A65-3C8A-4AD3-8D8A-79BEBE088801}"/>
    <cellStyle name="Comma 4 7 2 3 5 4" xfId="5769" xr:uid="{CAF4D1EC-C7E1-4639-9BB1-9B59045257A1}"/>
    <cellStyle name="Comma 4 7 2 3 5 5" xfId="35297" xr:uid="{68C99B3D-6E3F-4A15-A9F4-F6794AAE4950}"/>
    <cellStyle name="Comma 4 7 2 3 6" xfId="20799" xr:uid="{3C25A22B-69CE-4768-A1C3-4653C3326B8D}"/>
    <cellStyle name="Comma 4 7 2 3 6 2" xfId="50705" xr:uid="{361545CE-EECD-4A66-82CA-C8F729E90B52}"/>
    <cellStyle name="Comma 4 7 2 3 6 3" xfId="38090" xr:uid="{14F2E943-C132-4841-94E4-61B6D3C8D91D}"/>
    <cellStyle name="Comma 4 7 2 3 7" xfId="14213" xr:uid="{8C07A32D-1017-4303-AB26-BAF906DE5635}"/>
    <cellStyle name="Comma 4 7 2 3 7 2" xfId="44399" xr:uid="{76F6F388-6C35-44D4-9EB7-3FC3CA1294F0}"/>
    <cellStyle name="Comma 4 7 2 3 8" xfId="7626" xr:uid="{45A61F85-428F-4470-8DB9-42AFF0BCB9A6}"/>
    <cellStyle name="Comma 4 7 2 3 9" xfId="31797" xr:uid="{5E1B14A1-4F7A-48AC-AF6D-D10588631967}"/>
    <cellStyle name="Comma 4 7 2 4" xfId="28021" xr:uid="{845E8079-D6E7-4810-897F-5536F0FBB7F6}"/>
    <cellStyle name="Comma 4 7 2 4 2" xfId="26291" xr:uid="{04E27122-564E-4134-896A-8B5E58CB0428}"/>
    <cellStyle name="Comma 4 7 2 4 2 2" xfId="22793" xr:uid="{F4210F5A-74A0-4941-A6CE-43BB41A20D2A}"/>
    <cellStyle name="Comma 4 7 2 4 2 2 2" xfId="15286" xr:uid="{688A8530-926D-4B3A-A579-734F09EBC509}"/>
    <cellStyle name="Comma 4 7 2 4 2 2 2 2" xfId="56223" xr:uid="{57A81BF1-9770-4F04-9DF8-2D5B0A8507E2}"/>
    <cellStyle name="Comma 4 7 2 4 2 2 2 3" xfId="43608" xr:uid="{CC69C81A-5D60-4E9B-9512-FC8E4AB3F62D}"/>
    <cellStyle name="Comma 4 7 2 4 2 2 3" xfId="8700" xr:uid="{64562996-A39D-4ADD-8322-A76B300D97B7}"/>
    <cellStyle name="Comma 4 7 2 4 2 2 3 2" xfId="49945" xr:uid="{A1A536D4-8C6A-4677-8CB0-ADE808AD9E61}"/>
    <cellStyle name="Comma 4 7 2 4 2 2 4" xfId="30856" xr:uid="{11ED7E22-8E00-4047-9AAA-F287B4E76DA4}"/>
    <cellStyle name="Comma 4 7 2 4 2 2 5" xfId="37318" xr:uid="{2B3EAB7C-2E34-4437-AA23-9E0455AC0D4A}"/>
    <cellStyle name="Comma 4 7 2 4 2 3" xfId="25411" xr:uid="{ADA6B20C-EE73-488E-8058-FADE83FFABCB}"/>
    <cellStyle name="Comma 4 7 2 4 2 3 2" xfId="17904" xr:uid="{69FC72F2-5089-49C9-BF45-FC8640D225A2}"/>
    <cellStyle name="Comma 4 7 2 4 2 3 2 2" xfId="53605" xr:uid="{65F9C3ED-8CDE-4596-926A-F26CAC37BDC3}"/>
    <cellStyle name="Comma 4 7 2 4 2 3 2 3" xfId="40990" xr:uid="{45A3D989-4071-485E-9F98-9A693A3116C2}"/>
    <cellStyle name="Comma 4 7 2 4 2 3 3" xfId="11318" xr:uid="{F13C6636-962C-414B-882C-92E8C7AC7DE9}"/>
    <cellStyle name="Comma 4 7 2 4 2 3 3 2" xfId="47327" xr:uid="{05D1CF67-9852-46EB-A9A7-AEA611CE8283}"/>
    <cellStyle name="Comma 4 7 2 4 2 3 4" xfId="5172" xr:uid="{E544ED1D-90B4-480B-9CD8-84CBA6D83E4E}"/>
    <cellStyle name="Comma 4 7 2 4 2 3 5" xfId="34700" xr:uid="{CED4C105-EEDA-4058-87AC-43F4FDEF3A3F}"/>
    <cellStyle name="Comma 4 7 2 4 2 4" xfId="18783" xr:uid="{21CC2FDF-7994-49ED-89C9-B04174371B8D}"/>
    <cellStyle name="Comma 4 7 2 4 2 4 2" xfId="52726" xr:uid="{558854FD-3376-4471-93D0-564BE8414AF9}"/>
    <cellStyle name="Comma 4 7 2 4 2 4 3" xfId="40111" xr:uid="{FDCA76B3-81B2-4358-8570-D3B96EE1FE46}"/>
    <cellStyle name="Comma 4 7 2 4 2 5" xfId="12197" xr:uid="{A7DFA4AC-8455-455C-BA6D-47FF7CEAFC7D}"/>
    <cellStyle name="Comma 4 7 2 4 2 5 2" xfId="46448" xr:uid="{392B5FFE-E107-457C-9194-C84FDE4564E5}"/>
    <cellStyle name="Comma 4 7 2 4 2 6" xfId="4293" xr:uid="{A22B8E3B-7CCD-4548-93D4-1D23442C1F6F}"/>
    <cellStyle name="Comma 4 7 2 4 2 7" xfId="33821" xr:uid="{79B20AAC-D5AA-4201-AAFF-4F4680609042}"/>
    <cellStyle name="Comma 4 7 2 4 3" xfId="27146" xr:uid="{6BDA6728-082A-4C58-9535-8D9E7D47AC9E}"/>
    <cellStyle name="Comma 4 7 2 4 3 2" xfId="23649" xr:uid="{5290286A-FA22-4978-812D-3670CB4B62D4}"/>
    <cellStyle name="Comma 4 7 2 4 3 2 2" xfId="16142" xr:uid="{627EDE43-0591-4CCA-836C-ED1E3BCD11BC}"/>
    <cellStyle name="Comma 4 7 2 4 3 2 2 2" xfId="55367" xr:uid="{55507694-4B49-401B-BA06-924D4EF84EE8}"/>
    <cellStyle name="Comma 4 7 2 4 3 2 2 3" xfId="42752" xr:uid="{AB64F50C-AB31-4C5C-9711-3778318CE73E}"/>
    <cellStyle name="Comma 4 7 2 4 3 2 3" xfId="9556" xr:uid="{0BF2910E-6672-47C0-B369-B4359EC6AABE}"/>
    <cellStyle name="Comma 4 7 2 4 3 2 3 2" xfId="49089" xr:uid="{63CF2C06-8B24-4038-86DD-34D31384B236}"/>
    <cellStyle name="Comma 4 7 2 4 3 2 4" xfId="30000" xr:uid="{92B203A8-30B6-4B46-89E8-A69992BC66A5}"/>
    <cellStyle name="Comma 4 7 2 4 3 2 5" xfId="36462" xr:uid="{B09DD2CE-D02E-49A3-9598-E879D2AC0FB0}"/>
    <cellStyle name="Comma 4 7 2 4 3 3" xfId="19638" xr:uid="{7F2FE51C-EB5F-452F-B949-3F6588F9E87F}"/>
    <cellStyle name="Comma 4 7 2 4 3 3 2" xfId="51870" xr:uid="{D21E2AFF-88C4-4CAE-8A04-8C404840D511}"/>
    <cellStyle name="Comma 4 7 2 4 3 3 3" xfId="39255" xr:uid="{582F8A30-E2FF-4978-9267-B3E87F0281F1}"/>
    <cellStyle name="Comma 4 7 2 4 3 4" xfId="13052" xr:uid="{5C8CAD54-B670-497E-8620-38A3DE8E0E81}"/>
    <cellStyle name="Comma 4 7 2 4 3 4 2" xfId="45592" xr:uid="{1BC3451D-834A-4C53-8098-BDF1BC75265E}"/>
    <cellStyle name="Comma 4 7 2 4 3 5" xfId="6465" xr:uid="{BA439047-1973-44C1-9BFB-16849E090A26}"/>
    <cellStyle name="Comma 4 7 2 4 3 6" xfId="32965" xr:uid="{17FB2BEE-0EA2-44B6-B105-124956E53069}"/>
    <cellStyle name="Comma 4 7 2 4 4" xfId="24526" xr:uid="{D7EE2E49-B050-4106-95CE-5976E77DDE6A}"/>
    <cellStyle name="Comma 4 7 2 4 4 2" xfId="17019" xr:uid="{74EBA3D9-DFBD-4C6A-9F4B-24BD9490CDEB}"/>
    <cellStyle name="Comma 4 7 2 4 4 2 2" xfId="54490" xr:uid="{28C27184-6469-4070-90BE-1C16E832E80F}"/>
    <cellStyle name="Comma 4 7 2 4 4 2 3" xfId="41875" xr:uid="{B5B21147-6D29-4565-99C5-76334D29D761}"/>
    <cellStyle name="Comma 4 7 2 4 4 3" xfId="10433" xr:uid="{37A3CE94-7E41-4364-9AA6-345A413B8235}"/>
    <cellStyle name="Comma 4 7 2 4 4 3 2" xfId="48212" xr:uid="{71267559-E1BE-4313-A198-0833210FDCD5}"/>
    <cellStyle name="Comma 4 7 2 4 4 4" xfId="6057" xr:uid="{B8A28EF4-6B4E-4CBE-B362-33A8DB46DD92}"/>
    <cellStyle name="Comma 4 7 2 4 4 5" xfId="35585" xr:uid="{C1D94720-9DF5-4CC8-BD5D-9877EDAC9022}"/>
    <cellStyle name="Comma 4 7 2 4 5" xfId="20513" xr:uid="{22611C67-68F9-428F-A28D-654FBA00F1FC}"/>
    <cellStyle name="Comma 4 7 2 4 5 2" xfId="50993" xr:uid="{C73147DB-F927-47FD-A34E-663BF81AE807}"/>
    <cellStyle name="Comma 4 7 2 4 5 3" xfId="38378" xr:uid="{3BCC22C4-5261-4674-A22B-0CB9C8A63D1F}"/>
    <cellStyle name="Comma 4 7 2 4 6" xfId="13927" xr:uid="{0C0DCC6D-B4FF-4BEE-A796-FD0614CA7B4E}"/>
    <cellStyle name="Comma 4 7 2 4 6 2" xfId="44715" xr:uid="{A99E933B-96B0-4C68-A709-3A9697D424AB}"/>
    <cellStyle name="Comma 4 7 2 4 7" xfId="7340" xr:uid="{1784E31E-83B9-48F2-81D2-BB8A9EBDD5B2}"/>
    <cellStyle name="Comma 4 7 2 4 8" xfId="32088" xr:uid="{E9F9B563-1612-44A9-B951-5DA188DEEB65}"/>
    <cellStyle name="Comma 4 7 2 5" xfId="26730" xr:uid="{CFB5C386-67FC-4CBA-A1C4-8A1587856585}"/>
    <cellStyle name="Comma 4 7 2 5 2" xfId="23233" xr:uid="{C307654A-EC1D-4845-893A-65912C2457AF}"/>
    <cellStyle name="Comma 4 7 2 5 2 2" xfId="15726" xr:uid="{23D3B590-E406-492B-8370-97B84CD2FC1F}"/>
    <cellStyle name="Comma 4 7 2 5 2 2 2" xfId="55783" xr:uid="{21695083-82E2-4F3D-8C25-16CF7894259F}"/>
    <cellStyle name="Comma 4 7 2 5 2 2 3" xfId="43168" xr:uid="{EE520F36-01A8-4BB6-922B-1265561D4ED2}"/>
    <cellStyle name="Comma 4 7 2 5 2 3" xfId="9140" xr:uid="{D76C7760-321B-4971-9055-CCF03AF1FF3E}"/>
    <cellStyle name="Comma 4 7 2 5 2 3 2" xfId="49505" xr:uid="{ABAB9CE0-112F-4B95-995A-BEA005AEB703}"/>
    <cellStyle name="Comma 4 7 2 5 2 4" xfId="30416" xr:uid="{A630A69C-633A-4E29-8E99-AD06B0C984D3}"/>
    <cellStyle name="Comma 4 7 2 5 2 5" xfId="36878" xr:uid="{999F9E9D-B679-4CEB-8688-12F1F826D048}"/>
    <cellStyle name="Comma 4 7 2 5 3" xfId="25853" xr:uid="{DC4B5D13-DB82-4564-BC01-3C7FB821A062}"/>
    <cellStyle name="Comma 4 7 2 5 3 2" xfId="18346" xr:uid="{B98BD1FC-E5DC-4DF1-8B1E-9AEE6B20911D}"/>
    <cellStyle name="Comma 4 7 2 5 3 2 2" xfId="53163" xr:uid="{222A78FB-A0A6-4DE8-BE55-633FAB60AAE2}"/>
    <cellStyle name="Comma 4 7 2 5 3 2 3" xfId="40548" xr:uid="{6CB696BD-1AF9-4A79-8063-4E5D14D19634}"/>
    <cellStyle name="Comma 4 7 2 5 3 3" xfId="11760" xr:uid="{B4F2FE5F-D7FE-4FDC-9BED-3A7DB6F5D2EB}"/>
    <cellStyle name="Comma 4 7 2 5 3 3 2" xfId="46885" xr:uid="{B1C3F29B-CAB4-4253-B99D-B94CB8A331F2}"/>
    <cellStyle name="Comma 4 7 2 5 3 4" xfId="4730" xr:uid="{1D08270A-FAA8-4F0C-8C1A-037238E01C62}"/>
    <cellStyle name="Comma 4 7 2 5 3 5" xfId="34258" xr:uid="{2ADBA721-3932-47EE-83D6-37A61DD0EEEA}"/>
    <cellStyle name="Comma 4 7 2 5 4" xfId="19222" xr:uid="{926AEA85-EFED-4297-8AB1-F76CEAE680DB}"/>
    <cellStyle name="Comma 4 7 2 5 4 2" xfId="52286" xr:uid="{04F42CF0-D98C-48A1-AF1A-5BDF8288E90D}"/>
    <cellStyle name="Comma 4 7 2 5 4 3" xfId="39671" xr:uid="{D8ED6C9B-C9D6-4E99-B18F-502C20A3AC98}"/>
    <cellStyle name="Comma 4 7 2 5 5" xfId="12636" xr:uid="{ABC1444E-FAD3-4FE3-8981-EE26FA6ED9E2}"/>
    <cellStyle name="Comma 4 7 2 5 5 2" xfId="46008" xr:uid="{55612038-25DB-4E83-8C57-541F40DEA66B}"/>
    <cellStyle name="Comma 4 7 2 5 6" xfId="3854" xr:uid="{2F9F4123-8DEB-4BAD-91CB-FB0581450965}"/>
    <cellStyle name="Comma 4 7 2 5 7" xfId="33381" xr:uid="{E003237B-1119-4E6B-A5DE-1F7D085A2EAF}"/>
    <cellStyle name="Comma 4 7 2 6" xfId="27580" xr:uid="{8DCDFB36-B900-45A3-89C8-DB3870A57FFF}"/>
    <cellStyle name="Comma 4 7 2 6 2" xfId="24083" xr:uid="{30C27EAB-EFB2-46C7-B27E-7852CF4CBAC3}"/>
    <cellStyle name="Comma 4 7 2 6 2 2" xfId="16576" xr:uid="{9DC02120-5E7B-4345-86D9-FA2A195626B6}"/>
    <cellStyle name="Comma 4 7 2 6 2 2 2" xfId="54933" xr:uid="{A69255BF-1E95-45ED-8987-9179141610AF}"/>
    <cellStyle name="Comma 4 7 2 6 2 2 3" xfId="42318" xr:uid="{014DFE79-AFD1-48CD-AFBD-C59EE32B0B93}"/>
    <cellStyle name="Comma 4 7 2 6 2 3" xfId="9990" xr:uid="{C4F4EF5E-C369-409F-BB43-50AC4CAEE3A6}"/>
    <cellStyle name="Comma 4 7 2 6 2 3 2" xfId="48655" xr:uid="{C75711CA-B619-488C-97D1-63D2C041A369}"/>
    <cellStyle name="Comma 4 7 2 6 2 4" xfId="29566" xr:uid="{4AB94A2F-D63E-4E6B-9257-47A35C90CCA8}"/>
    <cellStyle name="Comma 4 7 2 6 2 5" xfId="36028" xr:uid="{576AE187-6D7D-4FAF-A468-5194C9AFCCC0}"/>
    <cellStyle name="Comma 4 7 2 6 3" xfId="20072" xr:uid="{D2B6EAC8-B890-440F-B6D8-DA26F136AFC0}"/>
    <cellStyle name="Comma 4 7 2 6 3 2" xfId="51436" xr:uid="{6B7C8D5B-3D08-4011-97DD-82872D0F2FFB}"/>
    <cellStyle name="Comma 4 7 2 6 3 3" xfId="38821" xr:uid="{0AFBE305-1EBF-4768-83DA-A4AD34F20434}"/>
    <cellStyle name="Comma 4 7 2 6 4" xfId="13486" xr:uid="{F27DE762-C18B-442E-BA9B-2AD1323794D4}"/>
    <cellStyle name="Comma 4 7 2 6 4 2" xfId="45158" xr:uid="{F3D39ECA-DBDD-43D5-B5AF-B308B2BE9D57}"/>
    <cellStyle name="Comma 4 7 2 6 5" xfId="6899" xr:uid="{6F96BFFE-009F-47AE-A641-C0C393D0C59B}"/>
    <cellStyle name="Comma 4 7 2 6 6" xfId="32531" xr:uid="{7D896949-6A63-40B7-84E0-DE833E687358}"/>
    <cellStyle name="Comma 4 7 2 7" xfId="24968" xr:uid="{FA15C1BE-5BC6-491F-8838-BC79175FCEB7}"/>
    <cellStyle name="Comma 4 7 2 7 2" xfId="17461" xr:uid="{7DF6180E-0F16-47D9-89C7-F104C172312C}"/>
    <cellStyle name="Comma 4 7 2 7 2 2" xfId="54048" xr:uid="{E42BA584-03CA-4E5D-A539-5F855D05A82F}"/>
    <cellStyle name="Comma 4 7 2 7 2 3" xfId="41433" xr:uid="{AC4B05D9-58D7-4588-A8D4-778F8800BA6B}"/>
    <cellStyle name="Comma 4 7 2 7 3" xfId="10875" xr:uid="{24BE3029-8C1B-4ED3-98A7-5ACFB513F7EC}"/>
    <cellStyle name="Comma 4 7 2 7 3 2" xfId="47770" xr:uid="{FBB0AEAC-38B6-49F8-BBA9-EF815BAFDD48}"/>
    <cellStyle name="Comma 4 7 2 7 4" xfId="5615" xr:uid="{04167B13-BBD5-48C0-B6FA-3A79A2E7C5C3}"/>
    <cellStyle name="Comma 4 7 2 7 5" xfId="35143" xr:uid="{4A87E6E4-6960-4291-B84C-3D9C71F540C8}"/>
    <cellStyle name="Comma 4 7 2 8" xfId="28527" xr:uid="{D8EDD902-A04E-4C8F-85E6-668DA041C670}"/>
    <cellStyle name="Comma 4 7 2 8 2" xfId="20953" xr:uid="{BB2ED165-FA8C-4595-B6CF-FAD672FFACB3}"/>
    <cellStyle name="Comma 4 7 2 8 2 2" xfId="50551" xr:uid="{A7D7D937-8939-4988-9D86-2787BED3DADF}"/>
    <cellStyle name="Comma 4 7 2 8 3" xfId="14367" xr:uid="{FA7A7CA3-70AD-4FD5-8A6D-EDA570806D8F}"/>
    <cellStyle name="Comma 4 7 2 8 4" xfId="7780" xr:uid="{0137F489-AEF2-447D-981B-FAFCDACEF436}"/>
    <cellStyle name="Comma 4 7 2 8 5" xfId="37936" xr:uid="{B3956227-370B-4417-9C61-39F183A4F6F6}"/>
    <cellStyle name="Comma 4 7 2 9" xfId="21614" xr:uid="{C6F6159D-0A9C-4E4F-8CF3-AA3566686F47}"/>
    <cellStyle name="Comma 4 7 2 9 2" xfId="44232" xr:uid="{48CEE51A-CA46-4BDB-A8FA-281FFA006799}"/>
    <cellStyle name="Comma 4 7 3" xfId="1050" xr:uid="{04E1953C-C285-49DA-B7F4-A3F64B60F8E5}"/>
    <cellStyle name="Comma 4 7 3 10" xfId="21124" xr:uid="{04D579D0-5BE1-4D31-AFFD-B2C6652E7F69}"/>
    <cellStyle name="Comma 4 7 3 11" xfId="14538" xr:uid="{34CC3C28-8663-4703-B0D8-CC6E5B6585E8}"/>
    <cellStyle name="Comma 4 7 3 12" xfId="7951" xr:uid="{0B85EFF1-E1F3-4D63-91F9-12F6BFAB1AE1}"/>
    <cellStyle name="Comma 4 7 3 13" xfId="31696" xr:uid="{69750901-A369-4E94-8237-264E8489B129}"/>
    <cellStyle name="Comma 4 7 3 14" xfId="28795" xr:uid="{60F94CEF-73F7-4AF1-80F7-C87214C2C2FC}"/>
    <cellStyle name="Comma 4 7 3 2" xfId="28303" xr:uid="{C95AD8E6-321B-4465-9D85-E42B1D3BF376}"/>
    <cellStyle name="Comma 4 7 3 2 2" xfId="27813" xr:uid="{93767E48-A064-4A36-B835-E25A8F61E285}"/>
    <cellStyle name="Comma 4 7 3 2 2 2" xfId="26083" xr:uid="{1E5C1D37-7C73-4D34-864B-398B01B1E942}"/>
    <cellStyle name="Comma 4 7 3 2 2 2 2" xfId="22585" xr:uid="{61ABEDAD-0314-40DA-8047-EC1638B7630A}"/>
    <cellStyle name="Comma 4 7 3 2 2 2 2 2" xfId="15078" xr:uid="{B63E2F92-9011-4D62-99DF-2E18C9E35CEF}"/>
    <cellStyle name="Comma 4 7 3 2 2 2 2 2 2" xfId="56431" xr:uid="{516C5B14-ECDC-41C3-BF82-F67EE1B0D4F4}"/>
    <cellStyle name="Comma 4 7 3 2 2 2 2 2 3" xfId="43816" xr:uid="{D7498A00-6CBC-42BF-8204-AAE048C74EBE}"/>
    <cellStyle name="Comma 4 7 3 2 2 2 2 3" xfId="8492" xr:uid="{435E3F0D-BD16-41AA-B297-BCBCBAA6646B}"/>
    <cellStyle name="Comma 4 7 3 2 2 2 2 3 2" xfId="50153" xr:uid="{2EEC8DD7-8423-47E8-997C-DDE22D803001}"/>
    <cellStyle name="Comma 4 7 3 2 2 2 2 4" xfId="31064" xr:uid="{0C01EF56-445D-422B-B0DD-E2BDC827454E}"/>
    <cellStyle name="Comma 4 7 3 2 2 2 2 5" xfId="37526" xr:uid="{5DFC2BC3-EB9C-4824-92B2-C35151BE06F9}"/>
    <cellStyle name="Comma 4 7 3 2 2 2 3" xfId="25203" xr:uid="{DCEBE95C-DDD4-4340-9B2F-C88EC79179E4}"/>
    <cellStyle name="Comma 4 7 3 2 2 2 3 2" xfId="17696" xr:uid="{944C3C39-F6B7-418B-8785-1078BCD3044E}"/>
    <cellStyle name="Comma 4 7 3 2 2 2 3 2 2" xfId="53813" xr:uid="{94C0E458-D017-49E9-889A-F199FEF6D482}"/>
    <cellStyle name="Comma 4 7 3 2 2 2 3 2 3" xfId="41198" xr:uid="{1EB58220-0992-474C-9F99-B644FC62B194}"/>
    <cellStyle name="Comma 4 7 3 2 2 2 3 3" xfId="11110" xr:uid="{D8B3AAE4-58E9-4B7D-B5A7-E4AEC5B1D467}"/>
    <cellStyle name="Comma 4 7 3 2 2 2 3 3 2" xfId="47535" xr:uid="{A469A081-9E42-4793-821D-86AE9E7B39D9}"/>
    <cellStyle name="Comma 4 7 3 2 2 2 3 4" xfId="5380" xr:uid="{5255AF2F-F97C-4DCA-A2E7-67B8A882E99F}"/>
    <cellStyle name="Comma 4 7 3 2 2 2 3 5" xfId="34908" xr:uid="{5419E04F-D45A-4677-A691-54764F9404E1}"/>
    <cellStyle name="Comma 4 7 3 2 2 2 4" xfId="18575" xr:uid="{31EBB812-7600-4F56-9E8B-4BF586248B54}"/>
    <cellStyle name="Comma 4 7 3 2 2 2 4 2" xfId="52934" xr:uid="{09B0A3F4-65E8-4262-A8E6-79ED1D96E8C3}"/>
    <cellStyle name="Comma 4 7 3 2 2 2 4 3" xfId="40319" xr:uid="{AA6745F3-14E3-45BA-BBA5-4E35A513EC25}"/>
    <cellStyle name="Comma 4 7 3 2 2 2 5" xfId="11989" xr:uid="{A484CA38-421A-47C5-A699-105487893D7D}"/>
    <cellStyle name="Comma 4 7 3 2 2 2 5 2" xfId="46656" xr:uid="{5BCEEFF3-5E0C-43E7-95D2-47EB58985476}"/>
    <cellStyle name="Comma 4 7 3 2 2 2 6" xfId="4501" xr:uid="{61DAE399-5952-403B-9B6A-52BF4C8CCAC8}"/>
    <cellStyle name="Comma 4 7 3 2 2 2 7" xfId="34029" xr:uid="{41749778-E2CB-4249-8BFB-AAD2E2758254}"/>
    <cellStyle name="Comma 4 7 3 2 2 3" xfId="26939" xr:uid="{94410D8E-EA2B-4150-98A9-AC778E8D1830}"/>
    <cellStyle name="Comma 4 7 3 2 2 3 2" xfId="23442" xr:uid="{8CC77D21-1F25-4F69-BB02-C8D747322C96}"/>
    <cellStyle name="Comma 4 7 3 2 2 3 2 2" xfId="15935" xr:uid="{EC028F10-65E7-4D9E-88EC-31AA59FA0694}"/>
    <cellStyle name="Comma 4 7 3 2 2 3 2 2 2" xfId="55574" xr:uid="{246C3E38-7F54-4751-B740-9EFEC1CF4833}"/>
    <cellStyle name="Comma 4 7 3 2 2 3 2 2 3" xfId="42959" xr:uid="{3B4F40B2-15FC-4312-B6E2-D7DAB2242A6F}"/>
    <cellStyle name="Comma 4 7 3 2 2 3 2 3" xfId="9349" xr:uid="{72EC82A4-8955-4CAC-A97C-39236DC1E09E}"/>
    <cellStyle name="Comma 4 7 3 2 2 3 2 3 2" xfId="49296" xr:uid="{F98EE07C-D839-4FE4-9A7D-CD435878161C}"/>
    <cellStyle name="Comma 4 7 3 2 2 3 2 4" xfId="30207" xr:uid="{56CE2709-F1F9-47E9-B7FC-CE8187C035B7}"/>
    <cellStyle name="Comma 4 7 3 2 2 3 2 5" xfId="36669" xr:uid="{16C1554C-F012-41B6-BE09-75D3EE663BEF}"/>
    <cellStyle name="Comma 4 7 3 2 2 3 3" xfId="19431" xr:uid="{AB21ECB7-BFCA-45AD-8CB1-B6D3FB0A8686}"/>
    <cellStyle name="Comma 4 7 3 2 2 3 3 2" xfId="52077" xr:uid="{4A00CD15-D678-4492-AB4A-51811389EAFD}"/>
    <cellStyle name="Comma 4 7 3 2 2 3 3 3" xfId="39462" xr:uid="{A8E5A815-68BA-4564-AB55-87A5071CB3CB}"/>
    <cellStyle name="Comma 4 7 3 2 2 3 4" xfId="12845" xr:uid="{DEEEC93C-899C-45C9-8FC1-8C9776F47F3C}"/>
    <cellStyle name="Comma 4 7 3 2 2 3 4 2" xfId="45799" xr:uid="{7193754F-C646-4AB2-918B-C5494EEBA271}"/>
    <cellStyle name="Comma 4 7 3 2 2 3 5" xfId="3645" xr:uid="{84C9D25C-8A9D-4705-A5E4-92164CBD4916}"/>
    <cellStyle name="Comma 4 7 3 2 2 3 6" xfId="33172" xr:uid="{190CDDB9-288E-47C4-B04C-8808AE3234D5}"/>
    <cellStyle name="Comma 4 7 3 2 2 4" xfId="24318" xr:uid="{81799637-FACD-449C-887E-718F2F45375D}"/>
    <cellStyle name="Comma 4 7 3 2 2 4 2" xfId="16811" xr:uid="{E75C978E-EEE7-4CC6-9E71-9E3A7CC23A8A}"/>
    <cellStyle name="Comma 4 7 3 2 2 4 2 2" xfId="54698" xr:uid="{32F06EB1-2D35-4E44-A458-B3AC60DD2EC2}"/>
    <cellStyle name="Comma 4 7 3 2 2 4 2 3" xfId="42083" xr:uid="{9CCE85AF-851F-4813-81DA-2DD611DB1A4F}"/>
    <cellStyle name="Comma 4 7 3 2 2 4 3" xfId="10225" xr:uid="{91C49AAB-C633-4665-9C34-2438DE092ABD}"/>
    <cellStyle name="Comma 4 7 3 2 2 4 3 2" xfId="48420" xr:uid="{B867E83A-201B-46DF-8E64-537D50CCCFB5}"/>
    <cellStyle name="Comma 4 7 3 2 2 4 4" xfId="29331" xr:uid="{5B425EDF-6672-4A92-A9CB-96B42E8AB487}"/>
    <cellStyle name="Comma 4 7 3 2 2 4 5" xfId="35793" xr:uid="{6437F1B1-0C89-4FDC-AB8C-A8A25CCB2628}"/>
    <cellStyle name="Comma 4 7 3 2 2 5" xfId="20305" xr:uid="{DBD7B2E8-DDDD-42D9-9385-3DE4BFADDC08}"/>
    <cellStyle name="Comma 4 7 3 2 2 5 2" xfId="51201" xr:uid="{0252E491-C81E-4D7A-BF58-0EF374A40190}"/>
    <cellStyle name="Comma 4 7 3 2 2 5 3" xfId="38586" xr:uid="{63583393-7C9E-4D5E-846C-5DE6F594EE44}"/>
    <cellStyle name="Comma 4 7 3 2 2 6" xfId="13719" xr:uid="{20BA8604-F15B-4BCE-B84E-5FF53344EB99}"/>
    <cellStyle name="Comma 4 7 3 2 2 6 2" xfId="44923" xr:uid="{764A77C4-026F-49D1-A903-BB86A6DD6FA3}"/>
    <cellStyle name="Comma 4 7 3 2 2 7" xfId="7132" xr:uid="{1D343F90-A9BB-4B99-A738-C4E410278B61}"/>
    <cellStyle name="Comma 4 7 3 2 2 8" xfId="32296" xr:uid="{DF7B0BEE-78C3-4E8B-AA4B-0CA4BF726229}"/>
    <cellStyle name="Comma 4 7 3 2 3" xfId="26523" xr:uid="{196C65E5-676A-427D-997B-6102B5B90C9B}"/>
    <cellStyle name="Comma 4 7 3 2 3 2" xfId="23026" xr:uid="{56D64F5F-3BC9-465F-8950-42BB24AA7636}"/>
    <cellStyle name="Comma 4 7 3 2 3 2 2" xfId="15519" xr:uid="{F8C64BD8-573D-49B4-9CF1-329291A21FCC}"/>
    <cellStyle name="Comma 4 7 3 2 3 2 2 2" xfId="55990" xr:uid="{C4E87EB9-ED70-4131-8401-8CD311B892CF}"/>
    <cellStyle name="Comma 4 7 3 2 3 2 2 3" xfId="43375" xr:uid="{C4FE7E35-DE8D-4CD4-8C59-475D40429A75}"/>
    <cellStyle name="Comma 4 7 3 2 3 2 3" xfId="8933" xr:uid="{5DF4FD93-20BF-4FFA-BC5F-391681585693}"/>
    <cellStyle name="Comma 4 7 3 2 3 2 3 2" xfId="49712" xr:uid="{A75F0E71-D776-45D3-A868-7CDAC3703D30}"/>
    <cellStyle name="Comma 4 7 3 2 3 2 4" xfId="30623" xr:uid="{17A8F8DA-ED34-4065-9217-945E7CE68D45}"/>
    <cellStyle name="Comma 4 7 3 2 3 2 5" xfId="37085" xr:uid="{13C45F5F-6528-4312-8CE3-477EFBD8B217}"/>
    <cellStyle name="Comma 4 7 3 2 3 3" xfId="25645" xr:uid="{85F2CA5F-79B5-4F7F-82E2-51E3FD4E9C49}"/>
    <cellStyle name="Comma 4 7 3 2 3 3 2" xfId="18138" xr:uid="{C1BB6AA5-4514-4CE4-8095-F174D7A07719}"/>
    <cellStyle name="Comma 4 7 3 2 3 3 2 2" xfId="53371" xr:uid="{D61166E7-03E2-4459-8055-9F06760B7752}"/>
    <cellStyle name="Comma 4 7 3 2 3 3 2 3" xfId="40756" xr:uid="{F8B00812-9162-4673-A5C1-BFA0C676B628}"/>
    <cellStyle name="Comma 4 7 3 2 3 3 3" xfId="11552" xr:uid="{1723C821-9E0A-4E7D-BBD6-C30480B47E10}"/>
    <cellStyle name="Comma 4 7 3 2 3 3 3 2" xfId="47093" xr:uid="{8B9815BB-0BCF-4136-B06C-8C02B20992BC}"/>
    <cellStyle name="Comma 4 7 3 2 3 3 4" xfId="4938" xr:uid="{3F28FFAB-09A1-4D6C-8EA8-F63286982544}"/>
    <cellStyle name="Comma 4 7 3 2 3 3 5" xfId="34466" xr:uid="{18B48725-B01B-47D1-9748-F940A5636ABC}"/>
    <cellStyle name="Comma 4 7 3 2 3 4" xfId="19015" xr:uid="{D24A1280-6BEA-477C-9F93-63365BC2C609}"/>
    <cellStyle name="Comma 4 7 3 2 3 4 2" xfId="52493" xr:uid="{B855C4F6-2A3C-4286-A3DB-6583266C7315}"/>
    <cellStyle name="Comma 4 7 3 2 3 4 3" xfId="39878" xr:uid="{7C0FB2F7-5B44-4BB7-A966-8A57A4D3ECAB}"/>
    <cellStyle name="Comma 4 7 3 2 3 5" xfId="12429" xr:uid="{FBE3C58A-6D97-4E2D-8565-63B99590BD1D}"/>
    <cellStyle name="Comma 4 7 3 2 3 5 2" xfId="46215" xr:uid="{D9DF0815-07E1-4894-9053-49584B303437}"/>
    <cellStyle name="Comma 4 7 3 2 3 6" xfId="4061" xr:uid="{1096E2F8-44D3-479A-9413-F5FED4FDA419}"/>
    <cellStyle name="Comma 4 7 3 2 3 7" xfId="33588" xr:uid="{043836CA-51CB-4FAF-8B73-E1EB75A482C7}"/>
    <cellStyle name="Comma 4 7 3 2 4" xfId="27373" xr:uid="{02155B93-4B78-48C9-A218-D90D4F0384F4}"/>
    <cellStyle name="Comma 4 7 3 2 4 2" xfId="23876" xr:uid="{068AA2F4-FCE8-4931-8D4D-9E8DC29DCA3F}"/>
    <cellStyle name="Comma 4 7 3 2 4 2 2" xfId="16369" xr:uid="{21E240CD-295C-45A9-8A7A-13EC4EF75F3A}"/>
    <cellStyle name="Comma 4 7 3 2 4 2 2 2" xfId="55140" xr:uid="{92B0EE06-20A8-4F9E-982D-0E4873FD5645}"/>
    <cellStyle name="Comma 4 7 3 2 4 2 2 3" xfId="42525" xr:uid="{D815A481-E2BA-4277-9C0C-3D9BB7A4780F}"/>
    <cellStyle name="Comma 4 7 3 2 4 2 3" xfId="9783" xr:uid="{881AD552-A4CD-40E4-99D9-C136C029778F}"/>
    <cellStyle name="Comma 4 7 3 2 4 2 3 2" xfId="48862" xr:uid="{FEC9BA9B-7C32-4B0E-9129-958D1FD57B82}"/>
    <cellStyle name="Comma 4 7 3 2 4 2 4" xfId="29773" xr:uid="{6C893058-2647-4906-A067-EE7D54BF5368}"/>
    <cellStyle name="Comma 4 7 3 2 4 2 5" xfId="36235" xr:uid="{F869F71A-0E17-49B0-A6C5-CB38F3B9CB4D}"/>
    <cellStyle name="Comma 4 7 3 2 4 3" xfId="19865" xr:uid="{2238077F-8734-4DB1-BE9E-65F0EFC87E94}"/>
    <cellStyle name="Comma 4 7 3 2 4 3 2" xfId="51643" xr:uid="{D7E2813E-62FC-4AE2-AE9C-68B7BD63B533}"/>
    <cellStyle name="Comma 4 7 3 2 4 3 3" xfId="39028" xr:uid="{7B61AC6A-481A-4603-AEFA-CE6EF705B47B}"/>
    <cellStyle name="Comma 4 7 3 2 4 4" xfId="13279" xr:uid="{5718B45E-3C7F-4C9E-B222-9BAB0E86E046}"/>
    <cellStyle name="Comma 4 7 3 2 4 4 2" xfId="45365" xr:uid="{66EEB61A-0588-4844-9E42-D61234608846}"/>
    <cellStyle name="Comma 4 7 3 2 4 5" xfId="6692" xr:uid="{CC5C59B1-B7BD-4889-A3BF-1B39242071C7}"/>
    <cellStyle name="Comma 4 7 3 2 4 6" xfId="32738" xr:uid="{0B1FEECA-5FA8-4D1A-A1F2-F8E8F0228514}"/>
    <cellStyle name="Comma 4 7 3 2 5" xfId="24760" xr:uid="{7044772E-2C65-43E4-866B-FA8860041834}"/>
    <cellStyle name="Comma 4 7 3 2 5 2" xfId="17253" xr:uid="{EDBD7696-4D57-48A5-9BC8-927E22F16279}"/>
    <cellStyle name="Comma 4 7 3 2 5 2 2" xfId="54256" xr:uid="{079F7E5F-D467-4B9F-B873-30B7BC0A105E}"/>
    <cellStyle name="Comma 4 7 3 2 5 2 3" xfId="41641" xr:uid="{0CD9EA6C-1698-42B1-AA68-F48FF207256B}"/>
    <cellStyle name="Comma 4 7 3 2 5 3" xfId="10667" xr:uid="{6B8E7BA0-F905-41E2-BF87-CD829834B7DD}"/>
    <cellStyle name="Comma 4 7 3 2 5 3 2" xfId="47978" xr:uid="{4F956326-21D0-4E92-AF86-0E9D9FCFFC1C}"/>
    <cellStyle name="Comma 4 7 3 2 5 4" xfId="5823" xr:uid="{309669BA-2F5F-421B-9EE7-A84CEB0ED21D}"/>
    <cellStyle name="Comma 4 7 3 2 5 5" xfId="35351" xr:uid="{55915F8D-B7CD-408F-9CC5-7874B63527D0}"/>
    <cellStyle name="Comma 4 7 3 2 6" xfId="20745" xr:uid="{ACA68890-4D50-4CF0-917D-4B0696ED5430}"/>
    <cellStyle name="Comma 4 7 3 2 6 2" xfId="50759" xr:uid="{6FCDF79E-F28E-4CC2-BC25-FCFE065B2C08}"/>
    <cellStyle name="Comma 4 7 3 2 6 3" xfId="38144" xr:uid="{1E015720-AAEF-4FAD-A4F3-14FA2AB62E7E}"/>
    <cellStyle name="Comma 4 7 3 2 7" xfId="14159" xr:uid="{83C038B7-005B-4E46-8E60-EF45E36717C3}"/>
    <cellStyle name="Comma 4 7 3 2 7 2" xfId="44453" xr:uid="{D9D9C169-93AF-48D5-89FE-97A22B2BA850}"/>
    <cellStyle name="Comma 4 7 3 2 8" xfId="7572" xr:uid="{E8905548-135F-4E71-A94B-6D523EECDD55}"/>
    <cellStyle name="Comma 4 7 3 2 9" xfId="31851" xr:uid="{037B026A-909D-49A9-AB32-696277AAF637}"/>
    <cellStyle name="Comma 4 7 3 3" xfId="27967" xr:uid="{81153704-4E49-4157-8F8E-E8A66D148CA9}"/>
    <cellStyle name="Comma 4 7 3 3 2" xfId="26238" xr:uid="{DE33CB30-6E26-468B-AF18-82EB1092582F}"/>
    <cellStyle name="Comma 4 7 3 3 2 2" xfId="22740" xr:uid="{B651F038-A810-48BC-867F-9345ED6D774C}"/>
    <cellStyle name="Comma 4 7 3 3 2 2 2" xfId="15233" xr:uid="{982E2D55-4D66-4479-B110-101CDFFB4660}"/>
    <cellStyle name="Comma 4 7 3 3 2 2 2 2" xfId="56276" xr:uid="{B5BF1F52-6F85-4A29-BD45-05CFFE4AA92B}"/>
    <cellStyle name="Comma 4 7 3 3 2 2 2 3" xfId="43661" xr:uid="{70305F5C-E123-478F-9724-368BA42D3D33}"/>
    <cellStyle name="Comma 4 7 3 3 2 2 3" xfId="8647" xr:uid="{5F8B9FCD-86CA-4D13-909B-AB15208630BC}"/>
    <cellStyle name="Comma 4 7 3 3 2 2 3 2" xfId="49998" xr:uid="{38205730-8669-4414-BCBA-C95ED2828ABB}"/>
    <cellStyle name="Comma 4 7 3 3 2 2 4" xfId="30909" xr:uid="{FEC6DA11-E7D1-4239-8183-092984412381}"/>
    <cellStyle name="Comma 4 7 3 3 2 2 5" xfId="37371" xr:uid="{3F6F9A3B-3643-4403-8D72-4FDEF3C9DC46}"/>
    <cellStyle name="Comma 4 7 3 3 2 3" xfId="25358" xr:uid="{45BF0C63-A092-40D9-8D5D-04F3BEE87973}"/>
    <cellStyle name="Comma 4 7 3 3 2 3 2" xfId="17851" xr:uid="{19BE474D-587A-42F3-8B19-216A900428DB}"/>
    <cellStyle name="Comma 4 7 3 3 2 3 2 2" xfId="53658" xr:uid="{DA2835A1-5FCD-4431-AA3D-1AF9A75B43AF}"/>
    <cellStyle name="Comma 4 7 3 3 2 3 2 3" xfId="41043" xr:uid="{72101995-0058-4586-834A-1B8D7BA9FCC8}"/>
    <cellStyle name="Comma 4 7 3 3 2 3 3" xfId="11265" xr:uid="{98F7C98F-701D-4436-9C2A-BCF38DE444EE}"/>
    <cellStyle name="Comma 4 7 3 3 2 3 3 2" xfId="47380" xr:uid="{02372409-8540-46A3-A9BD-20EA58AC5123}"/>
    <cellStyle name="Comma 4 7 3 3 2 3 4" xfId="5225" xr:uid="{56595690-6515-462B-81F1-CCA9A2FCAAF1}"/>
    <cellStyle name="Comma 4 7 3 3 2 3 5" xfId="34753" xr:uid="{44C2F9C9-8C5A-4D18-9078-9FB7205254AA}"/>
    <cellStyle name="Comma 4 7 3 3 2 4" xfId="18730" xr:uid="{2E26102C-43D2-4004-8CE2-9A27BC0AEC86}"/>
    <cellStyle name="Comma 4 7 3 3 2 4 2" xfId="52779" xr:uid="{4F381EC1-3B28-4135-ACB6-627CADB30C1C}"/>
    <cellStyle name="Comma 4 7 3 3 2 4 3" xfId="40164" xr:uid="{CFBC2F5D-4F5B-42CB-88AF-E414F4D5A107}"/>
    <cellStyle name="Comma 4 7 3 3 2 5" xfId="12144" xr:uid="{1ED3FCA4-0687-4AE3-A8A8-5678E47C9CB7}"/>
    <cellStyle name="Comma 4 7 3 3 2 5 2" xfId="46501" xr:uid="{BF31F93F-9A59-444B-B043-358D7DA98C3A}"/>
    <cellStyle name="Comma 4 7 3 3 2 6" xfId="4346" xr:uid="{60FE70FC-30E8-40D2-9576-52D88B00B9D2}"/>
    <cellStyle name="Comma 4 7 3 3 2 7" xfId="33874" xr:uid="{0A585D79-FF74-4439-8F1B-E06C36D506A3}"/>
    <cellStyle name="Comma 4 7 3 3 3" xfId="27093" xr:uid="{00528D91-CF85-462A-927F-353D8DFDF5DA}"/>
    <cellStyle name="Comma 4 7 3 3 3 2" xfId="23596" xr:uid="{F029C176-BDD0-4C8F-9E87-458FA01958E8}"/>
    <cellStyle name="Comma 4 7 3 3 3 2 2" xfId="16089" xr:uid="{479FCE44-3453-4509-9321-5A0624385680}"/>
    <cellStyle name="Comma 4 7 3 3 3 2 2 2" xfId="55420" xr:uid="{151F7DAA-84EB-43AA-A6F9-BA42BAAC6C53}"/>
    <cellStyle name="Comma 4 7 3 3 3 2 2 3" xfId="42805" xr:uid="{4F3D866A-A1D4-4CA4-BE59-850CEDBFD4CE}"/>
    <cellStyle name="Comma 4 7 3 3 3 2 3" xfId="9503" xr:uid="{34802753-EB65-4EA7-81DE-E1B7A9684FAC}"/>
    <cellStyle name="Comma 4 7 3 3 3 2 3 2" xfId="49142" xr:uid="{0824A80B-27C3-4806-9719-10C41E27DAAE}"/>
    <cellStyle name="Comma 4 7 3 3 3 2 4" xfId="30053" xr:uid="{5975B9AB-E10D-45EB-B2D8-87F084BD03FE}"/>
    <cellStyle name="Comma 4 7 3 3 3 2 5" xfId="36515" xr:uid="{9CDB49BD-7747-40A6-B8EF-B9D92335D267}"/>
    <cellStyle name="Comma 4 7 3 3 3 3" xfId="19585" xr:uid="{CBDE5EC5-17B1-4678-9B0F-BAD00D3DD452}"/>
    <cellStyle name="Comma 4 7 3 3 3 3 2" xfId="51923" xr:uid="{63560CA1-7551-4601-8595-006BB33530A0}"/>
    <cellStyle name="Comma 4 7 3 3 3 3 3" xfId="39308" xr:uid="{C295C5B7-ADF3-4A85-8F0A-6EB70F311BB9}"/>
    <cellStyle name="Comma 4 7 3 3 3 4" xfId="12999" xr:uid="{FE78DD12-119C-4882-9615-34F443861676}"/>
    <cellStyle name="Comma 4 7 3 3 3 4 2" xfId="45645" xr:uid="{640F4372-3425-45B9-8EF4-8BF1A255A160}"/>
    <cellStyle name="Comma 4 7 3 3 3 5" xfId="6412" xr:uid="{917BE379-5970-443B-AE1B-1AF21CAB2863}"/>
    <cellStyle name="Comma 4 7 3 3 3 6" xfId="33018" xr:uid="{2FC41B81-7318-41B3-B983-A84F781DC067}"/>
    <cellStyle name="Comma 4 7 3 3 4" xfId="24473" xr:uid="{919E3BFE-D9D7-4219-B910-F299FFAD2261}"/>
    <cellStyle name="Comma 4 7 3 3 4 2" xfId="16966" xr:uid="{1276AF95-BD12-44DF-BF75-AA6BF13593A8}"/>
    <cellStyle name="Comma 4 7 3 3 4 2 2" xfId="54543" xr:uid="{6E2350C2-0302-44D9-B268-9B495A476181}"/>
    <cellStyle name="Comma 4 7 3 3 4 2 3" xfId="41928" xr:uid="{771B726E-DA0D-48DA-A75B-AE856BD78943}"/>
    <cellStyle name="Comma 4 7 3 3 4 3" xfId="10380" xr:uid="{C16773B3-9D60-41CB-85C9-6F5AEC0671A1}"/>
    <cellStyle name="Comma 4 7 3 3 4 3 2" xfId="48265" xr:uid="{9A9B1EB0-A295-4961-8BAA-C4858CBAE14C}"/>
    <cellStyle name="Comma 4 7 3 3 4 4" xfId="6110" xr:uid="{9FE460EA-901F-4A55-997A-1F84AC8D516B}"/>
    <cellStyle name="Comma 4 7 3 3 4 5" xfId="35638" xr:uid="{6F520565-43F5-40A5-B344-552C5656F8F7}"/>
    <cellStyle name="Comma 4 7 3 3 5" xfId="20460" xr:uid="{96114B65-C102-4363-99CE-EC15DB8443C3}"/>
    <cellStyle name="Comma 4 7 3 3 5 2" xfId="51046" xr:uid="{880B1DDD-7E09-45DD-B3A7-CA29DAB8FB29}"/>
    <cellStyle name="Comma 4 7 3 3 5 3" xfId="38431" xr:uid="{28BF49B4-74B1-433C-B33F-EF183C162BBE}"/>
    <cellStyle name="Comma 4 7 3 3 6" xfId="13874" xr:uid="{ED45E43E-7C9A-478D-A3A0-6C19B6A5D239}"/>
    <cellStyle name="Comma 4 7 3 3 6 2" xfId="44768" xr:uid="{07244A6F-57A8-4FE8-94A1-2DCA70C6E4AD}"/>
    <cellStyle name="Comma 4 7 3 3 7" xfId="7287" xr:uid="{21D3B459-9356-4EE4-B358-09F3E3C21A30}"/>
    <cellStyle name="Comma 4 7 3 3 8" xfId="32141" xr:uid="{C325FFAC-CD88-46C3-B8F7-80865C226B67}"/>
    <cellStyle name="Comma 4 7 3 4" xfId="26678" xr:uid="{CE78ADF9-439B-47E6-AE74-3D320F7E7ED9}"/>
    <cellStyle name="Comma 4 7 3 4 2" xfId="23181" xr:uid="{3343188D-EF79-442E-A02A-901A58044F12}"/>
    <cellStyle name="Comma 4 7 3 4 2 2" xfId="15674" xr:uid="{6CAD5B84-56CE-47C9-9AC4-64E1049D1FC2}"/>
    <cellStyle name="Comma 4 7 3 4 2 2 2" xfId="55835" xr:uid="{BF36C2D4-81F5-40F7-9F39-E173B2AA8A5D}"/>
    <cellStyle name="Comma 4 7 3 4 2 2 3" xfId="43220" xr:uid="{96DBEC47-AA10-4415-9A0C-F9F87CB5ECAB}"/>
    <cellStyle name="Comma 4 7 3 4 2 3" xfId="9088" xr:uid="{40A3AC48-D0E5-47C7-BE6E-CE29A40C13B9}"/>
    <cellStyle name="Comma 4 7 3 4 2 3 2" xfId="49557" xr:uid="{BBEE46E9-D3DD-403D-A29E-3AA4E78CE7A6}"/>
    <cellStyle name="Comma 4 7 3 4 2 4" xfId="30468" xr:uid="{113C49A9-BC8A-4D27-BA05-F20C5BD1C7B6}"/>
    <cellStyle name="Comma 4 7 3 4 2 5" xfId="36930" xr:uid="{3F477FC7-187A-4153-B8ED-09A275A70CFD}"/>
    <cellStyle name="Comma 4 7 3 4 3" xfId="25800" xr:uid="{502DF326-5E32-404E-9E2C-A8699431F59B}"/>
    <cellStyle name="Comma 4 7 3 4 3 2" xfId="18293" xr:uid="{AF59A37A-FA5A-4E90-93B7-51B85FC6EAC9}"/>
    <cellStyle name="Comma 4 7 3 4 3 2 2" xfId="53216" xr:uid="{1DB143FA-3111-43FF-A16D-D81F65F7B225}"/>
    <cellStyle name="Comma 4 7 3 4 3 2 3" xfId="40601" xr:uid="{3F5FDAE8-B3CC-44DF-ADA2-3E37869D6408}"/>
    <cellStyle name="Comma 4 7 3 4 3 3" xfId="11707" xr:uid="{A95C1211-DCFC-40E2-A389-C65779B88A03}"/>
    <cellStyle name="Comma 4 7 3 4 3 3 2" xfId="46938" xr:uid="{01BF7458-9114-4548-B5C6-9C3FD39EA3B3}"/>
    <cellStyle name="Comma 4 7 3 4 3 4" xfId="4783" xr:uid="{394DE843-8C58-4CA3-96BD-060AFE80B3AE}"/>
    <cellStyle name="Comma 4 7 3 4 3 5" xfId="34311" xr:uid="{BC8A1338-5340-4076-9EAA-947291E62134}"/>
    <cellStyle name="Comma 4 7 3 4 4" xfId="19170" xr:uid="{96626BA7-7A88-4668-AE27-74F139CBA723}"/>
    <cellStyle name="Comma 4 7 3 4 4 2" xfId="52338" xr:uid="{7F5C6AB9-A590-4A0F-93F6-3B47571BD290}"/>
    <cellStyle name="Comma 4 7 3 4 4 3" xfId="39723" xr:uid="{87F6429E-B498-4A30-8638-B3B110B31419}"/>
    <cellStyle name="Comma 4 7 3 4 5" xfId="12584" xr:uid="{72F1B4A6-BAB9-425E-97AB-C3AB25436D72}"/>
    <cellStyle name="Comma 4 7 3 4 5 2" xfId="46060" xr:uid="{C6D9D388-8CDE-4173-B9C2-4640D2921301}"/>
    <cellStyle name="Comma 4 7 3 4 6" xfId="3906" xr:uid="{8BEBFFF9-4514-41FC-8A3D-72A4CA10EE7F}"/>
    <cellStyle name="Comma 4 7 3 4 7" xfId="33433" xr:uid="{5517BD30-7AE9-49C9-87B1-FF3694EE410A}"/>
    <cellStyle name="Comma 4 7 3 5" xfId="27528" xr:uid="{25B73B97-9459-450A-BDDB-83973C9AF720}"/>
    <cellStyle name="Comma 4 7 3 5 2" xfId="24031" xr:uid="{B480A486-37F3-43B8-B3DB-8558933E49FA}"/>
    <cellStyle name="Comma 4 7 3 5 2 2" xfId="16524" xr:uid="{9D383009-8E22-42AE-8A5E-F044D09B0DF9}"/>
    <cellStyle name="Comma 4 7 3 5 2 2 2" xfId="54985" xr:uid="{5CE49F0B-C426-4F18-9DC3-33EC390D8049}"/>
    <cellStyle name="Comma 4 7 3 5 2 2 3" xfId="42370" xr:uid="{FA47C88D-ACEA-4299-B4F1-EA4B7D5ECBCC}"/>
    <cellStyle name="Comma 4 7 3 5 2 3" xfId="9938" xr:uid="{E4715A5F-A3BC-4ADF-8744-47A92F3A071F}"/>
    <cellStyle name="Comma 4 7 3 5 2 3 2" xfId="48707" xr:uid="{12B0F133-BA70-4553-8C63-1714A9FFD03A}"/>
    <cellStyle name="Comma 4 7 3 5 2 4" xfId="29618" xr:uid="{5D157346-7297-43B0-9048-E7235724A0B1}"/>
    <cellStyle name="Comma 4 7 3 5 2 5" xfId="36080" xr:uid="{3EEB3527-6622-4289-9758-7507F7B82971}"/>
    <cellStyle name="Comma 4 7 3 5 3" xfId="20020" xr:uid="{00916D2D-00B9-4A89-95C9-3217865D930E}"/>
    <cellStyle name="Comma 4 7 3 5 3 2" xfId="51488" xr:uid="{5C6915C8-2E6F-4384-93E5-1FBB27CDC335}"/>
    <cellStyle name="Comma 4 7 3 5 3 3" xfId="38873" xr:uid="{AF178A78-CE34-4226-B205-7680B05E2CE3}"/>
    <cellStyle name="Comma 4 7 3 5 4" xfId="13434" xr:uid="{7E4CDD0D-78F1-48F1-82C8-1B63DA5BAE91}"/>
    <cellStyle name="Comma 4 7 3 5 4 2" xfId="45210" xr:uid="{116B0309-2B6A-48AE-8F28-EC2E7F30676C}"/>
    <cellStyle name="Comma 4 7 3 5 5" xfId="6847" xr:uid="{4BDBED4C-9B83-48FE-9D80-B0B00102397C}"/>
    <cellStyle name="Comma 4 7 3 5 6" xfId="32583" xr:uid="{29BC8437-39F3-451A-A859-78DB7E0DE0E5}"/>
    <cellStyle name="Comma 4 7 3 6" xfId="24915" xr:uid="{BAF035BE-1FF0-4A7B-9018-6E1F3E9E866E}"/>
    <cellStyle name="Comma 4 7 3 6 2" xfId="17408" xr:uid="{1D38C316-C177-4C12-8AFB-1C35BCB51248}"/>
    <cellStyle name="Comma 4 7 3 6 2 2" xfId="54101" xr:uid="{E607A7D0-4E6B-4CBE-BBB4-C1C2D67D5E4D}"/>
    <cellStyle name="Comma 4 7 3 6 2 3" xfId="41486" xr:uid="{4E58E152-69E3-40F8-BA71-265EF916D609}"/>
    <cellStyle name="Comma 4 7 3 6 3" xfId="10822" xr:uid="{FE8A5D74-E2B3-47A9-823C-B91A07642032}"/>
    <cellStyle name="Comma 4 7 3 6 3 2" xfId="47823" xr:uid="{989E18B2-8D05-49D6-A3F4-2E915512FE7F}"/>
    <cellStyle name="Comma 4 7 3 6 4" xfId="5668" xr:uid="{07C2BAA3-4EEB-455F-B4FD-516F89671477}"/>
    <cellStyle name="Comma 4 7 3 6 5" xfId="35196" xr:uid="{BA5C7F80-2986-41A6-8794-0CE18C95174D}"/>
    <cellStyle name="Comma 4 7 3 7" xfId="28458" xr:uid="{CC86E048-A918-4EB9-8B93-65D49A54AF08}"/>
    <cellStyle name="Comma 4 7 3 7 2" xfId="20900" xr:uid="{0FB1050B-A5BB-4D6E-8259-65FA876DD373}"/>
    <cellStyle name="Comma 4 7 3 7 2 2" xfId="50604" xr:uid="{3F99AAFD-3FE0-4B8F-B6D7-689FDFE93267}"/>
    <cellStyle name="Comma 4 7 3 7 3" xfId="14314" xr:uid="{847A596E-A4B9-454D-B58B-BE73D5527CBD}"/>
    <cellStyle name="Comma 4 7 3 7 4" xfId="7727" xr:uid="{B772C9AC-3D8F-435D-8CB6-8ABB79A93687}"/>
    <cellStyle name="Comma 4 7 3 7 5" xfId="37989" xr:uid="{06F504BE-EACF-45C8-B475-826238EA71AB}"/>
    <cellStyle name="Comma 4 7 3 8" xfId="21874" xr:uid="{FDD99464-00D1-43C7-AA6B-D3C6F3AA295D}"/>
    <cellStyle name="Comma 4 7 3 8 2" xfId="44298" xr:uid="{D7A97D0C-D43C-4095-A203-7F7FC4F5FBCD}"/>
    <cellStyle name="Comma 4 7 3 9" xfId="22360" xr:uid="{19FB5BB0-4573-4E01-A133-B335D8580FE6}"/>
    <cellStyle name="Comma 4 7 4" xfId="28379" xr:uid="{1C858F15-3CDA-4C8D-924D-D4AD3079BD33}"/>
    <cellStyle name="Comma 4 7 4 2" xfId="27888" xr:uid="{DB51A369-33BF-47FA-B80A-A9AB484A51CD}"/>
    <cellStyle name="Comma 4 7 4 2 2" xfId="26159" xr:uid="{395C596F-A8D3-4C2A-A969-3606E93D3D65}"/>
    <cellStyle name="Comma 4 7 4 2 2 2" xfId="22661" xr:uid="{E8D25FE9-DDE5-41B9-BDD9-BEEF316D2FA2}"/>
    <cellStyle name="Comma 4 7 4 2 2 2 2" xfId="15154" xr:uid="{E1FE6C2B-8A9C-4F16-94F4-66328AD242DA}"/>
    <cellStyle name="Comma 4 7 4 2 2 2 2 2" xfId="56355" xr:uid="{161C6B69-53A1-4A9E-B05C-5198A1F339B9}"/>
    <cellStyle name="Comma 4 7 4 2 2 2 2 3" xfId="43740" xr:uid="{BA591AF4-C083-43E7-8E93-9B95D33ED1D7}"/>
    <cellStyle name="Comma 4 7 4 2 2 2 3" xfId="8568" xr:uid="{9DE8DEF4-4914-4CD8-9CAC-6AF47587D76A}"/>
    <cellStyle name="Comma 4 7 4 2 2 2 3 2" xfId="50077" xr:uid="{D6794496-6387-47C1-BD27-75332AE56E28}"/>
    <cellStyle name="Comma 4 7 4 2 2 2 4" xfId="30988" xr:uid="{28A550A8-068C-44F8-9126-912605FD2E75}"/>
    <cellStyle name="Comma 4 7 4 2 2 2 5" xfId="37450" xr:uid="{C2685B1D-6504-48ED-9793-01BD783BD102}"/>
    <cellStyle name="Comma 4 7 4 2 2 3" xfId="25279" xr:uid="{55CE620D-B859-4E08-B6FB-63483CB7B012}"/>
    <cellStyle name="Comma 4 7 4 2 2 3 2" xfId="17772" xr:uid="{502471C1-B146-4CAC-A385-575435EE55D7}"/>
    <cellStyle name="Comma 4 7 4 2 2 3 2 2" xfId="53737" xr:uid="{EF548985-1C1A-4CB0-B37B-6C8F8C59865B}"/>
    <cellStyle name="Comma 4 7 4 2 2 3 2 3" xfId="41122" xr:uid="{0C3A54FB-3996-44E5-AC13-BC1BC3F45F7F}"/>
    <cellStyle name="Comma 4 7 4 2 2 3 3" xfId="11186" xr:uid="{C9FBFDD9-5325-4A4A-A3F3-F047E0F88CEB}"/>
    <cellStyle name="Comma 4 7 4 2 2 3 3 2" xfId="47459" xr:uid="{D7634B16-38DF-45F3-A9FD-3892F98C0E70}"/>
    <cellStyle name="Comma 4 7 4 2 2 3 4" xfId="5304" xr:uid="{D7CBDF1A-FDB3-451F-8A67-8FDD70195E8C}"/>
    <cellStyle name="Comma 4 7 4 2 2 3 5" xfId="34832" xr:uid="{C880BE57-84A7-46B7-AAEA-4AF50FD6B41D}"/>
    <cellStyle name="Comma 4 7 4 2 2 4" xfId="18651" xr:uid="{76AEE0CD-7265-4A86-9547-345DFD65F442}"/>
    <cellStyle name="Comma 4 7 4 2 2 4 2" xfId="52858" xr:uid="{CCA65BD1-2D27-44B1-91CE-92D6A97B0A89}"/>
    <cellStyle name="Comma 4 7 4 2 2 4 3" xfId="40243" xr:uid="{30520304-C885-4439-9869-1E90219C7C2D}"/>
    <cellStyle name="Comma 4 7 4 2 2 5" xfId="12065" xr:uid="{E5F1E0EC-0E72-484B-ACD2-C96413D3D610}"/>
    <cellStyle name="Comma 4 7 4 2 2 5 2" xfId="46580" xr:uid="{BE490D30-34CA-4127-8978-462D37BCA6FA}"/>
    <cellStyle name="Comma 4 7 4 2 2 6" xfId="4425" xr:uid="{FF7D6567-249D-43E8-B2CF-9EFC4356E9B3}"/>
    <cellStyle name="Comma 4 7 4 2 2 7" xfId="33953" xr:uid="{6C7CB058-EEDD-42BD-8F67-9E0519453B2E}"/>
    <cellStyle name="Comma 4 7 4 2 3" xfId="27015" xr:uid="{4A71D098-C519-4359-9AD4-C5B0E8E8335C}"/>
    <cellStyle name="Comma 4 7 4 2 3 2" xfId="23518" xr:uid="{4A227FDB-A9B2-4B90-9821-7DFD8A08D548}"/>
    <cellStyle name="Comma 4 7 4 2 3 2 2" xfId="16011" xr:uid="{51996E69-987D-4F2D-863C-D374A30B2DDC}"/>
    <cellStyle name="Comma 4 7 4 2 3 2 2 2" xfId="55498" xr:uid="{1BBCA56D-DF5A-4305-A317-1A13FAC24F11}"/>
    <cellStyle name="Comma 4 7 4 2 3 2 2 3" xfId="42883" xr:uid="{8982FDCD-FD7F-4F66-9CF0-125ADD9D5110}"/>
    <cellStyle name="Comma 4 7 4 2 3 2 3" xfId="9425" xr:uid="{CC685D26-8E2F-4F5B-9E7F-719247495C3C}"/>
    <cellStyle name="Comma 4 7 4 2 3 2 3 2" xfId="49220" xr:uid="{4AD6E9B9-16F8-4FA6-875C-114E211D9894}"/>
    <cellStyle name="Comma 4 7 4 2 3 2 4" xfId="30131" xr:uid="{4606389A-8709-412A-B961-846F0DE6FA3C}"/>
    <cellStyle name="Comma 4 7 4 2 3 2 5" xfId="36593" xr:uid="{275A668C-F8F2-4DD2-8BC7-477F79A5B518}"/>
    <cellStyle name="Comma 4 7 4 2 3 3" xfId="19507" xr:uid="{0FE2B76E-7DAB-47E5-84CD-7A2DB7541A22}"/>
    <cellStyle name="Comma 4 7 4 2 3 3 2" xfId="52001" xr:uid="{62E33AE0-3364-44D8-8EBD-4D88F337F61A}"/>
    <cellStyle name="Comma 4 7 4 2 3 3 3" xfId="39386" xr:uid="{5453F7A7-6E16-4ACB-B8D9-8851C1CEDD5D}"/>
    <cellStyle name="Comma 4 7 4 2 3 4" xfId="12921" xr:uid="{274081D6-E52D-4C4D-91A0-25C154092145}"/>
    <cellStyle name="Comma 4 7 4 2 3 4 2" xfId="45723" xr:uid="{236B3436-48D1-4F82-BA4C-14560A3B8295}"/>
    <cellStyle name="Comma 4 7 4 2 3 5" xfId="6334" xr:uid="{3E328465-266F-46E2-BC70-451EEEE3D1AE}"/>
    <cellStyle name="Comma 4 7 4 2 3 6" xfId="33096" xr:uid="{70FCAE6A-CA6E-4043-81A0-400803F83952}"/>
    <cellStyle name="Comma 4 7 4 2 4" xfId="24394" xr:uid="{13089F51-E5D1-4E74-9EE6-DB91BAD1FCB2}"/>
    <cellStyle name="Comma 4 7 4 2 4 2" xfId="16887" xr:uid="{8BE86555-5EFA-478D-AF61-499ABCD572F6}"/>
    <cellStyle name="Comma 4 7 4 2 4 2 2" xfId="54622" xr:uid="{4F4E772C-D0DA-46B7-9A3A-9D45C3D4ED5F}"/>
    <cellStyle name="Comma 4 7 4 2 4 2 3" xfId="42007" xr:uid="{F4E13129-5177-4083-86B8-58FA5CE99BF4}"/>
    <cellStyle name="Comma 4 7 4 2 4 3" xfId="10301" xr:uid="{3781142C-0A91-4065-BE58-9D812CAD7966}"/>
    <cellStyle name="Comma 4 7 4 2 4 3 2" xfId="48344" xr:uid="{9DFC921B-511E-47F1-9358-FAF9A92EED7B}"/>
    <cellStyle name="Comma 4 7 4 2 4 4" xfId="6189" xr:uid="{0B0363FA-E44E-4154-B6B6-C40F31D883FD}"/>
    <cellStyle name="Comma 4 7 4 2 4 5" xfId="35717" xr:uid="{F093EFE0-818A-4BD4-A142-2EF3B2202A10}"/>
    <cellStyle name="Comma 4 7 4 2 5" xfId="20381" xr:uid="{2284F378-E3F1-423B-B3DD-AE4699506969}"/>
    <cellStyle name="Comma 4 7 4 2 5 2" xfId="51125" xr:uid="{48A0B5E4-C945-499F-9F8B-53EC1CF04812}"/>
    <cellStyle name="Comma 4 7 4 2 5 3" xfId="38510" xr:uid="{D03AF727-0DBD-46C2-BBD7-D96CBB1C9200}"/>
    <cellStyle name="Comma 4 7 4 2 6" xfId="13795" xr:uid="{F8A91669-90B1-416B-807C-ED2D42E83B7F}"/>
    <cellStyle name="Comma 4 7 4 2 6 2" xfId="44847" xr:uid="{CC053A5C-2271-47A9-BE9C-C0DE783645F8}"/>
    <cellStyle name="Comma 4 7 4 2 7" xfId="7208" xr:uid="{47E47982-BB3E-42CE-9880-5FD8A79C47D3}"/>
    <cellStyle name="Comma 4 7 4 2 8" xfId="32220" xr:uid="{F04BC063-D7DD-4940-BBAC-F24EE36EF081}"/>
    <cellStyle name="Comma 4 7 4 3" xfId="26599" xr:uid="{7D32F730-1862-404D-9CDF-22A46D12E818}"/>
    <cellStyle name="Comma 4 7 4 3 2" xfId="23102" xr:uid="{5451B107-45EE-4748-B05D-BF3453958FDD}"/>
    <cellStyle name="Comma 4 7 4 3 2 2" xfId="15595" xr:uid="{A2BA9864-0910-42E7-A106-F70A888E190F}"/>
    <cellStyle name="Comma 4 7 4 3 2 2 2" xfId="55914" xr:uid="{574B20CA-646B-4843-A927-94AF853C90FC}"/>
    <cellStyle name="Comma 4 7 4 3 2 2 3" xfId="43299" xr:uid="{337649F6-E8B6-4058-A75F-6A896744CED5}"/>
    <cellStyle name="Comma 4 7 4 3 2 3" xfId="9009" xr:uid="{27B3A914-778A-460D-9C7F-FD2B28EEA90A}"/>
    <cellStyle name="Comma 4 7 4 3 2 3 2" xfId="49636" xr:uid="{D2C13CC4-042F-44F2-85D8-0CC237B5E9E4}"/>
    <cellStyle name="Comma 4 7 4 3 2 4" xfId="30547" xr:uid="{E0347BE5-BF9B-4B92-938F-073AB3450425}"/>
    <cellStyle name="Comma 4 7 4 3 2 5" xfId="37009" xr:uid="{9DF10FE2-FA04-4CCD-B2C1-D61D3B3B525D}"/>
    <cellStyle name="Comma 4 7 4 3 3" xfId="25721" xr:uid="{C83F6450-893F-4F3B-AB88-0CD0631C2E61}"/>
    <cellStyle name="Comma 4 7 4 3 3 2" xfId="18214" xr:uid="{CA97A60F-A8AD-4EC1-B9D2-2779940DB35D}"/>
    <cellStyle name="Comma 4 7 4 3 3 2 2" xfId="53295" xr:uid="{E857831F-C944-4763-85D2-16BE28FC4565}"/>
    <cellStyle name="Comma 4 7 4 3 3 2 3" xfId="40680" xr:uid="{E915C689-7816-445C-8459-67789CAA2A17}"/>
    <cellStyle name="Comma 4 7 4 3 3 3" xfId="11628" xr:uid="{2297BCEB-77A0-4C44-9583-BA46A06B40C1}"/>
    <cellStyle name="Comma 4 7 4 3 3 3 2" xfId="47017" xr:uid="{A9A28C68-CA78-4741-A4B6-5815BA1C2B92}"/>
    <cellStyle name="Comma 4 7 4 3 3 4" xfId="4862" xr:uid="{59E4F4E4-5A0A-4B68-A732-E2C83F36C5BA}"/>
    <cellStyle name="Comma 4 7 4 3 3 5" xfId="34390" xr:uid="{0DF7C4C4-689D-4535-BD90-ECC094B52521}"/>
    <cellStyle name="Comma 4 7 4 3 4" xfId="19091" xr:uid="{749B7F5E-6774-458C-ACFB-5C82E9D118FE}"/>
    <cellStyle name="Comma 4 7 4 3 4 2" xfId="52417" xr:uid="{CAE293C0-2E76-4B51-B5DB-9D2446C767F1}"/>
    <cellStyle name="Comma 4 7 4 3 4 3" xfId="39802" xr:uid="{89BAD340-BF58-499B-A801-05F4CDE7946A}"/>
    <cellStyle name="Comma 4 7 4 3 5" xfId="12505" xr:uid="{B93D38AC-BE5B-45D3-8961-C0C4E7CA156B}"/>
    <cellStyle name="Comma 4 7 4 3 5 2" xfId="46139" xr:uid="{38FBF169-CCBC-4CA1-B5C5-5FCAD5829044}"/>
    <cellStyle name="Comma 4 7 4 3 6" xfId="3985" xr:uid="{6144AF6B-A29D-49A7-9F55-04AD76AC9580}"/>
    <cellStyle name="Comma 4 7 4 3 7" xfId="33512" xr:uid="{F1BC095B-637F-45F6-A4ED-A1CE8FC08F69}"/>
    <cellStyle name="Comma 4 7 4 4" xfId="27449" xr:uid="{07ABF083-A153-4321-B705-591653BB69B7}"/>
    <cellStyle name="Comma 4 7 4 4 2" xfId="23952" xr:uid="{74F2708F-FDCD-403A-94C7-F97F3D9C48BB}"/>
    <cellStyle name="Comma 4 7 4 4 2 2" xfId="16445" xr:uid="{EB91FDE4-33EE-4743-9F45-4E5A88F9BC86}"/>
    <cellStyle name="Comma 4 7 4 4 2 2 2" xfId="55064" xr:uid="{FAB20B23-2FF4-4C4C-9861-BECCEBAB8F3F}"/>
    <cellStyle name="Comma 4 7 4 4 2 2 3" xfId="42449" xr:uid="{438C365F-4247-452A-BD44-E214CF9A6420}"/>
    <cellStyle name="Comma 4 7 4 4 2 3" xfId="9859" xr:uid="{F9FD9297-E42D-461C-A3E5-5C1A6D4B56BD}"/>
    <cellStyle name="Comma 4 7 4 4 2 3 2" xfId="48786" xr:uid="{F3E1914E-EB3E-4CA3-8D0F-2B0B4000496C}"/>
    <cellStyle name="Comma 4 7 4 4 2 4" xfId="29697" xr:uid="{1280EF24-36A2-4F42-9D37-032B8DD9498B}"/>
    <cellStyle name="Comma 4 7 4 4 2 5" xfId="36159" xr:uid="{532E7153-F192-43ED-866C-E3F1BFFB3E6E}"/>
    <cellStyle name="Comma 4 7 4 4 3" xfId="19941" xr:uid="{C546006F-C45C-4CF3-B35F-2CED2FFF063C}"/>
    <cellStyle name="Comma 4 7 4 4 3 2" xfId="51567" xr:uid="{369F32FD-EA0E-4674-9664-FA44B0754811}"/>
    <cellStyle name="Comma 4 7 4 4 3 3" xfId="38952" xr:uid="{D973F9E7-D464-4D3D-963A-9A14610DEA28}"/>
    <cellStyle name="Comma 4 7 4 4 4" xfId="13355" xr:uid="{86EDB4EC-597C-408C-9546-640E4938DF99}"/>
    <cellStyle name="Comma 4 7 4 4 4 2" xfId="45289" xr:uid="{6D709B2D-8811-4D94-926F-156BDC4E94FD}"/>
    <cellStyle name="Comma 4 7 4 4 5" xfId="6768" xr:uid="{04DF3456-6E0C-4192-B1A9-6C5E84C6D599}"/>
    <cellStyle name="Comma 4 7 4 4 6" xfId="32662" xr:uid="{C9576071-B558-4EA3-AAB5-D4CFFCA99E0D}"/>
    <cellStyle name="Comma 4 7 4 5" xfId="24836" xr:uid="{19F9E073-BF1D-483B-9D16-494C86B8F7D6}"/>
    <cellStyle name="Comma 4 7 4 5 2" xfId="17329" xr:uid="{E627EA01-1245-43B9-A959-6503EF935BBC}"/>
    <cellStyle name="Comma 4 7 4 5 2 2" xfId="54180" xr:uid="{2EE3DECF-94DA-475F-9B12-B72DCD52B497}"/>
    <cellStyle name="Comma 4 7 4 5 2 3" xfId="41565" xr:uid="{7057DC2E-480F-4DDD-A05D-E063EE5E947D}"/>
    <cellStyle name="Comma 4 7 4 5 3" xfId="10743" xr:uid="{2DBEC701-19C1-4CAC-9D66-26C8E63C537F}"/>
    <cellStyle name="Comma 4 7 4 5 3 2" xfId="47902" xr:uid="{8D4FF42F-EDE5-47C0-8C80-5105D3433A82}"/>
    <cellStyle name="Comma 4 7 4 5 4" xfId="5747" xr:uid="{E164ED4A-C6AC-474E-9F69-8A5C3C115F9C}"/>
    <cellStyle name="Comma 4 7 4 5 5" xfId="35275" xr:uid="{E1302B1F-C7E9-4224-BA60-3EB151648885}"/>
    <cellStyle name="Comma 4 7 4 6" xfId="20821" xr:uid="{6CF48240-22FE-4FC5-AD80-099FEF74C52F}"/>
    <cellStyle name="Comma 4 7 4 6 2" xfId="50683" xr:uid="{2704460D-1369-4565-A114-C16E979033EE}"/>
    <cellStyle name="Comma 4 7 4 6 3" xfId="38068" xr:uid="{148670CA-9230-4367-A004-044685415CA9}"/>
    <cellStyle name="Comma 4 7 4 7" xfId="14235" xr:uid="{BBB00D8B-A955-4B2B-A06C-C33914180492}"/>
    <cellStyle name="Comma 4 7 4 7 2" xfId="44377" xr:uid="{A9C215F6-025C-413C-8895-9FE9FECF4060}"/>
    <cellStyle name="Comma 4 7 4 8" xfId="7648" xr:uid="{66795CCD-90AC-4C0A-A7E5-F0CB2A54E417}"/>
    <cellStyle name="Comma 4 7 4 9" xfId="31775" xr:uid="{BD0A491F-B9B2-4066-827C-8603D5C85E4D}"/>
    <cellStyle name="Comma 4 7 5" xfId="28042" xr:uid="{C50AC78B-1946-4CDB-BE35-A82701B27AEA}"/>
    <cellStyle name="Comma 4 7 5 2" xfId="26311" xr:uid="{32A3F4AF-2D69-4DC1-B266-5EAF05CA2908}"/>
    <cellStyle name="Comma 4 7 5 2 2" xfId="22813" xr:uid="{8C39F6A7-95A2-429C-9782-DDF0FEB5092D}"/>
    <cellStyle name="Comma 4 7 5 2 2 2" xfId="15306" xr:uid="{30B374D6-5FEE-41F9-95D0-58DA5EB88204}"/>
    <cellStyle name="Comma 4 7 5 2 2 2 2" xfId="56203" xr:uid="{F401473D-97FF-4D63-8636-E4E7C924DFA2}"/>
    <cellStyle name="Comma 4 7 5 2 2 2 3" xfId="43588" xr:uid="{EA07AAAC-7EB2-456D-9060-F6F373262F66}"/>
    <cellStyle name="Comma 4 7 5 2 2 3" xfId="8720" xr:uid="{9FDC0084-0DB0-4593-973F-F5D9BE531406}"/>
    <cellStyle name="Comma 4 7 5 2 2 3 2" xfId="49925" xr:uid="{46950D2D-1ABF-40FE-9818-4947AFBBA706}"/>
    <cellStyle name="Comma 4 7 5 2 2 4" xfId="30836" xr:uid="{05505B17-4E0B-4842-BE57-A91BB0E79DB3}"/>
    <cellStyle name="Comma 4 7 5 2 2 5" xfId="37298" xr:uid="{CC458887-FF73-482A-9EC9-E7B75B67714C}"/>
    <cellStyle name="Comma 4 7 5 2 3" xfId="25431" xr:uid="{0E2DD177-C739-4761-8229-469A56C3919A}"/>
    <cellStyle name="Comma 4 7 5 2 3 2" xfId="17924" xr:uid="{E491A9E3-FEF7-4CE8-80B2-3F9E2E4492FA}"/>
    <cellStyle name="Comma 4 7 5 2 3 2 2" xfId="53585" xr:uid="{1FE22ECC-1D2A-4628-9271-7D212EC781C1}"/>
    <cellStyle name="Comma 4 7 5 2 3 2 3" xfId="40970" xr:uid="{26508857-FBA1-4690-B903-816E1C5D8339}"/>
    <cellStyle name="Comma 4 7 5 2 3 3" xfId="11338" xr:uid="{DF0DA65A-9920-4AD8-B8CF-7985F8DBE9CB}"/>
    <cellStyle name="Comma 4 7 5 2 3 3 2" xfId="47307" xr:uid="{CBFAC44C-758A-40C1-9721-D4168AA59650}"/>
    <cellStyle name="Comma 4 7 5 2 3 4" xfId="5152" xr:uid="{FF9BACED-0EEA-4B98-B245-456CB67C5BBA}"/>
    <cellStyle name="Comma 4 7 5 2 3 5" xfId="34680" xr:uid="{22423D11-C33D-4BC2-A0A1-F6437621C0E9}"/>
    <cellStyle name="Comma 4 7 5 2 4" xfId="18803" xr:uid="{351AD36C-44FE-4572-8B7D-26F2289F588F}"/>
    <cellStyle name="Comma 4 7 5 2 4 2" xfId="52706" xr:uid="{954CBFC4-7330-4EAB-9943-38E5605A915A}"/>
    <cellStyle name="Comma 4 7 5 2 4 3" xfId="40091" xr:uid="{BC828C7D-DAE4-42BE-B7E5-4029D10D5216}"/>
    <cellStyle name="Comma 4 7 5 2 5" xfId="12217" xr:uid="{D48B5B77-43B5-432E-91B8-637614C1474F}"/>
    <cellStyle name="Comma 4 7 5 2 5 2" xfId="46428" xr:uid="{EC70683A-3017-4455-9A56-145862C5545F}"/>
    <cellStyle name="Comma 4 7 5 2 6" xfId="4273" xr:uid="{692A6C9D-0FA8-4B1B-BD5D-96CFFFB8EEFC}"/>
    <cellStyle name="Comma 4 7 5 2 7" xfId="33801" xr:uid="{3756C0F5-CE2A-41E3-9B42-632D8F63D301}"/>
    <cellStyle name="Comma 4 7 5 3" xfId="27166" xr:uid="{5C4D109A-762A-4BB3-9D6A-B5C7FE8FEFF9}"/>
    <cellStyle name="Comma 4 7 5 3 2" xfId="23669" xr:uid="{53C6B08E-0D24-4225-9036-D5857D3AB9BD}"/>
    <cellStyle name="Comma 4 7 5 3 2 2" xfId="16162" xr:uid="{BB4F5967-E053-4F02-8CBA-93BFCC94EDF3}"/>
    <cellStyle name="Comma 4 7 5 3 2 2 2" xfId="55347" xr:uid="{22D46D9F-416C-4217-8555-731753398F79}"/>
    <cellStyle name="Comma 4 7 5 3 2 2 3" xfId="42732" xr:uid="{8441230F-1D80-48C0-974C-782D50FADFFB}"/>
    <cellStyle name="Comma 4 7 5 3 2 3" xfId="9576" xr:uid="{E93DEF4F-C46A-4BEA-B18B-368FA31E0214}"/>
    <cellStyle name="Comma 4 7 5 3 2 3 2" xfId="49069" xr:uid="{EA574C53-E240-4DA8-939D-CAABD43303B5}"/>
    <cellStyle name="Comma 4 7 5 3 2 4" xfId="29980" xr:uid="{DF23E7A3-D7B0-40AA-8129-F1170A53DFF3}"/>
    <cellStyle name="Comma 4 7 5 3 2 5" xfId="36442" xr:uid="{52D85F2C-19D1-476A-87DF-C257444C88CA}"/>
    <cellStyle name="Comma 4 7 5 3 3" xfId="19658" xr:uid="{9C2096A2-1C55-46AC-94A0-56FB23C2A6C0}"/>
    <cellStyle name="Comma 4 7 5 3 3 2" xfId="51850" xr:uid="{3D1BE3CE-8169-4EA5-834C-08FE63EA8103}"/>
    <cellStyle name="Comma 4 7 5 3 3 3" xfId="39235" xr:uid="{07CC323A-0E49-48A1-ADF3-EA05250CA27B}"/>
    <cellStyle name="Comma 4 7 5 3 4" xfId="13072" xr:uid="{249F44EA-1F68-423F-869E-9BD9A2BE88A1}"/>
    <cellStyle name="Comma 4 7 5 3 4 2" xfId="45572" xr:uid="{C75CB776-4758-44D0-9E85-0288E9677EF7}"/>
    <cellStyle name="Comma 4 7 5 3 5" xfId="6485" xr:uid="{105D6E78-7C06-4F13-8C1F-84A10DFCAF9F}"/>
    <cellStyle name="Comma 4 7 5 3 6" xfId="32945" xr:uid="{8C78C493-41BC-4987-961F-BEDBA1289F01}"/>
    <cellStyle name="Comma 4 7 5 4" xfId="24546" xr:uid="{D889FB19-8134-40A8-87EB-3464EC394B18}"/>
    <cellStyle name="Comma 4 7 5 4 2" xfId="17039" xr:uid="{C4188179-2A9D-4911-9E07-2FA9CA811F84}"/>
    <cellStyle name="Comma 4 7 5 4 2 2" xfId="54470" xr:uid="{49E00C85-8D8A-4285-BF0F-CD47C3B015D2}"/>
    <cellStyle name="Comma 4 7 5 4 2 3" xfId="41855" xr:uid="{65DD9262-10C5-45EE-A34A-734C88831EB0}"/>
    <cellStyle name="Comma 4 7 5 4 3" xfId="10453" xr:uid="{F60CECC1-4FD4-4B4F-825C-F208A6B96D7B}"/>
    <cellStyle name="Comma 4 7 5 4 3 2" xfId="48192" xr:uid="{A14F7ADA-1EB9-4707-ADC3-80E2B955388E}"/>
    <cellStyle name="Comma 4 7 5 4 4" xfId="6037" xr:uid="{CFD0075C-1CF7-4EF0-8F1C-5F21A36A9645}"/>
    <cellStyle name="Comma 4 7 5 4 5" xfId="35565" xr:uid="{40E0F3A6-D21F-45D0-B032-6271087651B6}"/>
    <cellStyle name="Comma 4 7 5 5" xfId="20533" xr:uid="{3E30D6B2-82B8-43B2-B82D-555E68158C66}"/>
    <cellStyle name="Comma 4 7 5 5 2" xfId="50973" xr:uid="{8751BB80-28AE-4565-933D-2C3CA39525F9}"/>
    <cellStyle name="Comma 4 7 5 5 3" xfId="38358" xr:uid="{B1ED1DF7-2B8A-4AA2-B7E1-038613BF6F1F}"/>
    <cellStyle name="Comma 4 7 5 6" xfId="13947" xr:uid="{A2286AB2-DDA3-492C-AB58-BDABB61B09CD}"/>
    <cellStyle name="Comma 4 7 5 6 2" xfId="44695" xr:uid="{CD23CDDD-EA50-47B8-BBFC-7C2BBD1914C1}"/>
    <cellStyle name="Comma 4 7 5 7" xfId="7360" xr:uid="{C4B3EC07-CC35-4461-B036-04064A518179}"/>
    <cellStyle name="Comma 4 7 5 8" xfId="32068" xr:uid="{B54AFC51-DA58-4C0C-B89E-7EB968AB10F5}"/>
    <cellStyle name="Comma 4 7 6" xfId="26750" xr:uid="{B84C373A-E401-43CD-A893-E1159FC4F28B}"/>
    <cellStyle name="Comma 4 7 6 2" xfId="23253" xr:uid="{8D04C513-2BD3-41F7-866F-84A8817FF044}"/>
    <cellStyle name="Comma 4 7 6 2 2" xfId="15746" xr:uid="{BAA347EA-5B9A-4009-BE3B-7EB0625A3DE1}"/>
    <cellStyle name="Comma 4 7 6 2 2 2" xfId="55763" xr:uid="{8D614078-7D42-4442-885E-4D31F0B92937}"/>
    <cellStyle name="Comma 4 7 6 2 2 3" xfId="43148" xr:uid="{1FBE67A3-F0D3-46EC-A861-4D527A33A106}"/>
    <cellStyle name="Comma 4 7 6 2 3" xfId="9160" xr:uid="{FFE681E4-8266-4FE2-8CB0-66DAD01BF3E2}"/>
    <cellStyle name="Comma 4 7 6 2 3 2" xfId="49485" xr:uid="{65417C3B-7C5E-4194-AAB9-E834B7CDAA0C}"/>
    <cellStyle name="Comma 4 7 6 2 4" xfId="30396" xr:uid="{F4363A7F-04FF-4F13-B5DB-A9621BCA02F4}"/>
    <cellStyle name="Comma 4 7 6 2 5" xfId="36858" xr:uid="{689428A3-C925-4223-B0EC-80EE17A80D03}"/>
    <cellStyle name="Comma 4 7 6 3" xfId="25875" xr:uid="{90B663F2-C9F2-45FD-BD62-338DBFD74A24}"/>
    <cellStyle name="Comma 4 7 6 3 2" xfId="18368" xr:uid="{42D21358-6922-4BF2-B0C9-047C519F6087}"/>
    <cellStyle name="Comma 4 7 6 3 2 2" xfId="53141" xr:uid="{324F6F1C-CEF4-45C4-983C-02789974FF24}"/>
    <cellStyle name="Comma 4 7 6 3 2 3" xfId="40526" xr:uid="{1FD6F0E3-D02F-45CE-9C82-A6234EEBB7F4}"/>
    <cellStyle name="Comma 4 7 6 3 3" xfId="11782" xr:uid="{4454107F-CA84-4F41-A32E-C729552B746F}"/>
    <cellStyle name="Comma 4 7 6 3 3 2" xfId="46863" xr:uid="{890A8B24-2EF7-4FF6-9F17-29BF32B77D3E}"/>
    <cellStyle name="Comma 4 7 6 3 4" xfId="4708" xr:uid="{1FCF31C7-6009-4826-BE93-852224FBB47D}"/>
    <cellStyle name="Comma 4 7 6 3 5" xfId="34236" xr:uid="{BF16C6FB-6FBD-49FA-BA11-B29057BA8D88}"/>
    <cellStyle name="Comma 4 7 6 4" xfId="19242" xr:uid="{EDB656E1-2A7B-4B14-9F31-C7E6678EB5C6}"/>
    <cellStyle name="Comma 4 7 6 4 2" xfId="52266" xr:uid="{83174B5D-3D89-4A22-9A7A-A48ED015E07D}"/>
    <cellStyle name="Comma 4 7 6 4 3" xfId="39651" xr:uid="{88C8A77A-1FA7-46C8-81F4-52A83394A98B}"/>
    <cellStyle name="Comma 4 7 6 5" xfId="12656" xr:uid="{DF8E73A0-1123-4826-962D-6EE35FDA7084}"/>
    <cellStyle name="Comma 4 7 6 5 2" xfId="45988" xr:uid="{EB55DB5D-F00E-44BA-9DC2-CBE2F884066E}"/>
    <cellStyle name="Comma 4 7 6 6" xfId="3834" xr:uid="{62D1BF0D-D79D-43F7-A864-1B715A92B573}"/>
    <cellStyle name="Comma 4 7 6 7" xfId="33361" xr:uid="{1301300B-F8C2-41F1-9982-CB04E4D69E46}"/>
    <cellStyle name="Comma 4 7 7" xfId="27600" xr:uid="{5AA3B27A-DFD4-4E58-A82D-69B52D322747}"/>
    <cellStyle name="Comma 4 7 7 2" xfId="24103" xr:uid="{B67B7094-F12E-420E-918F-E7DC60D3F8E4}"/>
    <cellStyle name="Comma 4 7 7 2 2" xfId="16596" xr:uid="{E4606BA8-A0A5-4C59-B5F6-98B8F660F44E}"/>
    <cellStyle name="Comma 4 7 7 2 2 2" xfId="54913" xr:uid="{7EA24F34-A36A-46AD-9387-21265491746F}"/>
    <cellStyle name="Comma 4 7 7 2 2 3" xfId="42298" xr:uid="{ABF35E42-FA7E-4253-BC58-CDF03E11FD91}"/>
    <cellStyle name="Comma 4 7 7 2 3" xfId="10010" xr:uid="{7F3C4D40-6BB9-4279-A23F-2FCD028655C5}"/>
    <cellStyle name="Comma 4 7 7 2 3 2" xfId="48635" xr:uid="{4990E870-496D-4DC5-9BA8-178F8330E740}"/>
    <cellStyle name="Comma 4 7 7 2 4" xfId="29546" xr:uid="{CE1FDB71-15F4-479C-B44F-C3E356C64C53}"/>
    <cellStyle name="Comma 4 7 7 2 5" xfId="36008" xr:uid="{E02855BD-B305-4D6D-8402-D3C266B0FDE7}"/>
    <cellStyle name="Comma 4 7 7 3" xfId="20092" xr:uid="{8FAB472D-8127-4D3A-B4A4-2691D9738B0A}"/>
    <cellStyle name="Comma 4 7 7 3 2" xfId="51416" xr:uid="{B53A46E9-763A-4FA6-8752-EB2ACC5A8D31}"/>
    <cellStyle name="Comma 4 7 7 3 3" xfId="38801" xr:uid="{00758067-DEBE-43B7-9497-DD1C6C8FB16C}"/>
    <cellStyle name="Comma 4 7 7 4" xfId="13506" xr:uid="{90ED7E17-9217-4FE3-BFD2-E37AB0C01B33}"/>
    <cellStyle name="Comma 4 7 7 4 2" xfId="45138" xr:uid="{E8018E28-0167-43B5-8497-D99D23083ABD}"/>
    <cellStyle name="Comma 4 7 7 5" xfId="6919" xr:uid="{E76187B9-6E0C-4B36-B606-40EA67E16B67}"/>
    <cellStyle name="Comma 4 7 7 6" xfId="32511" xr:uid="{0ED1A140-6ACD-4F11-86E5-01887A960049}"/>
    <cellStyle name="Comma 4 7 8" xfId="24990" xr:uid="{15AE6D9F-5096-41AA-86DB-7E5BE8B40537}"/>
    <cellStyle name="Comma 4 7 8 2" xfId="17483" xr:uid="{039FFDA0-6A6D-4763-A437-3C21A84C64A7}"/>
    <cellStyle name="Comma 4 7 8 2 2" xfId="54026" xr:uid="{E81D21D9-0D78-4848-8A0E-62AD8F5E9CFE}"/>
    <cellStyle name="Comma 4 7 8 2 3" xfId="41411" xr:uid="{13D0B1FD-300C-4FB7-9E11-A4CFD08BA62B}"/>
    <cellStyle name="Comma 4 7 8 3" xfId="10897" xr:uid="{F2EFB5EF-5E3A-4F0B-AF63-117011F4B8A2}"/>
    <cellStyle name="Comma 4 7 8 3 2" xfId="47748" xr:uid="{562910F0-DC17-438D-A400-67A9E49FDB9A}"/>
    <cellStyle name="Comma 4 7 8 4" xfId="5593" xr:uid="{8542224F-A768-48CF-A8A4-2303ECDD5083}"/>
    <cellStyle name="Comma 4 7 8 5" xfId="35121" xr:uid="{7CB73B06-8BF3-4B1E-B9CF-D76C272B093B}"/>
    <cellStyle name="Comma 4 7 9" xfId="28580" xr:uid="{5C0EABCD-F5E4-45CB-B7B8-19ED0A2A499A}"/>
    <cellStyle name="Comma 4 7 9 2" xfId="20975" xr:uid="{DA88A157-DC44-45E9-A965-DA8D3DBE9A55}"/>
    <cellStyle name="Comma 4 7 9 2 2" xfId="50309" xr:uid="{BE9E9497-D4B0-429F-8A50-8D114D92B721}"/>
    <cellStyle name="Comma 4 7 9 3" xfId="14389" xr:uid="{F55DE309-5D70-4A04-BE89-B9BE7492C812}"/>
    <cellStyle name="Comma 4 7 9 4" xfId="7802" xr:uid="{BA9A61AF-F6A7-4659-B98C-081AB153CE2D}"/>
    <cellStyle name="Comma 4 7 9 5" xfId="37685" xr:uid="{904FC3DF-6FBA-4DC7-ACF7-5C447B4B2AC8}"/>
    <cellStyle name="Comma 4 8" xfId="706" xr:uid="{BD6A5CAE-686C-47F9-9621-2D4024DEB3A3}"/>
    <cellStyle name="Comma 4 8 10" xfId="28564" xr:uid="{33CDDD36-35C4-40DF-80A6-14088B72DF69}"/>
    <cellStyle name="Comma 4 8 10 2" xfId="20968" xr:uid="{FF0E2A69-2B8B-482E-9F2F-D6BBBD46E5BD}"/>
    <cellStyle name="Comma 4 8 10 2 2" xfId="50333" xr:uid="{5A60B34F-41E7-41BE-A6F4-D36A22D6A874}"/>
    <cellStyle name="Comma 4 8 10 3" xfId="14382" xr:uid="{4C6212EB-3983-4EBA-9B66-5C965CC13F30}"/>
    <cellStyle name="Comma 4 8 10 4" xfId="7795" xr:uid="{9EEF7C56-6067-463B-8D2A-1A5361FE15CD}"/>
    <cellStyle name="Comma 4 8 10 5" xfId="37710" xr:uid="{46865603-8C3B-42F0-90CF-A064BEB0FDF9}"/>
    <cellStyle name="Comma 4 8 11" xfId="22398" xr:uid="{4961B20C-74DC-4353-BBA2-8B5A6563569B}"/>
    <cellStyle name="Comma 4 8 11 2" xfId="14891" xr:uid="{3FA3A70C-4631-4BE9-AAC3-DCE0C0411D33}"/>
    <cellStyle name="Comma 4 8 11 2 2" xfId="50536" xr:uid="{A8B0440D-BF04-4FF7-9880-ACDBEF958C86}"/>
    <cellStyle name="Comma 4 8 11 3" xfId="8305" xr:uid="{76DB0FEB-91D0-4C95-B215-D10436A79B5D}"/>
    <cellStyle name="Comma 4 8 11 4" xfId="31251" xr:uid="{DFE9C853-2DC8-4FB4-8B65-B74FD2732E96}"/>
    <cellStyle name="Comma 4 8 11 5" xfId="37921" xr:uid="{65DB3B03-FB06-4DE9-8964-150FF20532B2}"/>
    <cellStyle name="Comma 4 8 12" xfId="29011" xr:uid="{D3AAE613-7795-41FC-9DE7-00563704D00E}"/>
    <cellStyle name="Comma 4 8 12 2" xfId="21310" xr:uid="{AB67E6A7-9832-4665-9F6F-5A8033725115}"/>
    <cellStyle name="Comma 4 8 12 3" xfId="14724" xr:uid="{4E3490B9-47CF-4EAC-BCE4-76155BD1E1A4}"/>
    <cellStyle name="Comma 4 8 12 4" xfId="8137" xr:uid="{E2529EC3-E447-4943-9286-187AD13E5A45}"/>
    <cellStyle name="Comma 4 8 12 5" xfId="44201" xr:uid="{F68834DC-FF65-4617-8D64-3FB6049C0466}"/>
    <cellStyle name="Comma 4 8 13" xfId="22299" xr:uid="{B55F7DBF-2076-47D3-AAC9-C9445CED340B}"/>
    <cellStyle name="Comma 4 8 14" xfId="1368" xr:uid="{ED1BF78D-F372-466D-8165-5EE2DD0046B9}"/>
    <cellStyle name="Comma 4 8 14 10" xfId="57271" xr:uid="{59E6C870-8BC7-499F-9E16-D9D32088BE3C}"/>
    <cellStyle name="Comma 4 8 14 2" xfId="1409" xr:uid="{3DD95029-C58F-4E36-BF6A-93F5D4C22968}"/>
    <cellStyle name="Comma 4 8 14 2 2" xfId="31372" xr:uid="{DBEB0ABB-0F5D-4BAC-9BA1-9E548F05C746}"/>
    <cellStyle name="Comma 4 8 14 2 3" xfId="31385" xr:uid="{C24A31F1-E9C3-4CEA-92A7-E1E07109A4B5}"/>
    <cellStyle name="Comma 4 8 14 2 4" xfId="31355" xr:uid="{0ADF0715-0623-4982-BC12-0E24659D7D40}"/>
    <cellStyle name="Comma 4 8 14 3" xfId="31362" xr:uid="{E199AE20-AEEB-4ECD-87E8-9B17B748C197}"/>
    <cellStyle name="Comma 4 8 14 3 2" xfId="31377" xr:uid="{8B7678A9-711C-4947-AD1F-7A1B896A0C8A}"/>
    <cellStyle name="Comma 4 8 14 3 3" xfId="31390" xr:uid="{D2D22495-40B1-4621-8865-D7B71AAE3437}"/>
    <cellStyle name="Comma 4 8 14 4" xfId="31369" xr:uid="{F2F62C0E-1334-430F-823F-9313FD7C7B4B}"/>
    <cellStyle name="Comma 4 8 14 5" xfId="31382" xr:uid="{9C85FBE4-A744-4340-BF48-F1B88303AA36}"/>
    <cellStyle name="Comma 4 8 14 6" xfId="462" xr:uid="{3A54276E-F149-41BF-BFE3-A7686F7F81A9}"/>
    <cellStyle name="Comma 4 8 14 6 2" xfId="1011" xr:uid="{828C559E-F9B6-4747-8C98-7C7EACDBB4BF}"/>
    <cellStyle name="Comma 4 8 14 6 3" xfId="31351" xr:uid="{3F357A8D-DC28-48C4-8D06-60FFCE73F269}"/>
    <cellStyle name="Comma 4 8 14 7" xfId="1397" xr:uid="{6B96D57A-5A7C-449A-956D-8FA7282D2D2A}"/>
    <cellStyle name="Comma 4 8 14 8" xfId="1394" xr:uid="{53F110CA-1F86-4EEB-A1A6-1C6C1597A165}"/>
    <cellStyle name="Comma 4 8 14 9" xfId="57010" xr:uid="{160700E2-0C9B-41E7-B9FC-75C876A7E498}"/>
    <cellStyle name="Comma 4 8 15" xfId="14833" xr:uid="{81B2FA2E-FB7B-4E22-B052-D033624E8397}"/>
    <cellStyle name="Comma 4 8 16" xfId="8246" xr:uid="{FEC2373A-0F9E-4EE0-B8CE-9C4C61393DBE}"/>
    <cellStyle name="Comma 4 8 17" xfId="29188" xr:uid="{CB01CF20-5689-4640-BCDC-A26085C6A3E1}"/>
    <cellStyle name="Comma 4 8 18" xfId="3567" xr:uid="{BC65D01D-9E4A-4877-8AD1-3062707E390B}"/>
    <cellStyle name="Comma 4 8 19" xfId="31628" xr:uid="{1CA83D57-01E7-47BD-B3F3-D6E0613D827B}"/>
    <cellStyle name="Comma 4 8 2" xfId="1126" xr:uid="{01EAF4B8-A924-4E11-B2B1-6A4658DCC3B7}"/>
    <cellStyle name="Comma 4 8 2 10" xfId="14631" xr:uid="{09C4CF2A-C8B7-437E-BFAE-728BDAC18A83}"/>
    <cellStyle name="Comma 4 8 2 11" xfId="8044" xr:uid="{0C329D33-F50F-41C2-825F-6E5AA1C4EA22}"/>
    <cellStyle name="Comma 4 8 2 12" xfId="31648" xr:uid="{D0693320-21A5-4233-B7A0-84DA1A58F8B5}"/>
    <cellStyle name="Comma 4 8 2 13" xfId="28888" xr:uid="{49A7F373-0A68-4065-8C41-462A9D3D8D18}"/>
    <cellStyle name="Comma 4 8 2 2" xfId="28431" xr:uid="{D264365D-6D6F-402D-9C5E-4BDF222AD9BA}"/>
    <cellStyle name="Comma 4 8 2 2 10" xfId="31723" xr:uid="{8B736CC8-C7AD-402E-8079-4B3EDDBC2DC7}"/>
    <cellStyle name="Comma 4 8 2 2 2" xfId="28277" xr:uid="{8BCBB9EE-3ACB-4BFC-BF37-56DDA88E5AB7}"/>
    <cellStyle name="Comma 4 8 2 2 2 2" xfId="27786" xr:uid="{FD28C068-DB33-4227-8929-0CF86C5B029D}"/>
    <cellStyle name="Comma 4 8 2 2 2 2 2" xfId="26056" xr:uid="{949A5DF3-86B9-4680-A68D-E9FD3B50AE5E}"/>
    <cellStyle name="Comma 4 8 2 2 2 2 2 2" xfId="22558" xr:uid="{97743309-EAE9-47FC-B3B6-55F634F7A3F5}"/>
    <cellStyle name="Comma 4 8 2 2 2 2 2 2 2" xfId="15051" xr:uid="{351C072F-F29B-4C53-9E8D-E636A3AE94D1}"/>
    <cellStyle name="Comma 4 8 2 2 2 2 2 2 2 2" xfId="56458" xr:uid="{2A0944ED-0D96-4A07-87A5-8B60A51F6C81}"/>
    <cellStyle name="Comma 4 8 2 2 2 2 2 2 2 3" xfId="43843" xr:uid="{CD8058DB-E934-481B-91B6-81DAA4CF553A}"/>
    <cellStyle name="Comma 4 8 2 2 2 2 2 2 3" xfId="8465" xr:uid="{6CA62102-CC94-4876-A565-84F99E88D43D}"/>
    <cellStyle name="Comma 4 8 2 2 2 2 2 2 3 2" xfId="50180" xr:uid="{3CA81CB8-E15F-4B62-956F-B7CACBC990E9}"/>
    <cellStyle name="Comma 4 8 2 2 2 2 2 2 4" xfId="31091" xr:uid="{1E0A57F6-7924-4F12-91E1-1502C18ADF66}"/>
    <cellStyle name="Comma 4 8 2 2 2 2 2 2 5" xfId="37553" xr:uid="{31142787-2706-4E8C-95C4-1FC5DB2B49E8}"/>
    <cellStyle name="Comma 4 8 2 2 2 2 2 3" xfId="25176" xr:uid="{A78B31DA-64B2-463B-AE51-9FE71ED923A6}"/>
    <cellStyle name="Comma 4 8 2 2 2 2 2 3 2" xfId="17669" xr:uid="{8819BD66-9CA2-4069-8200-88D86E53C53A}"/>
    <cellStyle name="Comma 4 8 2 2 2 2 2 3 2 2" xfId="53840" xr:uid="{5A8DAFC5-48F3-4E43-B9B3-7652669E32C2}"/>
    <cellStyle name="Comma 4 8 2 2 2 2 2 3 2 3" xfId="41225" xr:uid="{01DAF258-265A-4443-A774-178FDC7B8087}"/>
    <cellStyle name="Comma 4 8 2 2 2 2 2 3 3" xfId="11083" xr:uid="{E90FFCF2-59B1-471E-B1B1-8C735DEBB260}"/>
    <cellStyle name="Comma 4 8 2 2 2 2 2 3 3 2" xfId="47562" xr:uid="{44CC07DF-C7AF-4CDF-8998-2E84B9B2F7F1}"/>
    <cellStyle name="Comma 4 8 2 2 2 2 2 3 4" xfId="5407" xr:uid="{2527C8CD-1A93-47E4-80B6-0F0C170499A6}"/>
    <cellStyle name="Comma 4 8 2 2 2 2 2 3 5" xfId="34935" xr:uid="{40BF728C-9CAD-47A5-9CE7-1F41723798AB}"/>
    <cellStyle name="Comma 4 8 2 2 2 2 2 4" xfId="18548" xr:uid="{3E8C5641-2172-4DCF-9187-AFB477482048}"/>
    <cellStyle name="Comma 4 8 2 2 2 2 2 4 2" xfId="52961" xr:uid="{5F81872D-8D4C-44EA-93C7-F652D97CF1B6}"/>
    <cellStyle name="Comma 4 8 2 2 2 2 2 4 3" xfId="40346" xr:uid="{5B3381C6-188A-471D-B572-069E860F85A0}"/>
    <cellStyle name="Comma 4 8 2 2 2 2 2 5" xfId="11962" xr:uid="{6E05C769-A409-4BF2-847E-B64175B93403}"/>
    <cellStyle name="Comma 4 8 2 2 2 2 2 5 2" xfId="46683" xr:uid="{AF2C02F6-DC69-4532-8228-13A2F551EA86}"/>
    <cellStyle name="Comma 4 8 2 2 2 2 2 6" xfId="4528" xr:uid="{2BF940C1-6385-4981-B5B7-B8C9F3508CB2}"/>
    <cellStyle name="Comma 4 8 2 2 2 2 2 7" xfId="34056" xr:uid="{F290D98B-F37D-4FB2-B246-0562A3A6E438}"/>
    <cellStyle name="Comma 4 8 2 2 2 2 3" xfId="26912" xr:uid="{D323357C-97F6-4ABE-950C-B73F0089B62D}"/>
    <cellStyle name="Comma 4 8 2 2 2 2 3 2" xfId="23415" xr:uid="{33C99D67-6D11-4EDF-A151-16AEFBB1DF6C}"/>
    <cellStyle name="Comma 4 8 2 2 2 2 3 2 2" xfId="15908" xr:uid="{00E0502A-C696-46FF-8CCD-03CC9DE0BFFB}"/>
    <cellStyle name="Comma 4 8 2 2 2 2 3 2 2 2" xfId="55601" xr:uid="{EE7FD67B-1C27-43DF-B526-99BDA3D591D0}"/>
    <cellStyle name="Comma 4 8 2 2 2 2 3 2 2 3" xfId="42986" xr:uid="{A8F51011-2AE5-44E9-8602-81D80850E8EB}"/>
    <cellStyle name="Comma 4 8 2 2 2 2 3 2 3" xfId="9322" xr:uid="{684C79A1-1F8B-45AE-85CD-3A27708FC262}"/>
    <cellStyle name="Comma 4 8 2 2 2 2 3 2 3 2" xfId="49323" xr:uid="{4C82B48D-B199-46C2-B1B5-1F16CD65317A}"/>
    <cellStyle name="Comma 4 8 2 2 2 2 3 2 4" xfId="30234" xr:uid="{486A4149-5D14-4E62-A1CD-32D4E8D4BD37}"/>
    <cellStyle name="Comma 4 8 2 2 2 2 3 2 5" xfId="36696" xr:uid="{BFAC6740-F015-4045-9F61-96FBAEA01024}"/>
    <cellStyle name="Comma 4 8 2 2 2 2 3 3" xfId="19404" xr:uid="{6082D144-68F7-4EBA-9035-A5A5B3C91464}"/>
    <cellStyle name="Comma 4 8 2 2 2 2 3 3 2" xfId="52104" xr:uid="{8BF53004-98C5-40F8-9232-C3419797068B}"/>
    <cellStyle name="Comma 4 8 2 2 2 2 3 3 3" xfId="39489" xr:uid="{C99A0F27-3F7A-4B64-AA79-F12D57BF7943}"/>
    <cellStyle name="Comma 4 8 2 2 2 2 3 4" xfId="12818" xr:uid="{1DF37E65-8E5D-4748-8DAC-6BCA55397F4B}"/>
    <cellStyle name="Comma 4 8 2 2 2 2 3 4 2" xfId="45826" xr:uid="{14396ABA-28E2-48EC-94C7-642BF31298AC}"/>
    <cellStyle name="Comma 4 8 2 2 2 2 3 5" xfId="3672" xr:uid="{8CA047DA-BB10-4FEF-9571-22E5F185C45D}"/>
    <cellStyle name="Comma 4 8 2 2 2 2 3 6" xfId="33199" xr:uid="{1F8DE327-BC07-403D-BDCF-E6F62EA0F550}"/>
    <cellStyle name="Comma 4 8 2 2 2 2 4" xfId="24291" xr:uid="{F369881E-CEEF-4384-B1B6-1F3A476032B0}"/>
    <cellStyle name="Comma 4 8 2 2 2 2 4 2" xfId="16784" xr:uid="{54F4F367-051B-4F70-A8DE-663D72DEC3B9}"/>
    <cellStyle name="Comma 4 8 2 2 2 2 4 2 2" xfId="54725" xr:uid="{21A07133-7E63-43B5-9A91-621A1A95CF6B}"/>
    <cellStyle name="Comma 4 8 2 2 2 2 4 2 3" xfId="42110" xr:uid="{4E317035-CA25-4802-B8A7-90CD9C176F6A}"/>
    <cellStyle name="Comma 4 8 2 2 2 2 4 3" xfId="10198" xr:uid="{3125574F-5D08-4B7C-AED6-88A5451FDF0B}"/>
    <cellStyle name="Comma 4 8 2 2 2 2 4 3 2" xfId="48447" xr:uid="{F9AA9FE5-F239-4727-AAA2-3AC68C3EE899}"/>
    <cellStyle name="Comma 4 8 2 2 2 2 4 4" xfId="29358" xr:uid="{F67EECD0-BEA3-46E7-82BB-FC80E54B4F7C}"/>
    <cellStyle name="Comma 4 8 2 2 2 2 4 5" xfId="35820" xr:uid="{AC3570EF-E5FB-4FA9-AD92-915E583DE8FF}"/>
    <cellStyle name="Comma 4 8 2 2 2 2 5" xfId="20278" xr:uid="{7F3970CF-BD2C-4497-82D9-C125A7A44E8D}"/>
    <cellStyle name="Comma 4 8 2 2 2 2 5 2" xfId="51228" xr:uid="{6AF23443-1627-446F-91A0-77CAF7149C26}"/>
    <cellStyle name="Comma 4 8 2 2 2 2 5 3" xfId="38613" xr:uid="{B91126C1-3376-45B7-B8D7-3320306F5D64}"/>
    <cellStyle name="Comma 4 8 2 2 2 2 6" xfId="13692" xr:uid="{AC45F682-6F52-4F37-B085-9AE82B352813}"/>
    <cellStyle name="Comma 4 8 2 2 2 2 6 2" xfId="44950" xr:uid="{C4E2DEEF-F2A9-41C3-BBCE-AF0A9678663E}"/>
    <cellStyle name="Comma 4 8 2 2 2 2 7" xfId="7105" xr:uid="{2C0FA683-B4A5-4970-8893-B296EFC26D0B}"/>
    <cellStyle name="Comma 4 8 2 2 2 2 8" xfId="32323" xr:uid="{CB3A544D-939C-4B66-ABA0-83740F28A7AF}"/>
    <cellStyle name="Comma 4 8 2 2 2 3" xfId="26496" xr:uid="{85C22142-B95D-478B-83AC-5F49797BB8D7}"/>
    <cellStyle name="Comma 4 8 2 2 2 3 2" xfId="22999" xr:uid="{BCA8D843-678F-4147-A7D5-51D91E92DDE2}"/>
    <cellStyle name="Comma 4 8 2 2 2 3 2 2" xfId="15492" xr:uid="{74273AAD-6ADC-499C-BCAB-96894A18EC3F}"/>
    <cellStyle name="Comma 4 8 2 2 2 3 2 2 2" xfId="56017" xr:uid="{C879023B-CF51-4999-8A96-7D81811B1C21}"/>
    <cellStyle name="Comma 4 8 2 2 2 3 2 2 3" xfId="43402" xr:uid="{A6D9A3BB-1E44-4D8E-96FE-4A5A27EA1735}"/>
    <cellStyle name="Comma 4 8 2 2 2 3 2 3" xfId="8906" xr:uid="{49C67488-47AE-4398-8DA5-9886BFE88D0D}"/>
    <cellStyle name="Comma 4 8 2 2 2 3 2 3 2" xfId="49739" xr:uid="{988F7697-E175-46F1-9C88-9809F921682A}"/>
    <cellStyle name="Comma 4 8 2 2 2 3 2 4" xfId="30650" xr:uid="{C12DC613-AE2A-4182-80B2-B6589E2B2578}"/>
    <cellStyle name="Comma 4 8 2 2 2 3 2 5" xfId="37112" xr:uid="{B86768F5-F204-4090-9BDC-2662089D3564}"/>
    <cellStyle name="Comma 4 8 2 2 2 3 3" xfId="25618" xr:uid="{862CBD34-47B9-4543-B1B1-B85C25E7AA16}"/>
    <cellStyle name="Comma 4 8 2 2 2 3 3 2" xfId="18111" xr:uid="{8E408991-2587-4BCD-B83B-00DD3859DDE7}"/>
    <cellStyle name="Comma 4 8 2 2 2 3 3 2 2" xfId="53398" xr:uid="{833E9645-C61D-4FE9-8F4B-3886C3F5C3D9}"/>
    <cellStyle name="Comma 4 8 2 2 2 3 3 2 3" xfId="40783" xr:uid="{21877B07-3899-44B9-98A6-4816F022BD58}"/>
    <cellStyle name="Comma 4 8 2 2 2 3 3 3" xfId="11525" xr:uid="{33FC4BC1-7922-4895-822B-FBADED215674}"/>
    <cellStyle name="Comma 4 8 2 2 2 3 3 3 2" xfId="47120" xr:uid="{9DABAD84-250C-4EF8-A782-BE7F36C5255A}"/>
    <cellStyle name="Comma 4 8 2 2 2 3 3 4" xfId="4965" xr:uid="{826ACCF0-25CD-46D9-A0F2-547C5C248475}"/>
    <cellStyle name="Comma 4 8 2 2 2 3 3 5" xfId="34493" xr:uid="{1E43F8C3-0AD8-4463-9EE8-9ABE0A42D5BC}"/>
    <cellStyle name="Comma 4 8 2 2 2 3 4" xfId="18988" xr:uid="{95C9F536-91B7-4656-AFAB-792D56D4E69C}"/>
    <cellStyle name="Comma 4 8 2 2 2 3 4 2" xfId="52520" xr:uid="{CDE8EC2D-7D2E-4770-BB39-A869DC3347D9}"/>
    <cellStyle name="Comma 4 8 2 2 2 3 4 3" xfId="39905" xr:uid="{72C03464-5CFF-4E07-8949-7144FD87E053}"/>
    <cellStyle name="Comma 4 8 2 2 2 3 5" xfId="12402" xr:uid="{167B10C1-6824-408C-AF23-D001830A0BC8}"/>
    <cellStyle name="Comma 4 8 2 2 2 3 5 2" xfId="46242" xr:uid="{F650C6D3-3E11-4F45-BD94-EDB76F751A64}"/>
    <cellStyle name="Comma 4 8 2 2 2 3 6" xfId="4088" xr:uid="{FA803337-3F3B-4831-A665-9DADF2213BEB}"/>
    <cellStyle name="Comma 4 8 2 2 2 3 7" xfId="33615" xr:uid="{8753A241-C295-48A1-9F06-CA46A0ECB955}"/>
    <cellStyle name="Comma 4 8 2 2 2 4" xfId="27346" xr:uid="{B7BD9A17-CDDB-4EE7-B106-229E219A2790}"/>
    <cellStyle name="Comma 4 8 2 2 2 4 2" xfId="23849" xr:uid="{65161649-A562-4233-BECA-DE86B76C9DB6}"/>
    <cellStyle name="Comma 4 8 2 2 2 4 2 2" xfId="16342" xr:uid="{57D2FC4D-32E9-4B3B-A624-A0D225AA8D09}"/>
    <cellStyle name="Comma 4 8 2 2 2 4 2 2 2" xfId="55167" xr:uid="{2DC41DFC-2DDA-4E48-B2EE-A34481BD1887}"/>
    <cellStyle name="Comma 4 8 2 2 2 4 2 2 3" xfId="42552" xr:uid="{A536A71C-707A-465C-9C1B-FFB4E764F5E2}"/>
    <cellStyle name="Comma 4 8 2 2 2 4 2 3" xfId="9756" xr:uid="{6B1E176C-27F1-426E-BE2D-25DA58B32C44}"/>
    <cellStyle name="Comma 4 8 2 2 2 4 2 3 2" xfId="48889" xr:uid="{87B96E1C-7EB4-4E2E-8F6A-BCB670BC1F45}"/>
    <cellStyle name="Comma 4 8 2 2 2 4 2 4" xfId="29800" xr:uid="{8C057C94-93BF-4FDE-BE87-72ED3FEE44C2}"/>
    <cellStyle name="Comma 4 8 2 2 2 4 2 5" xfId="36262" xr:uid="{A0FA1A40-F45F-47ED-BF35-E2E66BCD912C}"/>
    <cellStyle name="Comma 4 8 2 2 2 4 3" xfId="19838" xr:uid="{104A9DAB-FFC3-49E1-AF71-1C6280D4A6F9}"/>
    <cellStyle name="Comma 4 8 2 2 2 4 3 2" xfId="51670" xr:uid="{A12FFC6E-A83E-40DF-BAED-BAD6438E1D2C}"/>
    <cellStyle name="Comma 4 8 2 2 2 4 3 3" xfId="39055" xr:uid="{5D5B2451-22DA-43FB-9CBD-7BFC1E6DB844}"/>
    <cellStyle name="Comma 4 8 2 2 2 4 4" xfId="13252" xr:uid="{3C16CABB-5369-44DB-AA53-A749F116B4F4}"/>
    <cellStyle name="Comma 4 8 2 2 2 4 4 2" xfId="45392" xr:uid="{819ACBD5-ED8B-414C-8CF0-922C6EBC1BB0}"/>
    <cellStyle name="Comma 4 8 2 2 2 4 5" xfId="6665" xr:uid="{F469D551-1DEA-4FC8-B76A-E6D582B5D9C6}"/>
    <cellStyle name="Comma 4 8 2 2 2 4 6" xfId="32765" xr:uid="{F470B641-09BD-42B2-BC64-05F4FE913119}"/>
    <cellStyle name="Comma 4 8 2 2 2 5" xfId="24733" xr:uid="{7F84BFD5-1434-4AA8-B38C-F3B9AC9422E4}"/>
    <cellStyle name="Comma 4 8 2 2 2 5 2" xfId="17226" xr:uid="{DA85523E-7ABE-49D7-8647-72001F34B5CC}"/>
    <cellStyle name="Comma 4 8 2 2 2 5 2 2" xfId="54283" xr:uid="{FD6DC66F-75FF-485E-A7AA-6FB476D2BC5F}"/>
    <cellStyle name="Comma 4 8 2 2 2 5 2 3" xfId="41668" xr:uid="{03E503BB-8854-4D56-96A4-57DDFB543D39}"/>
    <cellStyle name="Comma 4 8 2 2 2 5 3" xfId="10640" xr:uid="{035AC6C7-BA7E-4F3E-AED9-8944499178F7}"/>
    <cellStyle name="Comma 4 8 2 2 2 5 3 2" xfId="48005" xr:uid="{643E510C-2062-476C-A87D-43D0B3459E77}"/>
    <cellStyle name="Comma 4 8 2 2 2 5 4" xfId="5850" xr:uid="{413C241F-DA01-4633-A40D-4CE091492155}"/>
    <cellStyle name="Comma 4 8 2 2 2 5 5" xfId="35378" xr:uid="{A9568A4D-237D-433A-B351-D5D916719F58}"/>
    <cellStyle name="Comma 4 8 2 2 2 6" xfId="20718" xr:uid="{8758CFBA-582D-4809-AA7D-0B4DF6849E1D}"/>
    <cellStyle name="Comma 4 8 2 2 2 6 2" xfId="50786" xr:uid="{8E4E9BA2-D098-4C9F-A8B8-A4B4AC1ECCFD}"/>
    <cellStyle name="Comma 4 8 2 2 2 6 3" xfId="38171" xr:uid="{9F7EC2A6-8055-420C-8F07-EA65D05A6A29}"/>
    <cellStyle name="Comma 4 8 2 2 2 7" xfId="14132" xr:uid="{2A0D9AF4-8B7F-4E7F-87A4-2539253F4486}"/>
    <cellStyle name="Comma 4 8 2 2 2 7 2" xfId="44480" xr:uid="{E191F21B-942F-477E-B968-55C3B686C09C}"/>
    <cellStyle name="Comma 4 8 2 2 2 8" xfId="7545" xr:uid="{6B8450A3-ED9B-4A03-A5AA-738F6F8D8332}"/>
    <cellStyle name="Comma 4 8 2 2 2 9" xfId="31878" xr:uid="{FE879E64-24C3-4466-AA23-F8B43B01E746}"/>
    <cellStyle name="Comma 4 8 2 2 3" xfId="27940" xr:uid="{25904B11-0B4D-45A2-8C7B-32F64AA43CEC}"/>
    <cellStyle name="Comma 4 8 2 2 3 2" xfId="26211" xr:uid="{6295FF4D-1AF0-47FC-B35B-9638D17B1121}"/>
    <cellStyle name="Comma 4 8 2 2 3 2 2" xfId="22713" xr:uid="{9977B6FF-F46A-44AD-8F7D-6B6BD0356243}"/>
    <cellStyle name="Comma 4 8 2 2 3 2 2 2" xfId="15206" xr:uid="{284BCEB6-8EE5-46B2-8540-98CCA3F74785}"/>
    <cellStyle name="Comma 4 8 2 2 3 2 2 2 2" xfId="56303" xr:uid="{DB05B9A9-CA50-4323-B087-60DAD2A98910}"/>
    <cellStyle name="Comma 4 8 2 2 3 2 2 2 3" xfId="43688" xr:uid="{2FEB47BF-75DB-41F6-B83B-A150F325EC49}"/>
    <cellStyle name="Comma 4 8 2 2 3 2 2 3" xfId="8620" xr:uid="{65F41DE6-1324-4B23-9B5B-6DED20292CF2}"/>
    <cellStyle name="Comma 4 8 2 2 3 2 2 3 2" xfId="50025" xr:uid="{1C123852-F4A8-49CE-8006-FB43F2572AAE}"/>
    <cellStyle name="Comma 4 8 2 2 3 2 2 4" xfId="30936" xr:uid="{7936264F-C517-44A3-87D3-4ACEE112649A}"/>
    <cellStyle name="Comma 4 8 2 2 3 2 2 5" xfId="37398" xr:uid="{3105269E-EFB3-4754-A685-ED10648A3F4E}"/>
    <cellStyle name="Comma 4 8 2 2 3 2 3" xfId="25331" xr:uid="{533F3BAB-38DF-4793-B8DC-35CDB96F891D}"/>
    <cellStyle name="Comma 4 8 2 2 3 2 3 2" xfId="17824" xr:uid="{0F866EAF-6702-4ADF-AE7D-8BCEF2108D22}"/>
    <cellStyle name="Comma 4 8 2 2 3 2 3 2 2" xfId="53685" xr:uid="{7492730F-47CF-40DB-A431-C097C5FA4E4A}"/>
    <cellStyle name="Comma 4 8 2 2 3 2 3 2 3" xfId="41070" xr:uid="{AD3D389F-B904-4FB1-92C8-51E10FFD6C9B}"/>
    <cellStyle name="Comma 4 8 2 2 3 2 3 3" xfId="11238" xr:uid="{4E071677-BC18-411A-A7A5-2AD5F9054035}"/>
    <cellStyle name="Comma 4 8 2 2 3 2 3 3 2" xfId="47407" xr:uid="{78109983-85A4-4F1E-89F9-F4DCE3549F14}"/>
    <cellStyle name="Comma 4 8 2 2 3 2 3 4" xfId="5252" xr:uid="{5B77EED8-F5B8-4F77-B33D-C835059FB806}"/>
    <cellStyle name="Comma 4 8 2 2 3 2 3 5" xfId="34780" xr:uid="{556F9F7E-F4B8-45AF-8193-CF1D262E4A05}"/>
    <cellStyle name="Comma 4 8 2 2 3 2 4" xfId="18703" xr:uid="{B20DD8AF-CD9E-48DF-A262-E632B55A2050}"/>
    <cellStyle name="Comma 4 8 2 2 3 2 4 2" xfId="52806" xr:uid="{E74C9AAA-A753-4F6B-9CE6-04F5CA879724}"/>
    <cellStyle name="Comma 4 8 2 2 3 2 4 3" xfId="40191" xr:uid="{55526555-F4D4-4F3D-9783-A876394DEAD8}"/>
    <cellStyle name="Comma 4 8 2 2 3 2 5" xfId="12117" xr:uid="{DD91D450-55D2-4A64-9E03-CB1B46D8D5FC}"/>
    <cellStyle name="Comma 4 8 2 2 3 2 5 2" xfId="46528" xr:uid="{CCAD1370-A1E5-41E1-A508-67D674AE217E}"/>
    <cellStyle name="Comma 4 8 2 2 3 2 6" xfId="4373" xr:uid="{339F01D7-E54C-4627-BD13-CBADAEFC2C2A}"/>
    <cellStyle name="Comma 4 8 2 2 3 2 7" xfId="33901" xr:uid="{E0767F34-0C1F-4D85-B7C1-E83B4F759292}"/>
    <cellStyle name="Comma 4 8 2 2 3 3" xfId="27066" xr:uid="{688FD8BF-B948-4066-A92E-DA97325500E8}"/>
    <cellStyle name="Comma 4 8 2 2 3 3 2" xfId="23569" xr:uid="{8163BA73-6F57-40DF-ABC1-FADA32621B7F}"/>
    <cellStyle name="Comma 4 8 2 2 3 3 2 2" xfId="16062" xr:uid="{FB494A38-0C9A-4941-9692-4813272454D0}"/>
    <cellStyle name="Comma 4 8 2 2 3 3 2 2 2" xfId="55447" xr:uid="{5C94127F-2FA4-4F07-AAB8-C5986A67AFEC}"/>
    <cellStyle name="Comma 4 8 2 2 3 3 2 2 3" xfId="42832" xr:uid="{949E8424-A519-4C3E-91C5-899CD22B059C}"/>
    <cellStyle name="Comma 4 8 2 2 3 3 2 3" xfId="9476" xr:uid="{430D3CC4-880B-455A-BCFC-76C6BCBFBDF5}"/>
    <cellStyle name="Comma 4 8 2 2 3 3 2 3 2" xfId="49169" xr:uid="{B3E83B12-7E43-4719-8331-E0089E9CBFF7}"/>
    <cellStyle name="Comma 4 8 2 2 3 3 2 4" xfId="30080" xr:uid="{68FBB66D-7633-4D0F-90DF-5E1249427A3B}"/>
    <cellStyle name="Comma 4 8 2 2 3 3 2 5" xfId="36542" xr:uid="{EF7B1DDF-9950-4D80-9C38-CE8F34E1E394}"/>
    <cellStyle name="Comma 4 8 2 2 3 3 3" xfId="19558" xr:uid="{E26F4912-52A7-4A53-8752-7F4C57C6B08C}"/>
    <cellStyle name="Comma 4 8 2 2 3 3 3 2" xfId="51950" xr:uid="{413EEE31-0BDC-4CEB-A579-A9EB2AA26158}"/>
    <cellStyle name="Comma 4 8 2 2 3 3 3 3" xfId="39335" xr:uid="{F38B8ADE-094D-43F6-88D9-FA91E2D9264B}"/>
    <cellStyle name="Comma 4 8 2 2 3 3 4" xfId="12972" xr:uid="{687A5F12-BAE2-4EA2-82C0-4E54B1F3E383}"/>
    <cellStyle name="Comma 4 8 2 2 3 3 4 2" xfId="45672" xr:uid="{24289EC6-30B0-41CE-B296-9E897D036873}"/>
    <cellStyle name="Comma 4 8 2 2 3 3 5" xfId="6385" xr:uid="{65C30CC5-9C71-4B3E-9EF9-8B36313633C7}"/>
    <cellStyle name="Comma 4 8 2 2 3 3 6" xfId="33045" xr:uid="{0445EC7D-463B-4932-B2D6-234898C37F4F}"/>
    <cellStyle name="Comma 4 8 2 2 3 4" xfId="24446" xr:uid="{6F6F29A7-A25E-4F81-B5B7-0FA02321A023}"/>
    <cellStyle name="Comma 4 8 2 2 3 4 2" xfId="16939" xr:uid="{129BE6A0-C983-4B8E-A0D3-162A8677C21A}"/>
    <cellStyle name="Comma 4 8 2 2 3 4 2 2" xfId="54570" xr:uid="{0954FB6D-BC84-40CE-9050-5367A4EC6B4A}"/>
    <cellStyle name="Comma 4 8 2 2 3 4 2 3" xfId="41955" xr:uid="{406247F6-AE8A-48B3-9AE0-924CA30C4181}"/>
    <cellStyle name="Comma 4 8 2 2 3 4 3" xfId="10353" xr:uid="{D36C85D5-BAD6-4675-8F72-7011D426EECC}"/>
    <cellStyle name="Comma 4 8 2 2 3 4 3 2" xfId="48292" xr:uid="{D29A56DA-FFA1-4D02-BA7C-13DB9F609507}"/>
    <cellStyle name="Comma 4 8 2 2 3 4 4" xfId="6137" xr:uid="{CCE285AD-973A-43A8-9762-04480CDEF500}"/>
    <cellStyle name="Comma 4 8 2 2 3 4 5" xfId="35665" xr:uid="{99855BA4-3E66-45BC-B052-7F7BF1B40BCA}"/>
    <cellStyle name="Comma 4 8 2 2 3 5" xfId="20433" xr:uid="{2AC190D4-D456-4F85-BAB9-B465B7C427C0}"/>
    <cellStyle name="Comma 4 8 2 2 3 5 2" xfId="51073" xr:uid="{418C439E-66EC-4185-BF72-656EBA2C9BDF}"/>
    <cellStyle name="Comma 4 8 2 2 3 5 3" xfId="38458" xr:uid="{BCF91D7E-BA72-453E-A25E-4D11A29DB277}"/>
    <cellStyle name="Comma 4 8 2 2 3 6" xfId="13847" xr:uid="{E2BC802F-8446-41BA-B51F-FF00427C89BA}"/>
    <cellStyle name="Comma 4 8 2 2 3 6 2" xfId="44795" xr:uid="{29202AA7-EEF4-4F21-A8DF-52058EF42918}"/>
    <cellStyle name="Comma 4 8 2 2 3 7" xfId="7260" xr:uid="{A41EB9BF-38CA-4336-8394-067DF684CA14}"/>
    <cellStyle name="Comma 4 8 2 2 3 8" xfId="32168" xr:uid="{9C6FD10D-7FF7-4AC9-990D-5CEB8A2EAFBE}"/>
    <cellStyle name="Comma 4 8 2 2 4" xfId="26651" xr:uid="{7F7D7FD5-BF74-4ECB-8018-2BC991780351}"/>
    <cellStyle name="Comma 4 8 2 2 4 2" xfId="23154" xr:uid="{6CD5D2C6-0721-4921-8C11-CDB69222A145}"/>
    <cellStyle name="Comma 4 8 2 2 4 2 2" xfId="15647" xr:uid="{1BDE0806-681B-47E3-A99E-B2837CC17755}"/>
    <cellStyle name="Comma 4 8 2 2 4 2 2 2" xfId="55862" xr:uid="{754F4CAF-4C77-499A-BA8B-333834ADC063}"/>
    <cellStyle name="Comma 4 8 2 2 4 2 2 3" xfId="43247" xr:uid="{2D55BAA8-37F4-49D1-A510-652FB369EF6E}"/>
    <cellStyle name="Comma 4 8 2 2 4 2 3" xfId="9061" xr:uid="{9CCF6D36-9544-4131-816D-84D87C1EE138}"/>
    <cellStyle name="Comma 4 8 2 2 4 2 3 2" xfId="49584" xr:uid="{2BC8ADAF-E161-419A-ABC7-CFA4AF05017D}"/>
    <cellStyle name="Comma 4 8 2 2 4 2 4" xfId="30495" xr:uid="{A7E4CC1C-006C-4048-B51B-D4CB5E5B8873}"/>
    <cellStyle name="Comma 4 8 2 2 4 2 5" xfId="36957" xr:uid="{CC8B3EF0-984B-46A1-A925-A69B2F747992}"/>
    <cellStyle name="Comma 4 8 2 2 4 3" xfId="25773" xr:uid="{AB957FF0-0F2D-47F1-A651-B3D0042735E0}"/>
    <cellStyle name="Comma 4 8 2 2 4 3 2" xfId="18266" xr:uid="{D7C9E369-0048-4491-87CC-3DE5F2F206A0}"/>
    <cellStyle name="Comma 4 8 2 2 4 3 2 2" xfId="53243" xr:uid="{F21ACEE7-DB93-47DC-8833-8AF61763C4C7}"/>
    <cellStyle name="Comma 4 8 2 2 4 3 2 3" xfId="40628" xr:uid="{7DDA895F-4D59-4E87-B855-BB4D4D356C41}"/>
    <cellStyle name="Comma 4 8 2 2 4 3 3" xfId="11680" xr:uid="{F16F0DE0-8B2C-4226-9878-C049767DAD22}"/>
    <cellStyle name="Comma 4 8 2 2 4 3 3 2" xfId="46965" xr:uid="{BE356A1A-1AF5-4BA0-8B8A-EB233E825264}"/>
    <cellStyle name="Comma 4 8 2 2 4 3 4" xfId="4810" xr:uid="{AC87D713-576F-4A55-B71B-A1D96107D814}"/>
    <cellStyle name="Comma 4 8 2 2 4 3 5" xfId="34338" xr:uid="{3C6A0FCA-E5BB-420B-B00F-4EF27D2F03E8}"/>
    <cellStyle name="Comma 4 8 2 2 4 4" xfId="19143" xr:uid="{F163A038-36C9-4D9A-BEE5-8AB862D6E8F8}"/>
    <cellStyle name="Comma 4 8 2 2 4 4 2" xfId="52365" xr:uid="{35872919-71D4-4C9E-AED1-2359ECE44AFB}"/>
    <cellStyle name="Comma 4 8 2 2 4 4 3" xfId="39750" xr:uid="{E6177C91-83F0-45B2-A678-FAD4F660CF39}"/>
    <cellStyle name="Comma 4 8 2 2 4 5" xfId="12557" xr:uid="{2A65D22E-CD23-425D-A0C6-0C50E90B0E23}"/>
    <cellStyle name="Comma 4 8 2 2 4 5 2" xfId="46087" xr:uid="{B74EF61B-716C-45AC-9CF2-9F703BC1A5F8}"/>
    <cellStyle name="Comma 4 8 2 2 4 6" xfId="3933" xr:uid="{2C5C9C21-8BF6-43E3-A0E5-A31129F32282}"/>
    <cellStyle name="Comma 4 8 2 2 4 7" xfId="33460" xr:uid="{0FD8DA41-F9C4-4F90-98A0-197B8FF2D0EB}"/>
    <cellStyle name="Comma 4 8 2 2 5" xfId="27501" xr:uid="{F113585C-0A59-47DD-AAA9-54083E81568D}"/>
    <cellStyle name="Comma 4 8 2 2 5 2" xfId="24004" xr:uid="{B6758C6D-90AB-447C-A6B4-6889B78578DE}"/>
    <cellStyle name="Comma 4 8 2 2 5 2 2" xfId="16497" xr:uid="{694EF245-B0DC-4CC9-A0DF-16EB7321C088}"/>
    <cellStyle name="Comma 4 8 2 2 5 2 2 2" xfId="55012" xr:uid="{FAD5A8FB-C668-45E2-B53A-31CCD00AF2C0}"/>
    <cellStyle name="Comma 4 8 2 2 5 2 2 3" xfId="42397" xr:uid="{6CD058E5-BC65-483D-B775-C4AD687111D0}"/>
    <cellStyle name="Comma 4 8 2 2 5 2 3" xfId="9911" xr:uid="{12EBF54D-6303-4B71-80D8-D75CE10C829A}"/>
    <cellStyle name="Comma 4 8 2 2 5 2 3 2" xfId="48734" xr:uid="{F13BDAD5-A9AC-42B0-B2B4-F39801FE1FC9}"/>
    <cellStyle name="Comma 4 8 2 2 5 2 4" xfId="29645" xr:uid="{E96653CD-E447-4CDC-8DB1-293F26F97DAC}"/>
    <cellStyle name="Comma 4 8 2 2 5 2 5" xfId="36107" xr:uid="{788BDD54-1326-4926-A752-B1AEDF3C7EF7}"/>
    <cellStyle name="Comma 4 8 2 2 5 3" xfId="19993" xr:uid="{DADD4F0D-59C7-43CA-AD28-42CD2D03BBF1}"/>
    <cellStyle name="Comma 4 8 2 2 5 3 2" xfId="51515" xr:uid="{5931EF82-1179-44CF-85D3-0DB71166E9AF}"/>
    <cellStyle name="Comma 4 8 2 2 5 3 3" xfId="38900" xr:uid="{18B569FC-AE9E-41AE-8C55-52BC89625675}"/>
    <cellStyle name="Comma 4 8 2 2 5 4" xfId="13407" xr:uid="{E2C5F390-7B35-4023-90F0-861DC50AAB06}"/>
    <cellStyle name="Comma 4 8 2 2 5 4 2" xfId="45237" xr:uid="{78FAF371-1992-4DDE-99E2-674D594CCE57}"/>
    <cellStyle name="Comma 4 8 2 2 5 5" xfId="6820" xr:uid="{4BA5861A-D817-4869-9551-1FD06729E9EE}"/>
    <cellStyle name="Comma 4 8 2 2 5 6" xfId="32610" xr:uid="{9C3E450D-8C72-49D1-BF6F-7DE1D743CD14}"/>
    <cellStyle name="Comma 4 8 2 2 6" xfId="24888" xr:uid="{9F7C2AE2-E725-4F36-ABDF-9A27D5BCE634}"/>
    <cellStyle name="Comma 4 8 2 2 6 2" xfId="17381" xr:uid="{D7ACB159-E66F-48B2-BD63-79545CB4CC96}"/>
    <cellStyle name="Comma 4 8 2 2 6 2 2" xfId="54128" xr:uid="{2BFB2A03-864C-42B4-9B19-F70557FCA461}"/>
    <cellStyle name="Comma 4 8 2 2 6 2 3" xfId="41513" xr:uid="{FD8406F9-0F90-40D6-A822-115889A8797E}"/>
    <cellStyle name="Comma 4 8 2 2 6 3" xfId="10795" xr:uid="{35D9E27A-618E-453B-B9FA-CB0388EF40C7}"/>
    <cellStyle name="Comma 4 8 2 2 6 3 2" xfId="47850" xr:uid="{C791323A-51B9-4B6A-9CA2-74D29BFE01BF}"/>
    <cellStyle name="Comma 4 8 2 2 6 4" xfId="5695" xr:uid="{F7DE8448-D210-4AFF-99BF-6F9E45CB3C42}"/>
    <cellStyle name="Comma 4 8 2 2 6 5" xfId="35223" xr:uid="{839AFDFC-A341-4BB4-953D-4D7F17EFC264}"/>
    <cellStyle name="Comma 4 8 2 2 7" xfId="20873" xr:uid="{CB828AAF-57DC-4FF8-90CE-166F56463190}"/>
    <cellStyle name="Comma 4 8 2 2 7 2" xfId="50631" xr:uid="{1831B9AE-32CA-43BB-9BDC-DDA2F37FB012}"/>
    <cellStyle name="Comma 4 8 2 2 7 3" xfId="38016" xr:uid="{3C340B0C-74B3-4180-B8ED-CF950B349D4F}"/>
    <cellStyle name="Comma 4 8 2 2 8" xfId="14287" xr:uid="{11F199A2-AB93-4038-AD04-8D58BD110A7D}"/>
    <cellStyle name="Comma 4 8 2 2 8 2" xfId="44325" xr:uid="{9165DAF5-85E7-48C7-BB48-9C6C48AAC0BA}"/>
    <cellStyle name="Comma 4 8 2 2 9" xfId="7700" xr:uid="{66D57119-E9C9-4087-A848-981D57EBB6C3}"/>
    <cellStyle name="Comma 4 8 2 3" xfId="28352" xr:uid="{E7D8017C-EF7C-45DD-BF34-E35753EEB619}"/>
    <cellStyle name="Comma 4 8 2 3 2" xfId="27862" xr:uid="{9B2ACC61-15C9-4D5E-B31F-1C9FE0B35D19}"/>
    <cellStyle name="Comma 4 8 2 3 2 2" xfId="26132" xr:uid="{84EFCB83-9145-45D2-950E-BF7D09588F61}"/>
    <cellStyle name="Comma 4 8 2 3 2 2 2" xfId="22634" xr:uid="{3DBC18A1-C3CB-45A4-ABCB-BFC7EEECCCB9}"/>
    <cellStyle name="Comma 4 8 2 3 2 2 2 2" xfId="15127" xr:uid="{D11955D8-9D3A-4C61-B580-2FE979B91E85}"/>
    <cellStyle name="Comma 4 8 2 3 2 2 2 2 2" xfId="56382" xr:uid="{E8ECA0A4-127E-4EF7-B24B-3CE13DC22D19}"/>
    <cellStyle name="Comma 4 8 2 3 2 2 2 2 3" xfId="43767" xr:uid="{BB058512-979E-4EFE-9129-702231C7478F}"/>
    <cellStyle name="Comma 4 8 2 3 2 2 2 3" xfId="8541" xr:uid="{EF6CED23-A85B-4EF9-BD31-4E0FA046C291}"/>
    <cellStyle name="Comma 4 8 2 3 2 2 2 3 2" xfId="50104" xr:uid="{37DB3927-C71C-4D1D-91D3-626F039CBF8D}"/>
    <cellStyle name="Comma 4 8 2 3 2 2 2 4" xfId="31015" xr:uid="{C859BD43-C72E-4D9D-8B17-866EB6FDAA15}"/>
    <cellStyle name="Comma 4 8 2 3 2 2 2 5" xfId="37477" xr:uid="{92956671-F531-49AF-B17B-40132DDADA57}"/>
    <cellStyle name="Comma 4 8 2 3 2 2 3" xfId="25252" xr:uid="{41AF6049-F7F7-4C80-8E91-FC368B7E5DA8}"/>
    <cellStyle name="Comma 4 8 2 3 2 2 3 2" xfId="17745" xr:uid="{2A8FDB5E-F628-4FC2-B6F1-1841181426E0}"/>
    <cellStyle name="Comma 4 8 2 3 2 2 3 2 2" xfId="53764" xr:uid="{E41913A1-75B1-4F48-A25D-CB2C86DACE17}"/>
    <cellStyle name="Comma 4 8 2 3 2 2 3 2 3" xfId="41149" xr:uid="{9166FAE4-60F8-4EB4-AE3C-C69C8104E9DE}"/>
    <cellStyle name="Comma 4 8 2 3 2 2 3 3" xfId="11159" xr:uid="{3ED00708-FD00-4CB5-9CA4-E9F6176E2876}"/>
    <cellStyle name="Comma 4 8 2 3 2 2 3 3 2" xfId="47486" xr:uid="{B4B6736F-6A98-4B22-A3F2-94300B1CD635}"/>
    <cellStyle name="Comma 4 8 2 3 2 2 3 4" xfId="5331" xr:uid="{9C6E51E1-1C28-4B3F-85C0-BD08C9E69751}"/>
    <cellStyle name="Comma 4 8 2 3 2 2 3 5" xfId="34859" xr:uid="{5767CFDF-3D82-426A-BFFE-ED42A86B7365}"/>
    <cellStyle name="Comma 4 8 2 3 2 2 4" xfId="18624" xr:uid="{E84580D0-16C7-4180-B1CE-A78CEFE3B20D}"/>
    <cellStyle name="Comma 4 8 2 3 2 2 4 2" xfId="52885" xr:uid="{B256F6EA-7ED8-4B7C-BF17-15D53FDF34F1}"/>
    <cellStyle name="Comma 4 8 2 3 2 2 4 3" xfId="40270" xr:uid="{977622BB-9F86-4D4E-BC13-A45D25D3415B}"/>
    <cellStyle name="Comma 4 8 2 3 2 2 5" xfId="12038" xr:uid="{46F7B4CD-C57A-4280-8C9D-445B1FC37B89}"/>
    <cellStyle name="Comma 4 8 2 3 2 2 5 2" xfId="46607" xr:uid="{DEDEEC18-673D-4BE4-BB6F-43BD3FE0DD35}"/>
    <cellStyle name="Comma 4 8 2 3 2 2 6" xfId="4452" xr:uid="{DA7B1C52-E65E-4913-8CA6-B62BF1C8CEFC}"/>
    <cellStyle name="Comma 4 8 2 3 2 2 7" xfId="33980" xr:uid="{F47C7A84-2F94-4650-8238-BFC601E4EBF1}"/>
    <cellStyle name="Comma 4 8 2 3 2 3" xfId="26988" xr:uid="{B278E238-019E-4B7F-A7D4-9D868C332668}"/>
    <cellStyle name="Comma 4 8 2 3 2 3 2" xfId="23491" xr:uid="{5BAA22F3-30B0-40EC-A763-26C7473A9D79}"/>
    <cellStyle name="Comma 4 8 2 3 2 3 2 2" xfId="15984" xr:uid="{11682612-2E16-4231-B5AE-5319AD2EB67D}"/>
    <cellStyle name="Comma 4 8 2 3 2 3 2 2 2" xfId="55525" xr:uid="{26FD5197-8C43-4C62-9957-413C02167A5A}"/>
    <cellStyle name="Comma 4 8 2 3 2 3 2 2 3" xfId="42910" xr:uid="{6B5DC00C-B95F-4E98-9FE7-16ACC9A5EF37}"/>
    <cellStyle name="Comma 4 8 2 3 2 3 2 3" xfId="9398" xr:uid="{7E6E39E6-2488-4E54-A2A9-9A6365467C31}"/>
    <cellStyle name="Comma 4 8 2 3 2 3 2 3 2" xfId="49247" xr:uid="{A93CFD41-913E-4821-93D1-81BA4D4C6F25}"/>
    <cellStyle name="Comma 4 8 2 3 2 3 2 4" xfId="30158" xr:uid="{FD3FD899-B0CC-4B30-A284-F4AF7D75AD77}"/>
    <cellStyle name="Comma 4 8 2 3 2 3 2 5" xfId="36620" xr:uid="{E52BB681-AAF8-428C-BD99-9AB274E98DA8}"/>
    <cellStyle name="Comma 4 8 2 3 2 3 3" xfId="19480" xr:uid="{731B7A2E-1046-47E3-B7F2-FFEE494ACB89}"/>
    <cellStyle name="Comma 4 8 2 3 2 3 3 2" xfId="52028" xr:uid="{0F5DFCD3-1FC5-4F4E-811E-4A9C22BC20CA}"/>
    <cellStyle name="Comma 4 8 2 3 2 3 3 3" xfId="39413" xr:uid="{029ACD49-A499-470B-A973-4F55E001FEEF}"/>
    <cellStyle name="Comma 4 8 2 3 2 3 4" xfId="12894" xr:uid="{FB5779C7-E657-4E4B-B37B-6666B9FA6BD6}"/>
    <cellStyle name="Comma 4 8 2 3 2 3 4 2" xfId="45750" xr:uid="{26E04A8E-D36E-4DA7-879C-B14E90440F89}"/>
    <cellStyle name="Comma 4 8 2 3 2 3 5" xfId="6307" xr:uid="{7A96901A-347A-414E-9621-0F5847EA01AC}"/>
    <cellStyle name="Comma 4 8 2 3 2 3 6" xfId="33123" xr:uid="{3838A315-52CB-4C74-BB14-0E3FD0ACB271}"/>
    <cellStyle name="Comma 4 8 2 3 2 4" xfId="24367" xr:uid="{91491030-27F1-46E5-9654-11234B1D422C}"/>
    <cellStyle name="Comma 4 8 2 3 2 4 2" xfId="16860" xr:uid="{D481E0F5-D3DF-45EA-B4CB-95FA2D6AF9C4}"/>
    <cellStyle name="Comma 4 8 2 3 2 4 2 2" xfId="54649" xr:uid="{E8D3ADDB-384A-48F7-8450-1E5E0521FF8C}"/>
    <cellStyle name="Comma 4 8 2 3 2 4 2 3" xfId="42034" xr:uid="{5C680260-8B81-458D-8BBA-2A6551729A7F}"/>
    <cellStyle name="Comma 4 8 2 3 2 4 3" xfId="10274" xr:uid="{E4BE5311-9033-468F-AE51-D3D809030F35}"/>
    <cellStyle name="Comma 4 8 2 3 2 4 3 2" xfId="48371" xr:uid="{EA401FC6-3235-4DC3-8BBF-4FE7AF794B15}"/>
    <cellStyle name="Comma 4 8 2 3 2 4 4" xfId="6216" xr:uid="{001755B6-D485-4129-9BEE-FB568DF5501C}"/>
    <cellStyle name="Comma 4 8 2 3 2 4 5" xfId="35744" xr:uid="{3CCF112A-00CD-4F54-AF1B-E3FFF81CF8AE}"/>
    <cellStyle name="Comma 4 8 2 3 2 5" xfId="20354" xr:uid="{58879BB2-D487-4B89-A672-C7E4CEFB6D8A}"/>
    <cellStyle name="Comma 4 8 2 3 2 5 2" xfId="51152" xr:uid="{456CC3D8-84AC-4C74-81E0-FBBF32BFD199}"/>
    <cellStyle name="Comma 4 8 2 3 2 5 3" xfId="38537" xr:uid="{3274A0BA-86AB-45DD-831D-6534C28697CF}"/>
    <cellStyle name="Comma 4 8 2 3 2 6" xfId="13768" xr:uid="{B1D65BBE-81B8-4E6D-90E7-CE526F642154}"/>
    <cellStyle name="Comma 4 8 2 3 2 6 2" xfId="44874" xr:uid="{4A3DA360-F75A-4273-B0E4-732C91C8C2BD}"/>
    <cellStyle name="Comma 4 8 2 3 2 7" xfId="7181" xr:uid="{5F11C9E1-29B9-41F0-B037-1C668E79F634}"/>
    <cellStyle name="Comma 4 8 2 3 2 8" xfId="32247" xr:uid="{BF12D56E-8428-45B3-B320-8E84F1701C2E}"/>
    <cellStyle name="Comma 4 8 2 3 3" xfId="26572" xr:uid="{BAFDF0E9-E041-416E-8423-BD40B32CCD52}"/>
    <cellStyle name="Comma 4 8 2 3 3 2" xfId="23075" xr:uid="{48666690-3A38-46BF-9BEF-AA92E426B660}"/>
    <cellStyle name="Comma 4 8 2 3 3 2 2" xfId="15568" xr:uid="{0CD05083-36BE-4D55-A5FC-7D32CF7E61EE}"/>
    <cellStyle name="Comma 4 8 2 3 3 2 2 2" xfId="55941" xr:uid="{7B403B02-CBA8-4F42-9EE2-9600C5E5FDDB}"/>
    <cellStyle name="Comma 4 8 2 3 3 2 2 3" xfId="43326" xr:uid="{BE8FA480-C92D-4E64-B443-3A5E3D6B45D3}"/>
    <cellStyle name="Comma 4 8 2 3 3 2 3" xfId="8982" xr:uid="{1AF5ABEE-1EBE-4F5C-8C2C-B9240E9A0391}"/>
    <cellStyle name="Comma 4 8 2 3 3 2 3 2" xfId="49663" xr:uid="{CD73D3FE-BCCC-412F-9397-71FCA4B34DA5}"/>
    <cellStyle name="Comma 4 8 2 3 3 2 4" xfId="30574" xr:uid="{6E192982-C075-4198-82BF-A0153223B9B2}"/>
    <cellStyle name="Comma 4 8 2 3 3 2 5" xfId="37036" xr:uid="{BDD97684-95B2-4B73-8862-5B4798E37277}"/>
    <cellStyle name="Comma 4 8 2 3 3 3" xfId="25694" xr:uid="{AFD5BFB4-6F33-4F2D-99AF-63CF730B76B4}"/>
    <cellStyle name="Comma 4 8 2 3 3 3 2" xfId="18187" xr:uid="{10058D12-CAC7-4C86-A95C-009EF2E3E87C}"/>
    <cellStyle name="Comma 4 8 2 3 3 3 2 2" xfId="53322" xr:uid="{EC24FF63-6594-418C-B47C-68BE289C9EAB}"/>
    <cellStyle name="Comma 4 8 2 3 3 3 2 3" xfId="40707" xr:uid="{BC567501-6B2A-4FAB-B360-9ADB8B846AA3}"/>
    <cellStyle name="Comma 4 8 2 3 3 3 3" xfId="11601" xr:uid="{F3B1E353-65AD-42E5-BA51-D44AD132EEBD}"/>
    <cellStyle name="Comma 4 8 2 3 3 3 3 2" xfId="47044" xr:uid="{F3AB2CBD-A01B-467A-8251-57A91640D418}"/>
    <cellStyle name="Comma 4 8 2 3 3 3 4" xfId="4889" xr:uid="{1229335F-5978-4CF0-88AC-06C86ABB87C6}"/>
    <cellStyle name="Comma 4 8 2 3 3 3 5" xfId="34417" xr:uid="{563880A9-5985-4445-B16D-89B30A065401}"/>
    <cellStyle name="Comma 4 8 2 3 3 4" xfId="19064" xr:uid="{B48E7710-D58E-469F-B220-054D01CCC505}"/>
    <cellStyle name="Comma 4 8 2 3 3 4 2" xfId="52444" xr:uid="{2A3ADC88-83FD-4569-83AF-A316C08FA8B2}"/>
    <cellStyle name="Comma 4 8 2 3 3 4 3" xfId="39829" xr:uid="{694A3F05-94F0-473F-9FD7-AF03F6C1CBD4}"/>
    <cellStyle name="Comma 4 8 2 3 3 5" xfId="12478" xr:uid="{80E3CB32-45EF-40D5-A798-0A858F9C6111}"/>
    <cellStyle name="Comma 4 8 2 3 3 5 2" xfId="46166" xr:uid="{842CFD91-62EA-4F62-BAE9-F081BCD4B0C2}"/>
    <cellStyle name="Comma 4 8 2 3 3 6" xfId="4012" xr:uid="{A2AFB26C-55E7-43F2-A0D8-212180636670}"/>
    <cellStyle name="Comma 4 8 2 3 3 7" xfId="33539" xr:uid="{C4D57908-02BE-4F59-AD1E-F0EC3AC86FCC}"/>
    <cellStyle name="Comma 4 8 2 3 4" xfId="27422" xr:uid="{DC26ADC8-888E-47FF-B743-AC187AF1454F}"/>
    <cellStyle name="Comma 4 8 2 3 4 2" xfId="23925" xr:uid="{BA47E76F-BDBE-42B2-92B3-897EE325FC2E}"/>
    <cellStyle name="Comma 4 8 2 3 4 2 2" xfId="16418" xr:uid="{CE266BC0-998C-4248-8522-F55FE567C1B5}"/>
    <cellStyle name="Comma 4 8 2 3 4 2 2 2" xfId="55091" xr:uid="{3B2C49F8-C935-4480-B03A-108A751E699E}"/>
    <cellStyle name="Comma 4 8 2 3 4 2 2 3" xfId="42476" xr:uid="{E1D3BF35-50DE-4FDC-83D2-5245747104DD}"/>
    <cellStyle name="Comma 4 8 2 3 4 2 3" xfId="9832" xr:uid="{509A4333-6420-4F5A-B52B-0B6A456C7886}"/>
    <cellStyle name="Comma 4 8 2 3 4 2 3 2" xfId="48813" xr:uid="{E558922D-ACCB-4DCD-A7A6-CDAE8845CAE5}"/>
    <cellStyle name="Comma 4 8 2 3 4 2 4" xfId="29724" xr:uid="{B2CDF345-1B63-4267-BD8E-DE962723C43C}"/>
    <cellStyle name="Comma 4 8 2 3 4 2 5" xfId="36186" xr:uid="{7D0C9A93-B616-4D56-8873-AB23C6570D42}"/>
    <cellStyle name="Comma 4 8 2 3 4 3" xfId="19914" xr:uid="{D17A8272-40C3-45B4-BB29-7A17F858C836}"/>
    <cellStyle name="Comma 4 8 2 3 4 3 2" xfId="51594" xr:uid="{2472FB95-648A-4AE3-91BE-2888EE4C37A8}"/>
    <cellStyle name="Comma 4 8 2 3 4 3 3" xfId="38979" xr:uid="{94C962CF-467E-452E-8CA6-98746AEC9D8A}"/>
    <cellStyle name="Comma 4 8 2 3 4 4" xfId="13328" xr:uid="{8436610B-9B8B-4413-91F1-E04729901F4C}"/>
    <cellStyle name="Comma 4 8 2 3 4 4 2" xfId="45316" xr:uid="{34ADF5FF-CF20-402E-86E6-3FAE3BE716CE}"/>
    <cellStyle name="Comma 4 8 2 3 4 5" xfId="6741" xr:uid="{F1B5B49E-DDB1-4F87-BE4B-C8ABCAB229EC}"/>
    <cellStyle name="Comma 4 8 2 3 4 6" xfId="32689" xr:uid="{736013E5-F159-44C2-A87F-43E0D5340332}"/>
    <cellStyle name="Comma 4 8 2 3 5" xfId="24809" xr:uid="{09378F7D-3B14-428C-8B12-0792545F0E8F}"/>
    <cellStyle name="Comma 4 8 2 3 5 2" xfId="17302" xr:uid="{CDE9E75B-DD66-48B4-9EC4-41E98FB0A810}"/>
    <cellStyle name="Comma 4 8 2 3 5 2 2" xfId="54207" xr:uid="{0CF1BACC-AC1C-4A1D-862C-E91B3B68C196}"/>
    <cellStyle name="Comma 4 8 2 3 5 2 3" xfId="41592" xr:uid="{EADCBEFD-05DE-4FB9-AA43-70E097283A96}"/>
    <cellStyle name="Comma 4 8 2 3 5 3" xfId="10716" xr:uid="{A10893B4-0902-438C-A16C-4D156731B726}"/>
    <cellStyle name="Comma 4 8 2 3 5 3 2" xfId="47929" xr:uid="{0699EE6B-D1AD-43F7-8EE0-7BFACCF037FA}"/>
    <cellStyle name="Comma 4 8 2 3 5 4" xfId="5774" xr:uid="{24E93071-16AE-483F-B7C1-7FF03895E026}"/>
    <cellStyle name="Comma 4 8 2 3 5 5" xfId="35302" xr:uid="{ADA555BF-578F-4B63-86DB-38216058E850}"/>
    <cellStyle name="Comma 4 8 2 3 6" xfId="20794" xr:uid="{7A523E99-BB50-4265-9A3B-B50ABEEE53BD}"/>
    <cellStyle name="Comma 4 8 2 3 6 2" xfId="50710" xr:uid="{D84A0105-7C6F-4002-A46C-145006035767}"/>
    <cellStyle name="Comma 4 8 2 3 6 3" xfId="38095" xr:uid="{53DA37D3-B0BD-4710-819C-09047F319B4D}"/>
    <cellStyle name="Comma 4 8 2 3 7" xfId="14208" xr:uid="{0FE8374E-48B6-4789-8BD3-5B6A38D86B53}"/>
    <cellStyle name="Comma 4 8 2 3 7 2" xfId="44404" xr:uid="{6AC44C4F-BA42-4582-96A1-B557864A74E1}"/>
    <cellStyle name="Comma 4 8 2 3 8" xfId="7621" xr:uid="{56E2CC83-EF2E-4F93-BA9C-007F44B88F62}"/>
    <cellStyle name="Comma 4 8 2 3 9" xfId="31802" xr:uid="{C8024482-D211-48B4-A2AA-CBC5130D8E2F}"/>
    <cellStyle name="Comma 4 8 2 4" xfId="28016" xr:uid="{899B56DB-5951-4657-A53C-CA2C10C56501}"/>
    <cellStyle name="Comma 4 8 2 4 2" xfId="26286" xr:uid="{A5B7D8CF-7A67-49BC-B041-6D3AA83BF08B}"/>
    <cellStyle name="Comma 4 8 2 4 2 2" xfId="22788" xr:uid="{BCC33E05-5145-40C2-A794-82C98CCAA137}"/>
    <cellStyle name="Comma 4 8 2 4 2 2 2" xfId="15281" xr:uid="{8AD35099-D7B5-4D0C-8C73-A77675ADAB64}"/>
    <cellStyle name="Comma 4 8 2 4 2 2 2 2" xfId="56228" xr:uid="{81E1BD1B-CC72-43E6-B223-9D4A69BDDC5E}"/>
    <cellStyle name="Comma 4 8 2 4 2 2 2 3" xfId="43613" xr:uid="{58123A15-375D-495F-99FF-07A36A986DB6}"/>
    <cellStyle name="Comma 4 8 2 4 2 2 3" xfId="8695" xr:uid="{A6116455-926A-46DD-824B-BFD8455BA747}"/>
    <cellStyle name="Comma 4 8 2 4 2 2 3 2" xfId="49950" xr:uid="{9D36C46C-C7EB-498E-8315-29A0F4347E1B}"/>
    <cellStyle name="Comma 4 8 2 4 2 2 4" xfId="30861" xr:uid="{C79EE129-70E2-44B5-8C17-6E7BE8260FB7}"/>
    <cellStyle name="Comma 4 8 2 4 2 2 5" xfId="37323" xr:uid="{E064A3BD-CF86-4292-844F-CF096B3A7FDA}"/>
    <cellStyle name="Comma 4 8 2 4 2 3" xfId="25406" xr:uid="{83848293-FEB5-4C4F-B104-88771CD801E1}"/>
    <cellStyle name="Comma 4 8 2 4 2 3 2" xfId="17899" xr:uid="{47CE5C2F-6458-4372-96E4-027629B93176}"/>
    <cellStyle name="Comma 4 8 2 4 2 3 2 2" xfId="53610" xr:uid="{4665620C-4D15-477E-80A7-006BAC5AC633}"/>
    <cellStyle name="Comma 4 8 2 4 2 3 2 3" xfId="40995" xr:uid="{5E230984-FA8A-4818-AD72-556B223CFCDF}"/>
    <cellStyle name="Comma 4 8 2 4 2 3 3" xfId="11313" xr:uid="{D0D204BE-F58A-44D7-838B-B84A76621C88}"/>
    <cellStyle name="Comma 4 8 2 4 2 3 3 2" xfId="47332" xr:uid="{172E8535-3FB0-487E-9D8D-75360CE70498}"/>
    <cellStyle name="Comma 4 8 2 4 2 3 4" xfId="5177" xr:uid="{EFE8B534-786B-469E-82A7-C23932BD230D}"/>
    <cellStyle name="Comma 4 8 2 4 2 3 5" xfId="34705" xr:uid="{4284DBE8-15BC-4769-8F3F-EB4932BE045F}"/>
    <cellStyle name="Comma 4 8 2 4 2 4" xfId="18778" xr:uid="{EE69C2D6-302A-4C49-81BF-9199B8AA1D5D}"/>
    <cellStyle name="Comma 4 8 2 4 2 4 2" xfId="52731" xr:uid="{CBF305F8-1997-4E41-8952-4582C483517D}"/>
    <cellStyle name="Comma 4 8 2 4 2 4 3" xfId="40116" xr:uid="{6C0CE599-F34C-4885-8253-64DEC8DCA3C1}"/>
    <cellStyle name="Comma 4 8 2 4 2 5" xfId="12192" xr:uid="{5E754F7F-D39A-4BDD-822A-8419486BA0B1}"/>
    <cellStyle name="Comma 4 8 2 4 2 5 2" xfId="46453" xr:uid="{B03E2FD5-4766-4601-8D75-52121B15F924}"/>
    <cellStyle name="Comma 4 8 2 4 2 6" xfId="4298" xr:uid="{5BAB6FEA-F130-495A-A066-D2D2A4948F67}"/>
    <cellStyle name="Comma 4 8 2 4 2 7" xfId="33826" xr:uid="{01232A20-FEFB-4D5A-BD1D-DD842BDBE792}"/>
    <cellStyle name="Comma 4 8 2 4 3" xfId="27141" xr:uid="{A9328478-931E-4596-B7B3-6748C1C3A793}"/>
    <cellStyle name="Comma 4 8 2 4 3 2" xfId="23644" xr:uid="{346915F1-EE2D-4696-90EC-F501E7509DD8}"/>
    <cellStyle name="Comma 4 8 2 4 3 2 2" xfId="16137" xr:uid="{B03CD756-1A44-49F4-9DBC-C7F18D31D910}"/>
    <cellStyle name="Comma 4 8 2 4 3 2 2 2" xfId="55372" xr:uid="{9A10A774-8FDB-4D94-BB11-4654DB05D38D}"/>
    <cellStyle name="Comma 4 8 2 4 3 2 2 3" xfId="42757" xr:uid="{D9C96473-5839-4A15-9C2D-9B974798485B}"/>
    <cellStyle name="Comma 4 8 2 4 3 2 3" xfId="9551" xr:uid="{34844F5D-B84C-4442-9723-5D410FE8B558}"/>
    <cellStyle name="Comma 4 8 2 4 3 2 3 2" xfId="49094" xr:uid="{B67DB9AB-CEA3-4421-914D-60E7865CB66E}"/>
    <cellStyle name="Comma 4 8 2 4 3 2 4" xfId="30005" xr:uid="{40684D33-8967-4AC5-9373-859B87E1A02D}"/>
    <cellStyle name="Comma 4 8 2 4 3 2 5" xfId="36467" xr:uid="{B69AA298-6972-4B4D-B2C6-9956BEEEE3C4}"/>
    <cellStyle name="Comma 4 8 2 4 3 3" xfId="19633" xr:uid="{2F2FB205-3852-46AB-BA24-93A1C7E89141}"/>
    <cellStyle name="Comma 4 8 2 4 3 3 2" xfId="51875" xr:uid="{6CBD0E47-12E8-4DB2-8B91-DC9F411DF57A}"/>
    <cellStyle name="Comma 4 8 2 4 3 3 3" xfId="39260" xr:uid="{17979D44-3FF1-4B4F-AF80-301664ACE9E0}"/>
    <cellStyle name="Comma 4 8 2 4 3 4" xfId="13047" xr:uid="{244A52BD-BD4F-453C-B756-558AA3652A88}"/>
    <cellStyle name="Comma 4 8 2 4 3 4 2" xfId="45597" xr:uid="{85618A5F-A241-4397-A33F-4F298211DA9B}"/>
    <cellStyle name="Comma 4 8 2 4 3 5" xfId="6460" xr:uid="{D3FD6E4E-276E-475E-9EA7-AF577850AEA8}"/>
    <cellStyle name="Comma 4 8 2 4 3 6" xfId="32970" xr:uid="{75B4C3D4-A843-43A2-BEDF-3272126D7DF1}"/>
    <cellStyle name="Comma 4 8 2 4 4" xfId="24521" xr:uid="{D4F80711-82A5-4D33-9196-BECE0EDE0814}"/>
    <cellStyle name="Comma 4 8 2 4 4 2" xfId="17014" xr:uid="{4DC4D310-3BA2-499B-8AD3-C9F517C09E84}"/>
    <cellStyle name="Comma 4 8 2 4 4 2 2" xfId="54495" xr:uid="{95023B6C-8237-44AD-A31E-C217E76A349A}"/>
    <cellStyle name="Comma 4 8 2 4 4 2 3" xfId="41880" xr:uid="{578D1621-84E2-43E7-AF53-09AA6F9F6C41}"/>
    <cellStyle name="Comma 4 8 2 4 4 3" xfId="10428" xr:uid="{5DB7E551-9B1C-47DA-9091-7651F181796D}"/>
    <cellStyle name="Comma 4 8 2 4 4 3 2" xfId="48217" xr:uid="{F834500D-AE21-4765-A5A4-C0485F053554}"/>
    <cellStyle name="Comma 4 8 2 4 4 4" xfId="6062" xr:uid="{69BEEF5F-3217-43B5-A7FB-1AF40CD00AC2}"/>
    <cellStyle name="Comma 4 8 2 4 4 5" xfId="35590" xr:uid="{1C73E3E3-D320-4265-B164-07E6B79535D2}"/>
    <cellStyle name="Comma 4 8 2 4 5" xfId="20508" xr:uid="{20E79E25-2E15-4D13-9F8F-0606FDBF2A84}"/>
    <cellStyle name="Comma 4 8 2 4 5 2" xfId="50998" xr:uid="{03824823-4E7C-49E8-878C-7978374636F8}"/>
    <cellStyle name="Comma 4 8 2 4 5 3" xfId="38383" xr:uid="{95E9FB72-91C6-4F7B-B0F9-421B897D6739}"/>
    <cellStyle name="Comma 4 8 2 4 6" xfId="13922" xr:uid="{8D80C4BD-A081-4E1D-A764-0936302CD504}"/>
    <cellStyle name="Comma 4 8 2 4 6 2" xfId="44720" xr:uid="{F7CFAEE1-1A16-4A8A-8DFE-B30FFF4426D2}"/>
    <cellStyle name="Comma 4 8 2 4 7" xfId="7335" xr:uid="{5F6793FE-2815-4473-AECB-CC66B76192B7}"/>
    <cellStyle name="Comma 4 8 2 4 8" xfId="32093" xr:uid="{9A720B4D-D200-482D-87E0-D44815710695}"/>
    <cellStyle name="Comma 4 8 2 5" xfId="26725" xr:uid="{CB4A754A-448C-4553-83BD-EDEEB751189E}"/>
    <cellStyle name="Comma 4 8 2 5 2" xfId="23228" xr:uid="{DE4E5047-5BD7-48B2-896F-840FE59E8DC6}"/>
    <cellStyle name="Comma 4 8 2 5 2 2" xfId="15721" xr:uid="{838B962E-E2FA-4BB9-942E-A8B5A830527F}"/>
    <cellStyle name="Comma 4 8 2 5 2 2 2" xfId="55788" xr:uid="{D8ACA4FB-774F-4AE6-B39B-C742077F894E}"/>
    <cellStyle name="Comma 4 8 2 5 2 2 3" xfId="43173" xr:uid="{B073A40C-A197-466C-8BF4-6E861290ABE4}"/>
    <cellStyle name="Comma 4 8 2 5 2 3" xfId="9135" xr:uid="{5D22DF69-F2E9-4422-8888-01B3C2A765B2}"/>
    <cellStyle name="Comma 4 8 2 5 2 3 2" xfId="49510" xr:uid="{A646C082-ECB9-4558-B074-6100E75BDBA9}"/>
    <cellStyle name="Comma 4 8 2 5 2 4" xfId="30421" xr:uid="{F51B704D-28EA-4E84-9098-86107097CCBF}"/>
    <cellStyle name="Comma 4 8 2 5 2 5" xfId="36883" xr:uid="{0E60E1EF-BD31-4FC8-BEE5-0D2EE4145FC4}"/>
    <cellStyle name="Comma 4 8 2 5 3" xfId="25848" xr:uid="{52A81DF4-29EE-4C86-A81E-96DCF62EEB50}"/>
    <cellStyle name="Comma 4 8 2 5 3 2" xfId="18341" xr:uid="{EE45E564-68B1-4050-B5AD-843119AA9D3D}"/>
    <cellStyle name="Comma 4 8 2 5 3 2 2" xfId="53168" xr:uid="{4D872816-1CAE-48BF-8D8E-0DBDE03A2CF2}"/>
    <cellStyle name="Comma 4 8 2 5 3 2 3" xfId="40553" xr:uid="{93AE6295-A2F7-4C44-84EF-213A4342055B}"/>
    <cellStyle name="Comma 4 8 2 5 3 3" xfId="11755" xr:uid="{83C88E94-AD48-45D6-B46E-97763B8A3E80}"/>
    <cellStyle name="Comma 4 8 2 5 3 3 2" xfId="46890" xr:uid="{D52EE21A-2B4B-4628-B97C-2A6C980F05C6}"/>
    <cellStyle name="Comma 4 8 2 5 3 4" xfId="4735" xr:uid="{0C754428-D3A5-465B-AF5B-572D7FA7D4EE}"/>
    <cellStyle name="Comma 4 8 2 5 3 5" xfId="34263" xr:uid="{B42D75FF-2330-48F6-A07C-7DBAE4D2F7E6}"/>
    <cellStyle name="Comma 4 8 2 5 4" xfId="19217" xr:uid="{19415611-6309-4BCB-932D-3BF706138570}"/>
    <cellStyle name="Comma 4 8 2 5 4 2" xfId="52291" xr:uid="{327521F5-57AD-4A6C-AC25-812E0C07F016}"/>
    <cellStyle name="Comma 4 8 2 5 4 3" xfId="39676" xr:uid="{BAF456F7-A2CC-4556-B145-51446DEAC0A9}"/>
    <cellStyle name="Comma 4 8 2 5 5" xfId="12631" xr:uid="{0C9195F3-5AC8-459B-936A-85CAEA5DF118}"/>
    <cellStyle name="Comma 4 8 2 5 5 2" xfId="46013" xr:uid="{0C9CCFF7-717D-49A6-A349-B0C9B46C1580}"/>
    <cellStyle name="Comma 4 8 2 5 6" xfId="3859" xr:uid="{28B3E43B-2C13-4875-B820-33E0C3ACA485}"/>
    <cellStyle name="Comma 4 8 2 5 7" xfId="33386" xr:uid="{F46B2385-FAA5-4A6B-8743-495C2072AE68}"/>
    <cellStyle name="Comma 4 8 2 6" xfId="27575" xr:uid="{8ABD9864-CA38-496A-9F11-78B244AA3F74}"/>
    <cellStyle name="Comma 4 8 2 6 2" xfId="24078" xr:uid="{3B3F5F10-FAF8-45D7-BA14-1B63F92DF226}"/>
    <cellStyle name="Comma 4 8 2 6 2 2" xfId="16571" xr:uid="{2E74B9EA-1822-4FE7-BC3F-1CA11422BE7D}"/>
    <cellStyle name="Comma 4 8 2 6 2 2 2" xfId="54938" xr:uid="{8A702BF2-1F53-48E1-8C2F-4DD16217375A}"/>
    <cellStyle name="Comma 4 8 2 6 2 2 3" xfId="42323" xr:uid="{A99490BF-2133-4E93-92C6-3ED49FC47702}"/>
    <cellStyle name="Comma 4 8 2 6 2 3" xfId="9985" xr:uid="{FD5FCA81-823D-4DC0-A1BB-B9DAB60E344C}"/>
    <cellStyle name="Comma 4 8 2 6 2 3 2" xfId="48660" xr:uid="{2117BA26-8A9D-455B-88B1-2EF141F7B154}"/>
    <cellStyle name="Comma 4 8 2 6 2 4" xfId="29571" xr:uid="{4755EEBE-A82D-4728-8F37-A6CEFF1EE3A5}"/>
    <cellStyle name="Comma 4 8 2 6 2 5" xfId="36033" xr:uid="{49D2472B-241E-415E-86B5-533AFCD5116D}"/>
    <cellStyle name="Comma 4 8 2 6 3" xfId="20067" xr:uid="{61E63BCA-A3B8-443C-A618-7802334B6663}"/>
    <cellStyle name="Comma 4 8 2 6 3 2" xfId="51441" xr:uid="{B59CF720-079C-40A1-A1BD-1A4CF7B6FFE5}"/>
    <cellStyle name="Comma 4 8 2 6 3 3" xfId="38826" xr:uid="{4BB40E83-340F-4E08-A95E-25D49C22726D}"/>
    <cellStyle name="Comma 4 8 2 6 4" xfId="13481" xr:uid="{6864F433-77B2-49A7-996B-3C8041523849}"/>
    <cellStyle name="Comma 4 8 2 6 4 2" xfId="45163" xr:uid="{CB8BDB9A-3F8F-4187-88C7-B0FABB3E924B}"/>
    <cellStyle name="Comma 4 8 2 6 5" xfId="6894" xr:uid="{56AC7E52-7C59-4865-8CD8-AE2A6C7A14B6}"/>
    <cellStyle name="Comma 4 8 2 6 6" xfId="32536" xr:uid="{0CA9608E-E369-4327-BD21-5E195662FFEC}"/>
    <cellStyle name="Comma 4 8 2 7" xfId="24963" xr:uid="{7420A11D-6BEC-4029-9A90-EC5E818D6EB5}"/>
    <cellStyle name="Comma 4 8 2 7 2" xfId="17456" xr:uid="{1AF42E4E-0C62-4717-839B-18CA11222ECB}"/>
    <cellStyle name="Comma 4 8 2 7 2 2" xfId="54053" xr:uid="{31FDB473-F730-4F27-AE82-C013F116B12C}"/>
    <cellStyle name="Comma 4 8 2 7 2 3" xfId="41438" xr:uid="{3D2F2CF7-F0DF-4765-9AC6-6DB6064347B4}"/>
    <cellStyle name="Comma 4 8 2 7 3" xfId="10870" xr:uid="{AAA7FD8F-BC9C-4643-8893-18A137BB38AB}"/>
    <cellStyle name="Comma 4 8 2 7 3 2" xfId="47775" xr:uid="{6CBE203A-DC44-4E66-8D65-1130E7EFDD9D}"/>
    <cellStyle name="Comma 4 8 2 7 4" xfId="5620" xr:uid="{6EA09214-F9B8-4BE1-874E-3472DD1CA179}"/>
    <cellStyle name="Comma 4 8 2 7 5" xfId="35148" xr:uid="{E183E56B-3B0F-4917-9BD2-CC2E0F7DDE4E}"/>
    <cellStyle name="Comma 4 8 2 8" xfId="28517" xr:uid="{17D81184-E840-4F48-B1F2-6F4DD9239873}"/>
    <cellStyle name="Comma 4 8 2 8 2" xfId="20948" xr:uid="{8DB40C62-F42E-42F7-919C-0FA25ACF165C}"/>
    <cellStyle name="Comma 4 8 2 8 2 2" xfId="50556" xr:uid="{4ED3A44A-02A1-431A-B807-952DF8142758}"/>
    <cellStyle name="Comma 4 8 2 8 3" xfId="14362" xr:uid="{F7A328A2-24CB-4F95-A434-3907194F9DCC}"/>
    <cellStyle name="Comma 4 8 2 8 4" xfId="7775" xr:uid="{01023DA8-4A46-401D-A850-027FB272118F}"/>
    <cellStyle name="Comma 4 8 2 8 5" xfId="37941" xr:uid="{B7A401A3-6077-4E74-B111-9E0672F04B9F}"/>
    <cellStyle name="Comma 4 8 2 9" xfId="21217" xr:uid="{D6E2BBE2-F18A-47D4-A1AC-1572C6954FBF}"/>
    <cellStyle name="Comma 4 8 2 9 2" xfId="44242" xr:uid="{7B830D01-B16C-4EA4-A7FE-789FD4F5BA33}"/>
    <cellStyle name="Comma 4 8 20" xfId="2651" xr:uid="{B1F6819B-9B88-4870-91DF-2C1779E09B6A}"/>
    <cellStyle name="Comma 4 8 3" xfId="28792" xr:uid="{D07DBA8E-596F-4AB9-8A59-558D4D9D5CD2}"/>
    <cellStyle name="Comma 4 8 3 10" xfId="7948" xr:uid="{03B8EB99-2252-46F1-B034-CE9815464C5B}"/>
    <cellStyle name="Comma 4 8 3 11" xfId="31703" xr:uid="{97C803D8-0839-4BDF-A49A-364709704F57}"/>
    <cellStyle name="Comma 4 8 3 2" xfId="28296" xr:uid="{39FF7A64-E875-46A3-9641-292230AEB538}"/>
    <cellStyle name="Comma 4 8 3 2 2" xfId="27806" xr:uid="{CB59D981-EBB3-4E43-8A64-59ED8AF9B72B}"/>
    <cellStyle name="Comma 4 8 3 2 2 2" xfId="26076" xr:uid="{2E6A7BDE-35EE-4447-8746-AADB482EF968}"/>
    <cellStyle name="Comma 4 8 3 2 2 2 2" xfId="22578" xr:uid="{78DAD23C-B696-42C2-B972-01A2A4BA0FA0}"/>
    <cellStyle name="Comma 4 8 3 2 2 2 2 2" xfId="15071" xr:uid="{106C1981-A8BA-4969-8010-1336CBC41DFF}"/>
    <cellStyle name="Comma 4 8 3 2 2 2 2 2 2" xfId="56438" xr:uid="{9132ED01-AF9E-4D41-8160-E68E8652B5E0}"/>
    <cellStyle name="Comma 4 8 3 2 2 2 2 2 3" xfId="43823" xr:uid="{3A632B2C-768C-4924-AEE5-22484DEF27EA}"/>
    <cellStyle name="Comma 4 8 3 2 2 2 2 3" xfId="8485" xr:uid="{8AF97C96-5573-431C-8B7F-8FF506551D8D}"/>
    <cellStyle name="Comma 4 8 3 2 2 2 2 3 2" xfId="50160" xr:uid="{975A47DF-B1F4-4CCD-85E0-C0F068981856}"/>
    <cellStyle name="Comma 4 8 3 2 2 2 2 4" xfId="31071" xr:uid="{4D478954-033C-4D2B-84BE-10A6EEA40935}"/>
    <cellStyle name="Comma 4 8 3 2 2 2 2 5" xfId="37533" xr:uid="{FE8F3483-2C86-46EB-B83E-2A1B440D3F9D}"/>
    <cellStyle name="Comma 4 8 3 2 2 2 3" xfId="25196" xr:uid="{DD22B5EB-E02F-463A-BE49-8B7F140CE91D}"/>
    <cellStyle name="Comma 4 8 3 2 2 2 3 2" xfId="17689" xr:uid="{500ADE85-C13C-4E73-8729-B7B0ACA95F13}"/>
    <cellStyle name="Comma 4 8 3 2 2 2 3 2 2" xfId="53820" xr:uid="{448625FD-D075-4BAA-AB4D-3825E4CFD276}"/>
    <cellStyle name="Comma 4 8 3 2 2 2 3 2 3" xfId="41205" xr:uid="{96B56943-B20C-49E5-AB7F-AA1D64EE9C9E}"/>
    <cellStyle name="Comma 4 8 3 2 2 2 3 3" xfId="11103" xr:uid="{478B0A41-A79C-4464-B9DF-C8FA0A568DCA}"/>
    <cellStyle name="Comma 4 8 3 2 2 2 3 3 2" xfId="47542" xr:uid="{5701C60A-7734-4391-BF1F-FA18B3D4DF20}"/>
    <cellStyle name="Comma 4 8 3 2 2 2 3 4" xfId="5387" xr:uid="{DCCE0930-2A2C-437C-AAFE-D12316FE8DC1}"/>
    <cellStyle name="Comma 4 8 3 2 2 2 3 5" xfId="34915" xr:uid="{86464E48-4691-42C1-A570-2F703C1ABF36}"/>
    <cellStyle name="Comma 4 8 3 2 2 2 4" xfId="18568" xr:uid="{F9537052-1EE0-4ED8-B329-61E9906B7E14}"/>
    <cellStyle name="Comma 4 8 3 2 2 2 4 2" xfId="52941" xr:uid="{BDC34676-B629-4A66-BE9A-A092DA6266E6}"/>
    <cellStyle name="Comma 4 8 3 2 2 2 4 3" xfId="40326" xr:uid="{6C25FFE9-5D71-4416-AF03-3EEFC9AE4BD3}"/>
    <cellStyle name="Comma 4 8 3 2 2 2 5" xfId="11982" xr:uid="{C60582C5-4DFA-455A-B4E1-7719CB0FFDCF}"/>
    <cellStyle name="Comma 4 8 3 2 2 2 5 2" xfId="46663" xr:uid="{CD16999E-5C54-4C9A-BEBB-B0BDC9ED6A1C}"/>
    <cellStyle name="Comma 4 8 3 2 2 2 6" xfId="4508" xr:uid="{9ED04E2D-0422-42F7-B1DF-CB1F517A518A}"/>
    <cellStyle name="Comma 4 8 3 2 2 2 7" xfId="34036" xr:uid="{5C8025E4-7352-4DF2-B528-F6EB6D84FB6E}"/>
    <cellStyle name="Comma 4 8 3 2 2 3" xfId="26932" xr:uid="{CAA46D29-6428-4437-996C-B091A604372F}"/>
    <cellStyle name="Comma 4 8 3 2 2 3 2" xfId="23435" xr:uid="{B375EECB-8999-45DB-B980-996B68BC7EEC}"/>
    <cellStyle name="Comma 4 8 3 2 2 3 2 2" xfId="15928" xr:uid="{F0C2E71C-74CD-489D-95DC-EF87623D4DB2}"/>
    <cellStyle name="Comma 4 8 3 2 2 3 2 2 2" xfId="55581" xr:uid="{BB99E342-DCD1-49E0-B686-908CBCCCEF1C}"/>
    <cellStyle name="Comma 4 8 3 2 2 3 2 2 3" xfId="42966" xr:uid="{52BA5B17-889B-4FDF-A23E-077E11283A19}"/>
    <cellStyle name="Comma 4 8 3 2 2 3 2 3" xfId="9342" xr:uid="{F27426B5-0B47-4390-857F-E61E3486D940}"/>
    <cellStyle name="Comma 4 8 3 2 2 3 2 3 2" xfId="49303" xr:uid="{1D3D86F3-9C4B-49B1-9B77-3FB50A0065FE}"/>
    <cellStyle name="Comma 4 8 3 2 2 3 2 4" xfId="30214" xr:uid="{0A0E5DF2-77CF-49B5-B32F-AE8490E78F32}"/>
    <cellStyle name="Comma 4 8 3 2 2 3 2 5" xfId="36676" xr:uid="{E66D8E3D-3C30-453D-9849-BA8C24C05014}"/>
    <cellStyle name="Comma 4 8 3 2 2 3 3" xfId="19424" xr:uid="{EAB73212-5041-467F-BA99-CE40EE5ADC89}"/>
    <cellStyle name="Comma 4 8 3 2 2 3 3 2" xfId="52084" xr:uid="{4896D049-6EAC-4ED5-A3B8-4CD1EDAC7BE8}"/>
    <cellStyle name="Comma 4 8 3 2 2 3 3 3" xfId="39469" xr:uid="{65D857DB-2D08-4C8E-BBFC-AAEF1F343339}"/>
    <cellStyle name="Comma 4 8 3 2 2 3 4" xfId="12838" xr:uid="{CDAB2C1F-902C-4E2F-8379-201BB382DAD7}"/>
    <cellStyle name="Comma 4 8 3 2 2 3 4 2" xfId="45806" xr:uid="{5AF394E4-80FE-4FC2-81C4-5C7D1CD2331B}"/>
    <cellStyle name="Comma 4 8 3 2 2 3 5" xfId="3652" xr:uid="{75A98624-3856-401B-91CC-C41C88CA279B}"/>
    <cellStyle name="Comma 4 8 3 2 2 3 6" xfId="33179" xr:uid="{04E33E46-6B81-4DF2-A36B-8FA2411DC495}"/>
    <cellStyle name="Comma 4 8 3 2 2 4" xfId="24311" xr:uid="{D3504C7A-F890-4481-8B75-537DEB5AA8B8}"/>
    <cellStyle name="Comma 4 8 3 2 2 4 2" xfId="16804" xr:uid="{0A717F79-339A-4653-887F-C5A421C5862B}"/>
    <cellStyle name="Comma 4 8 3 2 2 4 2 2" xfId="54705" xr:uid="{69962CBB-0A27-4FAA-9209-C3BF4ACAB393}"/>
    <cellStyle name="Comma 4 8 3 2 2 4 2 3" xfId="42090" xr:uid="{A7F0B70F-356B-4E19-AB7F-B2B8896ADA68}"/>
    <cellStyle name="Comma 4 8 3 2 2 4 3" xfId="10218" xr:uid="{DF751D62-9068-4C29-A5F6-7FA9CA9926D7}"/>
    <cellStyle name="Comma 4 8 3 2 2 4 3 2" xfId="48427" xr:uid="{BACB8A40-CEDC-4D2F-85B0-FB5D9B4A8421}"/>
    <cellStyle name="Comma 4 8 3 2 2 4 4" xfId="29338" xr:uid="{EAA8CAEB-39B5-4A8B-9187-D7B09D113396}"/>
    <cellStyle name="Comma 4 8 3 2 2 4 5" xfId="35800" xr:uid="{E61F6152-E7A4-484D-8F26-5AD00A6112EF}"/>
    <cellStyle name="Comma 4 8 3 2 2 5" xfId="20298" xr:uid="{6C9E1FD4-2662-48DE-AA3B-61750AE67C33}"/>
    <cellStyle name="Comma 4 8 3 2 2 5 2" xfId="51208" xr:uid="{03AB0FEF-5316-40E8-802C-D859D8E97467}"/>
    <cellStyle name="Comma 4 8 3 2 2 5 3" xfId="38593" xr:uid="{22120128-B6CA-4B43-833F-5B69CFA7134B}"/>
    <cellStyle name="Comma 4 8 3 2 2 6" xfId="13712" xr:uid="{EB321700-5B9C-4DED-B855-5C1A24F09647}"/>
    <cellStyle name="Comma 4 8 3 2 2 6 2" xfId="44930" xr:uid="{50A21C02-E6D0-475D-B3B5-0657065CCED0}"/>
    <cellStyle name="Comma 4 8 3 2 2 7" xfId="7125" xr:uid="{CB299519-7D9C-4433-9E50-9C24952B4241}"/>
    <cellStyle name="Comma 4 8 3 2 2 8" xfId="32303" xr:uid="{CDF99101-8E3F-40FD-B0C4-3FD9AD003F9B}"/>
    <cellStyle name="Comma 4 8 3 2 3" xfId="26516" xr:uid="{1668D249-E65E-4CC2-B76D-E8CCCB0F0048}"/>
    <cellStyle name="Comma 4 8 3 2 3 2" xfId="23019" xr:uid="{70182D56-AC42-414B-BA91-73CA4A6CED66}"/>
    <cellStyle name="Comma 4 8 3 2 3 2 2" xfId="15512" xr:uid="{3B3C598B-4CC6-41B2-84E2-08C01B4BB66D}"/>
    <cellStyle name="Comma 4 8 3 2 3 2 2 2" xfId="55997" xr:uid="{CD137DCF-B134-4F6E-8A3A-82ED054D64D8}"/>
    <cellStyle name="Comma 4 8 3 2 3 2 2 3" xfId="43382" xr:uid="{DE0DE7A0-43CB-49EB-8547-0AEC92BECBA5}"/>
    <cellStyle name="Comma 4 8 3 2 3 2 3" xfId="8926" xr:uid="{3E150118-325C-433F-8690-054B4E796BC1}"/>
    <cellStyle name="Comma 4 8 3 2 3 2 3 2" xfId="49719" xr:uid="{A96CC4B0-AD43-4ED4-B452-CA0E8D45E060}"/>
    <cellStyle name="Comma 4 8 3 2 3 2 4" xfId="30630" xr:uid="{1F33A3B5-4C7D-40FE-9A50-3369091C27A3}"/>
    <cellStyle name="Comma 4 8 3 2 3 2 5" xfId="37092" xr:uid="{DC0F39AA-2AAD-446D-94F5-679D726BFE9C}"/>
    <cellStyle name="Comma 4 8 3 2 3 3" xfId="25638" xr:uid="{2AAA6990-C0B3-4B97-B356-D83ABF7E856A}"/>
    <cellStyle name="Comma 4 8 3 2 3 3 2" xfId="18131" xr:uid="{43003659-19DD-4933-972C-D58E6391EED3}"/>
    <cellStyle name="Comma 4 8 3 2 3 3 2 2" xfId="53378" xr:uid="{6B8AF625-7977-40F8-A401-57DC0B870E36}"/>
    <cellStyle name="Comma 4 8 3 2 3 3 2 3" xfId="40763" xr:uid="{B055D868-DA0A-4DB1-A000-E0BCAB715D44}"/>
    <cellStyle name="Comma 4 8 3 2 3 3 3" xfId="11545" xr:uid="{6C6EF885-515E-4620-9EF7-161ACD2A974C}"/>
    <cellStyle name="Comma 4 8 3 2 3 3 3 2" xfId="47100" xr:uid="{488B535D-8368-4745-8E82-33CE8874CF6A}"/>
    <cellStyle name="Comma 4 8 3 2 3 3 4" xfId="4945" xr:uid="{C25F8CBA-92EE-4054-AA50-343A98FF6539}"/>
    <cellStyle name="Comma 4 8 3 2 3 3 5" xfId="34473" xr:uid="{0A812AC3-954A-4C73-96A1-482201A7F006}"/>
    <cellStyle name="Comma 4 8 3 2 3 4" xfId="19008" xr:uid="{BF517F92-FA45-4268-87F6-F9F7EB156BC9}"/>
    <cellStyle name="Comma 4 8 3 2 3 4 2" xfId="52500" xr:uid="{B61ADB01-41D6-416F-8693-553E60EC0357}"/>
    <cellStyle name="Comma 4 8 3 2 3 4 3" xfId="39885" xr:uid="{B54480B1-96DC-4C6D-9906-4D17E7154041}"/>
    <cellStyle name="Comma 4 8 3 2 3 5" xfId="12422" xr:uid="{4076B3BB-5664-488F-BA34-9A95D6056B47}"/>
    <cellStyle name="Comma 4 8 3 2 3 5 2" xfId="46222" xr:uid="{66F8769A-D876-4209-AE9B-016E96CA64FD}"/>
    <cellStyle name="Comma 4 8 3 2 3 6" xfId="4068" xr:uid="{7155B00C-26A8-41C3-B0AE-6C691F25565B}"/>
    <cellStyle name="Comma 4 8 3 2 3 7" xfId="33595" xr:uid="{4DA532A3-D775-4B03-9AFF-9070E0778CEB}"/>
    <cellStyle name="Comma 4 8 3 2 4" xfId="27366" xr:uid="{B3909164-F918-4FEB-936D-9E772A840FB4}"/>
    <cellStyle name="Comma 4 8 3 2 4 2" xfId="23869" xr:uid="{39ED9FA9-1F9A-43F5-BAE5-F473C360C0E3}"/>
    <cellStyle name="Comma 4 8 3 2 4 2 2" xfId="16362" xr:uid="{9912CFA8-2737-49B0-BFB3-67F637A44CD9}"/>
    <cellStyle name="Comma 4 8 3 2 4 2 2 2" xfId="55147" xr:uid="{5AA57EBD-D343-49EB-B4E9-B9294B525099}"/>
    <cellStyle name="Comma 4 8 3 2 4 2 2 3" xfId="42532" xr:uid="{720CC735-FBBD-4792-9F82-03C9B41FC4ED}"/>
    <cellStyle name="Comma 4 8 3 2 4 2 3" xfId="9776" xr:uid="{698D4EB2-BDA8-4409-AE93-DD29B4052A89}"/>
    <cellStyle name="Comma 4 8 3 2 4 2 3 2" xfId="48869" xr:uid="{E78625EE-AB7B-47B0-AD1C-AF6325A9C6F2}"/>
    <cellStyle name="Comma 4 8 3 2 4 2 4" xfId="29780" xr:uid="{5E6580F4-8EFF-4943-BFAB-492E79C5F08E}"/>
    <cellStyle name="Comma 4 8 3 2 4 2 5" xfId="36242" xr:uid="{57B14C9A-F6AA-4813-816D-29C45B12C3CC}"/>
    <cellStyle name="Comma 4 8 3 2 4 3" xfId="19858" xr:uid="{4EAAB8B8-1D48-4846-AB28-C26843432E46}"/>
    <cellStyle name="Comma 4 8 3 2 4 3 2" xfId="51650" xr:uid="{8DDC89F5-D716-4DE1-89A1-78A100AFACC6}"/>
    <cellStyle name="Comma 4 8 3 2 4 3 3" xfId="39035" xr:uid="{104055C9-372B-467D-96FB-0525B00DB4F0}"/>
    <cellStyle name="Comma 4 8 3 2 4 4" xfId="13272" xr:uid="{B06BA013-A498-46EB-B0F8-E8EA47663A96}"/>
    <cellStyle name="Comma 4 8 3 2 4 4 2" xfId="45372" xr:uid="{93A820D4-8D50-4260-8785-12CCDA652709}"/>
    <cellStyle name="Comma 4 8 3 2 4 5" xfId="6685" xr:uid="{832003D0-FD7A-4CA3-B904-A3E260445121}"/>
    <cellStyle name="Comma 4 8 3 2 4 6" xfId="32745" xr:uid="{3A14F358-3AFF-463C-B66D-40115ACD1A3C}"/>
    <cellStyle name="Comma 4 8 3 2 5" xfId="24753" xr:uid="{36A79709-434F-46FD-9D9A-090708824DE1}"/>
    <cellStyle name="Comma 4 8 3 2 5 2" xfId="17246" xr:uid="{2ECEA723-361C-4C5E-9E1D-E85A14BB8FC9}"/>
    <cellStyle name="Comma 4 8 3 2 5 2 2" xfId="54263" xr:uid="{8EC7F52B-A2CD-440F-BA4B-E5C96AEA150D}"/>
    <cellStyle name="Comma 4 8 3 2 5 2 3" xfId="41648" xr:uid="{79ACFB5C-FFDF-415D-A1F3-575A019CC7D6}"/>
    <cellStyle name="Comma 4 8 3 2 5 3" xfId="10660" xr:uid="{6F638527-7CFE-4E43-8641-D9849C0E890D}"/>
    <cellStyle name="Comma 4 8 3 2 5 3 2" xfId="47985" xr:uid="{0C08E01B-417A-4528-B4B5-A5EA6E8F8AB8}"/>
    <cellStyle name="Comma 4 8 3 2 5 4" xfId="5830" xr:uid="{8F1E5998-8722-479D-BCD7-C8EA8265F8C2}"/>
    <cellStyle name="Comma 4 8 3 2 5 5" xfId="35358" xr:uid="{A412DF33-C7CB-43CA-A2B2-85ACB1FF7263}"/>
    <cellStyle name="Comma 4 8 3 2 6" xfId="20738" xr:uid="{8A13B724-0FD7-4AD5-8ECD-5AA80689D355}"/>
    <cellStyle name="Comma 4 8 3 2 6 2" xfId="50766" xr:uid="{AD2C094B-2686-4901-9BD1-99418F52FA61}"/>
    <cellStyle name="Comma 4 8 3 2 6 3" xfId="38151" xr:uid="{F8A57A92-3AD9-459E-A8D9-1B723AEB8376}"/>
    <cellStyle name="Comma 4 8 3 2 7" xfId="14152" xr:uid="{828C976F-9A78-4B10-AD91-C096FF0C8019}"/>
    <cellStyle name="Comma 4 8 3 2 7 2" xfId="44460" xr:uid="{35088E54-7742-4E51-926C-C81739126B1E}"/>
    <cellStyle name="Comma 4 8 3 2 8" xfId="7565" xr:uid="{C6D21921-F610-44BB-9223-F699DA4F672E}"/>
    <cellStyle name="Comma 4 8 3 2 9" xfId="31858" xr:uid="{4BD45E70-B8C4-4608-B866-130BF0AAF2C2}"/>
    <cellStyle name="Comma 4 8 3 3" xfId="27960" xr:uid="{F1468F15-70B0-4818-8139-9D728D68EF69}"/>
    <cellStyle name="Comma 4 8 3 3 2" xfId="26231" xr:uid="{0A3967CB-0CA3-4513-BF26-D5EBDC9D499A}"/>
    <cellStyle name="Comma 4 8 3 3 2 2" xfId="22733" xr:uid="{A1A1543A-66CE-4674-9E62-509DC66E1A19}"/>
    <cellStyle name="Comma 4 8 3 3 2 2 2" xfId="15226" xr:uid="{F11DB8FF-63C7-4AD5-8DA4-6EA62FEACB5B}"/>
    <cellStyle name="Comma 4 8 3 3 2 2 2 2" xfId="56283" xr:uid="{3EBBDB54-60EC-4190-9534-715004A579AB}"/>
    <cellStyle name="Comma 4 8 3 3 2 2 2 3" xfId="43668" xr:uid="{4BBF4838-64D9-4D3F-A427-7C14A184168F}"/>
    <cellStyle name="Comma 4 8 3 3 2 2 3" xfId="8640" xr:uid="{45886008-8973-4FF2-83A7-6B5FE2135E0C}"/>
    <cellStyle name="Comma 4 8 3 3 2 2 3 2" xfId="50005" xr:uid="{655EBEE1-1B5B-4F15-8709-9318D7DFFACE}"/>
    <cellStyle name="Comma 4 8 3 3 2 2 4" xfId="30916" xr:uid="{F854CFD2-0BDF-463A-B544-25F87FDE7DA5}"/>
    <cellStyle name="Comma 4 8 3 3 2 2 5" xfId="37378" xr:uid="{476AC56D-2F17-4E94-8D5B-188A535CB08F}"/>
    <cellStyle name="Comma 4 8 3 3 2 3" xfId="25351" xr:uid="{A53389B9-4B52-4E21-B7C9-CF63780490B7}"/>
    <cellStyle name="Comma 4 8 3 3 2 3 2" xfId="17844" xr:uid="{CF12D5CD-213D-4786-8260-E22DA45481BB}"/>
    <cellStyle name="Comma 4 8 3 3 2 3 2 2" xfId="53665" xr:uid="{88A24503-B60A-4359-8C0E-BAE81D59A62E}"/>
    <cellStyle name="Comma 4 8 3 3 2 3 2 3" xfId="41050" xr:uid="{6BD4C108-A4A6-4F63-A322-E08458F7A1FF}"/>
    <cellStyle name="Comma 4 8 3 3 2 3 3" xfId="11258" xr:uid="{6DD7F415-6F4F-46E9-AFFA-C7DCD5BB17DC}"/>
    <cellStyle name="Comma 4 8 3 3 2 3 3 2" xfId="47387" xr:uid="{FD2E6934-990B-46AC-ACB7-4166A6D90586}"/>
    <cellStyle name="Comma 4 8 3 3 2 3 4" xfId="5232" xr:uid="{7B1C77DD-F63A-4F12-9EE0-08802F14AA18}"/>
    <cellStyle name="Comma 4 8 3 3 2 3 5" xfId="34760" xr:uid="{0A59DF6F-DA2B-4A31-8BE1-437AD52A4085}"/>
    <cellStyle name="Comma 4 8 3 3 2 4" xfId="18723" xr:uid="{FA7EDCB7-4275-4AC6-A2C5-8A41B94334AC}"/>
    <cellStyle name="Comma 4 8 3 3 2 4 2" xfId="52786" xr:uid="{ED099CE3-3DF4-49DC-88A8-E3E0FB162C7F}"/>
    <cellStyle name="Comma 4 8 3 3 2 4 3" xfId="40171" xr:uid="{3605D44C-7F5A-450F-A6F2-38E8676DD82A}"/>
    <cellStyle name="Comma 4 8 3 3 2 5" xfId="12137" xr:uid="{860B5D5A-8EEA-437C-853D-B6FA12BC8A84}"/>
    <cellStyle name="Comma 4 8 3 3 2 5 2" xfId="46508" xr:uid="{0A4B4CEE-3E3D-46C4-8771-4FB9F3E8CAD6}"/>
    <cellStyle name="Comma 4 8 3 3 2 6" xfId="4353" xr:uid="{6D39401B-0057-4FF0-943B-2A12FB04103B}"/>
    <cellStyle name="Comma 4 8 3 3 2 7" xfId="33881" xr:uid="{BE2E96E2-D92A-4078-9E0F-BD734490CF1F}"/>
    <cellStyle name="Comma 4 8 3 3 3" xfId="27086" xr:uid="{BED11E9C-6EAB-4C1C-89DA-A45BE8DD4F41}"/>
    <cellStyle name="Comma 4 8 3 3 3 2" xfId="23589" xr:uid="{72C3B2A6-AA57-4C02-B0AE-21714E6CCC6F}"/>
    <cellStyle name="Comma 4 8 3 3 3 2 2" xfId="16082" xr:uid="{F93713CC-29CD-405A-AC76-C6B30C53BA90}"/>
    <cellStyle name="Comma 4 8 3 3 3 2 2 2" xfId="55427" xr:uid="{DC7C5195-A3FD-49AD-82D2-F07BF0807985}"/>
    <cellStyle name="Comma 4 8 3 3 3 2 2 3" xfId="42812" xr:uid="{B2A61F4A-DC84-47BE-B367-8A8A5116EA33}"/>
    <cellStyle name="Comma 4 8 3 3 3 2 3" xfId="9496" xr:uid="{0CD4E6A0-2FF1-4414-A377-C17352D24588}"/>
    <cellStyle name="Comma 4 8 3 3 3 2 3 2" xfId="49149" xr:uid="{39FA7464-E297-4964-8BCD-80A8763E6C5E}"/>
    <cellStyle name="Comma 4 8 3 3 3 2 4" xfId="30060" xr:uid="{C2AEC99E-C7F7-4522-8582-5B05B0D7FF16}"/>
    <cellStyle name="Comma 4 8 3 3 3 2 5" xfId="36522" xr:uid="{E5BD85C4-5830-41BB-96D1-9CD24AED12F1}"/>
    <cellStyle name="Comma 4 8 3 3 3 3" xfId="19578" xr:uid="{9C860C86-FA6B-4B24-BEDB-54682A2E1937}"/>
    <cellStyle name="Comma 4 8 3 3 3 3 2" xfId="51930" xr:uid="{E1F0D4DF-D745-4304-98EB-CA2985E3E071}"/>
    <cellStyle name="Comma 4 8 3 3 3 3 3" xfId="39315" xr:uid="{B7903673-094C-407A-AFD6-75822A00911C}"/>
    <cellStyle name="Comma 4 8 3 3 3 4" xfId="12992" xr:uid="{68F70BF2-C049-4451-B850-B8A26866E76F}"/>
    <cellStyle name="Comma 4 8 3 3 3 4 2" xfId="45652" xr:uid="{02496D79-A294-4AC9-BEDA-D83C4FFB391B}"/>
    <cellStyle name="Comma 4 8 3 3 3 5" xfId="6405" xr:uid="{BC3E938D-6517-43A8-89EE-6794BAEA4548}"/>
    <cellStyle name="Comma 4 8 3 3 3 6" xfId="33025" xr:uid="{4E91F6A3-F877-4145-A49A-1156B3A2A5EB}"/>
    <cellStyle name="Comma 4 8 3 3 4" xfId="24466" xr:uid="{C9D9FAB6-401B-4AA0-ABAB-53DE002D35B6}"/>
    <cellStyle name="Comma 4 8 3 3 4 2" xfId="16959" xr:uid="{32CD9116-D57E-4C0C-9CDF-8FC0E4FE14B8}"/>
    <cellStyle name="Comma 4 8 3 3 4 2 2" xfId="54550" xr:uid="{DD9B932F-0134-4D19-AB68-D9F02C215741}"/>
    <cellStyle name="Comma 4 8 3 3 4 2 3" xfId="41935" xr:uid="{D8ACF140-7501-435C-A673-4A3A06278797}"/>
    <cellStyle name="Comma 4 8 3 3 4 3" xfId="10373" xr:uid="{744136DD-8B12-44F5-9CB7-0CFBDEC70A4A}"/>
    <cellStyle name="Comma 4 8 3 3 4 3 2" xfId="48272" xr:uid="{9CBEF88E-4453-49A1-8184-E94F42F8B3A8}"/>
    <cellStyle name="Comma 4 8 3 3 4 4" xfId="6117" xr:uid="{AA799112-9A52-4FFB-A586-08A1E2B96461}"/>
    <cellStyle name="Comma 4 8 3 3 4 5" xfId="35645" xr:uid="{E09AC9D6-7D18-4903-BF93-DE8FEFA01AB1}"/>
    <cellStyle name="Comma 4 8 3 3 5" xfId="20453" xr:uid="{E0751B42-FB9E-49F4-9875-A7E2ABA657F8}"/>
    <cellStyle name="Comma 4 8 3 3 5 2" xfId="51053" xr:uid="{2BEF680E-8FDE-497E-BB54-56DA23848F80}"/>
    <cellStyle name="Comma 4 8 3 3 5 3" xfId="38438" xr:uid="{02DFCD89-CFF0-4824-92F5-75D43D348C60}"/>
    <cellStyle name="Comma 4 8 3 3 6" xfId="13867" xr:uid="{E958F1B3-E403-43EB-BAA2-B8E58929B64F}"/>
    <cellStyle name="Comma 4 8 3 3 6 2" xfId="44775" xr:uid="{3D0A4118-E0EF-49EE-818C-9D1FA0EFE905}"/>
    <cellStyle name="Comma 4 8 3 3 7" xfId="7280" xr:uid="{7D96BEDB-CCD2-4F84-B63C-9FE5FE9A9ABA}"/>
    <cellStyle name="Comma 4 8 3 3 8" xfId="32148" xr:uid="{E5A9DA1E-C8DE-490B-A713-F386360E7AB7}"/>
    <cellStyle name="Comma 4 8 3 4" xfId="26671" xr:uid="{72A3ED8E-955F-496D-967F-FB275CE91413}"/>
    <cellStyle name="Comma 4 8 3 4 2" xfId="23174" xr:uid="{F61B4D49-40F3-45A0-9E51-5E5F1E31BE27}"/>
    <cellStyle name="Comma 4 8 3 4 2 2" xfId="15667" xr:uid="{DB68597E-50DE-4026-BF50-76A23369F804}"/>
    <cellStyle name="Comma 4 8 3 4 2 2 2" xfId="55842" xr:uid="{D8793EF9-88A3-460E-96A3-288355A5C277}"/>
    <cellStyle name="Comma 4 8 3 4 2 2 3" xfId="43227" xr:uid="{257013CC-977B-439F-91E8-4A28237BD694}"/>
    <cellStyle name="Comma 4 8 3 4 2 3" xfId="9081" xr:uid="{406151BC-F9DB-4D30-AF14-6748339CC48D}"/>
    <cellStyle name="Comma 4 8 3 4 2 3 2" xfId="49564" xr:uid="{EB8703E2-3958-4682-9002-C1C8E74FE84A}"/>
    <cellStyle name="Comma 4 8 3 4 2 4" xfId="30475" xr:uid="{51904C98-1148-4636-BE37-78751DFF23BD}"/>
    <cellStyle name="Comma 4 8 3 4 2 5" xfId="36937" xr:uid="{765ABBD4-5F2E-40A4-8AE3-1B5F02696462}"/>
    <cellStyle name="Comma 4 8 3 4 3" xfId="25793" xr:uid="{677FEF9B-4197-495C-8AF2-0DA5E997D46C}"/>
    <cellStyle name="Comma 4 8 3 4 3 2" xfId="18286" xr:uid="{6715B8A0-35DF-4ADE-BCA7-B11E771CFB32}"/>
    <cellStyle name="Comma 4 8 3 4 3 2 2" xfId="53223" xr:uid="{3FF499A5-580E-427D-BEF9-2B876699A330}"/>
    <cellStyle name="Comma 4 8 3 4 3 2 3" xfId="40608" xr:uid="{5796C51D-8DA0-45A9-9AAA-FE939AD6E4C4}"/>
    <cellStyle name="Comma 4 8 3 4 3 3" xfId="11700" xr:uid="{A3261777-E31B-4521-9EA9-FBE672B8DDAC}"/>
    <cellStyle name="Comma 4 8 3 4 3 3 2" xfId="46945" xr:uid="{1AA65B38-5CA6-4606-91D9-52CC5DF607D0}"/>
    <cellStyle name="Comma 4 8 3 4 3 4" xfId="4790" xr:uid="{D4E05F82-ABD6-4FFF-9D48-BF175CB63F0F}"/>
    <cellStyle name="Comma 4 8 3 4 3 5" xfId="34318" xr:uid="{9FF36B44-33E0-4FC2-A92F-2CB520C3B1DD}"/>
    <cellStyle name="Comma 4 8 3 4 4" xfId="19163" xr:uid="{845344FE-BDF1-4DB8-89DD-33AE7ABF5260}"/>
    <cellStyle name="Comma 4 8 3 4 4 2" xfId="52345" xr:uid="{59DDE057-548C-406B-A675-52EAEEB4B6E3}"/>
    <cellStyle name="Comma 4 8 3 4 4 3" xfId="39730" xr:uid="{E4D64CCB-D30E-4A49-BC9C-F1F13DD2DD87}"/>
    <cellStyle name="Comma 4 8 3 4 5" xfId="12577" xr:uid="{AB437376-142E-44D1-86A2-47FA65A784E0}"/>
    <cellStyle name="Comma 4 8 3 4 5 2" xfId="46067" xr:uid="{5336DA99-3D57-46AC-A84C-08A9AEB950EE}"/>
    <cellStyle name="Comma 4 8 3 4 6" xfId="3913" xr:uid="{A7A6FC42-29CE-4D86-8D53-22695841E495}"/>
    <cellStyle name="Comma 4 8 3 4 7" xfId="33440" xr:uid="{4D6B55BE-E006-43E6-AEB8-B793CA7A7B37}"/>
    <cellStyle name="Comma 4 8 3 5" xfId="27521" xr:uid="{E4A632EC-D040-4441-BACE-C811DE20237E}"/>
    <cellStyle name="Comma 4 8 3 5 2" xfId="24024" xr:uid="{8E72545D-15BE-4B31-9345-7FE64B1953B1}"/>
    <cellStyle name="Comma 4 8 3 5 2 2" xfId="16517" xr:uid="{55024AF5-5DE9-418E-8D2D-4769FFC92447}"/>
    <cellStyle name="Comma 4 8 3 5 2 2 2" xfId="54992" xr:uid="{9BCE130C-7034-4855-AC8E-054D6F98A022}"/>
    <cellStyle name="Comma 4 8 3 5 2 2 3" xfId="42377" xr:uid="{C34AC621-1386-4F66-A3F4-B6CCC9679761}"/>
    <cellStyle name="Comma 4 8 3 5 2 3" xfId="9931" xr:uid="{3C426E9B-1220-46CB-A1B8-6B63864D30C3}"/>
    <cellStyle name="Comma 4 8 3 5 2 3 2" xfId="48714" xr:uid="{E4489EB1-E36C-4A2A-B0D4-C80402601D46}"/>
    <cellStyle name="Comma 4 8 3 5 2 4" xfId="29625" xr:uid="{805F0E5E-6F65-4DE5-A0C5-EDE00CB35F98}"/>
    <cellStyle name="Comma 4 8 3 5 2 5" xfId="36087" xr:uid="{C0FC84EC-BE0F-43C3-B128-EB4F20B89421}"/>
    <cellStyle name="Comma 4 8 3 5 3" xfId="20013" xr:uid="{EBB79A49-730D-4B73-9636-200F59E2D93C}"/>
    <cellStyle name="Comma 4 8 3 5 3 2" xfId="51495" xr:uid="{DD0A4A3A-1957-4D31-88F7-39E94F4BB02E}"/>
    <cellStyle name="Comma 4 8 3 5 3 3" xfId="38880" xr:uid="{95C0B198-9941-46E3-9525-D5954CB90FF7}"/>
    <cellStyle name="Comma 4 8 3 5 4" xfId="13427" xr:uid="{C8F556B1-D6A6-4C69-BA41-D8C7FC908508}"/>
    <cellStyle name="Comma 4 8 3 5 4 2" xfId="45217" xr:uid="{E0AFB4FC-6FC4-4EAA-977F-6DC2F531A47F}"/>
    <cellStyle name="Comma 4 8 3 5 5" xfId="6840" xr:uid="{06FCCE5F-83E0-4A41-B091-242F9F6C44C2}"/>
    <cellStyle name="Comma 4 8 3 5 6" xfId="32590" xr:uid="{75BEF319-62FC-4966-BA73-E7DC6522133C}"/>
    <cellStyle name="Comma 4 8 3 6" xfId="24908" xr:uid="{861BB7CF-5561-4FDC-AEE0-D5F4F2FB0F8A}"/>
    <cellStyle name="Comma 4 8 3 6 2" xfId="17401" xr:uid="{F7AF1730-1443-4A13-B605-A7763A9EFA86}"/>
    <cellStyle name="Comma 4 8 3 6 2 2" xfId="54108" xr:uid="{064ED331-A6FA-4058-BA9B-91EBFB880C93}"/>
    <cellStyle name="Comma 4 8 3 6 2 3" xfId="41493" xr:uid="{6D7001AF-881E-4752-9A11-D4DFC242750A}"/>
    <cellStyle name="Comma 4 8 3 6 3" xfId="10815" xr:uid="{04526C3E-99EB-4476-A0FA-55DD5F425BB8}"/>
    <cellStyle name="Comma 4 8 3 6 3 2" xfId="47830" xr:uid="{C39944A4-340C-444D-9024-CD49AACCCFE4}"/>
    <cellStyle name="Comma 4 8 3 6 4" xfId="5675" xr:uid="{7DEC36EA-2833-459D-8532-C3C533EB395D}"/>
    <cellStyle name="Comma 4 8 3 6 5" xfId="35203" xr:uid="{494F7FDC-A3AD-41AB-B677-7AE6DF9312EA}"/>
    <cellStyle name="Comma 4 8 3 7" xfId="28451" xr:uid="{38032B4D-21E7-4FFA-9748-79A197DCF229}"/>
    <cellStyle name="Comma 4 8 3 7 2" xfId="20893" xr:uid="{45070A9F-90E9-4C84-9928-75A4508B8801}"/>
    <cellStyle name="Comma 4 8 3 7 2 2" xfId="50611" xr:uid="{C7E1F0F4-7A19-41F8-AB58-FB575B4502D1}"/>
    <cellStyle name="Comma 4 8 3 7 3" xfId="14307" xr:uid="{BE4B8A0C-3683-4875-8BEE-44AFF64B7DE8}"/>
    <cellStyle name="Comma 4 8 3 7 4" xfId="7720" xr:uid="{9B49F18C-60CF-4CE6-AB72-57236C9E0EC2}"/>
    <cellStyle name="Comma 4 8 3 7 5" xfId="37996" xr:uid="{9DAD7F4A-337C-453B-9386-A710E8903E25}"/>
    <cellStyle name="Comma 4 8 3 8" xfId="21121" xr:uid="{36AF9D39-19A9-4972-AD44-E2612A544A31}"/>
    <cellStyle name="Comma 4 8 3 8 2" xfId="44305" xr:uid="{B0B287EC-9D65-4C18-823F-917BFDCE8031}"/>
    <cellStyle name="Comma 4 8 3 9" xfId="14535" xr:uid="{065112BB-B968-4855-822D-516615421127}"/>
    <cellStyle name="Comma 4 8 4" xfId="28372" xr:uid="{34E01B45-D69B-4C99-AC8C-57DBC0E77684}"/>
    <cellStyle name="Comma 4 8 4 2" xfId="27881" xr:uid="{50084C2A-8E19-4BA6-90CF-217C5FEE1B01}"/>
    <cellStyle name="Comma 4 8 4 2 2" xfId="26152" xr:uid="{97E2EB5D-CC0C-47AC-80EC-395BAE7E65AB}"/>
    <cellStyle name="Comma 4 8 4 2 2 2" xfId="22654" xr:uid="{0E2A7EB2-CBB1-4BCE-A9F5-FDBD303AA0FA}"/>
    <cellStyle name="Comma 4 8 4 2 2 2 2" xfId="15147" xr:uid="{C51A0EA9-520F-4CAB-B761-9682DAB67C2F}"/>
    <cellStyle name="Comma 4 8 4 2 2 2 2 2" xfId="56362" xr:uid="{990ECDF0-3D56-4ED9-9645-F091512C5F84}"/>
    <cellStyle name="Comma 4 8 4 2 2 2 2 3" xfId="43747" xr:uid="{36BB17EC-5416-43FE-A5D7-4A2FA2AF7440}"/>
    <cellStyle name="Comma 4 8 4 2 2 2 3" xfId="8561" xr:uid="{D7D1A9DC-0438-4F18-A158-E885FD68FA3B}"/>
    <cellStyle name="Comma 4 8 4 2 2 2 3 2" xfId="50084" xr:uid="{15C71978-FD51-449E-BC2F-26377C138241}"/>
    <cellStyle name="Comma 4 8 4 2 2 2 4" xfId="30995" xr:uid="{B28EE50E-8365-407C-A03E-D50D50CE01B4}"/>
    <cellStyle name="Comma 4 8 4 2 2 2 5" xfId="37457" xr:uid="{B3F164DE-74EE-4EBD-9278-9D2D556FFCE9}"/>
    <cellStyle name="Comma 4 8 4 2 2 3" xfId="25272" xr:uid="{FBF1C1EE-337A-44F7-BEDB-047CCCDC2A0F}"/>
    <cellStyle name="Comma 4 8 4 2 2 3 2" xfId="17765" xr:uid="{C782D8A7-FB9B-4EC8-908F-9698D6D95D9C}"/>
    <cellStyle name="Comma 4 8 4 2 2 3 2 2" xfId="53744" xr:uid="{DD71A308-3C04-4308-8273-7AA011D45452}"/>
    <cellStyle name="Comma 4 8 4 2 2 3 2 3" xfId="41129" xr:uid="{EF975CDE-2AC9-4480-A4A3-399EDF664BD1}"/>
    <cellStyle name="Comma 4 8 4 2 2 3 3" xfId="11179" xr:uid="{7D57BE03-90CA-400B-A96E-0EB8A85B6AC1}"/>
    <cellStyle name="Comma 4 8 4 2 2 3 3 2" xfId="47466" xr:uid="{D589F586-8835-4BEF-8C5E-EC16A0537191}"/>
    <cellStyle name="Comma 4 8 4 2 2 3 4" xfId="5311" xr:uid="{EA23C2B9-44E6-489E-A997-97CBFC8CBD08}"/>
    <cellStyle name="Comma 4 8 4 2 2 3 5" xfId="34839" xr:uid="{21433CF9-43B2-4705-9049-62B5CC5A70B8}"/>
    <cellStyle name="Comma 4 8 4 2 2 4" xfId="18644" xr:uid="{ECD34533-8175-4513-A53C-BF6FAF41D115}"/>
    <cellStyle name="Comma 4 8 4 2 2 4 2" xfId="52865" xr:uid="{030B2291-3A41-42B0-8765-48EDC759BE18}"/>
    <cellStyle name="Comma 4 8 4 2 2 4 3" xfId="40250" xr:uid="{11386B61-1118-4312-A579-3088B0F175C9}"/>
    <cellStyle name="Comma 4 8 4 2 2 5" xfId="12058" xr:uid="{95FD95E7-0AE2-49AA-AD18-CC24AE814AA7}"/>
    <cellStyle name="Comma 4 8 4 2 2 5 2" xfId="46587" xr:uid="{71FCC3EC-73F7-457E-9FA6-DDDA63AB807B}"/>
    <cellStyle name="Comma 4 8 4 2 2 6" xfId="4432" xr:uid="{12B2C526-77F9-4B71-99F7-58F8D14CFD29}"/>
    <cellStyle name="Comma 4 8 4 2 2 7" xfId="33960" xr:uid="{2B375130-66E9-4233-87DC-7621B75F1D70}"/>
    <cellStyle name="Comma 4 8 4 2 3" xfId="27008" xr:uid="{0DD61FCC-0077-470D-900E-0186665FCF99}"/>
    <cellStyle name="Comma 4 8 4 2 3 2" xfId="23511" xr:uid="{B42578D1-15F2-4CDC-BDF6-FB0DE4842E4E}"/>
    <cellStyle name="Comma 4 8 4 2 3 2 2" xfId="16004" xr:uid="{DA7FF965-C865-48FB-BF05-F1D75950760A}"/>
    <cellStyle name="Comma 4 8 4 2 3 2 2 2" xfId="55505" xr:uid="{2B8A3FAE-4499-42FF-9288-6932C5BC9B30}"/>
    <cellStyle name="Comma 4 8 4 2 3 2 2 3" xfId="42890" xr:uid="{1FC1D7E0-F8D1-4B44-A863-42E84A951E3F}"/>
    <cellStyle name="Comma 4 8 4 2 3 2 3" xfId="9418" xr:uid="{7438AD0C-2E02-47E9-93EA-1B0DB7B38A2C}"/>
    <cellStyle name="Comma 4 8 4 2 3 2 3 2" xfId="49227" xr:uid="{34BDFDEC-37F5-4661-B3DB-3B09B03BE144}"/>
    <cellStyle name="Comma 4 8 4 2 3 2 4" xfId="30138" xr:uid="{02962318-58DF-418E-A292-4198E1C51DFA}"/>
    <cellStyle name="Comma 4 8 4 2 3 2 5" xfId="36600" xr:uid="{2A7F0F17-D0E4-4070-BE37-6CCB9D02CFA3}"/>
    <cellStyle name="Comma 4 8 4 2 3 3" xfId="19500" xr:uid="{483B96DD-DABD-4A25-8A18-C450C099E9F3}"/>
    <cellStyle name="Comma 4 8 4 2 3 3 2" xfId="52008" xr:uid="{AB1E53A9-18B9-4B51-A23E-C6D5A1FF5FCE}"/>
    <cellStyle name="Comma 4 8 4 2 3 3 3" xfId="39393" xr:uid="{8052BF91-93B4-488E-BF66-6DDD638197E5}"/>
    <cellStyle name="Comma 4 8 4 2 3 4" xfId="12914" xr:uid="{9502BF31-3595-46A0-9618-39DA20E2D55F}"/>
    <cellStyle name="Comma 4 8 4 2 3 4 2" xfId="45730" xr:uid="{9DC26151-9BB5-408B-AA7B-B0E2CF7EC3E1}"/>
    <cellStyle name="Comma 4 8 4 2 3 5" xfId="6327" xr:uid="{E6ED5647-C07E-4D02-B20E-35C4BBEDB1CC}"/>
    <cellStyle name="Comma 4 8 4 2 3 6" xfId="33103" xr:uid="{F6437A2A-EDCD-4A92-A10F-3BFBE47580C8}"/>
    <cellStyle name="Comma 4 8 4 2 4" xfId="24387" xr:uid="{927459D4-17AE-4349-9BFC-E660444EB0F5}"/>
    <cellStyle name="Comma 4 8 4 2 4 2" xfId="16880" xr:uid="{9F2B1322-CE7E-4F4A-9F32-2DD975D6731A}"/>
    <cellStyle name="Comma 4 8 4 2 4 2 2" xfId="54629" xr:uid="{8E3ED2E6-9B2A-41C7-9566-47B454DC7416}"/>
    <cellStyle name="Comma 4 8 4 2 4 2 3" xfId="42014" xr:uid="{FDE7B26F-2C84-4F49-B187-38AA4E33EF8F}"/>
    <cellStyle name="Comma 4 8 4 2 4 3" xfId="10294" xr:uid="{4A5FFE29-561C-42F0-9624-9F32CA198810}"/>
    <cellStyle name="Comma 4 8 4 2 4 3 2" xfId="48351" xr:uid="{529BD9CD-3FF5-4944-B4A2-A58B32ED1FC2}"/>
    <cellStyle name="Comma 4 8 4 2 4 4" xfId="6196" xr:uid="{D169F6D8-0956-4BB7-9D5C-CB6720584E5A}"/>
    <cellStyle name="Comma 4 8 4 2 4 5" xfId="35724" xr:uid="{464CFD74-5540-4DB1-B97E-2BA3507CA49E}"/>
    <cellStyle name="Comma 4 8 4 2 5" xfId="20374" xr:uid="{E5919C48-46E3-4D4A-88F0-081E4023FE93}"/>
    <cellStyle name="Comma 4 8 4 2 5 2" xfId="51132" xr:uid="{7FF97719-3FDC-4E59-BA59-F84750439D84}"/>
    <cellStyle name="Comma 4 8 4 2 5 3" xfId="38517" xr:uid="{808163A6-6963-4234-8584-05C5FEF51F69}"/>
    <cellStyle name="Comma 4 8 4 2 6" xfId="13788" xr:uid="{A177D694-E49C-489A-9E23-921362927EA6}"/>
    <cellStyle name="Comma 4 8 4 2 6 2" xfId="44854" xr:uid="{924625BF-B7EE-42C2-AFD7-44360798D4EB}"/>
    <cellStyle name="Comma 4 8 4 2 7" xfId="7201" xr:uid="{E13F1DA7-9A73-499D-B292-1F638EE22820}"/>
    <cellStyle name="Comma 4 8 4 2 8" xfId="32227" xr:uid="{F6DE6F29-B72F-4CB4-A3DD-27EAD8865EA7}"/>
    <cellStyle name="Comma 4 8 4 3" xfId="26592" xr:uid="{91399D3B-70B1-40FF-8698-EC46A4ADC12C}"/>
    <cellStyle name="Comma 4 8 4 3 2" xfId="23095" xr:uid="{3E9B5A36-4473-46AA-ACC4-FD5EE139CD4A}"/>
    <cellStyle name="Comma 4 8 4 3 2 2" xfId="15588" xr:uid="{5BD90806-AB3D-4DD4-BA3D-6D489C4F378E}"/>
    <cellStyle name="Comma 4 8 4 3 2 2 2" xfId="55921" xr:uid="{60DB18B3-05CB-4C8B-BAA3-249CB5EEFAED}"/>
    <cellStyle name="Comma 4 8 4 3 2 2 3" xfId="43306" xr:uid="{32C683F6-91A1-4B62-A5E9-0A696C00C242}"/>
    <cellStyle name="Comma 4 8 4 3 2 3" xfId="9002" xr:uid="{46315095-2D44-440A-8790-8422421509EF}"/>
    <cellStyle name="Comma 4 8 4 3 2 3 2" xfId="49643" xr:uid="{67511C82-EEAE-4F84-BA20-FDCF1FE67048}"/>
    <cellStyle name="Comma 4 8 4 3 2 4" xfId="30554" xr:uid="{2E8A3A28-3626-4E52-AE13-324A6B5C13DE}"/>
    <cellStyle name="Comma 4 8 4 3 2 5" xfId="37016" xr:uid="{77EE4F68-5F5C-4BC7-94BF-094AD55BD6A3}"/>
    <cellStyle name="Comma 4 8 4 3 3" xfId="25714" xr:uid="{F7AC34B7-77ED-4FA8-A082-72A0FE513A98}"/>
    <cellStyle name="Comma 4 8 4 3 3 2" xfId="18207" xr:uid="{82AA3E6B-37D3-44AC-A040-C492B8800521}"/>
    <cellStyle name="Comma 4 8 4 3 3 2 2" xfId="53302" xr:uid="{EC8BAF52-9BC0-41DB-9898-B3A18A2E0728}"/>
    <cellStyle name="Comma 4 8 4 3 3 2 3" xfId="40687" xr:uid="{87EE31FA-8F70-478F-BDCD-EAADD7AF1314}"/>
    <cellStyle name="Comma 4 8 4 3 3 3" xfId="11621" xr:uid="{717612D9-F3EB-4E91-8AF5-D5057A7F8A5F}"/>
    <cellStyle name="Comma 4 8 4 3 3 3 2" xfId="47024" xr:uid="{D9769729-2331-4723-807D-AE942F42F653}"/>
    <cellStyle name="Comma 4 8 4 3 3 4" xfId="4869" xr:uid="{EB64E56B-2EFC-49A0-9090-3BAA24E1BD33}"/>
    <cellStyle name="Comma 4 8 4 3 3 5" xfId="34397" xr:uid="{D2E2B893-921D-4B5C-BAAA-72CEE563DB43}"/>
    <cellStyle name="Comma 4 8 4 3 4" xfId="19084" xr:uid="{407D234F-B367-4F54-BA48-1DB88110C8BC}"/>
    <cellStyle name="Comma 4 8 4 3 4 2" xfId="52424" xr:uid="{B8755447-2948-4E4B-AFE6-569CCBFC1A57}"/>
    <cellStyle name="Comma 4 8 4 3 4 3" xfId="39809" xr:uid="{63F33397-3629-4259-8CD5-8475EA65AE31}"/>
    <cellStyle name="Comma 4 8 4 3 5" xfId="12498" xr:uid="{5FBF4B9A-EE15-4528-A18F-6FA58FD08B02}"/>
    <cellStyle name="Comma 4 8 4 3 5 2" xfId="46146" xr:uid="{69D42116-B399-4DCF-951A-DB43D864FA52}"/>
    <cellStyle name="Comma 4 8 4 3 6" xfId="3992" xr:uid="{221EE5FC-1651-4984-8ED0-E7DA4C467646}"/>
    <cellStyle name="Comma 4 8 4 3 7" xfId="33519" xr:uid="{2F3C37DB-50A3-40DB-83A7-9AC3D843E37D}"/>
    <cellStyle name="Comma 4 8 4 4" xfId="27442" xr:uid="{8B699D9F-C829-402B-B99E-717716346D83}"/>
    <cellStyle name="Comma 4 8 4 4 2" xfId="23945" xr:uid="{9F914D26-757C-4AB1-A253-29C32EBA8ED8}"/>
    <cellStyle name="Comma 4 8 4 4 2 2" xfId="16438" xr:uid="{7C7FD6F1-9A8D-4125-80A5-9898466B9BD1}"/>
    <cellStyle name="Comma 4 8 4 4 2 2 2" xfId="55071" xr:uid="{C7524C6D-9F11-4686-9C47-CE3905B76CEA}"/>
    <cellStyle name="Comma 4 8 4 4 2 2 3" xfId="42456" xr:uid="{07A5E071-B0EF-4E74-A79D-14A746FB1B31}"/>
    <cellStyle name="Comma 4 8 4 4 2 3" xfId="9852" xr:uid="{4342F336-05D4-4F09-ACD8-1DF75A0FE77B}"/>
    <cellStyle name="Comma 4 8 4 4 2 3 2" xfId="48793" xr:uid="{346A8C91-D8F3-4059-9374-207AB6D0668E}"/>
    <cellStyle name="Comma 4 8 4 4 2 4" xfId="29704" xr:uid="{B7138B41-F0D7-4605-B948-A26FAC753D0D}"/>
    <cellStyle name="Comma 4 8 4 4 2 5" xfId="36166" xr:uid="{3628F9C1-C58C-4BF0-8AFF-B7EF6907916E}"/>
    <cellStyle name="Comma 4 8 4 4 3" xfId="19934" xr:uid="{346A3DFE-DC16-40AB-9226-64CDD4111AE4}"/>
    <cellStyle name="Comma 4 8 4 4 3 2" xfId="51574" xr:uid="{800D879C-D80E-4455-88BA-0FB2E4B251D5}"/>
    <cellStyle name="Comma 4 8 4 4 3 3" xfId="38959" xr:uid="{FC878AE0-690B-43C1-AF3E-2F09319F2FB1}"/>
    <cellStyle name="Comma 4 8 4 4 4" xfId="13348" xr:uid="{56414032-9E0D-4826-AD2A-3DA96C87EF0D}"/>
    <cellStyle name="Comma 4 8 4 4 4 2" xfId="45296" xr:uid="{40D07EA7-E424-4ABD-83AD-845FBC467E60}"/>
    <cellStyle name="Comma 4 8 4 4 5" xfId="6761" xr:uid="{855DD095-41F6-4FBC-96A4-40ECB5CD958F}"/>
    <cellStyle name="Comma 4 8 4 4 6" xfId="32669" xr:uid="{22EEA880-D362-4241-9E50-46D46FC72AAF}"/>
    <cellStyle name="Comma 4 8 4 5" xfId="24829" xr:uid="{5C762051-FC52-4031-B776-AAA7CDAB7D92}"/>
    <cellStyle name="Comma 4 8 4 5 2" xfId="17322" xr:uid="{BA46326E-8AF2-479F-9798-72D9EF09BAC8}"/>
    <cellStyle name="Comma 4 8 4 5 2 2" xfId="54187" xr:uid="{BDE22969-D2EC-4054-9BEB-B4DDCEBD71D6}"/>
    <cellStyle name="Comma 4 8 4 5 2 3" xfId="41572" xr:uid="{2B9CE562-DE9E-4216-9D9F-51ED09FD277B}"/>
    <cellStyle name="Comma 4 8 4 5 3" xfId="10736" xr:uid="{11ACC2B9-BE7E-4302-8E5F-1DE031BB9209}"/>
    <cellStyle name="Comma 4 8 4 5 3 2" xfId="47909" xr:uid="{6A45DE86-61DC-4420-91BA-25CADB55E689}"/>
    <cellStyle name="Comma 4 8 4 5 4" xfId="5754" xr:uid="{BE0624AF-4328-44A7-A514-199E643591ED}"/>
    <cellStyle name="Comma 4 8 4 5 5" xfId="35282" xr:uid="{7A80893B-9CD4-49D8-ADFF-ED5F77621CA0}"/>
    <cellStyle name="Comma 4 8 4 6" xfId="20814" xr:uid="{BB982857-3639-4159-A300-2F99F7EDEE5E}"/>
    <cellStyle name="Comma 4 8 4 6 2" xfId="50690" xr:uid="{E7DD6B9A-CA87-4BA5-B334-AAE0E2EF82A1}"/>
    <cellStyle name="Comma 4 8 4 6 3" xfId="38075" xr:uid="{95C7A213-6EEE-4EEF-813F-F661792FBF69}"/>
    <cellStyle name="Comma 4 8 4 7" xfId="14228" xr:uid="{2A5724B8-9D4F-44EF-9564-7E16B19B083B}"/>
    <cellStyle name="Comma 4 8 4 7 2" xfId="44384" xr:uid="{4AEA60AF-7206-4220-BF7A-95D1107E7E28}"/>
    <cellStyle name="Comma 4 8 4 8" xfId="7641" xr:uid="{BAF1F17E-99BE-42E4-8240-0235B983997F}"/>
    <cellStyle name="Comma 4 8 4 9" xfId="31782" xr:uid="{48A7AF38-1FE3-4E27-86A9-4B99F618076B}"/>
    <cellStyle name="Comma 4 8 5" xfId="28258" xr:uid="{9D2EC99D-2742-42C0-8363-B2E3A9E04EF2}"/>
    <cellStyle name="Comma 4 8 5 2" xfId="27773" xr:uid="{3DF74B0D-5F8B-4607-9159-0A2E302B8E4A}"/>
    <cellStyle name="Comma 4 8 5 2 2" xfId="26043" xr:uid="{FE6AEF36-545D-4C8A-B409-DCCE6189AD97}"/>
    <cellStyle name="Comma 4 8 5 2 2 2" xfId="22545" xr:uid="{73BF70E3-85C8-4E4D-A49B-352A2EB6AACD}"/>
    <cellStyle name="Comma 4 8 5 2 2 2 2" xfId="15038" xr:uid="{82145A78-E784-49AF-A977-04B695DC6B16}"/>
    <cellStyle name="Comma 4 8 5 2 2 2 2 2" xfId="56471" xr:uid="{6C987550-9621-4AF5-834D-D308E046FA01}"/>
    <cellStyle name="Comma 4 8 5 2 2 2 2 3" xfId="43856" xr:uid="{D98356A1-E786-4409-854A-64FBE336EA49}"/>
    <cellStyle name="Comma 4 8 5 2 2 2 3" xfId="8452" xr:uid="{79A2B22F-BAE6-4043-A5D0-CE28C2A700DF}"/>
    <cellStyle name="Comma 4 8 5 2 2 2 3 2" xfId="50193" xr:uid="{BAF64C2F-1506-4155-BD4F-5895FCFF5F6C}"/>
    <cellStyle name="Comma 4 8 5 2 2 2 4" xfId="31104" xr:uid="{9D78AD4C-C385-4575-82DE-10B0E9D50F3F}"/>
    <cellStyle name="Comma 4 8 5 2 2 2 5" xfId="37566" xr:uid="{E91B7E72-B073-42A0-8E6A-8B0AFB352FCC}"/>
    <cellStyle name="Comma 4 8 5 2 2 3" xfId="25163" xr:uid="{DF396EDD-F4B1-4901-9027-97EC0CE7D95D}"/>
    <cellStyle name="Comma 4 8 5 2 2 3 2" xfId="17656" xr:uid="{F4202BF2-77A3-486C-BB5B-C2F3AE6C1351}"/>
    <cellStyle name="Comma 4 8 5 2 2 3 2 2" xfId="53853" xr:uid="{D1FDAC79-EFE3-4E7D-8612-3BFBDEC85868}"/>
    <cellStyle name="Comma 4 8 5 2 2 3 2 3" xfId="41238" xr:uid="{B3F8B719-44AD-4D86-9969-5543D4D02C36}"/>
    <cellStyle name="Comma 4 8 5 2 2 3 3" xfId="11070" xr:uid="{1F68A20F-8F82-4B91-B2C4-548D3180195A}"/>
    <cellStyle name="Comma 4 8 5 2 2 3 3 2" xfId="47575" xr:uid="{3D30148E-08A9-4F24-BA21-E4FB481772E3}"/>
    <cellStyle name="Comma 4 8 5 2 2 3 4" xfId="5420" xr:uid="{779B3C5A-6D6A-4A9B-AC4F-4D0F24E25DCC}"/>
    <cellStyle name="Comma 4 8 5 2 2 3 5" xfId="34948" xr:uid="{3CED7286-5099-4231-AF15-C468F1AB5AD6}"/>
    <cellStyle name="Comma 4 8 5 2 2 4" xfId="18535" xr:uid="{D82217DC-F8C5-4FF7-A79B-9390C265D6FC}"/>
    <cellStyle name="Comma 4 8 5 2 2 4 2" xfId="52974" xr:uid="{8980A40A-9D2A-41D7-AFB3-7FC4F1265F68}"/>
    <cellStyle name="Comma 4 8 5 2 2 4 3" xfId="40359" xr:uid="{2F029C02-2BC2-458A-BE7C-8F301D3DA8F2}"/>
    <cellStyle name="Comma 4 8 5 2 2 5" xfId="11949" xr:uid="{B959EF8A-DDA2-439D-9FFF-D93306FA5A28}"/>
    <cellStyle name="Comma 4 8 5 2 2 5 2" xfId="46696" xr:uid="{0C9C4AE4-5A29-401F-B6A0-7E629156DC07}"/>
    <cellStyle name="Comma 4 8 5 2 2 6" xfId="4541" xr:uid="{17915D5E-35FE-44D3-BCF2-F17526904F24}"/>
    <cellStyle name="Comma 4 8 5 2 2 7" xfId="34069" xr:uid="{ACE9E658-9DE4-4ACD-B070-A7E925FFE5FE}"/>
    <cellStyle name="Comma 4 8 5 2 3" xfId="26899" xr:uid="{E39A24AB-7CFF-45D5-970B-3DD6C89A73AD}"/>
    <cellStyle name="Comma 4 8 5 2 3 2" xfId="23402" xr:uid="{447986BD-41C7-424C-AF65-7ED3BD9725AE}"/>
    <cellStyle name="Comma 4 8 5 2 3 2 2" xfId="15895" xr:uid="{17CD72FF-7D89-4BD7-AA9D-C7EFB540DB14}"/>
    <cellStyle name="Comma 4 8 5 2 3 2 2 2" xfId="55614" xr:uid="{1B20BA66-66D8-40CD-9047-CF7759021A4E}"/>
    <cellStyle name="Comma 4 8 5 2 3 2 2 3" xfId="42999" xr:uid="{5476987D-B662-45A9-B0B4-960AD9DC52E7}"/>
    <cellStyle name="Comma 4 8 5 2 3 2 3" xfId="9309" xr:uid="{DF60686C-DB74-40E1-BB84-41ED09999BF7}"/>
    <cellStyle name="Comma 4 8 5 2 3 2 3 2" xfId="49336" xr:uid="{E3607C85-682E-44C1-BEFD-C006C10F6F44}"/>
    <cellStyle name="Comma 4 8 5 2 3 2 4" xfId="30247" xr:uid="{629C0649-0B5B-431D-88D6-6951F7273D95}"/>
    <cellStyle name="Comma 4 8 5 2 3 2 5" xfId="36709" xr:uid="{CCF6A38F-AB11-45ED-9AF2-86D8D5018468}"/>
    <cellStyle name="Comma 4 8 5 2 3 3" xfId="19391" xr:uid="{26932136-4567-484D-8459-0E76163C715A}"/>
    <cellStyle name="Comma 4 8 5 2 3 3 2" xfId="52117" xr:uid="{AA6CCB4A-F2D0-4941-B334-685AA14C378D}"/>
    <cellStyle name="Comma 4 8 5 2 3 3 3" xfId="39502" xr:uid="{6ECDB944-86A3-4552-A4D1-4226F1E982F8}"/>
    <cellStyle name="Comma 4 8 5 2 3 4" xfId="12805" xr:uid="{EBB7DA81-7B3C-4F6F-A7F7-3FF9C3FFCD3E}"/>
    <cellStyle name="Comma 4 8 5 2 3 4 2" xfId="45839" xr:uid="{9D318E68-B45F-4D4E-A766-6DA4A847B4C0}"/>
    <cellStyle name="Comma 4 8 5 2 3 5" xfId="3685" xr:uid="{A8E4D0B3-E433-4556-A6B3-9B91550891B0}"/>
    <cellStyle name="Comma 4 8 5 2 3 6" xfId="33212" xr:uid="{02344A22-6FF6-4324-8BA0-29443CD32F4E}"/>
    <cellStyle name="Comma 4 8 5 2 4" xfId="24278" xr:uid="{D68DBF5C-5C5C-4350-97AE-E6BDEFD1E5BC}"/>
    <cellStyle name="Comma 4 8 5 2 4 2" xfId="16771" xr:uid="{84A122F6-AB29-4C69-8EBE-0E4A9282C458}"/>
    <cellStyle name="Comma 4 8 5 2 4 2 2" xfId="54738" xr:uid="{C9C8D11A-601B-4A64-A247-D79C9788865B}"/>
    <cellStyle name="Comma 4 8 5 2 4 2 3" xfId="42123" xr:uid="{65BB5F90-2DFE-4515-8D5E-14AC1C214C73}"/>
    <cellStyle name="Comma 4 8 5 2 4 3" xfId="10185" xr:uid="{B3DFA6A6-9ED9-4D70-8D8C-BE577FBCD36A}"/>
    <cellStyle name="Comma 4 8 5 2 4 3 2" xfId="48460" xr:uid="{5B9CEC7F-42DB-4FF1-AA5C-E605A7484858}"/>
    <cellStyle name="Comma 4 8 5 2 4 4" xfId="29371" xr:uid="{234926E1-199B-4FD5-8311-BE206A59F66E}"/>
    <cellStyle name="Comma 4 8 5 2 4 5" xfId="35833" xr:uid="{67088DE4-DC85-4616-9510-DF7DA6B9A8AC}"/>
    <cellStyle name="Comma 4 8 5 2 5" xfId="20265" xr:uid="{3DD2A711-E611-4406-B154-2FADC1E22319}"/>
    <cellStyle name="Comma 4 8 5 2 5 2" xfId="51241" xr:uid="{0D547B87-953E-43D3-AD8A-8D0935F6EE6E}"/>
    <cellStyle name="Comma 4 8 5 2 5 3" xfId="38626" xr:uid="{A33B4F60-C8EB-4B2A-A0BA-6201D05B9E34}"/>
    <cellStyle name="Comma 4 8 5 2 6" xfId="13679" xr:uid="{E2669E2D-3683-4853-9862-04B63AF7C7C2}"/>
    <cellStyle name="Comma 4 8 5 2 6 2" xfId="44963" xr:uid="{1803E6B5-DA6F-4DC7-BC2A-63A8E7A0A75B}"/>
    <cellStyle name="Comma 4 8 5 2 7" xfId="7092" xr:uid="{EC69EEF1-BA8A-427E-8A72-B565D736DB05}"/>
    <cellStyle name="Comma 4 8 5 2 8" xfId="32336" xr:uid="{A417EF1A-AE37-4C4D-8D1B-8D1DF2E7A2C2}"/>
    <cellStyle name="Comma 4 8 5 3" xfId="26485" xr:uid="{5BD57596-CA50-4FE5-B57D-6FFF1DF505F0}"/>
    <cellStyle name="Comma 4 8 5 3 2" xfId="22988" xr:uid="{F2D91C53-F988-40BD-AB27-BA79F6EBE8DE}"/>
    <cellStyle name="Comma 4 8 5 3 2 2" xfId="15481" xr:uid="{9C0E4DC2-CCDC-40DB-9E74-A9D89405C603}"/>
    <cellStyle name="Comma 4 8 5 3 2 2 2" xfId="56028" xr:uid="{B41E38E1-4B61-4A8D-B259-2EABCFBFC766}"/>
    <cellStyle name="Comma 4 8 5 3 2 2 3" xfId="43413" xr:uid="{323972D1-2481-41BE-8A64-262852788F45}"/>
    <cellStyle name="Comma 4 8 5 3 2 3" xfId="8895" xr:uid="{7AB13B90-D829-42A4-8BFD-449579D3D16C}"/>
    <cellStyle name="Comma 4 8 5 3 2 3 2" xfId="49750" xr:uid="{42840F28-1C44-4E9E-BAD7-89A53224BED0}"/>
    <cellStyle name="Comma 4 8 5 3 2 4" xfId="30661" xr:uid="{9840E9A6-BF3F-4E9E-80DE-AD164E5A2DDC}"/>
    <cellStyle name="Comma 4 8 5 3 2 5" xfId="37123" xr:uid="{67F59AB2-9150-4739-94C6-204D285A7EB7}"/>
    <cellStyle name="Comma 4 8 5 3 3" xfId="25607" xr:uid="{40BFCE49-0666-4460-93D3-345DE5FEAB19}"/>
    <cellStyle name="Comma 4 8 5 3 3 2" xfId="18100" xr:uid="{7D3321D5-2D96-4D97-9808-BFEA6D7BC6A2}"/>
    <cellStyle name="Comma 4 8 5 3 3 2 2" xfId="53409" xr:uid="{14771182-5708-44C5-88EB-E3E090F2C581}"/>
    <cellStyle name="Comma 4 8 5 3 3 2 3" xfId="40794" xr:uid="{DF534398-36D3-4D27-9DB2-5E1E1867DE2C}"/>
    <cellStyle name="Comma 4 8 5 3 3 3" xfId="11514" xr:uid="{385E378D-D857-415D-A3E2-DB370E14DC5C}"/>
    <cellStyle name="Comma 4 8 5 3 3 3 2" xfId="47131" xr:uid="{77DD0670-F05A-4A46-A153-1D28CF6A95DF}"/>
    <cellStyle name="Comma 4 8 5 3 3 4" xfId="4976" xr:uid="{16472F73-7BA7-475D-A417-F147156A8BDF}"/>
    <cellStyle name="Comma 4 8 5 3 3 5" xfId="34504" xr:uid="{45B94710-6FA0-4B89-9864-BFB879FCAF45}"/>
    <cellStyle name="Comma 4 8 5 3 4" xfId="18977" xr:uid="{71BC12C0-3F10-4EE5-9D9B-6F93C45FD6A3}"/>
    <cellStyle name="Comma 4 8 5 3 4 2" xfId="52531" xr:uid="{3A1E89A6-5244-4595-AA14-3250D11E7E76}"/>
    <cellStyle name="Comma 4 8 5 3 4 3" xfId="39916" xr:uid="{7885682F-06BE-4B96-9BFD-CDF1BF7878E4}"/>
    <cellStyle name="Comma 4 8 5 3 5" xfId="12391" xr:uid="{19D8A8C5-B8C0-43AE-BD9B-EE3FEC149AB8}"/>
    <cellStyle name="Comma 4 8 5 3 5 2" xfId="46253" xr:uid="{A3358547-0A06-40F2-AF65-D969C7E5CD16}"/>
    <cellStyle name="Comma 4 8 5 3 6" xfId="4099" xr:uid="{548E2353-8C1D-4F7B-8F98-67D5596665E0}"/>
    <cellStyle name="Comma 4 8 5 3 7" xfId="33626" xr:uid="{B867E710-BB40-4F39-9BDC-F273C69CD39D}"/>
    <cellStyle name="Comma 4 8 5 4" xfId="27335" xr:uid="{9455F44D-6457-4DD0-822F-C31500CF5D95}"/>
    <cellStyle name="Comma 4 8 5 4 2" xfId="23838" xr:uid="{789A46C6-F558-4C72-9246-1D330B058FD2}"/>
    <cellStyle name="Comma 4 8 5 4 2 2" xfId="16331" xr:uid="{90300DFB-E570-4FC8-91EE-BB65972277F9}"/>
    <cellStyle name="Comma 4 8 5 4 2 2 2" xfId="55178" xr:uid="{F0ADE8DF-F6D8-4A65-AD82-3441EBEB63B3}"/>
    <cellStyle name="Comma 4 8 5 4 2 2 3" xfId="42563" xr:uid="{F2382955-498C-4726-85BB-E50EFEA9575E}"/>
    <cellStyle name="Comma 4 8 5 4 2 3" xfId="9745" xr:uid="{28FDD26B-7931-4076-8D48-CA4354B72588}"/>
    <cellStyle name="Comma 4 8 5 4 2 3 2" xfId="48900" xr:uid="{FF0FC3C1-D1E1-4516-85C9-DE9F3D93A860}"/>
    <cellStyle name="Comma 4 8 5 4 2 4" xfId="29811" xr:uid="{03D0B70F-B8BC-4680-93A3-A92A932697E1}"/>
    <cellStyle name="Comma 4 8 5 4 2 5" xfId="36273" xr:uid="{94707D9F-C181-4757-AAC1-D050539B484F}"/>
    <cellStyle name="Comma 4 8 5 4 3" xfId="19827" xr:uid="{F02ABBE4-BADC-42DC-A7C1-86C7E86D0492}"/>
    <cellStyle name="Comma 4 8 5 4 3 2" xfId="51681" xr:uid="{88862E0B-B22D-4F30-A732-825B4416E45E}"/>
    <cellStyle name="Comma 4 8 5 4 3 3" xfId="39066" xr:uid="{4B96B81F-29E8-420D-8C95-883C8175CB86}"/>
    <cellStyle name="Comma 4 8 5 4 4" xfId="13241" xr:uid="{574C2760-2F95-4B25-93BE-8570E1055428}"/>
    <cellStyle name="Comma 4 8 5 4 4 2" xfId="45403" xr:uid="{941E5918-F6D3-4C80-800A-0B07EECD96FB}"/>
    <cellStyle name="Comma 4 8 5 4 5" xfId="6654" xr:uid="{C3C94A20-5527-40F5-848C-C876A9790E68}"/>
    <cellStyle name="Comma 4 8 5 4 6" xfId="32776" xr:uid="{56F58BB7-3D67-4C0E-AE41-E7CC7B02C3AE}"/>
    <cellStyle name="Comma 4 8 5 5" xfId="24722" xr:uid="{FFAA8B4F-43E7-40E3-8E72-598DAF507B27}"/>
    <cellStyle name="Comma 4 8 5 5 2" xfId="17215" xr:uid="{4B807237-6D27-4490-A1E5-7B42C1805F90}"/>
    <cellStyle name="Comma 4 8 5 5 2 2" xfId="54294" xr:uid="{D148BA9C-8224-42E7-A90C-AA96BC844094}"/>
    <cellStyle name="Comma 4 8 5 5 2 3" xfId="41679" xr:uid="{00CFEBE3-22CD-4AF8-90B9-F326001F1FEB}"/>
    <cellStyle name="Comma 4 8 5 5 3" xfId="10629" xr:uid="{84A04BA7-C322-4566-A464-63DCF293B2B7}"/>
    <cellStyle name="Comma 4 8 5 5 3 2" xfId="48016" xr:uid="{F6FB84EC-6FA7-494A-8339-1D420A8331E3}"/>
    <cellStyle name="Comma 4 8 5 5 4" xfId="5861" xr:uid="{E768FB61-6733-4896-B09F-C7A0EC892954}"/>
    <cellStyle name="Comma 4 8 5 5 5" xfId="35389" xr:uid="{69B24699-AC24-461C-963B-ED6EDD6A9E5E}"/>
    <cellStyle name="Comma 4 8 5 6" xfId="20706" xr:uid="{91C54B37-153F-4ABF-AA99-7B7C62B6607F}"/>
    <cellStyle name="Comma 4 8 5 6 2" xfId="50799" xr:uid="{ACD031A8-BF89-4B4B-B39D-CF103CA4045E}"/>
    <cellStyle name="Comma 4 8 5 6 3" xfId="38184" xr:uid="{AC1A6683-7325-4543-94C9-04A53E4350ED}"/>
    <cellStyle name="Comma 4 8 5 7" xfId="14120" xr:uid="{AA2847EE-5C8F-49D0-8B52-C795BB45A561}"/>
    <cellStyle name="Comma 4 8 5 7 2" xfId="44495" xr:uid="{6D75297F-7AB5-4C3C-B1A6-FCF1F5A5D7AE}"/>
    <cellStyle name="Comma 4 8 5 8" xfId="7533" xr:uid="{AA2B4FAB-78C0-448F-9970-D178E1F88868}"/>
    <cellStyle name="Comma 4 8 5 9" xfId="31891" xr:uid="{E1FBB169-C801-4F75-ADA8-09FE33107B0F}"/>
    <cellStyle name="Comma 4 8 6" xfId="28143" xr:uid="{9D74C826-6C38-4224-8FA0-BD207E878A8B}"/>
    <cellStyle name="Comma 4 8 6 2" xfId="26393" xr:uid="{29D8748B-2728-4F8F-9BF7-CF31D435F6C3}"/>
    <cellStyle name="Comma 4 8 6 2 2" xfId="22895" xr:uid="{276661FD-3645-49F6-9A5B-DDEB2FCFA0DC}"/>
    <cellStyle name="Comma 4 8 6 2 2 2" xfId="15388" xr:uid="{AE35E5CE-0F22-4360-AF54-3DA1F5B50A52}"/>
    <cellStyle name="Comma 4 8 6 2 2 2 2" xfId="56121" xr:uid="{55868A90-CF1C-4967-B57D-5809F08F7385}"/>
    <cellStyle name="Comma 4 8 6 2 2 2 3" xfId="43506" xr:uid="{6142E5EB-7D2C-4B7A-875A-EB7B491C717D}"/>
    <cellStyle name="Comma 4 8 6 2 2 3" xfId="8802" xr:uid="{A027E58C-DE56-4DE9-89B9-38B2F3E9FAB2}"/>
    <cellStyle name="Comma 4 8 6 2 2 3 2" xfId="49843" xr:uid="{423DBE1A-0C85-41B0-97D6-236095EC6CAA}"/>
    <cellStyle name="Comma 4 8 6 2 2 4" xfId="30754" xr:uid="{AE1EAE44-F49D-42D9-A99D-A5C544E054AB}"/>
    <cellStyle name="Comma 4 8 6 2 2 5" xfId="37216" xr:uid="{1242CE66-BA03-46EA-8824-307DAF77892C}"/>
    <cellStyle name="Comma 4 8 6 2 3" xfId="25513" xr:uid="{A74FD496-103E-4CD9-9085-704B0946EE2B}"/>
    <cellStyle name="Comma 4 8 6 2 3 2" xfId="18006" xr:uid="{6ADBC3DF-7A16-4A4D-99A7-8FC2730839C9}"/>
    <cellStyle name="Comma 4 8 6 2 3 2 2" xfId="53503" xr:uid="{2B732261-5F74-4B6B-89C0-644119B3554C}"/>
    <cellStyle name="Comma 4 8 6 2 3 2 3" xfId="40888" xr:uid="{0D3BF006-245B-446E-9312-2383852A7A78}"/>
    <cellStyle name="Comma 4 8 6 2 3 3" xfId="11420" xr:uid="{54E8E61F-4E47-4B1B-B674-66CE695673F2}"/>
    <cellStyle name="Comma 4 8 6 2 3 3 2" xfId="47225" xr:uid="{CD4C3CE1-1AAA-4062-BCA1-E7B9C0FB9EC1}"/>
    <cellStyle name="Comma 4 8 6 2 3 4" xfId="5070" xr:uid="{35373715-285A-43EF-8EB6-733175CEEE54}"/>
    <cellStyle name="Comma 4 8 6 2 3 5" xfId="34598" xr:uid="{951D4C26-A058-4DDF-B106-79039FD02B78}"/>
    <cellStyle name="Comma 4 8 6 2 4" xfId="18885" xr:uid="{3AED8B9A-7B54-4487-9EC3-FF9049BA255A}"/>
    <cellStyle name="Comma 4 8 6 2 4 2" xfId="52624" xr:uid="{7401D616-8640-41E0-954E-6223335C3A47}"/>
    <cellStyle name="Comma 4 8 6 2 4 3" xfId="40009" xr:uid="{7534A258-07C9-4ADB-8AFC-13E5C745AE0B}"/>
    <cellStyle name="Comma 4 8 6 2 5" xfId="12299" xr:uid="{A3EC794E-11FF-41AA-BDBE-9DF7D5EF10F5}"/>
    <cellStyle name="Comma 4 8 6 2 5 2" xfId="46346" xr:uid="{7CF53747-0909-4433-BE99-B13F8DD20793}"/>
    <cellStyle name="Comma 4 8 6 2 6" xfId="4191" xr:uid="{01F9F0CA-4554-4E43-955F-FBA4B1570280}"/>
    <cellStyle name="Comma 4 8 6 2 7" xfId="33719" xr:uid="{FFE873CB-3549-4F3F-BCC5-682D3D02A3D4}"/>
    <cellStyle name="Comma 4 8 6 3" xfId="27243" xr:uid="{D7087C05-194F-498F-BC37-64A27D5DB94A}"/>
    <cellStyle name="Comma 4 8 6 3 2" xfId="23746" xr:uid="{7238D937-362B-4C59-B53D-C3FAD29E3942}"/>
    <cellStyle name="Comma 4 8 6 3 2 2" xfId="16239" xr:uid="{27E7674F-CD9A-4956-9D43-6F80A82F5519}"/>
    <cellStyle name="Comma 4 8 6 3 2 2 2" xfId="55270" xr:uid="{3E89B83C-3DB4-4ADF-8203-E820476ABC45}"/>
    <cellStyle name="Comma 4 8 6 3 2 2 3" xfId="42655" xr:uid="{CED9A5B1-F788-471E-BD00-15FF07A7D980}"/>
    <cellStyle name="Comma 4 8 6 3 2 3" xfId="9653" xr:uid="{4BC88420-1542-4990-8739-6581A1A4E2E5}"/>
    <cellStyle name="Comma 4 8 6 3 2 3 2" xfId="48992" xr:uid="{B5AE236B-65D1-42FF-9B5A-715CA57F7423}"/>
    <cellStyle name="Comma 4 8 6 3 2 4" xfId="29903" xr:uid="{29E148C1-0587-4A74-9372-82F8AE8B53F5}"/>
    <cellStyle name="Comma 4 8 6 3 2 5" xfId="36365" xr:uid="{5FA9FBDF-269C-4A4B-8A81-E93B4C773494}"/>
    <cellStyle name="Comma 4 8 6 3 3" xfId="19735" xr:uid="{706990DE-87EF-4F03-901E-D6783550B31D}"/>
    <cellStyle name="Comma 4 8 6 3 3 2" xfId="51773" xr:uid="{9635799C-81AC-4D1C-872C-3619352F28BE}"/>
    <cellStyle name="Comma 4 8 6 3 3 3" xfId="39158" xr:uid="{BC5E57E7-BBFF-43C6-83F6-EB1FC5B67375}"/>
    <cellStyle name="Comma 4 8 6 3 4" xfId="13149" xr:uid="{7AF79F62-3DE8-45EC-AFD1-12569B19876A}"/>
    <cellStyle name="Comma 4 8 6 3 4 2" xfId="45495" xr:uid="{83BDC8B9-0CEB-4268-844C-ED24F2595F7A}"/>
    <cellStyle name="Comma 4 8 6 3 5" xfId="6562" xr:uid="{8ECCCBD2-28F0-4F82-82CB-47F328D7F39B}"/>
    <cellStyle name="Comma 4 8 6 3 6" xfId="32868" xr:uid="{AA6300C7-4EB9-4A52-B714-6B4ACF8ED077}"/>
    <cellStyle name="Comma 4 8 6 4" xfId="24628" xr:uid="{96A2B0E6-7F7A-4801-9D1D-569DFB576BAC}"/>
    <cellStyle name="Comma 4 8 6 4 2" xfId="17121" xr:uid="{0E2ADAD3-FC7B-4A2B-ADA2-9BDF0C9F4024}"/>
    <cellStyle name="Comma 4 8 6 4 2 2" xfId="54388" xr:uid="{FE22BEE0-A58B-4DB7-B911-02392CE142C4}"/>
    <cellStyle name="Comma 4 8 6 4 2 3" xfId="41773" xr:uid="{015779AF-C646-434F-BAEE-2543A65A6525}"/>
    <cellStyle name="Comma 4 8 6 4 3" xfId="10535" xr:uid="{B2A8DE6D-373B-4A4D-B268-6C720F2B3145}"/>
    <cellStyle name="Comma 4 8 6 4 3 2" xfId="48110" xr:uid="{FEE65ADE-F0E0-483D-BF80-1E0735AE003A}"/>
    <cellStyle name="Comma 4 8 6 4 4" xfId="5955" xr:uid="{B47F1760-611A-471E-BA3F-04250AA3FB43}"/>
    <cellStyle name="Comma 4 8 6 4 5" xfId="35483" xr:uid="{0604EBD9-D95F-4713-924C-A36D54E1E56E}"/>
    <cellStyle name="Comma 4 8 6 5" xfId="20614" xr:uid="{8A0DA17C-154E-44FC-93BD-47C8FA01A336}"/>
    <cellStyle name="Comma 4 8 6 5 2" xfId="50891" xr:uid="{A38512DA-1990-4555-8511-DBCA263D7296}"/>
    <cellStyle name="Comma 4 8 6 5 3" xfId="38276" xr:uid="{08DAEE77-0D06-4A5E-9F6B-24A37B455F21}"/>
    <cellStyle name="Comma 4 8 6 6" xfId="14028" xr:uid="{1E9BE7B5-7DAA-4A49-8C17-0A178BF876BC}"/>
    <cellStyle name="Comma 4 8 6 6 2" xfId="44601" xr:uid="{DE4EA7E7-59E6-41EC-87CC-32E56793A4A2}"/>
    <cellStyle name="Comma 4 8 6 7" xfId="7441" xr:uid="{E379A2BD-1FAD-482A-B213-10846B683552}"/>
    <cellStyle name="Comma 4 8 6 8" xfId="31986" xr:uid="{BBE707DD-ECD5-4DB1-B2D9-D5D7640748BC}"/>
    <cellStyle name="Comma 4 8 7" xfId="28036" xr:uid="{BE835DE8-98AA-4638-AC51-98DC58633D16}"/>
    <cellStyle name="Comma 4 8 7 2" xfId="26305" xr:uid="{2813144E-43E8-4BF3-8571-4C09730DFB9F}"/>
    <cellStyle name="Comma 4 8 7 2 2" xfId="22807" xr:uid="{A1103CC6-D5C6-4234-9CEA-F6DA694DCC55}"/>
    <cellStyle name="Comma 4 8 7 2 2 2" xfId="15300" xr:uid="{A44C245E-FF59-4A03-96CE-6B4ECA7A6310}"/>
    <cellStyle name="Comma 4 8 7 2 2 2 2" xfId="56209" xr:uid="{90FAF9B1-98C6-4A01-8CB0-29AF48E8B620}"/>
    <cellStyle name="Comma 4 8 7 2 2 2 3" xfId="43594" xr:uid="{563BA697-DF15-4967-9D21-7B1DD0679F99}"/>
    <cellStyle name="Comma 4 8 7 2 2 3" xfId="8714" xr:uid="{A924C660-77D3-469D-A2B8-898F1AF94D90}"/>
    <cellStyle name="Comma 4 8 7 2 2 3 2" xfId="49931" xr:uid="{F10A204D-5A23-4057-A659-AEB5EDD349B3}"/>
    <cellStyle name="Comma 4 8 7 2 2 4" xfId="30842" xr:uid="{8C95FF36-D1C9-481D-A2A9-F103DDFE2D95}"/>
    <cellStyle name="Comma 4 8 7 2 2 5" xfId="37304" xr:uid="{29B37B93-3DDC-4DB5-B48E-279DF85ED2E9}"/>
    <cellStyle name="Comma 4 8 7 2 3" xfId="25425" xr:uid="{6F737696-730F-4C0D-8254-23B7195D1688}"/>
    <cellStyle name="Comma 4 8 7 2 3 2" xfId="17918" xr:uid="{E695868D-6B6D-4071-AE51-53A3D14C900C}"/>
    <cellStyle name="Comma 4 8 7 2 3 2 2" xfId="53591" xr:uid="{01492A94-0506-4C53-B64B-6CE42DBF5D2D}"/>
    <cellStyle name="Comma 4 8 7 2 3 2 3" xfId="40976" xr:uid="{CE5FC15F-679D-41E9-BF83-4151A36173DE}"/>
    <cellStyle name="Comma 4 8 7 2 3 3" xfId="11332" xr:uid="{D051D635-1226-4EF4-8C8D-C8EA76F17F3F}"/>
    <cellStyle name="Comma 4 8 7 2 3 3 2" xfId="47313" xr:uid="{89C512FE-D886-4654-B0FA-8593E3BF8A6B}"/>
    <cellStyle name="Comma 4 8 7 2 3 4" xfId="5158" xr:uid="{7CF4F93E-1D10-4825-BE06-F968424D30F5}"/>
    <cellStyle name="Comma 4 8 7 2 3 5" xfId="34686" xr:uid="{22A21E0C-5E38-4937-B727-0E74D1979027}"/>
    <cellStyle name="Comma 4 8 7 2 4" xfId="18797" xr:uid="{FDEE6DD6-BA40-4691-B0D9-D190EEDFC0F1}"/>
    <cellStyle name="Comma 4 8 7 2 4 2" xfId="52712" xr:uid="{2D07ECD8-F161-4A81-8DC3-FAC76AF082EE}"/>
    <cellStyle name="Comma 4 8 7 2 4 3" xfId="40097" xr:uid="{B6D9007C-0806-48C8-9F65-DFA3F6A0EC20}"/>
    <cellStyle name="Comma 4 8 7 2 5" xfId="12211" xr:uid="{6B29CF3A-9AAF-412F-9050-349B121ABBCA}"/>
    <cellStyle name="Comma 4 8 7 2 5 2" xfId="46434" xr:uid="{91B7EE4E-D959-4C6A-9070-C650EBD8447B}"/>
    <cellStyle name="Comma 4 8 7 2 6" xfId="4279" xr:uid="{ECE5004B-3A1D-4C24-97F0-46BA1C10FE02}"/>
    <cellStyle name="Comma 4 8 7 2 7" xfId="33807" xr:uid="{DD8E0DA6-2175-41B1-A4A0-2DB2D4BD9FFB}"/>
    <cellStyle name="Comma 4 8 7 3" xfId="27160" xr:uid="{30EDA4E8-9000-4EE7-9202-D47EA2B2A7A5}"/>
    <cellStyle name="Comma 4 8 7 3 2" xfId="23663" xr:uid="{3462F641-79CC-4DBA-BDC1-0A5487DF9C2D}"/>
    <cellStyle name="Comma 4 8 7 3 2 2" xfId="16156" xr:uid="{99AA061B-F029-480C-A701-F0719D7065CA}"/>
    <cellStyle name="Comma 4 8 7 3 2 2 2" xfId="55353" xr:uid="{012F7723-6A53-42E1-90C3-46D7528E158E}"/>
    <cellStyle name="Comma 4 8 7 3 2 2 3" xfId="42738" xr:uid="{A71A06A5-128B-4B67-AE14-41F2BB392EFE}"/>
    <cellStyle name="Comma 4 8 7 3 2 3" xfId="9570" xr:uid="{60461483-1A43-408F-9C46-8CC2FC801629}"/>
    <cellStyle name="Comma 4 8 7 3 2 3 2" xfId="49075" xr:uid="{868AFE45-56B1-4903-A0A5-82C5B99A8A0F}"/>
    <cellStyle name="Comma 4 8 7 3 2 4" xfId="29986" xr:uid="{37510FF0-BDCB-4863-98D0-A5274E80978E}"/>
    <cellStyle name="Comma 4 8 7 3 2 5" xfId="36448" xr:uid="{4887BBD1-7DE3-4B94-8887-518C02BE267E}"/>
    <cellStyle name="Comma 4 8 7 3 3" xfId="19652" xr:uid="{87C213E7-33F5-482C-A389-56DBBE83EA8D}"/>
    <cellStyle name="Comma 4 8 7 3 3 2" xfId="51856" xr:uid="{091D831F-1911-488A-B601-AD25543E9B87}"/>
    <cellStyle name="Comma 4 8 7 3 3 3" xfId="39241" xr:uid="{77ABCA87-9CD5-43DF-B634-F6BA5883BAB0}"/>
    <cellStyle name="Comma 4 8 7 3 4" xfId="13066" xr:uid="{0FAF62BE-6315-462A-9545-E3CD34A883F1}"/>
    <cellStyle name="Comma 4 8 7 3 4 2" xfId="45578" xr:uid="{5FBF246B-B97E-4DDB-AEB0-31CDD1F644FB}"/>
    <cellStyle name="Comma 4 8 7 3 5" xfId="6479" xr:uid="{90E74570-D7A6-4CB3-B638-441213D08A50}"/>
    <cellStyle name="Comma 4 8 7 3 6" xfId="32951" xr:uid="{B80F15F5-4366-454D-AD71-59114EEF4589}"/>
    <cellStyle name="Comma 4 8 7 4" xfId="24540" xr:uid="{C30712A2-1D26-4981-B78C-B7A715C3F20D}"/>
    <cellStyle name="Comma 4 8 7 4 2" xfId="17033" xr:uid="{9F27CACE-9181-4283-8817-4B49F553D427}"/>
    <cellStyle name="Comma 4 8 7 4 2 2" xfId="54476" xr:uid="{A3B83F2A-C682-48D0-A64F-4078719E7150}"/>
    <cellStyle name="Comma 4 8 7 4 2 3" xfId="41861" xr:uid="{B8467B71-ACC0-414A-B6DA-122D94BCAEC3}"/>
    <cellStyle name="Comma 4 8 7 4 3" xfId="10447" xr:uid="{CCF527B3-5D04-4CC3-846B-24CD162A15E3}"/>
    <cellStyle name="Comma 4 8 7 4 3 2" xfId="48198" xr:uid="{2468214E-177C-4C14-A829-4FE360455F60}"/>
    <cellStyle name="Comma 4 8 7 4 4" xfId="6043" xr:uid="{802126EC-2CA5-4AC7-9EA6-557DADEAD425}"/>
    <cellStyle name="Comma 4 8 7 4 5" xfId="35571" xr:uid="{AF6F4B61-AD38-4EB3-9CD4-E8DDEBB385EA}"/>
    <cellStyle name="Comma 4 8 7 5" xfId="20527" xr:uid="{E5B2C24A-42C7-4055-8A16-17BA06C6D044}"/>
    <cellStyle name="Comma 4 8 7 5 2" xfId="50979" xr:uid="{394215DD-5B7D-42D6-9BCE-BA76CEDF88D1}"/>
    <cellStyle name="Comma 4 8 7 5 3" xfId="38364" xr:uid="{E418AC2A-5D5F-45BF-B457-3CE840CD9FEF}"/>
    <cellStyle name="Comma 4 8 7 6" xfId="13941" xr:uid="{A417B10B-7768-4A4E-9F1D-492902B3E562}"/>
    <cellStyle name="Comma 4 8 7 6 2" xfId="44701" xr:uid="{105A8F27-C5B7-46B0-BE2C-CDC3A7E7C031}"/>
    <cellStyle name="Comma 4 8 7 7" xfId="7354" xr:uid="{CC397750-12D3-4BD8-928E-B742AD507BE5}"/>
    <cellStyle name="Comma 4 8 7 8" xfId="32074" xr:uid="{F521AB11-3B03-4810-89C8-4E15387FE6EF}"/>
    <cellStyle name="Comma 4 8 8" xfId="27742" xr:uid="{F3248A70-AD66-4319-9704-B9D3638990FF}"/>
    <cellStyle name="Comma 4 8 8 2" xfId="24245" xr:uid="{C822B6D2-5C4B-4D81-BB23-ADB3513DFA94}"/>
    <cellStyle name="Comma 4 8 8 2 2" xfId="16738" xr:uid="{211DF8E4-1ACA-4F0F-8E10-44E33802F6B6}"/>
    <cellStyle name="Comma 4 8 8 2 2 2" xfId="54771" xr:uid="{3630B401-F7F2-4BAE-B199-347D206720D4}"/>
    <cellStyle name="Comma 4 8 8 2 2 3" xfId="42156" xr:uid="{A62FB203-7047-4987-A210-7B0BC4AA0EAF}"/>
    <cellStyle name="Comma 4 8 8 2 3" xfId="10152" xr:uid="{95C91DD5-21DA-465F-B996-B59B409A3167}"/>
    <cellStyle name="Comma 4 8 8 2 3 2" xfId="48493" xr:uid="{50B51F77-13CB-45DB-8392-C4D78D082BE4}"/>
    <cellStyle name="Comma 4 8 8 2 4" xfId="29404" xr:uid="{5676C71A-2EB1-4BC7-99AA-788BB0AD4B45}"/>
    <cellStyle name="Comma 4 8 8 2 5" xfId="35866" xr:uid="{1F8F8E77-E250-405F-8899-B0EB9FDD80D6}"/>
    <cellStyle name="Comma 4 8 8 3" xfId="25868" xr:uid="{9E6701D1-7320-4CE1-902B-17A3EB4C2D5D}"/>
    <cellStyle name="Comma 4 8 8 3 2" xfId="18361" xr:uid="{8D51A0C9-6CA0-4509-BCF2-460ADB97D689}"/>
    <cellStyle name="Comma 4 8 8 3 2 2" xfId="53148" xr:uid="{A29B2696-81BD-428A-870F-5584DA76B0A8}"/>
    <cellStyle name="Comma 4 8 8 3 2 3" xfId="40533" xr:uid="{248D90AC-B11D-4CCE-B373-99B41FF25B03}"/>
    <cellStyle name="Comma 4 8 8 3 3" xfId="11775" xr:uid="{D1528334-AFAD-45A0-BA1F-0E1FD062E1D1}"/>
    <cellStyle name="Comma 4 8 8 3 3 2" xfId="46870" xr:uid="{46031276-7F05-4525-966D-AEF526F5CCBF}"/>
    <cellStyle name="Comma 4 8 8 3 4" xfId="4715" xr:uid="{70532B4E-8389-4517-B964-9CAFF1332489}"/>
    <cellStyle name="Comma 4 8 8 3 5" xfId="34243" xr:uid="{913D7B9E-C057-4803-BCB3-E26A5C4E66D4}"/>
    <cellStyle name="Comma 4 8 8 4" xfId="20234" xr:uid="{59EF01E7-61A0-43AC-90BB-B587A4FD02E1}"/>
    <cellStyle name="Comma 4 8 8 4 2" xfId="51274" xr:uid="{272977DF-0F40-4468-9260-60E51740F084}"/>
    <cellStyle name="Comma 4 8 8 4 3" xfId="38659" xr:uid="{5ECA9DC2-BDBD-4D85-90CC-7030B3F66EE1}"/>
    <cellStyle name="Comma 4 8 8 5" xfId="13648" xr:uid="{1898FBBA-5A46-43B7-BC6F-46136A474D93}"/>
    <cellStyle name="Comma 4 8 8 5 2" xfId="44996" xr:uid="{648F5CA6-6BC7-46BA-9646-8BDBF3B1E803}"/>
    <cellStyle name="Comma 4 8 8 6" xfId="7061" xr:uid="{C1EFCE67-3F04-4744-9979-38FD2BE5BD49}"/>
    <cellStyle name="Comma 4 8 8 7" xfId="32369" xr:uid="{142D1120-6EF9-4D58-88A9-E4BD3047EDC3}"/>
    <cellStyle name="Comma 4 8 9" xfId="24983" xr:uid="{DE9BC99F-71EB-47F1-B37A-C6EA68C4322D}"/>
    <cellStyle name="Comma 4 8 9 2" xfId="17476" xr:uid="{2736600F-40AB-473E-8005-92D2D5DDD3F7}"/>
    <cellStyle name="Comma 4 8 9 2 2" xfId="54033" xr:uid="{FDD8C565-3F26-4B07-9C5A-DF6A53E8DFF2}"/>
    <cellStyle name="Comma 4 8 9 2 3" xfId="41418" xr:uid="{7DAA5C4A-ED68-40C2-8801-4EA0D64A7D11}"/>
    <cellStyle name="Comma 4 8 9 3" xfId="10890" xr:uid="{6487B9D5-6D9E-4CE3-AFF1-9E0B6AD67814}"/>
    <cellStyle name="Comma 4 8 9 3 2" xfId="47755" xr:uid="{68C3C4D8-6BD4-455E-A679-F699ED82D638}"/>
    <cellStyle name="Comma 4 8 9 4" xfId="5600" xr:uid="{49028765-01D1-4405-B1ED-F934239FC0D4}"/>
    <cellStyle name="Comma 4 8 9 5" xfId="35128" xr:uid="{E1CAD2BF-7ED5-4396-8FFC-F9D8AFAF40C0}"/>
    <cellStyle name="Comma 4 9" xfId="906" xr:uid="{1EE5115C-C059-40EF-8DEA-734C4F00F040}"/>
    <cellStyle name="Comma 4 9 10" xfId="22471" xr:uid="{7AAECD8C-61A2-4C29-B9CE-51F5BC405FE4}"/>
    <cellStyle name="Comma 4 9 10 2" xfId="14964" xr:uid="{70B6E199-DE6A-43AD-BD3C-88274DC9094F}"/>
    <cellStyle name="Comma 4 9 10 2 2" xfId="50538" xr:uid="{80DF1B72-D0B2-4182-A1F7-0355E10F548D}"/>
    <cellStyle name="Comma 4 9 10 3" xfId="8378" xr:uid="{2D9E2890-1BF7-4BC0-BAC3-9CCF061C1FA5}"/>
    <cellStyle name="Comma 4 9 10 4" xfId="31178" xr:uid="{31210CB3-E3A4-4544-8FE6-F6845D0CA17B}"/>
    <cellStyle name="Comma 4 9 10 5" xfId="37923" xr:uid="{9B3C7F64-FD61-4B9F-AED8-A419532BEE46}"/>
    <cellStyle name="Comma 4 9 11" xfId="21531" xr:uid="{A3D48C7B-AD77-4B84-9690-97398E558EA8}"/>
    <cellStyle name="Comma 4 9 11 2" xfId="44204" xr:uid="{4EB5BF29-2D71-4BD4-B4E8-581D8403C436}"/>
    <cellStyle name="Comma 4 9 12" xfId="22149" xr:uid="{65AC3366-5129-4C3A-BBC3-8F088A5C7456}"/>
    <cellStyle name="Comma 4 9 13" xfId="21934" xr:uid="{5CD6AE6F-514D-4102-A05F-CA2085D9D945}"/>
    <cellStyle name="Comma 4 9 14" xfId="21399" xr:uid="{AB67A33D-2442-498E-9BCF-A6566BFD0331}"/>
    <cellStyle name="Comma 4 9 15" xfId="14813" xr:uid="{D8C7D9AA-3EA9-4352-85DD-52176D6AC6E2}"/>
    <cellStyle name="Comma 4 9 16" xfId="8226" xr:uid="{CE4EF61D-6C27-459B-8A16-85AED7DD091B}"/>
    <cellStyle name="Comma 4 9 17" xfId="29170" xr:uid="{E5445C8D-65A8-44BC-B523-043DCB979D67}"/>
    <cellStyle name="Comma 4 9 18" xfId="2961" xr:uid="{0968CB00-224D-4827-A4F8-F0DD77CBCC8A}"/>
    <cellStyle name="Comma 4 9 19" xfId="31630" xr:uid="{191EA8E7-2AEF-4C31-A350-1EF1693041E7}"/>
    <cellStyle name="Comma 4 9 2" xfId="1292" xr:uid="{F1F7BB35-1922-4A57-8F54-D108DDEEE904}"/>
    <cellStyle name="Comma 4 9 2 10" xfId="8115" xr:uid="{CC7BB2E3-5148-481A-B5D3-C938C3F682BA}"/>
    <cellStyle name="Comma 4 9 2 11" xfId="31705" xr:uid="{841D3B58-62B3-44DA-BD66-4928E30C29FE}"/>
    <cellStyle name="Comma 4 9 2 12" xfId="28960" xr:uid="{9EF2FBC5-93B3-4813-8C83-EFEFC6DCF763}"/>
    <cellStyle name="Comma 4 9 2 2" xfId="28294" xr:uid="{BFF269FF-4408-4704-966B-E6AC1ACC4F60}"/>
    <cellStyle name="Comma 4 9 2 2 2" xfId="27804" xr:uid="{57D6A176-0A47-41AD-A802-6515830EEB26}"/>
    <cellStyle name="Comma 4 9 2 2 2 2" xfId="26074" xr:uid="{D23FE898-89A9-40AE-807E-994CF45A02E6}"/>
    <cellStyle name="Comma 4 9 2 2 2 2 2" xfId="22576" xr:uid="{0B66250D-AE5A-4B00-A890-AD202D439CB5}"/>
    <cellStyle name="Comma 4 9 2 2 2 2 2 2" xfId="15069" xr:uid="{AF9CF032-35C7-4B76-960A-FB046E87A57E}"/>
    <cellStyle name="Comma 4 9 2 2 2 2 2 2 2" xfId="56440" xr:uid="{71B19688-10F9-4F49-93E0-8B3CEEF599B7}"/>
    <cellStyle name="Comma 4 9 2 2 2 2 2 2 3" xfId="43825" xr:uid="{FC273B79-1DF5-4892-AD08-900A9D64A6C3}"/>
    <cellStyle name="Comma 4 9 2 2 2 2 2 3" xfId="8483" xr:uid="{E7336F70-FEF0-47E1-966B-33291DBC7C9D}"/>
    <cellStyle name="Comma 4 9 2 2 2 2 2 3 2" xfId="50162" xr:uid="{389B8EA4-B84D-419F-A590-E0D5FD36AAE0}"/>
    <cellStyle name="Comma 4 9 2 2 2 2 2 4" xfId="31073" xr:uid="{1824392A-D8F3-4755-915D-FA0EB4CC8B6A}"/>
    <cellStyle name="Comma 4 9 2 2 2 2 2 5" xfId="37535" xr:uid="{7C863291-A0EB-4448-A1C3-0448D19F0203}"/>
    <cellStyle name="Comma 4 9 2 2 2 2 3" xfId="25194" xr:uid="{D425056F-89D6-4183-B4A7-31ED69B31495}"/>
    <cellStyle name="Comma 4 9 2 2 2 2 3 2" xfId="17687" xr:uid="{724C7FDE-8E18-4118-B6DE-632BFD94F2A1}"/>
    <cellStyle name="Comma 4 9 2 2 2 2 3 2 2" xfId="53822" xr:uid="{49E6AF23-229D-4CFA-B172-EF0F28032212}"/>
    <cellStyle name="Comma 4 9 2 2 2 2 3 2 3" xfId="41207" xr:uid="{1F02699E-8285-4D3D-B8C2-BDD4A6E96103}"/>
    <cellStyle name="Comma 4 9 2 2 2 2 3 3" xfId="11101" xr:uid="{F6CDBEFF-BA37-4787-A334-49FED020E20A}"/>
    <cellStyle name="Comma 4 9 2 2 2 2 3 3 2" xfId="47544" xr:uid="{5C3A0AD7-0544-418D-A4C7-15B418090F19}"/>
    <cellStyle name="Comma 4 9 2 2 2 2 3 4" xfId="5389" xr:uid="{D769627D-5462-44B0-8D7E-4517E7529D44}"/>
    <cellStyle name="Comma 4 9 2 2 2 2 3 5" xfId="34917" xr:uid="{FC889769-FA2D-4D1A-A538-46972C536013}"/>
    <cellStyle name="Comma 4 9 2 2 2 2 4" xfId="18566" xr:uid="{9E429024-963C-47E9-971B-0AAECC20B110}"/>
    <cellStyle name="Comma 4 9 2 2 2 2 4 2" xfId="52943" xr:uid="{49E018A7-C637-4C25-BDFB-4E9073AB3A1A}"/>
    <cellStyle name="Comma 4 9 2 2 2 2 4 3" xfId="40328" xr:uid="{E0CD4A0B-703F-4357-A82A-69E863157B75}"/>
    <cellStyle name="Comma 4 9 2 2 2 2 5" xfId="11980" xr:uid="{A2118B6F-2823-4E91-8D16-350F82212813}"/>
    <cellStyle name="Comma 4 9 2 2 2 2 5 2" xfId="46665" xr:uid="{3E0B33F1-7B0B-4842-BF43-C5688EB12B07}"/>
    <cellStyle name="Comma 4 9 2 2 2 2 6" xfId="4510" xr:uid="{6656BA21-9801-4761-8A66-FC417483530D}"/>
    <cellStyle name="Comma 4 9 2 2 2 2 7" xfId="34038" xr:uid="{0C4F6231-6725-4D76-8022-790B95D4C654}"/>
    <cellStyle name="Comma 4 9 2 2 2 3" xfId="26930" xr:uid="{6BE3C1EF-284E-42CD-B48A-5FCD6EC0A628}"/>
    <cellStyle name="Comma 4 9 2 2 2 3 2" xfId="23433" xr:uid="{7069ACF1-4F87-4B9F-A0C9-77DF71A4DC4F}"/>
    <cellStyle name="Comma 4 9 2 2 2 3 2 2" xfId="15926" xr:uid="{E953B674-52E5-4553-A00F-3780F4FFAB15}"/>
    <cellStyle name="Comma 4 9 2 2 2 3 2 2 2" xfId="55583" xr:uid="{D087165D-234C-4025-B3AD-A3EE1A1C0BDA}"/>
    <cellStyle name="Comma 4 9 2 2 2 3 2 2 3" xfId="42968" xr:uid="{1410B555-13D2-4F4C-88D1-39D2A383EDE9}"/>
    <cellStyle name="Comma 4 9 2 2 2 3 2 3" xfId="9340" xr:uid="{6BF2D1CB-3AB7-4E7A-B673-EEF5D520725C}"/>
    <cellStyle name="Comma 4 9 2 2 2 3 2 3 2" xfId="49305" xr:uid="{824110CA-7FF2-41FC-BDFC-C2B9BE9C5A77}"/>
    <cellStyle name="Comma 4 9 2 2 2 3 2 4" xfId="30216" xr:uid="{A6A9C548-04E6-482C-BAC4-54ED90768A4E}"/>
    <cellStyle name="Comma 4 9 2 2 2 3 2 5" xfId="36678" xr:uid="{EE22AD3D-1A98-41EF-B9A0-0B9B60A079DE}"/>
    <cellStyle name="Comma 4 9 2 2 2 3 3" xfId="19422" xr:uid="{E5F29518-F6FC-447C-9444-FD3B639CA7F8}"/>
    <cellStyle name="Comma 4 9 2 2 2 3 3 2" xfId="52086" xr:uid="{C6C91D2A-59F9-4940-BF5B-EC65E043345C}"/>
    <cellStyle name="Comma 4 9 2 2 2 3 3 3" xfId="39471" xr:uid="{3F7B479B-E23D-4829-BBEC-42728A9C79E7}"/>
    <cellStyle name="Comma 4 9 2 2 2 3 4" xfId="12836" xr:uid="{AD98CDDF-39BF-4456-AA64-9A00A760C826}"/>
    <cellStyle name="Comma 4 9 2 2 2 3 4 2" xfId="45808" xr:uid="{680ED1C4-9AE4-449F-BA93-16E9233E5A26}"/>
    <cellStyle name="Comma 4 9 2 2 2 3 5" xfId="3654" xr:uid="{86E92C51-53D1-44D6-AE08-37DAD19B7FF3}"/>
    <cellStyle name="Comma 4 9 2 2 2 3 6" xfId="33181" xr:uid="{BB48B136-0FCB-40AB-9447-13D0CBEE6D85}"/>
    <cellStyle name="Comma 4 9 2 2 2 4" xfId="24309" xr:uid="{4CC3C24B-3D39-4545-B9D4-B97C91384C7E}"/>
    <cellStyle name="Comma 4 9 2 2 2 4 2" xfId="16802" xr:uid="{81865CC6-AE61-48B9-8AE3-9CEA465E0394}"/>
    <cellStyle name="Comma 4 9 2 2 2 4 2 2" xfId="54707" xr:uid="{69A3D2EE-BC45-4257-AFB4-1A99FA5DFB9D}"/>
    <cellStyle name="Comma 4 9 2 2 2 4 2 3" xfId="42092" xr:uid="{0BFB2CB4-D57E-4809-B573-408FC0F20B0A}"/>
    <cellStyle name="Comma 4 9 2 2 2 4 3" xfId="10216" xr:uid="{32FC365F-CA2B-4970-9DA5-7D23C538F2AC}"/>
    <cellStyle name="Comma 4 9 2 2 2 4 3 2" xfId="48429" xr:uid="{CB80040D-04CD-4D4C-8173-B7A830420DA1}"/>
    <cellStyle name="Comma 4 9 2 2 2 4 4" xfId="29340" xr:uid="{C98A2978-E3B5-4324-9215-1ACEC36AF135}"/>
    <cellStyle name="Comma 4 9 2 2 2 4 5" xfId="35802" xr:uid="{5789812F-1F50-4AAB-BC26-E9246F152A3F}"/>
    <cellStyle name="Comma 4 9 2 2 2 5" xfId="20296" xr:uid="{B17117CE-C309-4D2B-9F98-B519CAA168DE}"/>
    <cellStyle name="Comma 4 9 2 2 2 5 2" xfId="51210" xr:uid="{1D2EF230-AD35-4161-8A87-26097950E173}"/>
    <cellStyle name="Comma 4 9 2 2 2 5 3" xfId="38595" xr:uid="{A607F3E0-71E6-4AE5-944D-E80B6A483A49}"/>
    <cellStyle name="Comma 4 9 2 2 2 6" xfId="13710" xr:uid="{253640A7-41FA-4843-9D67-4941D9091CFF}"/>
    <cellStyle name="Comma 4 9 2 2 2 6 2" xfId="44932" xr:uid="{4FB86887-1E6C-404E-8492-006377C2A87E}"/>
    <cellStyle name="Comma 4 9 2 2 2 7" xfId="7123" xr:uid="{FA3346DF-0C50-495A-AF73-25277E4C6F5E}"/>
    <cellStyle name="Comma 4 9 2 2 2 8" xfId="32305" xr:uid="{DF02D885-139C-45A9-BAF0-AE253013E56C}"/>
    <cellStyle name="Comma 4 9 2 2 3" xfId="26514" xr:uid="{90DA7C23-503C-4969-A0BC-E2F9D0472BA7}"/>
    <cellStyle name="Comma 4 9 2 2 3 2" xfId="23017" xr:uid="{E482E034-7572-46CD-B57A-4A6B51717384}"/>
    <cellStyle name="Comma 4 9 2 2 3 2 2" xfId="15510" xr:uid="{55BD0970-AD85-4839-88B0-457570E9049C}"/>
    <cellStyle name="Comma 4 9 2 2 3 2 2 2" xfId="55999" xr:uid="{419F3754-0EC8-4C3E-9769-141BFC9A5C2A}"/>
    <cellStyle name="Comma 4 9 2 2 3 2 2 3" xfId="43384" xr:uid="{A8FF0209-7F71-4EB2-9958-4FBD3A76355D}"/>
    <cellStyle name="Comma 4 9 2 2 3 2 3" xfId="8924" xr:uid="{FB4A4AE2-FE40-49A9-9F8C-96DBBE47DB1C}"/>
    <cellStyle name="Comma 4 9 2 2 3 2 3 2" xfId="49721" xr:uid="{3F6072D6-15A6-405B-A777-A6D46F46A46C}"/>
    <cellStyle name="Comma 4 9 2 2 3 2 4" xfId="30632" xr:uid="{4CBE2A0D-5484-48C3-8B16-E9930A54AAD5}"/>
    <cellStyle name="Comma 4 9 2 2 3 2 5" xfId="37094" xr:uid="{3EA521DA-EC88-4990-8690-B298DA7DB572}"/>
    <cellStyle name="Comma 4 9 2 2 3 3" xfId="25636" xr:uid="{DBCD83F7-8BB8-4C15-9B3E-CF7864C55469}"/>
    <cellStyle name="Comma 4 9 2 2 3 3 2" xfId="18129" xr:uid="{F2163296-E1A3-4507-A41E-6960D3C28B97}"/>
    <cellStyle name="Comma 4 9 2 2 3 3 2 2" xfId="53380" xr:uid="{96D368D9-25EA-49C3-BC19-2AF89B890F1E}"/>
    <cellStyle name="Comma 4 9 2 2 3 3 2 3" xfId="40765" xr:uid="{6FDCBB20-BFAD-4FD8-AEBD-CA1D5EB66F32}"/>
    <cellStyle name="Comma 4 9 2 2 3 3 3" xfId="11543" xr:uid="{93F156D6-8171-4D1B-AD1C-8EA7F412FAB9}"/>
    <cellStyle name="Comma 4 9 2 2 3 3 3 2" xfId="47102" xr:uid="{6EC4D1BC-C4FB-439C-AB61-2C46991CA0BA}"/>
    <cellStyle name="Comma 4 9 2 2 3 3 4" xfId="4947" xr:uid="{7D27A930-B868-41D8-A395-11F5C90AE835}"/>
    <cellStyle name="Comma 4 9 2 2 3 3 5" xfId="34475" xr:uid="{7F5143F3-8EF4-4AB1-AA42-CA060C84ED20}"/>
    <cellStyle name="Comma 4 9 2 2 3 4" xfId="19006" xr:uid="{BC38008E-51DE-499D-B463-A62FF4E5F3BA}"/>
    <cellStyle name="Comma 4 9 2 2 3 4 2" xfId="52502" xr:uid="{B50141FA-6840-425D-A231-9408CE1D14EE}"/>
    <cellStyle name="Comma 4 9 2 2 3 4 3" xfId="39887" xr:uid="{23F62D6F-BAB7-40F8-A505-D3767C14E0E7}"/>
    <cellStyle name="Comma 4 9 2 2 3 5" xfId="12420" xr:uid="{F582A680-7777-4884-8FF7-F12377B2E335}"/>
    <cellStyle name="Comma 4 9 2 2 3 5 2" xfId="46224" xr:uid="{01118F6F-3E82-4C5A-A824-C2689925FAAC}"/>
    <cellStyle name="Comma 4 9 2 2 3 6" xfId="4070" xr:uid="{7884ADEC-E779-4E6F-9528-27847DE5C3C4}"/>
    <cellStyle name="Comma 4 9 2 2 3 7" xfId="33597" xr:uid="{15B81DBB-92D4-49BE-9E96-3927C22340BA}"/>
    <cellStyle name="Comma 4 9 2 2 4" xfId="27364" xr:uid="{B4C82A2F-045B-4433-8468-97B553663C90}"/>
    <cellStyle name="Comma 4 9 2 2 4 2" xfId="23867" xr:uid="{38A7381E-EC41-4BC2-8D2C-7474F1AB762F}"/>
    <cellStyle name="Comma 4 9 2 2 4 2 2" xfId="16360" xr:uid="{163CB1ED-3EF6-462F-9507-343E13B57A88}"/>
    <cellStyle name="Comma 4 9 2 2 4 2 2 2" xfId="55149" xr:uid="{F7DEDB46-8EBA-4FC5-A971-F368159F1D27}"/>
    <cellStyle name="Comma 4 9 2 2 4 2 2 3" xfId="42534" xr:uid="{1364B4CC-BB35-46C8-9D25-2321D1592654}"/>
    <cellStyle name="Comma 4 9 2 2 4 2 3" xfId="9774" xr:uid="{0496EB68-BE2F-4A43-AACE-A0FE4251B661}"/>
    <cellStyle name="Comma 4 9 2 2 4 2 3 2" xfId="48871" xr:uid="{F489602C-EF26-40BF-9816-E0DE58BA36B6}"/>
    <cellStyle name="Comma 4 9 2 2 4 2 4" xfId="29782" xr:uid="{A28DA967-64E0-4DCB-862D-3ACFA971FB2B}"/>
    <cellStyle name="Comma 4 9 2 2 4 2 5" xfId="36244" xr:uid="{66A1A679-332C-4256-865A-DEDB20FBB35C}"/>
    <cellStyle name="Comma 4 9 2 2 4 3" xfId="19856" xr:uid="{112875D4-8DCE-4B45-A435-1399F9736F6D}"/>
    <cellStyle name="Comma 4 9 2 2 4 3 2" xfId="51652" xr:uid="{01DBF778-7A4C-4687-A46B-23AFEF71F492}"/>
    <cellStyle name="Comma 4 9 2 2 4 3 3" xfId="39037" xr:uid="{3F556876-DDB7-446E-99FA-ADFBD4367D4F}"/>
    <cellStyle name="Comma 4 9 2 2 4 4" xfId="13270" xr:uid="{A2609D9F-74D0-47FC-A46B-6E710B1B90AC}"/>
    <cellStyle name="Comma 4 9 2 2 4 4 2" xfId="45374" xr:uid="{FB0B19EC-6146-4659-BE26-D7A9D39366F8}"/>
    <cellStyle name="Comma 4 9 2 2 4 5" xfId="6683" xr:uid="{F67EECA4-B54F-4837-BFCD-6BFEADD7BEA5}"/>
    <cellStyle name="Comma 4 9 2 2 4 6" xfId="32747" xr:uid="{57DB2466-869D-4587-BF91-669E20792EC0}"/>
    <cellStyle name="Comma 4 9 2 2 5" xfId="24751" xr:uid="{3BBF7530-2B7A-4DBD-9646-BE66D92A9937}"/>
    <cellStyle name="Comma 4 9 2 2 5 2" xfId="17244" xr:uid="{8C27550F-77A4-4F8E-9620-1308B2CCEDB4}"/>
    <cellStyle name="Comma 4 9 2 2 5 2 2" xfId="54265" xr:uid="{B924ABE8-444C-469E-94E7-3460D13C2AC4}"/>
    <cellStyle name="Comma 4 9 2 2 5 2 3" xfId="41650" xr:uid="{236F9B3C-61E8-4430-AB1C-E599F810C2FF}"/>
    <cellStyle name="Comma 4 9 2 2 5 3" xfId="10658" xr:uid="{F6B85399-01BA-4097-80FA-869DFCCB5F41}"/>
    <cellStyle name="Comma 4 9 2 2 5 3 2" xfId="47987" xr:uid="{FE4D2802-E6CF-48FE-AE3D-0C578A9EBA73}"/>
    <cellStyle name="Comma 4 9 2 2 5 4" xfId="5832" xr:uid="{8C814184-E3BF-4FD0-8440-BB5E41FF6289}"/>
    <cellStyle name="Comma 4 9 2 2 5 5" xfId="35360" xr:uid="{D8963821-0044-425D-8AE9-7226A9A92A18}"/>
    <cellStyle name="Comma 4 9 2 2 6" xfId="20736" xr:uid="{95A72167-40F8-40D2-B55E-F9D062AB8F43}"/>
    <cellStyle name="Comma 4 9 2 2 6 2" xfId="50768" xr:uid="{5C200E75-CBCC-4A19-A81F-D48CBF9C8618}"/>
    <cellStyle name="Comma 4 9 2 2 6 3" xfId="38153" xr:uid="{154D25F3-66A5-459F-BCBF-454C8CB2B310}"/>
    <cellStyle name="Comma 4 9 2 2 7" xfId="14150" xr:uid="{087E086D-08A0-49EA-9D02-FAF5ADF3E0B3}"/>
    <cellStyle name="Comma 4 9 2 2 7 2" xfId="44462" xr:uid="{C56E8250-CA82-4CEA-9378-062438973714}"/>
    <cellStyle name="Comma 4 9 2 2 8" xfId="7563" xr:uid="{9741F921-A055-453D-BE06-42B71282CA65}"/>
    <cellStyle name="Comma 4 9 2 2 9" xfId="31860" xr:uid="{D1E909A8-90BF-40BC-8C45-345EB3ED3252}"/>
    <cellStyle name="Comma 4 9 2 3" xfId="27958" xr:uid="{8DA6E092-EE82-469E-B16E-D2DB25F0949B}"/>
    <cellStyle name="Comma 4 9 2 3 2" xfId="26229" xr:uid="{289637CE-AA58-46B2-9FD2-D9C6F618CDDC}"/>
    <cellStyle name="Comma 4 9 2 3 2 2" xfId="22731" xr:uid="{4B9AB044-F1B8-4515-939A-9DF7A0A8E450}"/>
    <cellStyle name="Comma 4 9 2 3 2 2 2" xfId="15224" xr:uid="{AE7FC579-B7A7-4814-831B-65351A104643}"/>
    <cellStyle name="Comma 4 9 2 3 2 2 2 2" xfId="56285" xr:uid="{9E689C74-CB4F-4116-8B6E-E2B374103628}"/>
    <cellStyle name="Comma 4 9 2 3 2 2 2 3" xfId="43670" xr:uid="{98F57687-0A3D-4F96-9B5B-43F5A5ED02AD}"/>
    <cellStyle name="Comma 4 9 2 3 2 2 3" xfId="8638" xr:uid="{AEF95C9C-165F-4800-B96F-A7FF1AA9375B}"/>
    <cellStyle name="Comma 4 9 2 3 2 2 3 2" xfId="50007" xr:uid="{6D7D556B-8FD8-4902-B624-9416396CB5B5}"/>
    <cellStyle name="Comma 4 9 2 3 2 2 4" xfId="30918" xr:uid="{8D5D78C1-4C7A-4CF2-A7D5-3D4350F3CFBB}"/>
    <cellStyle name="Comma 4 9 2 3 2 2 5" xfId="37380" xr:uid="{527D6D11-4939-4849-9EC2-0DB2375EDF3C}"/>
    <cellStyle name="Comma 4 9 2 3 2 3" xfId="25349" xr:uid="{9F3F2E32-B182-4EC2-9DE8-15D2FEF47284}"/>
    <cellStyle name="Comma 4 9 2 3 2 3 2" xfId="17842" xr:uid="{90346CB1-C76C-4BBB-BB9F-AE29B166D3A4}"/>
    <cellStyle name="Comma 4 9 2 3 2 3 2 2" xfId="53667" xr:uid="{ED75FE78-B6B3-4444-A91B-77F3188927BE}"/>
    <cellStyle name="Comma 4 9 2 3 2 3 2 3" xfId="41052" xr:uid="{8D92EAB0-00C2-4903-B554-92866752B317}"/>
    <cellStyle name="Comma 4 9 2 3 2 3 3" xfId="11256" xr:uid="{703AC915-7040-429C-9743-D5030E3D0D3D}"/>
    <cellStyle name="Comma 4 9 2 3 2 3 3 2" xfId="47389" xr:uid="{98F4B343-95D4-4466-8872-45F98593CF17}"/>
    <cellStyle name="Comma 4 9 2 3 2 3 4" xfId="5234" xr:uid="{57CB1B30-A826-46B4-9577-41468FF77502}"/>
    <cellStyle name="Comma 4 9 2 3 2 3 5" xfId="34762" xr:uid="{4925CD45-0FED-40F3-85B2-1F031134F20A}"/>
    <cellStyle name="Comma 4 9 2 3 2 4" xfId="18721" xr:uid="{3DBE825E-F100-49E0-94DE-06D2B8CD0E34}"/>
    <cellStyle name="Comma 4 9 2 3 2 4 2" xfId="52788" xr:uid="{EB8D9642-CD42-47EE-AAF5-85679D977F59}"/>
    <cellStyle name="Comma 4 9 2 3 2 4 3" xfId="40173" xr:uid="{8CD23F27-B174-4F10-ACD4-0726F0150976}"/>
    <cellStyle name="Comma 4 9 2 3 2 5" xfId="12135" xr:uid="{31011579-DD79-4F32-B788-703D71B3937D}"/>
    <cellStyle name="Comma 4 9 2 3 2 5 2" xfId="46510" xr:uid="{334A6FE3-0E66-4C87-999D-0082203CF6A4}"/>
    <cellStyle name="Comma 4 9 2 3 2 6" xfId="4355" xr:uid="{32F3469E-1352-42A9-A77D-D9B5988890D0}"/>
    <cellStyle name="Comma 4 9 2 3 2 7" xfId="33883" xr:uid="{FBC320CC-9532-43AB-885C-22CA9A3F7782}"/>
    <cellStyle name="Comma 4 9 2 3 3" xfId="27084" xr:uid="{3AEFEFD5-5FAC-4DDE-A199-B185661E624A}"/>
    <cellStyle name="Comma 4 9 2 3 3 2" xfId="23587" xr:uid="{FC2101B2-4E5F-458A-BBC7-64A6963C6DE3}"/>
    <cellStyle name="Comma 4 9 2 3 3 2 2" xfId="16080" xr:uid="{12215993-8BA3-4CD7-9CED-4A511222D857}"/>
    <cellStyle name="Comma 4 9 2 3 3 2 2 2" xfId="55429" xr:uid="{29809D96-C8B7-44DC-B13C-34F9C588B141}"/>
    <cellStyle name="Comma 4 9 2 3 3 2 2 3" xfId="42814" xr:uid="{816B6951-C268-4F9A-BA79-F35008644AA7}"/>
    <cellStyle name="Comma 4 9 2 3 3 2 3" xfId="9494" xr:uid="{CF9994C4-1F33-4F63-909B-162DDABCDD9D}"/>
    <cellStyle name="Comma 4 9 2 3 3 2 3 2" xfId="49151" xr:uid="{FB658A35-3B75-4884-BF3E-0A7F1CB3CF23}"/>
    <cellStyle name="Comma 4 9 2 3 3 2 4" xfId="30062" xr:uid="{39FADDD0-3CC2-44DA-ACED-B55D04E14559}"/>
    <cellStyle name="Comma 4 9 2 3 3 2 5" xfId="36524" xr:uid="{91C38E8F-AAD3-4541-AB5D-100F7495422D}"/>
    <cellStyle name="Comma 4 9 2 3 3 3" xfId="19576" xr:uid="{66B7E479-FD87-4C99-8D2E-3C6CA843A2D3}"/>
    <cellStyle name="Comma 4 9 2 3 3 3 2" xfId="51932" xr:uid="{B7341F1F-3ADB-45CB-9A93-BBB98A4793CF}"/>
    <cellStyle name="Comma 4 9 2 3 3 3 3" xfId="39317" xr:uid="{00A5BB6C-8783-43CC-9509-12CFB8AF300A}"/>
    <cellStyle name="Comma 4 9 2 3 3 4" xfId="12990" xr:uid="{CA1D29DB-A700-4226-89B3-ED751A4A950D}"/>
    <cellStyle name="Comma 4 9 2 3 3 4 2" xfId="45654" xr:uid="{A2849142-0E43-469E-BF6F-9C3AB3E298F8}"/>
    <cellStyle name="Comma 4 9 2 3 3 5" xfId="6403" xr:uid="{29EE89DA-B4A3-4EE9-AB73-6B5FEFA25C8A}"/>
    <cellStyle name="Comma 4 9 2 3 3 6" xfId="33027" xr:uid="{916A82FF-CAF7-4DE8-A4B9-7E5D687B41DD}"/>
    <cellStyle name="Comma 4 9 2 3 4" xfId="24464" xr:uid="{00E65779-B6FA-4976-90B8-BE61A9F4F5CD}"/>
    <cellStyle name="Comma 4 9 2 3 4 2" xfId="16957" xr:uid="{9F0CCBF8-A2E8-4F08-858D-1D46F67C9432}"/>
    <cellStyle name="Comma 4 9 2 3 4 2 2" xfId="54552" xr:uid="{3491F456-D79F-4BB8-A8CD-0584F002B2C5}"/>
    <cellStyle name="Comma 4 9 2 3 4 2 3" xfId="41937" xr:uid="{8066D3BA-3FA6-43FC-9C0C-27DF29F42505}"/>
    <cellStyle name="Comma 4 9 2 3 4 3" xfId="10371" xr:uid="{C47D8E4E-AE3D-4126-8658-388478CD9EA7}"/>
    <cellStyle name="Comma 4 9 2 3 4 3 2" xfId="48274" xr:uid="{17EAFEB7-75C3-4B1B-BBAF-5BD8D3E766AD}"/>
    <cellStyle name="Comma 4 9 2 3 4 4" xfId="6119" xr:uid="{7C207F21-5A41-41BC-84AB-CD275428B2BF}"/>
    <cellStyle name="Comma 4 9 2 3 4 5" xfId="35647" xr:uid="{5517FAAC-37FB-4287-BE50-28262F202663}"/>
    <cellStyle name="Comma 4 9 2 3 5" xfId="20451" xr:uid="{D83AA677-9C73-4D71-931B-9DD9337D0E38}"/>
    <cellStyle name="Comma 4 9 2 3 5 2" xfId="51055" xr:uid="{83A6C878-D79C-44A4-8D24-3C50F227A0CD}"/>
    <cellStyle name="Comma 4 9 2 3 5 3" xfId="38440" xr:uid="{3AACEF3A-BCD7-46BE-BAAC-6610D870161D}"/>
    <cellStyle name="Comma 4 9 2 3 6" xfId="13865" xr:uid="{90F0FA55-4C67-4041-A611-0AE5133C3093}"/>
    <cellStyle name="Comma 4 9 2 3 6 2" xfId="44777" xr:uid="{11A86E03-3AEA-41AC-BAAF-C584383185E9}"/>
    <cellStyle name="Comma 4 9 2 3 7" xfId="7278" xr:uid="{27E23562-6C78-4D70-9A72-02EB4630826B}"/>
    <cellStyle name="Comma 4 9 2 3 8" xfId="32150" xr:uid="{6ADD668E-B576-4FB4-AEC8-4178874F71EB}"/>
    <cellStyle name="Comma 4 9 2 4" xfId="26669" xr:uid="{3F412F22-5BBA-475E-8A3D-25B2F15F95D6}"/>
    <cellStyle name="Comma 4 9 2 4 2" xfId="23172" xr:uid="{90F79F29-B0A8-44E6-8D12-D08E8E6D569E}"/>
    <cellStyle name="Comma 4 9 2 4 2 2" xfId="15665" xr:uid="{8EB90588-3266-4DC1-9BAF-2ED9410E669B}"/>
    <cellStyle name="Comma 4 9 2 4 2 2 2" xfId="55844" xr:uid="{7AD9953C-1330-4CF8-A398-F5FFA07C5478}"/>
    <cellStyle name="Comma 4 9 2 4 2 2 3" xfId="43229" xr:uid="{72315C3F-4DA3-483A-A015-4A3CCC6B8749}"/>
    <cellStyle name="Comma 4 9 2 4 2 3" xfId="9079" xr:uid="{7A03FFAC-E171-4539-BCB7-9360BA8AB578}"/>
    <cellStyle name="Comma 4 9 2 4 2 3 2" xfId="49566" xr:uid="{0E66125C-C402-41E1-BC9A-27F6E9942A8A}"/>
    <cellStyle name="Comma 4 9 2 4 2 4" xfId="30477" xr:uid="{31947F3E-CCFF-41AA-805A-D7EBAE25D620}"/>
    <cellStyle name="Comma 4 9 2 4 2 5" xfId="36939" xr:uid="{B6D49370-0769-4BF2-B6F4-1426498A308B}"/>
    <cellStyle name="Comma 4 9 2 4 3" xfId="25791" xr:uid="{2AB7DB31-62FE-43D5-8EA7-515D41E520B9}"/>
    <cellStyle name="Comma 4 9 2 4 3 2" xfId="18284" xr:uid="{50691DAC-E9DD-47AC-9D1A-C1082C01BECD}"/>
    <cellStyle name="Comma 4 9 2 4 3 2 2" xfId="53225" xr:uid="{4ADE1E77-51CC-4FBE-8545-D68CD1C9C571}"/>
    <cellStyle name="Comma 4 9 2 4 3 2 3" xfId="40610" xr:uid="{8868190B-8BA4-4EED-9CE3-3C1ADD33B948}"/>
    <cellStyle name="Comma 4 9 2 4 3 3" xfId="11698" xr:uid="{2EDD2FF3-3494-4FEB-8668-3F8287895977}"/>
    <cellStyle name="Comma 4 9 2 4 3 3 2" xfId="46947" xr:uid="{4B1E3C0C-974C-45DA-8B5A-680D85757F1E}"/>
    <cellStyle name="Comma 4 9 2 4 3 4" xfId="4792" xr:uid="{4B403610-8CC0-44D8-A657-51B72257E304}"/>
    <cellStyle name="Comma 4 9 2 4 3 5" xfId="34320" xr:uid="{D03A5291-372C-4C66-98FC-503E00E78C0D}"/>
    <cellStyle name="Comma 4 9 2 4 4" xfId="19161" xr:uid="{CC203D31-6243-4A5D-93FE-77E3B6D2968E}"/>
    <cellStyle name="Comma 4 9 2 4 4 2" xfId="52347" xr:uid="{5358FCE3-63E0-4098-B3E2-A06E767A34EA}"/>
    <cellStyle name="Comma 4 9 2 4 4 3" xfId="39732" xr:uid="{CCE1740F-CBA6-4232-BD4C-D802CD176FFF}"/>
    <cellStyle name="Comma 4 9 2 4 5" xfId="12575" xr:uid="{8BC8D6E8-1979-4B54-ABCC-D7C44A6B49FF}"/>
    <cellStyle name="Comma 4 9 2 4 5 2" xfId="46069" xr:uid="{910CA640-1091-4C24-AD91-AAB05DE974BF}"/>
    <cellStyle name="Comma 4 9 2 4 6" xfId="3915" xr:uid="{8EAE7B39-3C79-4A82-8154-DF759C4A1378}"/>
    <cellStyle name="Comma 4 9 2 4 7" xfId="33442" xr:uid="{0BB86425-89DE-4E74-A9FB-38A89934F88F}"/>
    <cellStyle name="Comma 4 9 2 5" xfId="27519" xr:uid="{A7D257CB-3F57-4FDA-A2C8-B55F12021737}"/>
    <cellStyle name="Comma 4 9 2 5 2" xfId="24022" xr:uid="{47666933-FB7C-423F-96C5-7998A9F36E0A}"/>
    <cellStyle name="Comma 4 9 2 5 2 2" xfId="16515" xr:uid="{82310F81-1AA8-4FF3-A3D1-21613CE52D9B}"/>
    <cellStyle name="Comma 4 9 2 5 2 2 2" xfId="54994" xr:uid="{D2100087-85C2-4B9C-A3A3-0068061C5C42}"/>
    <cellStyle name="Comma 4 9 2 5 2 2 3" xfId="42379" xr:uid="{26CEE967-7ACD-4B87-8652-88659BDD1A5F}"/>
    <cellStyle name="Comma 4 9 2 5 2 3" xfId="9929" xr:uid="{2900F2FF-EFF2-4335-9AA1-5295D5C90912}"/>
    <cellStyle name="Comma 4 9 2 5 2 3 2" xfId="48716" xr:uid="{A5BCA1F6-B0FD-4805-9E11-88AFF25D6550}"/>
    <cellStyle name="Comma 4 9 2 5 2 4" xfId="29627" xr:uid="{DA99E1C8-90F8-4FA0-9B54-9FED7E3539A8}"/>
    <cellStyle name="Comma 4 9 2 5 2 5" xfId="36089" xr:uid="{D7A62451-75B0-46FC-85AA-ACED121AA3CD}"/>
    <cellStyle name="Comma 4 9 2 5 3" xfId="20011" xr:uid="{8D5F04B3-47A7-4C8A-AA06-0A8BD61DCEC7}"/>
    <cellStyle name="Comma 4 9 2 5 3 2" xfId="51497" xr:uid="{1F8CB9EE-1D55-4567-A022-A12880C816E1}"/>
    <cellStyle name="Comma 4 9 2 5 3 3" xfId="38882" xr:uid="{9A4EEFA2-C108-4F39-A463-7403031AD727}"/>
    <cellStyle name="Comma 4 9 2 5 4" xfId="13425" xr:uid="{9373B2BD-B285-4FC6-A469-7E8ECB33C847}"/>
    <cellStyle name="Comma 4 9 2 5 4 2" xfId="45219" xr:uid="{D4B819E6-8FCA-4A73-B1E7-221E4A13B45A}"/>
    <cellStyle name="Comma 4 9 2 5 5" xfId="6838" xr:uid="{F280356F-C9E0-46EE-A6ED-AFCBDD0633BE}"/>
    <cellStyle name="Comma 4 9 2 5 6" xfId="32592" xr:uid="{7F3FA6DC-9E4D-4DEF-95AB-A9ACC07309B4}"/>
    <cellStyle name="Comma 4 9 2 6" xfId="24906" xr:uid="{32609B25-8792-4117-B431-0D24D04C786E}"/>
    <cellStyle name="Comma 4 9 2 6 2" xfId="17399" xr:uid="{3F86CF31-AD8A-4152-A049-9B740A44CE3D}"/>
    <cellStyle name="Comma 4 9 2 6 2 2" xfId="54110" xr:uid="{8CE313C5-5AC4-45B4-AA51-696878115E4D}"/>
    <cellStyle name="Comma 4 9 2 6 2 3" xfId="41495" xr:uid="{25F60E4B-D214-4AC2-B9C8-4002479ABAB1}"/>
    <cellStyle name="Comma 4 9 2 6 3" xfId="10813" xr:uid="{4AEB9627-5158-46E4-8BF0-B7C1596F1137}"/>
    <cellStyle name="Comma 4 9 2 6 3 2" xfId="47832" xr:uid="{46805460-B5F5-4719-922F-4F0A793DAB39}"/>
    <cellStyle name="Comma 4 9 2 6 4" xfId="5677" xr:uid="{F6C5A93B-F4CF-44A5-B6A9-09D120E8DE61}"/>
    <cellStyle name="Comma 4 9 2 6 5" xfId="35205" xr:uid="{1ED50CEA-9138-4DFF-8C34-B33E7DB0ADB5}"/>
    <cellStyle name="Comma 4 9 2 7" xfId="28449" xr:uid="{12372304-DEAB-463A-A827-58C04096F67A}"/>
    <cellStyle name="Comma 4 9 2 7 2" xfId="20891" xr:uid="{74BE14BE-AD4D-4246-85FC-913E5D42EC74}"/>
    <cellStyle name="Comma 4 9 2 7 2 2" xfId="50613" xr:uid="{A363967B-4496-4330-ADEF-9998191608B5}"/>
    <cellStyle name="Comma 4 9 2 7 3" xfId="14305" xr:uid="{12A3A807-63AE-41C9-8D17-999FC1E66001}"/>
    <cellStyle name="Comma 4 9 2 7 4" xfId="7718" xr:uid="{2290F603-84CD-495D-93D9-3B1CB9A2EFD5}"/>
    <cellStyle name="Comma 4 9 2 7 5" xfId="37998" xr:uid="{CDDDB576-A376-4213-B15F-916C8549413C}"/>
    <cellStyle name="Comma 4 9 2 8" xfId="21288" xr:uid="{23375019-2F7D-4F57-A878-5AFC5B4B2744}"/>
    <cellStyle name="Comma 4 9 2 8 2" xfId="44307" xr:uid="{DCDB10BE-77D2-4A03-9620-D946B0794882}"/>
    <cellStyle name="Comma 4 9 2 9" xfId="14702" xr:uid="{556C3ACB-383A-4F8E-8B45-2BA7B062F2A7}"/>
    <cellStyle name="Comma 4 9 20" xfId="1848" xr:uid="{F37ADC65-9455-45EC-9E5C-410E4417BC49}"/>
    <cellStyle name="Comma 4 9 3" xfId="28863" xr:uid="{5027E265-C641-47A6-BD54-5C55BA6D8B2D}"/>
    <cellStyle name="Comma 4 9 3 10" xfId="31784" xr:uid="{343439DE-AF61-4217-AE0D-FCED03018B21}"/>
    <cellStyle name="Comma 4 9 3 2" xfId="27879" xr:uid="{8CCE1BD4-38B5-4E90-95C0-7A53FB2B0BFC}"/>
    <cellStyle name="Comma 4 9 3 2 2" xfId="26150" xr:uid="{20414EC5-F4E2-4B30-B013-B266B8FE51AB}"/>
    <cellStyle name="Comma 4 9 3 2 2 2" xfId="22652" xr:uid="{B07C8B2F-01B9-4A75-ABEA-5F74A56C4976}"/>
    <cellStyle name="Comma 4 9 3 2 2 2 2" xfId="15145" xr:uid="{675E5BAC-348C-4208-8354-21402CF53772}"/>
    <cellStyle name="Comma 4 9 3 2 2 2 2 2" xfId="56364" xr:uid="{C0C48651-E9C0-46BE-9ADB-B7DFB007BA3C}"/>
    <cellStyle name="Comma 4 9 3 2 2 2 2 3" xfId="43749" xr:uid="{B6CAD59C-C806-4D54-AF89-5FCB74747200}"/>
    <cellStyle name="Comma 4 9 3 2 2 2 3" xfId="8559" xr:uid="{F65626CE-7418-432A-9557-DB000E657F46}"/>
    <cellStyle name="Comma 4 9 3 2 2 2 3 2" xfId="50086" xr:uid="{957DD7FA-7ABE-4029-9404-DF091449A521}"/>
    <cellStyle name="Comma 4 9 3 2 2 2 4" xfId="30997" xr:uid="{D2034E10-F023-4430-90EB-AD2C618C94E2}"/>
    <cellStyle name="Comma 4 9 3 2 2 2 5" xfId="37459" xr:uid="{68365866-2374-41B1-AC64-9B5B5B99FC80}"/>
    <cellStyle name="Comma 4 9 3 2 2 3" xfId="25270" xr:uid="{6F46DB20-619F-46C0-922B-12C172F50538}"/>
    <cellStyle name="Comma 4 9 3 2 2 3 2" xfId="17763" xr:uid="{BAC6DFD0-FA2C-46B4-9DDD-3643CE6B11C1}"/>
    <cellStyle name="Comma 4 9 3 2 2 3 2 2" xfId="53746" xr:uid="{2B4FD7DE-9BA8-41CD-B121-F500870AD26D}"/>
    <cellStyle name="Comma 4 9 3 2 2 3 2 3" xfId="41131" xr:uid="{8BEA1A92-04B5-45E8-967C-13B1E07917D3}"/>
    <cellStyle name="Comma 4 9 3 2 2 3 3" xfId="11177" xr:uid="{3EDF43E0-8044-4771-B731-9A6C25854902}"/>
    <cellStyle name="Comma 4 9 3 2 2 3 3 2" xfId="47468" xr:uid="{EF4F68B8-236C-4881-9F60-83233C5D9554}"/>
    <cellStyle name="Comma 4 9 3 2 2 3 4" xfId="5313" xr:uid="{45EFBF2A-2458-4C73-BE17-EA1C0C82707D}"/>
    <cellStyle name="Comma 4 9 3 2 2 3 5" xfId="34841" xr:uid="{4444E0A7-5249-45F6-934C-312E93FC6503}"/>
    <cellStyle name="Comma 4 9 3 2 2 4" xfId="18642" xr:uid="{DCF4F07A-DF5D-4D60-A3C4-B43A9825F6C6}"/>
    <cellStyle name="Comma 4 9 3 2 2 4 2" xfId="52867" xr:uid="{629C248C-4868-44D9-8382-EBA5885F6785}"/>
    <cellStyle name="Comma 4 9 3 2 2 4 3" xfId="40252" xr:uid="{DD463593-5D28-494A-AFAE-341E4BFC8B5C}"/>
    <cellStyle name="Comma 4 9 3 2 2 5" xfId="12056" xr:uid="{68BB3852-2494-4253-B86C-F47AC160646A}"/>
    <cellStyle name="Comma 4 9 3 2 2 5 2" xfId="46589" xr:uid="{CF8F66C1-B731-4730-96B3-15EA8C2077AD}"/>
    <cellStyle name="Comma 4 9 3 2 2 6" xfId="4434" xr:uid="{8C2AE7F0-694B-43F4-A082-81A719B0236F}"/>
    <cellStyle name="Comma 4 9 3 2 2 7" xfId="33962" xr:uid="{E1DD0390-F445-4D31-9F6E-DB9442A37EC4}"/>
    <cellStyle name="Comma 4 9 3 2 3" xfId="27006" xr:uid="{06F79F1A-193F-45E8-AAA6-46CC0B9F0ECA}"/>
    <cellStyle name="Comma 4 9 3 2 3 2" xfId="23509" xr:uid="{879784FC-F349-4BEF-B628-917189D27669}"/>
    <cellStyle name="Comma 4 9 3 2 3 2 2" xfId="16002" xr:uid="{B1F4985F-BAD6-40E2-AE4D-92882B13B642}"/>
    <cellStyle name="Comma 4 9 3 2 3 2 2 2" xfId="55507" xr:uid="{2BDCFD9E-7A9E-41BB-AA02-406E20F49E0E}"/>
    <cellStyle name="Comma 4 9 3 2 3 2 2 3" xfId="42892" xr:uid="{52D44080-8693-4B99-B569-2BFC584F9BB1}"/>
    <cellStyle name="Comma 4 9 3 2 3 2 3" xfId="9416" xr:uid="{9C8A7BF8-4708-4C7A-AAD8-D77A3351E21D}"/>
    <cellStyle name="Comma 4 9 3 2 3 2 3 2" xfId="49229" xr:uid="{5F18692C-B069-4767-B1CA-4FC93A8F500C}"/>
    <cellStyle name="Comma 4 9 3 2 3 2 4" xfId="30140" xr:uid="{448DB9C0-AFF5-4D97-B9BF-41FC2314E55D}"/>
    <cellStyle name="Comma 4 9 3 2 3 2 5" xfId="36602" xr:uid="{72F42777-C503-4E4F-98AD-E6844FB19364}"/>
    <cellStyle name="Comma 4 9 3 2 3 3" xfId="19498" xr:uid="{1F74EDEE-0E3A-4B6F-8CA2-3CDF158525C4}"/>
    <cellStyle name="Comma 4 9 3 2 3 3 2" xfId="52010" xr:uid="{3295183B-0FC3-4202-A00F-A8425E589D2C}"/>
    <cellStyle name="Comma 4 9 3 2 3 3 3" xfId="39395" xr:uid="{8D49EE7D-A840-4153-9E7C-8B9A7CA01D85}"/>
    <cellStyle name="Comma 4 9 3 2 3 4" xfId="12912" xr:uid="{0169DE0C-E58F-41EC-BDCE-D266A0698B22}"/>
    <cellStyle name="Comma 4 9 3 2 3 4 2" xfId="45732" xr:uid="{C10ADC2C-D8BF-4650-93BA-2042396512B1}"/>
    <cellStyle name="Comma 4 9 3 2 3 5" xfId="6325" xr:uid="{F524371B-C118-47B2-BF3E-9F8B4C133599}"/>
    <cellStyle name="Comma 4 9 3 2 3 6" xfId="33105" xr:uid="{874CD8F3-AB77-4C9D-9965-B031980666BD}"/>
    <cellStyle name="Comma 4 9 3 2 4" xfId="24385" xr:uid="{E5685CD1-59FF-4240-8162-38A14F91554B}"/>
    <cellStyle name="Comma 4 9 3 2 4 2" xfId="16878" xr:uid="{19792F07-9A5E-4764-958C-631CE19C366F}"/>
    <cellStyle name="Comma 4 9 3 2 4 2 2" xfId="54631" xr:uid="{53E5F837-1C49-4E0E-AD52-29F2C3E1B9B3}"/>
    <cellStyle name="Comma 4 9 3 2 4 2 3" xfId="42016" xr:uid="{2790D449-9190-4E29-8CC9-1D541679C4F5}"/>
    <cellStyle name="Comma 4 9 3 2 4 3" xfId="10292" xr:uid="{306C6E21-D40F-4089-8FCC-D2A7FA68818A}"/>
    <cellStyle name="Comma 4 9 3 2 4 3 2" xfId="48353" xr:uid="{B737D4E1-D1B4-4F91-986C-F5E7C251B852}"/>
    <cellStyle name="Comma 4 9 3 2 4 4" xfId="6198" xr:uid="{2CF33776-0E20-4BAF-A599-D9028555AD77}"/>
    <cellStyle name="Comma 4 9 3 2 4 5" xfId="35726" xr:uid="{B63941BD-333F-42AA-A420-F40B18A12FB0}"/>
    <cellStyle name="Comma 4 9 3 2 5" xfId="20372" xr:uid="{D20F211A-96DD-4305-83DA-3100939F9D9D}"/>
    <cellStyle name="Comma 4 9 3 2 5 2" xfId="51134" xr:uid="{B3AE38AE-43EF-4580-AE9D-D565B788A93E}"/>
    <cellStyle name="Comma 4 9 3 2 5 3" xfId="38519" xr:uid="{1CBA2813-BE26-438B-8F26-B27331BDECA0}"/>
    <cellStyle name="Comma 4 9 3 2 6" xfId="13786" xr:uid="{AB5A7CB4-7E81-4308-A8F6-A0B459F37595}"/>
    <cellStyle name="Comma 4 9 3 2 6 2" xfId="44856" xr:uid="{2E59B1C6-800D-4735-B41D-97B396B6E935}"/>
    <cellStyle name="Comma 4 9 3 2 7" xfId="7199" xr:uid="{F9B7F4CB-E8E9-40FE-A67C-1C721B7AEB34}"/>
    <cellStyle name="Comma 4 9 3 2 8" xfId="32229" xr:uid="{D214FB39-F078-4AB2-8C48-57A67BE582CA}"/>
    <cellStyle name="Comma 4 9 3 3" xfId="26590" xr:uid="{5CEF9299-7C75-446C-B821-76A28792D52D}"/>
    <cellStyle name="Comma 4 9 3 3 2" xfId="23093" xr:uid="{A01807F5-786C-43AF-AE76-DA1904090755}"/>
    <cellStyle name="Comma 4 9 3 3 2 2" xfId="15586" xr:uid="{9AEAEA65-237E-47EA-A960-2F995C451D59}"/>
    <cellStyle name="Comma 4 9 3 3 2 2 2" xfId="55923" xr:uid="{E1754298-6702-4DA1-B3C5-624E33EF63FB}"/>
    <cellStyle name="Comma 4 9 3 3 2 2 3" xfId="43308" xr:uid="{B98C5082-0927-4526-BA49-CE95C94C594E}"/>
    <cellStyle name="Comma 4 9 3 3 2 3" xfId="9000" xr:uid="{050AF278-56E4-465F-A183-63D64C999773}"/>
    <cellStyle name="Comma 4 9 3 3 2 3 2" xfId="49645" xr:uid="{6E72CE36-6E1E-48CB-A726-04F3B6CAA2AE}"/>
    <cellStyle name="Comma 4 9 3 3 2 4" xfId="30556" xr:uid="{CD44F8B3-C501-4E6C-B61B-BCB002EBCE20}"/>
    <cellStyle name="Comma 4 9 3 3 2 5" xfId="37018" xr:uid="{8F7B1922-D833-4C9F-BFF5-6C10E3A5A8A8}"/>
    <cellStyle name="Comma 4 9 3 3 3" xfId="25712" xr:uid="{84BC6549-DB0A-4C03-82E2-81343343FBCF}"/>
    <cellStyle name="Comma 4 9 3 3 3 2" xfId="18205" xr:uid="{6FFE5A32-C930-4B36-90A8-3C60873C6CA4}"/>
    <cellStyle name="Comma 4 9 3 3 3 2 2" xfId="53304" xr:uid="{25961D2A-CADF-45D6-A685-9FA92B3B1C47}"/>
    <cellStyle name="Comma 4 9 3 3 3 2 3" xfId="40689" xr:uid="{A3255754-EC71-4378-BCC4-56510B066E61}"/>
    <cellStyle name="Comma 4 9 3 3 3 3" xfId="11619" xr:uid="{72C1EDD8-F52E-4DBA-B69C-9F8068EF0E8A}"/>
    <cellStyle name="Comma 4 9 3 3 3 3 2" xfId="47026" xr:uid="{9849AD08-0595-40C8-8EC9-E000D35C52D8}"/>
    <cellStyle name="Comma 4 9 3 3 3 4" xfId="4871" xr:uid="{675FE3A8-217B-4893-86DE-7AFA72EF0D72}"/>
    <cellStyle name="Comma 4 9 3 3 3 5" xfId="34399" xr:uid="{DE473AD7-6526-4329-9757-42285D03DFA1}"/>
    <cellStyle name="Comma 4 9 3 3 4" xfId="19082" xr:uid="{6D4D0646-EB94-4EBA-9E20-F0F2FFE3C393}"/>
    <cellStyle name="Comma 4 9 3 3 4 2" xfId="52426" xr:uid="{7AD43411-6B97-4F23-A0A7-23BF776D6D5F}"/>
    <cellStyle name="Comma 4 9 3 3 4 3" xfId="39811" xr:uid="{188F2270-13B4-435F-9D2D-3CA6ECA02DE1}"/>
    <cellStyle name="Comma 4 9 3 3 5" xfId="12496" xr:uid="{27C308F5-77AA-4E12-98CF-075C9771E81F}"/>
    <cellStyle name="Comma 4 9 3 3 5 2" xfId="46148" xr:uid="{0522C089-EE35-4924-85AF-4EEB7B0993D5}"/>
    <cellStyle name="Comma 4 9 3 3 6" xfId="3994" xr:uid="{A1E7C8D2-570E-42FE-834D-F9E9D6CE3ABB}"/>
    <cellStyle name="Comma 4 9 3 3 7" xfId="33521" xr:uid="{DB4D4EE5-73C7-458F-BDCE-829E109EA0E2}"/>
    <cellStyle name="Comma 4 9 3 4" xfId="27440" xr:uid="{C8E209D6-4320-4853-8239-A46B23C9D0F8}"/>
    <cellStyle name="Comma 4 9 3 4 2" xfId="23943" xr:uid="{1F489BDE-2A9E-4559-B1CC-CA2151D61C44}"/>
    <cellStyle name="Comma 4 9 3 4 2 2" xfId="16436" xr:uid="{4B9E5699-D3A9-4295-925D-F9C1EF14C38D}"/>
    <cellStyle name="Comma 4 9 3 4 2 2 2" xfId="55073" xr:uid="{2476BC82-4785-433C-803F-3FB46CC05842}"/>
    <cellStyle name="Comma 4 9 3 4 2 2 3" xfId="42458" xr:uid="{98D09156-C8DD-42CA-AC7E-892BA223E000}"/>
    <cellStyle name="Comma 4 9 3 4 2 3" xfId="9850" xr:uid="{FC26AC4F-2EC0-4F34-AC2A-C2A156613A81}"/>
    <cellStyle name="Comma 4 9 3 4 2 3 2" xfId="48795" xr:uid="{648A8D03-D7C7-4032-A777-9A5EBDEDA0AB}"/>
    <cellStyle name="Comma 4 9 3 4 2 4" xfId="29706" xr:uid="{00BE0AB1-1341-4F1F-ACCE-D3A61E97AD69}"/>
    <cellStyle name="Comma 4 9 3 4 2 5" xfId="36168" xr:uid="{C6C41F41-C687-4CE7-AECD-8613C4FC0B4B}"/>
    <cellStyle name="Comma 4 9 3 4 3" xfId="19932" xr:uid="{27D8D155-80B5-4C91-876E-E436F159D292}"/>
    <cellStyle name="Comma 4 9 3 4 3 2" xfId="51576" xr:uid="{D424B395-3517-40A3-ACFD-9C4DF90676F4}"/>
    <cellStyle name="Comma 4 9 3 4 3 3" xfId="38961" xr:uid="{FF9BA222-BB21-4C9F-B6BA-BCDB23464E54}"/>
    <cellStyle name="Comma 4 9 3 4 4" xfId="13346" xr:uid="{094EBE40-94B4-427C-9CFE-EA3F27ED1907}"/>
    <cellStyle name="Comma 4 9 3 4 4 2" xfId="45298" xr:uid="{9DEEED30-0B7A-4B4F-9EAB-6BB86920A19D}"/>
    <cellStyle name="Comma 4 9 3 4 5" xfId="6759" xr:uid="{CD74A252-A199-400E-89C5-925A83A8B6A5}"/>
    <cellStyle name="Comma 4 9 3 4 6" xfId="32671" xr:uid="{77010435-061D-45C9-BEF6-DFCB73C5848A}"/>
    <cellStyle name="Comma 4 9 3 5" xfId="24827" xr:uid="{60468863-32C0-4A4B-BFBD-68D5F6EA60BC}"/>
    <cellStyle name="Comma 4 9 3 5 2" xfId="17320" xr:uid="{63ABFE4A-E8AA-462A-82A9-CB80C67C20EE}"/>
    <cellStyle name="Comma 4 9 3 5 2 2" xfId="54189" xr:uid="{3A376C73-6EF0-43C6-8BB0-7756ADC4B622}"/>
    <cellStyle name="Comma 4 9 3 5 2 3" xfId="41574" xr:uid="{7E4F5EFB-AD62-4871-B2EA-AD27667334C1}"/>
    <cellStyle name="Comma 4 9 3 5 3" xfId="10734" xr:uid="{FEF29471-6B36-42CA-B5A2-E04367AEF633}"/>
    <cellStyle name="Comma 4 9 3 5 3 2" xfId="47911" xr:uid="{B578659A-84E0-4CCA-9835-EB801F62D04A}"/>
    <cellStyle name="Comma 4 9 3 5 4" xfId="5756" xr:uid="{17719268-81D7-493B-972A-2F7DD7FAC667}"/>
    <cellStyle name="Comma 4 9 3 5 5" xfId="35284" xr:uid="{35AB6114-FFE1-49AE-ACED-96F9B1336632}"/>
    <cellStyle name="Comma 4 9 3 6" xfId="28370" xr:uid="{37A951D4-2665-480A-AD45-29977AE82977}"/>
    <cellStyle name="Comma 4 9 3 6 2" xfId="20812" xr:uid="{8BAE84FF-C4D5-467D-891E-E50140E75522}"/>
    <cellStyle name="Comma 4 9 3 6 2 2" xfId="50692" xr:uid="{E48CBB6E-6F3A-462C-BF5F-B0088D710C8A}"/>
    <cellStyle name="Comma 4 9 3 6 3" xfId="14226" xr:uid="{85B2251D-8BDB-41D3-989B-F2262FA2AB02}"/>
    <cellStyle name="Comma 4 9 3 6 4" xfId="7639" xr:uid="{4A560AED-778B-4A46-8B9A-D42A8F77A3FB}"/>
    <cellStyle name="Comma 4 9 3 6 5" xfId="38077" xr:uid="{401FC91B-140E-4AB0-9D19-4CFE528DCB0C}"/>
    <cellStyle name="Comma 4 9 3 7" xfId="21192" xr:uid="{F3E6856D-C8F6-4A6B-8F24-0EA4AFD16046}"/>
    <cellStyle name="Comma 4 9 3 7 2" xfId="44386" xr:uid="{B8EB1724-222D-442F-9D2C-A88F323CD2B3}"/>
    <cellStyle name="Comma 4 9 3 8" xfId="14606" xr:uid="{636EB8F7-A2CB-489C-A1C2-87AB46859BD0}"/>
    <cellStyle name="Comma 4 9 3 9" xfId="8019" xr:uid="{BF4832AF-74FA-48FB-B8C1-12DE1A875BF7}"/>
    <cellStyle name="Comma 4 9 4" xfId="28233" xr:uid="{6CD25BA1-1C8C-4A3E-BAF6-34CD3C909355}"/>
    <cellStyle name="Comma 4 9 4 2" xfId="26471" xr:uid="{C34230C4-E5C6-4B80-A016-21889D19C0FF}"/>
    <cellStyle name="Comma 4 9 4 2 2" xfId="22974" xr:uid="{ADE43AF6-9894-49C4-88D2-358E8FC68D40}"/>
    <cellStyle name="Comma 4 9 4 2 2 2" xfId="15467" xr:uid="{738FAAD2-7877-4FA0-B48C-6850545EDD21}"/>
    <cellStyle name="Comma 4 9 4 2 2 2 2" xfId="56042" xr:uid="{D0F5C4D4-6951-4C31-B0EC-F8E27450BBD3}"/>
    <cellStyle name="Comma 4 9 4 2 2 2 3" xfId="43427" xr:uid="{A8051615-D656-4C26-BB0A-2B7170DB2203}"/>
    <cellStyle name="Comma 4 9 4 2 2 3" xfId="8881" xr:uid="{F77EDCFD-F160-4A92-883A-AADC81940418}"/>
    <cellStyle name="Comma 4 9 4 2 2 3 2" xfId="49764" xr:uid="{4E893333-90E7-4DB8-9695-E70F5D3A7D29}"/>
    <cellStyle name="Comma 4 9 4 2 2 4" xfId="30675" xr:uid="{949C4A32-974D-48CF-88A2-FC1C7E96DAB4}"/>
    <cellStyle name="Comma 4 9 4 2 2 5" xfId="37137" xr:uid="{A159169A-6CF7-4F78-9BB3-7F1A8C529BD0}"/>
    <cellStyle name="Comma 4 9 4 2 3" xfId="25592" xr:uid="{37EA27B2-273E-42E6-823E-06B35E8246DE}"/>
    <cellStyle name="Comma 4 9 4 2 3 2" xfId="18085" xr:uid="{44609868-B41A-404C-863C-D882B0F90C33}"/>
    <cellStyle name="Comma 4 9 4 2 3 2 2" xfId="53424" xr:uid="{F16FC668-7DD8-430B-89E2-8FC78F73DC1B}"/>
    <cellStyle name="Comma 4 9 4 2 3 2 3" xfId="40809" xr:uid="{D1A66B1D-B492-4503-90C7-531F821AA856}"/>
    <cellStyle name="Comma 4 9 4 2 3 3" xfId="11499" xr:uid="{3EA3AD07-4290-404B-A6C3-7233E8BB634F}"/>
    <cellStyle name="Comma 4 9 4 2 3 3 2" xfId="47146" xr:uid="{54A37866-8E72-4BB2-AD02-76DDDA6D62D4}"/>
    <cellStyle name="Comma 4 9 4 2 3 4" xfId="4991" xr:uid="{F9DCA6E0-03AD-41E1-B935-19150707E782}"/>
    <cellStyle name="Comma 4 9 4 2 3 5" xfId="34519" xr:uid="{55FCD008-6EC8-48F8-BE1F-3551A776C2E9}"/>
    <cellStyle name="Comma 4 9 4 2 4" xfId="18963" xr:uid="{16D35F35-5E09-4479-BFDE-BD7569C1E7E0}"/>
    <cellStyle name="Comma 4 9 4 2 4 2" xfId="52545" xr:uid="{400325A2-9371-4C0A-823E-20D4811C8F94}"/>
    <cellStyle name="Comma 4 9 4 2 4 3" xfId="39930" xr:uid="{0BE23361-BCF7-4868-965F-0DC8E12C3CED}"/>
    <cellStyle name="Comma 4 9 4 2 5" xfId="12377" xr:uid="{928B892D-5206-4491-9FF0-8FE418E1EF5E}"/>
    <cellStyle name="Comma 4 9 4 2 5 2" xfId="46267" xr:uid="{3B527679-CFF8-41F1-A49C-612EA7107A80}"/>
    <cellStyle name="Comma 4 9 4 2 6" xfId="4113" xr:uid="{4C899575-456B-4738-9F18-C40791E19204}"/>
    <cellStyle name="Comma 4 9 4 2 7" xfId="33640" xr:uid="{007B7E55-4D45-4CC0-BC4C-0AF43C185184}"/>
    <cellStyle name="Comma 4 9 4 3" xfId="27321" xr:uid="{B7FD50AA-F7EC-4EF5-AC38-61EB4C188F86}"/>
    <cellStyle name="Comma 4 9 4 3 2" xfId="23824" xr:uid="{DE1857E2-7481-4382-BE57-DAC12CEE0D70}"/>
    <cellStyle name="Comma 4 9 4 3 2 2" xfId="16317" xr:uid="{FCB71015-BC89-4528-BE5E-E93E185F52C3}"/>
    <cellStyle name="Comma 4 9 4 3 2 2 2" xfId="55192" xr:uid="{FAF172BD-FC4B-43F8-B6B8-572A48DFBE57}"/>
    <cellStyle name="Comma 4 9 4 3 2 2 3" xfId="42577" xr:uid="{93106CFA-FB13-4A72-9258-A4900D3B7748}"/>
    <cellStyle name="Comma 4 9 4 3 2 3" xfId="9731" xr:uid="{A9FFD78F-DBC5-49A9-B611-75DB36BEB1B8}"/>
    <cellStyle name="Comma 4 9 4 3 2 3 2" xfId="48914" xr:uid="{A168F727-34E3-477B-9D00-3385345A0C8F}"/>
    <cellStyle name="Comma 4 9 4 3 2 4" xfId="29825" xr:uid="{234BEB94-7F8C-468C-BD4A-E76BA4813754}"/>
    <cellStyle name="Comma 4 9 4 3 2 5" xfId="36287" xr:uid="{AAA9A12A-A2CF-4D56-8AAD-52EBED670643}"/>
    <cellStyle name="Comma 4 9 4 3 3" xfId="19813" xr:uid="{EBF217E4-7973-42BC-AC8F-9F4A758E9FF3}"/>
    <cellStyle name="Comma 4 9 4 3 3 2" xfId="51695" xr:uid="{2536C854-9C10-46DF-8CCC-DE3328F2C827}"/>
    <cellStyle name="Comma 4 9 4 3 3 3" xfId="39080" xr:uid="{EAD19EA2-974A-45CD-87FB-F6509E176C9E}"/>
    <cellStyle name="Comma 4 9 4 3 4" xfId="13227" xr:uid="{0589D20C-44F7-4A90-BFAF-5891E91D8654}"/>
    <cellStyle name="Comma 4 9 4 3 4 2" xfId="45417" xr:uid="{F7B7D419-0D9A-4CE5-B9FD-5CC03F75084B}"/>
    <cellStyle name="Comma 4 9 4 3 5" xfId="6640" xr:uid="{85DB47F7-21BD-4D27-9AC8-6362E236FFF3}"/>
    <cellStyle name="Comma 4 9 4 3 6" xfId="32790" xr:uid="{8D93B189-48FF-43FA-BA4D-91EA791E0C40}"/>
    <cellStyle name="Comma 4 9 4 4" xfId="24707" xr:uid="{07502FEF-4601-4780-84AC-F0F70C8E3976}"/>
    <cellStyle name="Comma 4 9 4 4 2" xfId="17200" xr:uid="{84AA196E-BD1B-48D8-AB30-F15C1D9F696A}"/>
    <cellStyle name="Comma 4 9 4 4 2 2" xfId="54309" xr:uid="{CDFE6D89-2A73-4E13-9219-709A66696889}"/>
    <cellStyle name="Comma 4 9 4 4 2 3" xfId="41694" xr:uid="{B679D907-FE5B-4153-B8BE-938E873AC7D3}"/>
    <cellStyle name="Comma 4 9 4 4 3" xfId="10614" xr:uid="{B0F43E12-8EC0-43DD-99B7-4FF17E0F4D79}"/>
    <cellStyle name="Comma 4 9 4 4 3 2" xfId="48031" xr:uid="{4902CC25-0020-4926-8F51-4B25F8607ED7}"/>
    <cellStyle name="Comma 4 9 4 4 4" xfId="5876" xr:uid="{886A5FF4-4EC8-4BF0-91FD-311ECC70BC5D}"/>
    <cellStyle name="Comma 4 9 4 4 5" xfId="35404" xr:uid="{81CF2D4F-F18D-4B7E-97B6-13A96C6A0CCF}"/>
    <cellStyle name="Comma 4 9 4 5" xfId="20692" xr:uid="{2B16D6F7-42EB-43D0-A498-C4995033CD28}"/>
    <cellStyle name="Comma 4 9 4 5 2" xfId="50815" xr:uid="{FDAA5250-EE67-4120-8B35-081F027DA377}"/>
    <cellStyle name="Comma 4 9 4 5 3" xfId="38200" xr:uid="{EDAD4FBE-F742-49DB-A51B-D499472B1DA3}"/>
    <cellStyle name="Comma 4 9 4 6" xfId="14106" xr:uid="{243D5833-1107-41EE-8672-24CDB57CE6FA}"/>
    <cellStyle name="Comma 4 9 4 6 2" xfId="44515" xr:uid="{7A7F88D2-0D01-42F2-BB94-4DC68367E714}"/>
    <cellStyle name="Comma 4 9 4 7" xfId="7519" xr:uid="{C1A0C82A-DBBD-4575-BF8F-617011804F82}"/>
    <cellStyle name="Comma 4 9 4 8" xfId="31907" xr:uid="{A6CB742F-471E-4A59-952B-7F85B37659D9}"/>
    <cellStyle name="Comma 4 9 5" xfId="26742" xr:uid="{3F3A43A8-2DEF-4BCD-9EA7-8891B013C6FE}"/>
    <cellStyle name="Comma 4 9 5 2" xfId="23245" xr:uid="{C5D747CB-47C3-404D-B30A-D0CAEF7685C7}"/>
    <cellStyle name="Comma 4 9 5 2 2" xfId="15738" xr:uid="{2FD7783B-2FFD-43C5-A88D-4ADB1EBD1499}"/>
    <cellStyle name="Comma 4 9 5 2 2 2" xfId="55771" xr:uid="{CC101A2F-F9D5-4477-B898-9E7D4D273747}"/>
    <cellStyle name="Comma 4 9 5 2 2 3" xfId="43156" xr:uid="{8D1A434E-A721-46E3-B515-D898D2899A86}"/>
    <cellStyle name="Comma 4 9 5 2 3" xfId="9152" xr:uid="{607C064E-9A95-4DE0-805A-D5DAE2751034}"/>
    <cellStyle name="Comma 4 9 5 2 3 2" xfId="49493" xr:uid="{A201C0DA-F3CD-40BD-B146-7BD38CD29E26}"/>
    <cellStyle name="Comma 4 9 5 2 4" xfId="30404" xr:uid="{ABAE74BA-95C3-46BF-B05D-74DA87C789C6}"/>
    <cellStyle name="Comma 4 9 5 2 5" xfId="36866" xr:uid="{6DBB74C5-7D7D-4C05-82AC-C0FE62FC0843}"/>
    <cellStyle name="Comma 4 9 5 3" xfId="25866" xr:uid="{73CA517F-B09D-49BE-965C-B6D5CCCCC034}"/>
    <cellStyle name="Comma 4 9 5 3 2" xfId="18359" xr:uid="{223C709B-C13D-45E1-869F-0CB710DCCBF8}"/>
    <cellStyle name="Comma 4 9 5 3 2 2" xfId="53150" xr:uid="{F88C4644-9F6A-4FDE-80AC-119A256B1D6B}"/>
    <cellStyle name="Comma 4 9 5 3 2 3" xfId="40535" xr:uid="{6CB269B2-F3C9-4599-8599-2E43A0AC3AB1}"/>
    <cellStyle name="Comma 4 9 5 3 3" xfId="11773" xr:uid="{57BFD02C-57AA-47CC-91DE-064803969C49}"/>
    <cellStyle name="Comma 4 9 5 3 3 2" xfId="46872" xr:uid="{06DC6492-B18D-458D-97F4-29685B9F2C64}"/>
    <cellStyle name="Comma 4 9 5 3 4" xfId="4717" xr:uid="{BD4504FD-3E71-4A84-A6F7-DECE20D5CB6D}"/>
    <cellStyle name="Comma 4 9 5 3 5" xfId="34245" xr:uid="{F020AC58-1175-4116-B9C5-B5B0FAF555DF}"/>
    <cellStyle name="Comma 4 9 5 4" xfId="19234" xr:uid="{17500E53-14E7-4413-BF66-FF8DC7AD758D}"/>
    <cellStyle name="Comma 4 9 5 4 2" xfId="52274" xr:uid="{E665065A-1F02-45CE-9EBB-BB578799EBFD}"/>
    <cellStyle name="Comma 4 9 5 4 3" xfId="39659" xr:uid="{68F0B809-CFE7-47A0-A032-CD19F5E26A65}"/>
    <cellStyle name="Comma 4 9 5 5" xfId="12648" xr:uid="{73922CCC-17FD-47C3-AB7B-DE1514219CDC}"/>
    <cellStyle name="Comma 4 9 5 5 2" xfId="45996" xr:uid="{0447D469-4769-4C4C-805A-C314B051D753}"/>
    <cellStyle name="Comma 4 9 5 6" xfId="3842" xr:uid="{0CB31F6D-F85B-4666-BBE0-8527665866EA}"/>
    <cellStyle name="Comma 4 9 5 7" xfId="33369" xr:uid="{33D4A19A-F2E8-44ED-AE7A-70777A8C0FCF}"/>
    <cellStyle name="Comma 4 9 6" xfId="27592" xr:uid="{2E311D48-0497-47E9-9982-CA9A6525FA23}"/>
    <cellStyle name="Comma 4 9 6 2" xfId="24095" xr:uid="{FFE1962C-41B5-42D2-9B2D-64B12E95C7DE}"/>
    <cellStyle name="Comma 4 9 6 2 2" xfId="16588" xr:uid="{75E2E464-43BC-422A-9B02-1C6EC77B99D5}"/>
    <cellStyle name="Comma 4 9 6 2 2 2" xfId="54921" xr:uid="{A072F41F-27B5-45D7-A8B4-9D7B2C4375AF}"/>
    <cellStyle name="Comma 4 9 6 2 2 3" xfId="42306" xr:uid="{25A25800-6F60-46BC-92AD-0BFD2A931092}"/>
    <cellStyle name="Comma 4 9 6 2 3" xfId="10002" xr:uid="{A3CBB8DF-3002-4158-898B-9026D9607082}"/>
    <cellStyle name="Comma 4 9 6 2 3 2" xfId="48643" xr:uid="{D7A641FF-1D0F-4D30-92A4-D51AD0853BA5}"/>
    <cellStyle name="Comma 4 9 6 2 4" xfId="29554" xr:uid="{1B12496C-D25F-472C-8CFF-8B51CFD6EFDD}"/>
    <cellStyle name="Comma 4 9 6 2 5" xfId="36016" xr:uid="{CEF3A1AA-23A6-4FE4-8B8D-02AB0B1137A5}"/>
    <cellStyle name="Comma 4 9 6 3" xfId="20084" xr:uid="{06B48B97-C5F2-4AAB-A01A-1ECEAEABA963}"/>
    <cellStyle name="Comma 4 9 6 3 2" xfId="51424" xr:uid="{474988EB-E525-4D0D-BF47-57FE81B77A7E}"/>
    <cellStyle name="Comma 4 9 6 3 3" xfId="38809" xr:uid="{651AF301-E5B8-4FE1-A89A-ACA319A50734}"/>
    <cellStyle name="Comma 4 9 6 4" xfId="13498" xr:uid="{09BE4841-2781-4A12-B088-E54B34936E06}"/>
    <cellStyle name="Comma 4 9 6 4 2" xfId="45146" xr:uid="{C56FFB8E-81C0-41AD-BD87-2F75EF3E3F55}"/>
    <cellStyle name="Comma 4 9 6 5" xfId="6911" xr:uid="{2B204E03-82AC-4A43-B5A3-3BC3B9B8A7E4}"/>
    <cellStyle name="Comma 4 9 6 6" xfId="32519" xr:uid="{FC18C098-6037-436B-9642-904518867E88}"/>
    <cellStyle name="Comma 4 9 7" xfId="24981" xr:uid="{472A9F7D-A42C-46BB-9969-ADAE20672980}"/>
    <cellStyle name="Comma 4 9 7 2" xfId="17474" xr:uid="{C6B5DEC1-E74B-41B9-AD36-02645F21F976}"/>
    <cellStyle name="Comma 4 9 7 2 2" xfId="54035" xr:uid="{03D8C287-DDF2-49CF-9BD4-2B98DBC8F5DD}"/>
    <cellStyle name="Comma 4 9 7 2 3" xfId="41420" xr:uid="{85593EDE-9A2D-45CC-9374-E71AE1A20873}"/>
    <cellStyle name="Comma 4 9 7 3" xfId="10888" xr:uid="{17CC87BF-70A2-4D9D-8179-4C0D249827F9}"/>
    <cellStyle name="Comma 4 9 7 3 2" xfId="47757" xr:uid="{CF646830-9D3B-4386-8C0D-37658CA8A8D0}"/>
    <cellStyle name="Comma 4 9 7 4" xfId="5602" xr:uid="{FAE165E1-41C0-4910-B247-06C3B4F92A67}"/>
    <cellStyle name="Comma 4 9 7 5" xfId="35130" xr:uid="{5B40891A-E717-4EC5-9F40-B5294647D3B7}"/>
    <cellStyle name="Comma 4 9 8" xfId="22506" xr:uid="{7FA9D051-A3B3-48FE-8943-9BA81B01D514}"/>
    <cellStyle name="Comma 4 9 8 2" xfId="14999" xr:uid="{F72CE785-0A6A-42F8-B3B5-9EF2DA476162}"/>
    <cellStyle name="Comma 4 9 8 2 2" xfId="56510" xr:uid="{F48B6F04-56F6-4C48-9313-9AE9A7F36261}"/>
    <cellStyle name="Comma 4 9 8 2 3" xfId="43895" xr:uid="{F1DC042B-CF93-49CD-89EE-6753017E87F6}"/>
    <cellStyle name="Comma 4 9 8 3" xfId="8413" xr:uid="{6D0AEA46-E4F7-4180-B433-1BD75C93C97C}"/>
    <cellStyle name="Comma 4 9 8 3 2" xfId="50232" xr:uid="{1AA4E519-E2E5-462E-93F7-B1BE37DE878C}"/>
    <cellStyle name="Comma 4 9 8 4" xfId="31143" xr:uid="{A8D77B61-136C-4661-AB8D-4292A85613C7}"/>
    <cellStyle name="Comma 4 9 8 5" xfId="37605" xr:uid="{6FEEF3D3-82C8-4A50-93EC-CB9F605D918B}"/>
    <cellStyle name="Comma 4 9 9" xfId="28556" xr:uid="{D09AF616-31D7-4D40-8A89-ADC53F084FC1}"/>
    <cellStyle name="Comma 4 9 9 2" xfId="20966" xr:uid="{1203D051-C7E7-40C6-B060-A8B780FA190D}"/>
    <cellStyle name="Comma 4 9 9 2 2" xfId="50353" xr:uid="{68DFAC41-8823-4891-93D4-A1845C5F2542}"/>
    <cellStyle name="Comma 4 9 9 3" xfId="14380" xr:uid="{A4EB4785-C205-419C-A169-07093A4BA939}"/>
    <cellStyle name="Comma 4 9 9 4" xfId="7793" xr:uid="{E444C79F-8914-44F3-BF02-D95606FB67EC}"/>
    <cellStyle name="Comma 4 9 9 5" xfId="37730" xr:uid="{5C6C4519-4AB2-4D47-A979-C8ECA795047A}"/>
    <cellStyle name="Comma 40" xfId="683" xr:uid="{BEDE3F2F-56DC-4078-A68F-EF20174E4EE1}"/>
    <cellStyle name="Comma 40 2" xfId="1105" xr:uid="{0007E50A-CAA9-4494-AF6A-D75442484E24}"/>
    <cellStyle name="Comma 40 2 2" xfId="3606" xr:uid="{ED7183F6-B10D-4B14-814B-A48DCC935F8D}"/>
    <cellStyle name="Comma 40 3" xfId="2727" xr:uid="{5C214C9E-E73F-4517-AC8E-5FA1648941C9}"/>
    <cellStyle name="Comma 41" xfId="508" xr:uid="{ECDA917A-C8F3-4A65-87E8-517E5D0396B8}"/>
    <cellStyle name="Comma 41 2" xfId="671" xr:uid="{5A116C44-3D6D-4D1B-A127-645AA5077E7D}"/>
    <cellStyle name="Comma 41 2 2" xfId="1093" xr:uid="{64642315-5437-4C07-BC1C-B9A285746F9F}"/>
    <cellStyle name="Comma 41 2 3" xfId="3607" xr:uid="{1CBD0ED6-1268-4970-B1FD-0C5D7BF31CB5}"/>
    <cellStyle name="Comma 41 3" xfId="713" xr:uid="{755FBA10-CD5E-4F78-BCCC-EAA282A4BBEF}"/>
    <cellStyle name="Comma 41 3 2" xfId="1133" xr:uid="{017FC3F2-A503-4731-BB02-68166E0D0618}"/>
    <cellStyle name="Comma 41 4" xfId="1031" xr:uid="{1093E0DA-BEB0-4864-BB1F-449078C6F1E9}"/>
    <cellStyle name="Comma 41 5" xfId="2729" xr:uid="{1C32E986-06B3-4E26-95CE-7406EEB8970B}"/>
    <cellStyle name="Comma 42" xfId="697" xr:uid="{88104E69-5D9A-4A02-A135-58F9B87B08F2}"/>
    <cellStyle name="Comma 42 2" xfId="1118" xr:uid="{266F18C6-E7C1-49E0-A662-836485D4C9D3}"/>
    <cellStyle name="Comma 42 2 2" xfId="3608" xr:uid="{BCDCEB8F-E829-4133-A399-0B82E84F707D}"/>
    <cellStyle name="Comma 42 3" xfId="2730" xr:uid="{839D5A26-B1BB-4862-952B-82B0F198822C}"/>
    <cellStyle name="Comma 43" xfId="690" xr:uid="{90678D1A-971C-4DD5-B620-D6247BB606BD}"/>
    <cellStyle name="Comma 43 2" xfId="1111" xr:uid="{AC0A7145-D8B4-45F2-ADAD-3CAEAA04FED5}"/>
    <cellStyle name="Comma 43 2 2" xfId="3609" xr:uid="{9A416E80-0215-4FAA-A31F-E01B2DF8B5C2}"/>
    <cellStyle name="Comma 43 3" xfId="2732" xr:uid="{70C460A3-F2F5-4D8D-B3FB-DDC5785F8531}"/>
    <cellStyle name="Comma 44" xfId="465" xr:uid="{025E5331-811F-4A2C-9555-1D0D90AE1E02}"/>
    <cellStyle name="Comma 44 2" xfId="1013" xr:uid="{A2F1F0FD-052C-45A5-BF5F-DB972456B8D4}"/>
    <cellStyle name="Comma 44 2 2" xfId="3610" xr:uid="{3818F30C-34EF-4161-87D6-CB9AACAB7883}"/>
    <cellStyle name="Comma 44 3" xfId="2734" xr:uid="{9BB395F5-8C82-4E09-978D-EFB4384732E0}"/>
    <cellStyle name="Comma 45" xfId="686" xr:uid="{4DC1391C-1517-4291-8E81-D44AC9F495FA}"/>
    <cellStyle name="Comma 45 2" xfId="1107" xr:uid="{C9BBED27-5665-40DA-BC97-77D2A31F0144}"/>
    <cellStyle name="Comma 45 2 2" xfId="3611" xr:uid="{738C9FF3-C58F-44BD-B367-6241DEA8000D}"/>
    <cellStyle name="Comma 45 3" xfId="2736" xr:uid="{5B9D22A2-06A7-45E9-86DD-DFFBFA4E5C02}"/>
    <cellStyle name="Comma 46" xfId="678" xr:uid="{5FE2C44B-55E4-49C2-A3B8-46E27AE7B437}"/>
    <cellStyle name="Comma 46 2" xfId="1100" xr:uid="{F3D8ED0A-1FE2-4F52-9FC2-2D8A8BB4C0B3}"/>
    <cellStyle name="Comma 46 2 2" xfId="3612" xr:uid="{83F4E6EB-A607-4D05-AE06-C5763404E00B}"/>
    <cellStyle name="Comma 46 3" xfId="2737" xr:uid="{FA4E0D2E-E849-4983-8798-66D3DD9F65A4}"/>
    <cellStyle name="Comma 46 6 2 2" xfId="37757" xr:uid="{663EC906-5718-40D8-94E0-B1667E3C7838}"/>
    <cellStyle name="Comma 46 6 2 2 2" xfId="50378" xr:uid="{E40EB2D7-FBDC-4C52-A8EB-AEB7B00B9BCE}"/>
    <cellStyle name="Comma 47" xfId="675" xr:uid="{7360879C-2A5A-4C9C-B887-1DF0CC7EE065}"/>
    <cellStyle name="Comma 47 2" xfId="1097" xr:uid="{F88AA575-97AE-4544-BD5D-AE324FDD11B3}"/>
    <cellStyle name="Comma 47 3" xfId="31347" xr:uid="{D0675A18-4B27-4462-AD67-A2CFB31BCED6}"/>
    <cellStyle name="Comma 48" xfId="670" xr:uid="{14678B89-3ED9-435A-86E5-2B82C8F90465}"/>
    <cellStyle name="Comma 48 2" xfId="1092" xr:uid="{69EB1808-9AA1-43B7-B2A7-DCBC28A8557D}"/>
    <cellStyle name="Comma 48 3" xfId="31348" xr:uid="{43723243-1B5F-4132-ACFB-722E805254BB}"/>
    <cellStyle name="Comma 49" xfId="691" xr:uid="{63D59858-6274-4791-96EC-5416557EFB6E}"/>
    <cellStyle name="Comma 49 2" xfId="1112" xr:uid="{15277145-4AB1-4AC1-9960-4569ECA5066E}"/>
    <cellStyle name="Comma 49 3" xfId="1400" xr:uid="{9510F0FB-27C0-4961-8222-03DA76F4A929}"/>
    <cellStyle name="Comma 5" xfId="105" xr:uid="{BA93586F-A0DD-433C-AC5B-375428574570}"/>
    <cellStyle name="Comma 5 10" xfId="682" xr:uid="{0C13D825-A141-478D-BAE9-76790F77B831}"/>
    <cellStyle name="Comma 5 10 10" xfId="8116" xr:uid="{555BBBC7-91B7-4E5C-A2D0-12AB90DBE2E4}"/>
    <cellStyle name="Comma 5 10 11" xfId="31905" xr:uid="{68C906E4-B527-4F01-ADED-4E68D1F4A741}"/>
    <cellStyle name="Comma 5 10 12" xfId="28961" xr:uid="{158C1FD8-F3FF-4F36-BA71-B8F14992F959}"/>
    <cellStyle name="Comma 5 10 2" xfId="820" xr:uid="{4F518AF2-12CC-424A-9CDC-FDD9E7B442E0}"/>
    <cellStyle name="Comma 5 10 2 2" xfId="1225" xr:uid="{7FCDA738-ABE4-4E83-A7AB-069CA9A832D8}"/>
    <cellStyle name="Comma 5 10 2 2 2" xfId="15469" xr:uid="{B81D1EB7-DCF6-4085-AF01-C2B70801FC20}"/>
    <cellStyle name="Comma 5 10 2 2 2 2" xfId="56040" xr:uid="{52C9C8A2-5D00-46BA-90DF-93516C6A3B1E}"/>
    <cellStyle name="Comma 5 10 2 2 2 3" xfId="43425" xr:uid="{13E1E7E5-C09E-421A-9631-1D33DEA931A0}"/>
    <cellStyle name="Comma 5 10 2 2 3" xfId="8883" xr:uid="{47A84085-495B-458B-ACBD-5E9BBE173F67}"/>
    <cellStyle name="Comma 5 10 2 2 3 2" xfId="49762" xr:uid="{99002603-1A72-4039-AD8F-200880BA0433}"/>
    <cellStyle name="Comma 5 10 2 2 4" xfId="30673" xr:uid="{7EE9E8EE-1B66-4DDF-8196-7D4073829926}"/>
    <cellStyle name="Comma 5 10 2 2 5" xfId="37135" xr:uid="{443ABD2E-66A1-49D4-BDBD-E2DC93E39797}"/>
    <cellStyle name="Comma 5 10 2 2 6" xfId="22976" xr:uid="{5656A664-68E2-41B0-B3B5-9ADA0FA5DA1C}"/>
    <cellStyle name="Comma 5 10 2 3" xfId="25594" xr:uid="{9AEA16CA-DF0D-4263-BD07-B63DF3CF5FA6}"/>
    <cellStyle name="Comma 5 10 2 3 2" xfId="18087" xr:uid="{BDFFB73F-8BE0-4774-A4F9-405B80F95973}"/>
    <cellStyle name="Comma 5 10 2 3 2 2" xfId="53422" xr:uid="{9122C5E7-1299-4500-AF3E-1E65C7D6552F}"/>
    <cellStyle name="Comma 5 10 2 3 2 3" xfId="40807" xr:uid="{2C2CE364-0E07-41CB-8BF3-79799BEE0100}"/>
    <cellStyle name="Comma 5 10 2 3 3" xfId="11501" xr:uid="{E04F074A-BC10-40D0-9E4B-E5A09DCEABF6}"/>
    <cellStyle name="Comma 5 10 2 3 3 2" xfId="47144" xr:uid="{9097B3EF-BF93-43C8-98C8-36AC6B0D10D6}"/>
    <cellStyle name="Comma 5 10 2 3 4" xfId="4989" xr:uid="{945DA8CF-5176-48A8-BE05-91D088052844}"/>
    <cellStyle name="Comma 5 10 2 3 5" xfId="34517" xr:uid="{AC0D5B81-14A7-4B40-A8AE-989B05E1F5E4}"/>
    <cellStyle name="Comma 5 10 2 4" xfId="18965" xr:uid="{A02CACC1-03B4-491D-A57A-FD9313B08EDA}"/>
    <cellStyle name="Comma 5 10 2 4 2" xfId="52543" xr:uid="{58D42607-8F31-448C-8005-534E1CB03CC8}"/>
    <cellStyle name="Comma 5 10 2 4 3" xfId="39928" xr:uid="{1999B5D4-4488-46CE-9359-DF32149096F7}"/>
    <cellStyle name="Comma 5 10 2 5" xfId="12379" xr:uid="{057CF6C4-2A55-4449-9E65-61A531EFA894}"/>
    <cellStyle name="Comma 5 10 2 5 2" xfId="46265" xr:uid="{566BEF77-3A2F-4309-9786-5382ECE21DBD}"/>
    <cellStyle name="Comma 5 10 2 6" xfId="4111" xr:uid="{31F720C2-E670-46A9-9FDD-4E64721B0702}"/>
    <cellStyle name="Comma 5 10 2 7" xfId="33638" xr:uid="{46CCE230-2D94-4DB3-ABE8-E8046EEB61C6}"/>
    <cellStyle name="Comma 5 10 2 8" xfId="26473" xr:uid="{97E42A91-7771-474B-AB77-9A8B80E0EFB9}"/>
    <cellStyle name="Comma 5 10 3" xfId="1104" xr:uid="{5D641B48-691A-435A-81BD-6C89B3C08B14}"/>
    <cellStyle name="Comma 5 10 3 2" xfId="23826" xr:uid="{D5681B6D-30A1-4823-9E45-E5C2212AA0C2}"/>
    <cellStyle name="Comma 5 10 3 2 2" xfId="16319" xr:uid="{250DFCEA-3D9F-4CDB-AB72-932817F8120E}"/>
    <cellStyle name="Comma 5 10 3 2 2 2" xfId="55190" xr:uid="{28876BE8-53A0-4F73-B43C-72FE37B007A9}"/>
    <cellStyle name="Comma 5 10 3 2 2 3" xfId="42575" xr:uid="{E1B9AAC0-679C-4E3C-8CD9-400E646612C5}"/>
    <cellStyle name="Comma 5 10 3 2 3" xfId="9733" xr:uid="{9F566585-8C19-48E6-A4B5-01E0CDBDE939}"/>
    <cellStyle name="Comma 5 10 3 2 3 2" xfId="48912" xr:uid="{71A906E4-34C0-44BB-9623-A1BD6656E0CE}"/>
    <cellStyle name="Comma 5 10 3 2 4" xfId="29823" xr:uid="{B6DCEA08-BE09-4AEE-922A-9DC46ACB74F0}"/>
    <cellStyle name="Comma 5 10 3 2 5" xfId="36285" xr:uid="{0D11C347-01D6-4E50-AD9A-BEA56905D2FC}"/>
    <cellStyle name="Comma 5 10 3 3" xfId="19815" xr:uid="{34AB7189-E61F-44C5-9CE4-661E4572C36F}"/>
    <cellStyle name="Comma 5 10 3 3 2" xfId="51693" xr:uid="{6E2B0B13-FE6B-4395-AD5A-DF9347173EBD}"/>
    <cellStyle name="Comma 5 10 3 3 3" xfId="39078" xr:uid="{2FE93E86-1C83-4919-BE9F-94911BED3FC3}"/>
    <cellStyle name="Comma 5 10 3 4" xfId="13229" xr:uid="{E4901F88-4B67-4838-9988-741C91F2BDAC}"/>
    <cellStyle name="Comma 5 10 3 4 2" xfId="45415" xr:uid="{C0E06AD6-AC3E-4B75-A7C5-1433762C6B42}"/>
    <cellStyle name="Comma 5 10 3 5" xfId="6642" xr:uid="{0D6C44E6-8249-4910-8672-834CC05430B7}"/>
    <cellStyle name="Comma 5 10 3 6" xfId="32788" xr:uid="{7DF35D4E-3A8C-4189-A9A3-72EC53AB7197}"/>
    <cellStyle name="Comma 5 10 3 7" xfId="27323" xr:uid="{D91A0AB4-C470-44CA-A1FC-30D24C4095BA}"/>
    <cellStyle name="Comma 5 10 4" xfId="24709" xr:uid="{ECE5754E-84BA-4D68-A81D-90265FFA9FAF}"/>
    <cellStyle name="Comma 5 10 4 2" xfId="17202" xr:uid="{C1DB9D1A-14E5-469C-960A-6EB2CACE52E9}"/>
    <cellStyle name="Comma 5 10 4 2 2" xfId="54307" xr:uid="{8661136E-E036-48AE-8FDD-81F92F8A60A5}"/>
    <cellStyle name="Comma 5 10 4 2 3" xfId="41692" xr:uid="{D90203C2-87E1-4509-A05D-BA993033C7CF}"/>
    <cellStyle name="Comma 5 10 4 3" xfId="10616" xr:uid="{5D4D04C7-F475-4C01-97C9-706AC253F7EB}"/>
    <cellStyle name="Comma 5 10 4 3 2" xfId="48029" xr:uid="{1205BAD2-C3E9-45F8-A530-D387A1775AB6}"/>
    <cellStyle name="Comma 5 10 4 4" xfId="5874" xr:uid="{3AB98BE3-12CD-44D1-9945-AFADD6396B15}"/>
    <cellStyle name="Comma 5 10 4 5" xfId="35402" xr:uid="{183AB9A9-6221-43D4-9B41-D932B47F8FE1}"/>
    <cellStyle name="Comma 5 10 5" xfId="28236" xr:uid="{3978BB8A-F237-4682-AFF9-5B1BB6847735}"/>
    <cellStyle name="Comma 5 10 5 2" xfId="20694" xr:uid="{64FE33E8-F776-4D76-A668-4F7329848B6E}"/>
    <cellStyle name="Comma 5 10 5 2 2" xfId="50813" xr:uid="{6B1231FE-C993-43E8-95AB-6A650395B0EC}"/>
    <cellStyle name="Comma 5 10 5 3" xfId="14108" xr:uid="{4C3AA424-F1C2-40C5-AED1-E1A1B63E5C51}"/>
    <cellStyle name="Comma 5 10 5 4" xfId="7521" xr:uid="{D3C539A1-94C8-49E7-99AE-14791D8E72AB}"/>
    <cellStyle name="Comma 5 10 5 5" xfId="38198" xr:uid="{719B78E3-F9B8-4A9C-AB11-C7308B25ED14}"/>
    <cellStyle name="Comma 5 10 6" xfId="21768" xr:uid="{4436750B-8BE5-4D3F-B94E-D4435C4A1E1C}"/>
    <cellStyle name="Comma 5 10 6 2" xfId="44513" xr:uid="{19E3A44E-2D6C-48B2-B6D4-9CEA76379ED5}"/>
    <cellStyle name="Comma 5 10 7" xfId="22089" xr:uid="{ADA3AE01-E1B6-4E72-9393-EB920B1B97AB}"/>
    <cellStyle name="Comma 5 10 8" xfId="21289" xr:uid="{AE54432C-703E-4170-B521-BED7F4C36AAD}"/>
    <cellStyle name="Comma 5 10 9" xfId="14703" xr:uid="{DC01CE70-F019-4608-9817-E680FD207848}"/>
    <cellStyle name="Comma 5 11" xfId="705" xr:uid="{4AA0BC9F-865B-4CD5-8F84-BD24637EADCA}"/>
    <cellStyle name="Comma 5 11 10" xfId="31941" xr:uid="{5F92F994-5ACA-4ED6-80D8-9FAE62D70609}"/>
    <cellStyle name="Comma 5 11 11" xfId="28864" xr:uid="{A9BFF08A-C138-45BD-A78F-7F1303FF01EA}"/>
    <cellStyle name="Comma 5 11 2" xfId="1125" xr:uid="{D031DEC2-596D-4277-9D80-E61CD4A3FA1B}"/>
    <cellStyle name="Comma 5 11 2 2" xfId="26028" xr:uid="{53984B40-9391-43DD-91A6-2154540EA574}"/>
    <cellStyle name="Comma 5 11 2 2 2" xfId="22530" xr:uid="{3C42DE5C-242E-4B45-9680-CBC405B6B699}"/>
    <cellStyle name="Comma 5 11 2 2 2 2" xfId="15023" xr:uid="{57EC01DB-5812-426E-974F-74F7E2F82DAD}"/>
    <cellStyle name="Comma 5 11 2 2 2 2 2" xfId="56486" xr:uid="{BD2F9855-5EB4-40F6-BC61-F70D8E0CD9C3}"/>
    <cellStyle name="Comma 5 11 2 2 2 2 3" xfId="43871" xr:uid="{7446F125-7F4B-4FD0-95FD-34D91B0DD3B7}"/>
    <cellStyle name="Comma 5 11 2 2 2 3" xfId="8437" xr:uid="{EFC863DD-7257-46E9-89DB-1FF58B9BA92E}"/>
    <cellStyle name="Comma 5 11 2 2 2 3 2" xfId="50208" xr:uid="{8C5C24E9-4D52-4ED7-9432-157FC3F9CD31}"/>
    <cellStyle name="Comma 5 11 2 2 2 4" xfId="31119" xr:uid="{AF459C3C-05A2-4C45-A5F4-B19658F2FD0C}"/>
    <cellStyle name="Comma 5 11 2 2 2 5" xfId="37581" xr:uid="{E6D12668-DD2B-44F2-8A43-491E98795AED}"/>
    <cellStyle name="Comma 5 11 2 2 3" xfId="25148" xr:uid="{16CB705F-7C50-448B-947B-90BC19CACB81}"/>
    <cellStyle name="Comma 5 11 2 2 3 2" xfId="17641" xr:uid="{CB13C515-C886-4D8F-BB7B-0E71CC706812}"/>
    <cellStyle name="Comma 5 11 2 2 3 2 2" xfId="53868" xr:uid="{6B299F44-D240-4C3B-8D6D-914A5574BEAE}"/>
    <cellStyle name="Comma 5 11 2 2 3 2 3" xfId="41253" xr:uid="{E21F4269-8DA0-4C44-91BD-CAB1C939D8B0}"/>
    <cellStyle name="Comma 5 11 2 2 3 3" xfId="11055" xr:uid="{E3155162-3338-4B97-928C-4381A880D59F}"/>
    <cellStyle name="Comma 5 11 2 2 3 3 2" xfId="47590" xr:uid="{0A2778CD-DCF0-47B7-B23C-0C6ACC0489BD}"/>
    <cellStyle name="Comma 5 11 2 2 3 4" xfId="5435" xr:uid="{B06013B8-4A5D-49E4-AA7F-362A584F0A8E}"/>
    <cellStyle name="Comma 5 11 2 2 3 5" xfId="34963" xr:uid="{6B5748FD-7431-4C57-88BE-9FD7154842D1}"/>
    <cellStyle name="Comma 5 11 2 2 4" xfId="18520" xr:uid="{53E1533B-FD98-43C7-B984-BECA98C1C7FA}"/>
    <cellStyle name="Comma 5 11 2 2 4 2" xfId="52989" xr:uid="{259FF83E-4E23-4908-9A53-4370D8FECA31}"/>
    <cellStyle name="Comma 5 11 2 2 4 3" xfId="40374" xr:uid="{74A54648-04FE-4A33-8F74-505FE83073E1}"/>
    <cellStyle name="Comma 5 11 2 2 5" xfId="11934" xr:uid="{493C73B9-70E8-4B15-B27B-093B31B1CEB9}"/>
    <cellStyle name="Comma 5 11 2 2 5 2" xfId="46711" xr:uid="{F82047BE-7C5A-47A0-8EBC-983630998951}"/>
    <cellStyle name="Comma 5 11 2 2 6" xfId="4556" xr:uid="{FA893C9C-5830-4329-9484-D6FB00AA6ADE}"/>
    <cellStyle name="Comma 5 11 2 2 7" xfId="34084" xr:uid="{2DAC9132-B43F-4DF4-BE53-53929BC6DE6D}"/>
    <cellStyle name="Comma 5 11 2 3" xfId="26887" xr:uid="{EE431DD6-EFD5-4FA3-9B35-4F1958DA01BC}"/>
    <cellStyle name="Comma 5 11 2 3 2" xfId="23390" xr:uid="{EFA10C2B-3889-4DC9-8859-0BD54A323AEE}"/>
    <cellStyle name="Comma 5 11 2 3 2 2" xfId="15883" xr:uid="{DF145EB6-B957-4D16-874F-2AA9D909F313}"/>
    <cellStyle name="Comma 5 11 2 3 2 2 2" xfId="55626" xr:uid="{CAE72674-A41F-4841-BE94-2DDCE1D44791}"/>
    <cellStyle name="Comma 5 11 2 3 2 2 3" xfId="43011" xr:uid="{B32146DF-3AA7-4335-8B99-43EF80F52029}"/>
    <cellStyle name="Comma 5 11 2 3 2 3" xfId="9297" xr:uid="{F1689A60-0881-402B-A58C-91718D61E274}"/>
    <cellStyle name="Comma 5 11 2 3 2 3 2" xfId="49348" xr:uid="{721E44F8-A054-4D96-925B-A5B340C9288E}"/>
    <cellStyle name="Comma 5 11 2 3 2 4" xfId="30259" xr:uid="{8D5E9F13-A03E-47B2-A6DC-67BEFCE2469D}"/>
    <cellStyle name="Comma 5 11 2 3 2 5" xfId="36721" xr:uid="{DF28F3D9-4865-4250-89C4-D98DAB5794EF}"/>
    <cellStyle name="Comma 5 11 2 3 3" xfId="19379" xr:uid="{45099AF1-4B89-48BC-AC37-D416DFEF6BF7}"/>
    <cellStyle name="Comma 5 11 2 3 3 2" xfId="52129" xr:uid="{CD8CCAD2-EB88-42DF-8598-70B1653A52E3}"/>
    <cellStyle name="Comma 5 11 2 3 3 3" xfId="39514" xr:uid="{B250D739-B801-471D-9048-D75D87A8212E}"/>
    <cellStyle name="Comma 5 11 2 3 4" xfId="12793" xr:uid="{98F3C234-1C5E-4A43-A684-91E824412F57}"/>
    <cellStyle name="Comma 5 11 2 3 4 2" xfId="45851" xr:uid="{53A816DC-E7D1-47C9-84C8-AF3E596D80FB}"/>
    <cellStyle name="Comma 5 11 2 3 5" xfId="3697" xr:uid="{6B1D71C0-4091-4D34-8FA9-7FE437959E58}"/>
    <cellStyle name="Comma 5 11 2 3 6" xfId="33224" xr:uid="{DFC7C111-6A7A-4C35-9595-207074564080}"/>
    <cellStyle name="Comma 5 11 2 4" xfId="24263" xr:uid="{49970CDD-CBF3-4400-A1D3-71AA9158C8B8}"/>
    <cellStyle name="Comma 5 11 2 4 2" xfId="16756" xr:uid="{DB275F84-EBEB-450E-BC0C-602D0A1E235C}"/>
    <cellStyle name="Comma 5 11 2 4 2 2" xfId="54753" xr:uid="{9230375E-0253-4F45-9958-278E9FCBDC0F}"/>
    <cellStyle name="Comma 5 11 2 4 2 3" xfId="42138" xr:uid="{AEAE63FD-23AD-4B2B-8C37-113AC1D23441}"/>
    <cellStyle name="Comma 5 11 2 4 3" xfId="10170" xr:uid="{8E378DD2-F223-4378-930D-D73B209A5C5B}"/>
    <cellStyle name="Comma 5 11 2 4 3 2" xfId="48475" xr:uid="{9EFC8D6A-FD65-489E-AA34-4E692994FBF7}"/>
    <cellStyle name="Comma 5 11 2 4 4" xfId="29386" xr:uid="{F0B07056-A941-4563-95CC-605A642BE3FC}"/>
    <cellStyle name="Comma 5 11 2 4 5" xfId="35848" xr:uid="{7EF141C7-E5F1-48EC-8F8E-947BECF969AC}"/>
    <cellStyle name="Comma 5 11 2 5" xfId="20251" xr:uid="{601F94D4-F7EE-4A5D-A6F3-7D4E5168FFE9}"/>
    <cellStyle name="Comma 5 11 2 5 2" xfId="51256" xr:uid="{2D9927FC-BF17-4BD7-81F5-B3C5C5553414}"/>
    <cellStyle name="Comma 5 11 2 5 3" xfId="38641" xr:uid="{63F0529C-E2E4-408D-B740-214F37370622}"/>
    <cellStyle name="Comma 5 11 2 6" xfId="13665" xr:uid="{E7218861-716D-46C1-9784-BA28059C1892}"/>
    <cellStyle name="Comma 5 11 2 6 2" xfId="44978" xr:uid="{D6931E80-E751-4116-951D-1A63810BB577}"/>
    <cellStyle name="Comma 5 11 2 7" xfId="7078" xr:uid="{9B7CF3FC-C1C6-4D6F-99F0-9C44BD87A7E9}"/>
    <cellStyle name="Comma 5 11 2 8" xfId="32351" xr:uid="{D9C3BBE2-6B11-4CB8-A9DE-0AC10BD447F1}"/>
    <cellStyle name="Comma 5 11 2 9" xfId="27759" xr:uid="{3FD31E8E-A055-4D91-A010-D41A542AA081}"/>
    <cellStyle name="Comma 5 11 3" xfId="26437" xr:uid="{94FD3454-BE8C-4CA4-8BAF-FE2C36FA1729}"/>
    <cellStyle name="Comma 5 11 3 2" xfId="22940" xr:uid="{642FDB65-9550-4B22-9265-A7B969743416}"/>
    <cellStyle name="Comma 5 11 3 2 2" xfId="15433" xr:uid="{5140CC22-63B4-4B41-977F-E6F84C81084E}"/>
    <cellStyle name="Comma 5 11 3 2 2 2" xfId="56076" xr:uid="{45ECA0D1-9B56-477D-A8DA-6CED3EC4EC08}"/>
    <cellStyle name="Comma 5 11 3 2 2 3" xfId="43461" xr:uid="{C2EC0061-B0BA-41FA-8E78-2F673B18668A}"/>
    <cellStyle name="Comma 5 11 3 2 3" xfId="8847" xr:uid="{CBC35999-1B2F-43AD-B128-73CB4A69AD36}"/>
    <cellStyle name="Comma 5 11 3 2 3 2" xfId="49798" xr:uid="{CFC1C9F1-24E1-4B9B-B595-36A1EDD1EE4C}"/>
    <cellStyle name="Comma 5 11 3 2 4" xfId="30709" xr:uid="{4F4C97BB-2C52-4AA5-94DB-44C6BEBB6C7D}"/>
    <cellStyle name="Comma 5 11 3 2 5" xfId="37171" xr:uid="{FF7F38FC-05B2-4CC9-AEC6-379A64362BB8}"/>
    <cellStyle name="Comma 5 11 3 3" xfId="25558" xr:uid="{392A1577-E24A-4781-A0D8-8BBDA83E26B5}"/>
    <cellStyle name="Comma 5 11 3 3 2" xfId="18051" xr:uid="{4C28206C-AC8D-4E50-8613-820765471D4D}"/>
    <cellStyle name="Comma 5 11 3 3 2 2" xfId="53458" xr:uid="{E3019D9E-F763-4165-8E3A-A0F1720FEA30}"/>
    <cellStyle name="Comma 5 11 3 3 2 3" xfId="40843" xr:uid="{C6585F4F-C6D5-4BB2-A1A9-4AF8F2F2A394}"/>
    <cellStyle name="Comma 5 11 3 3 3" xfId="11465" xr:uid="{D16694BE-2F91-43F1-A105-5387378B9411}"/>
    <cellStyle name="Comma 5 11 3 3 3 2" xfId="47180" xr:uid="{8593C760-E36C-4D7C-B22F-6C15FA63A041}"/>
    <cellStyle name="Comma 5 11 3 3 4" xfId="5025" xr:uid="{66AF3B09-5118-4B64-AF44-969B030F68EE}"/>
    <cellStyle name="Comma 5 11 3 3 5" xfId="34553" xr:uid="{FDA671CF-28AB-4E0C-96FC-DE36E0D88CD8}"/>
    <cellStyle name="Comma 5 11 3 4" xfId="18929" xr:uid="{260454A7-3B76-4E4B-889F-03274B2D3018}"/>
    <cellStyle name="Comma 5 11 3 4 2" xfId="52579" xr:uid="{63E48645-3443-4ECF-BC6F-2E39CD39AA17}"/>
    <cellStyle name="Comma 5 11 3 4 3" xfId="39964" xr:uid="{0AC52FAD-C46F-44A4-8647-A31BD782D03A}"/>
    <cellStyle name="Comma 5 11 3 5" xfId="12343" xr:uid="{624E1F20-20AB-4CCE-AAA6-AE5E902F57FA}"/>
    <cellStyle name="Comma 5 11 3 5 2" xfId="46301" xr:uid="{2E7C2721-747C-4903-AB40-EFFDA97283D6}"/>
    <cellStyle name="Comma 5 11 3 6" xfId="4147" xr:uid="{09867854-E707-44B9-A47F-B5EB6E78BCCB}"/>
    <cellStyle name="Comma 5 11 3 7" xfId="33674" xr:uid="{F8DCA13D-DEA9-4CFD-BD29-3E5F2FAADBDC}"/>
    <cellStyle name="Comma 5 11 4" xfId="27287" xr:uid="{CCFBAD7E-446C-4D2F-8281-838D9EE145B6}"/>
    <cellStyle name="Comma 5 11 4 2" xfId="23790" xr:uid="{2A2063B1-EF5A-42BF-BCF1-F78D1B7539BD}"/>
    <cellStyle name="Comma 5 11 4 2 2" xfId="16283" xr:uid="{4FFB9F19-A78F-4BB2-83AB-FF4219FF3143}"/>
    <cellStyle name="Comma 5 11 4 2 2 2" xfId="55226" xr:uid="{556732B8-FFF5-4CD2-A02E-11524C65F160}"/>
    <cellStyle name="Comma 5 11 4 2 2 3" xfId="42611" xr:uid="{55C6C18E-F6F2-455B-A8F0-7A6325510E23}"/>
    <cellStyle name="Comma 5 11 4 2 3" xfId="9697" xr:uid="{BCD7169E-D7E9-4CD3-A6A8-3E85E3EAE2F8}"/>
    <cellStyle name="Comma 5 11 4 2 3 2" xfId="48948" xr:uid="{C9289CC6-5A44-424F-BDAE-D4714FC8A966}"/>
    <cellStyle name="Comma 5 11 4 2 4" xfId="29859" xr:uid="{9143FE90-4F10-4AEE-91CB-D7E7C393C607}"/>
    <cellStyle name="Comma 5 11 4 2 5" xfId="36321" xr:uid="{6664D7F1-3B1C-40BC-B9DC-9117A918A921}"/>
    <cellStyle name="Comma 5 11 4 3" xfId="19779" xr:uid="{C6338B8F-4C22-4CC5-8AFA-E2AA8AA413CA}"/>
    <cellStyle name="Comma 5 11 4 3 2" xfId="51729" xr:uid="{F1F90436-B3D2-4377-A3F3-17974EBEC4F0}"/>
    <cellStyle name="Comma 5 11 4 3 3" xfId="39114" xr:uid="{6B9511E9-3F3D-4980-B654-9A83C92D4291}"/>
    <cellStyle name="Comma 5 11 4 4" xfId="13193" xr:uid="{6CF66CFC-3208-42DF-812C-CCB66D50C211}"/>
    <cellStyle name="Comma 5 11 4 4 2" xfId="45451" xr:uid="{1C4F7B34-2F7E-4913-9B92-CE1D08CF594A}"/>
    <cellStyle name="Comma 5 11 4 5" xfId="6606" xr:uid="{53F63C8A-70EF-4CD6-BE58-B4F9DFCB7BBB}"/>
    <cellStyle name="Comma 5 11 4 6" xfId="32824" xr:uid="{569B5B4A-BE15-46A2-9F30-C1C9261EB2A9}"/>
    <cellStyle name="Comma 5 11 5" xfId="24673" xr:uid="{F30D5BE1-3909-49F0-8E5D-E88AA6B3B346}"/>
    <cellStyle name="Comma 5 11 5 2" xfId="17166" xr:uid="{DB9BD088-554D-4212-B247-8191BCFDC76E}"/>
    <cellStyle name="Comma 5 11 5 2 2" xfId="54343" xr:uid="{767C8158-B8DD-4258-8959-E38EF7D45C3D}"/>
    <cellStyle name="Comma 5 11 5 2 3" xfId="41728" xr:uid="{4D6E8589-3B60-40C6-AE61-6BB822CB5DB3}"/>
    <cellStyle name="Comma 5 11 5 3" xfId="10580" xr:uid="{EBD86E1F-CEDE-4D50-8D17-F7311BFC27B9}"/>
    <cellStyle name="Comma 5 11 5 3 2" xfId="48065" xr:uid="{B9BE3AC9-95FD-43B9-9A3B-A05842B88BD7}"/>
    <cellStyle name="Comma 5 11 5 4" xfId="5910" xr:uid="{B073FBC2-2250-4BF6-8538-DA36B29E893B}"/>
    <cellStyle name="Comma 5 11 5 5" xfId="35438" xr:uid="{2D398806-5A13-4A00-AFDA-527C6A07EE3E}"/>
    <cellStyle name="Comma 5 11 6" xfId="28191" xr:uid="{FEC89B6B-5571-4C66-98F6-AD86BB85BC1A}"/>
    <cellStyle name="Comma 5 11 6 2" xfId="20658" xr:uid="{B8417C28-14D6-4F27-9C1A-C30FF4EA4790}"/>
    <cellStyle name="Comma 5 11 6 2 2" xfId="50848" xr:uid="{7320F4FC-B11B-4F90-BB92-068E077A0937}"/>
    <cellStyle name="Comma 5 11 6 3" xfId="14072" xr:uid="{1D480FD0-54D1-4091-A0C9-75CC1ADA4031}"/>
    <cellStyle name="Comma 5 11 6 4" xfId="7485" xr:uid="{AA8B4899-7CDC-45F1-AF92-35D6D809FB82}"/>
    <cellStyle name="Comma 5 11 6 5" xfId="38233" xr:uid="{D44594B2-5A5B-4848-90DB-1B3DC6898B6D}"/>
    <cellStyle name="Comma 5 11 7" xfId="21193" xr:uid="{FE3E26A2-71C0-4D65-99FE-B0CC5B6DA515}"/>
    <cellStyle name="Comma 5 11 7 2" xfId="44552" xr:uid="{08AF2232-DF5D-4216-9E41-4E7789A81F8F}"/>
    <cellStyle name="Comma 5 11 8" xfId="14607" xr:uid="{7D9ACD8C-DD1E-4A2E-9C77-C1F34887EBA9}"/>
    <cellStyle name="Comma 5 11 9" xfId="8020" xr:uid="{08F2CB11-10F7-4306-9B3F-7F59E9D0AA89}"/>
    <cellStyle name="Comma 5 12" xfId="843" xr:uid="{7C29E506-6300-4B63-BBB0-304C1508A149}"/>
    <cellStyle name="Comma 5 12 2" xfId="1242" xr:uid="{225F656D-7674-4185-A487-7B9D15D017DA}"/>
    <cellStyle name="Comma 5 12 2 10" xfId="21331" xr:uid="{9662E8BD-1DC6-4167-8B68-2F61F266A7C9}"/>
    <cellStyle name="Comma 5 12 2 11" xfId="14745" xr:uid="{362086CD-0D7E-4370-B0A4-ECCE83C05D99}"/>
    <cellStyle name="Comma 5 12 2 12" xfId="8158" xr:uid="{EF5ACCB1-0B19-4029-A0BE-A4E80A58ED03}"/>
    <cellStyle name="Comma 5 12 2 13" xfId="31535" xr:uid="{CA153545-32FC-4B53-8296-3F27CE0A10CF}"/>
    <cellStyle name="Comma 5 12 2 14" xfId="29056" xr:uid="{2AAC3A80-4B8F-4A1D-91EA-1D651C8387CB}"/>
    <cellStyle name="Comma 5 12 2 2" xfId="28913" xr:uid="{B45A7301-C80C-4E33-8704-76F3011AD277}"/>
    <cellStyle name="Comma 5 12 2 2 10" xfId="31958" xr:uid="{418008F6-2F13-4144-BAE6-54AFCB4903C8}"/>
    <cellStyle name="Comma 5 12 2 2 2" xfId="26420" xr:uid="{BB61EB1B-93DD-4D9D-A1FB-1AEE35C14E7B}"/>
    <cellStyle name="Comma 5 12 2 2 2 2" xfId="22923" xr:uid="{D26A90C1-4DDC-434D-92F5-7FBB774A7189}"/>
    <cellStyle name="Comma 5 12 2 2 2 2 2" xfId="21479" xr:uid="{14055B0A-937A-4B65-9A3D-C78E8E55DD2D}"/>
    <cellStyle name="Comma 5 12 2 2 2 2 2 2" xfId="56093" xr:uid="{2B55903D-B3C4-4836-A3B3-08FDB13477DD}"/>
    <cellStyle name="Comma 5 12 2 2 2 2 2 3" xfId="43478" xr:uid="{D5098EFE-E66F-48E8-9D27-087E3CA7CD9E}"/>
    <cellStyle name="Comma 5 12 2 2 2 2 3" xfId="15416" xr:uid="{DD6CDCFA-E779-4883-BA25-C8EFD96DF4E0}"/>
    <cellStyle name="Comma 5 12 2 2 2 2 3 2" xfId="49815" xr:uid="{B72F8B8B-F4AC-4057-B731-B32C8E64E6D7}"/>
    <cellStyle name="Comma 5 12 2 2 2 2 4" xfId="8830" xr:uid="{D633965F-6411-40ED-A0F9-1F0188073BE0}"/>
    <cellStyle name="Comma 5 12 2 2 2 2 5" xfId="30726" xr:uid="{E106A928-32E3-4F90-A67D-B6BB4D542A43}"/>
    <cellStyle name="Comma 5 12 2 2 2 2 6" xfId="37188" xr:uid="{866A698B-5D26-472D-9E9D-02CF28546C20}"/>
    <cellStyle name="Comma 5 12 2 2 2 3" xfId="25541" xr:uid="{925081EE-E464-4CDD-9E41-41C1ADD81585}"/>
    <cellStyle name="Comma 5 12 2 2 2 3 2" xfId="18034" xr:uid="{7DD396A7-FB86-4F1B-9EAE-C04313EDEB68}"/>
    <cellStyle name="Comma 5 12 2 2 2 3 2 2" xfId="53475" xr:uid="{05B4B9AB-5F2F-4647-AB42-D26D65C9AFA3}"/>
    <cellStyle name="Comma 5 12 2 2 2 3 2 3" xfId="40860" xr:uid="{A27B6D45-6347-4219-BE05-E50642EB86DD}"/>
    <cellStyle name="Comma 5 12 2 2 2 3 3" xfId="11448" xr:uid="{3FEF0BAB-B49C-41AA-AEDD-E822402FC36A}"/>
    <cellStyle name="Comma 5 12 2 2 2 3 3 2" xfId="47197" xr:uid="{9C601835-C42C-4E4F-9D5B-E6F44573497F}"/>
    <cellStyle name="Comma 5 12 2 2 2 3 4" xfId="5042" xr:uid="{B3850B22-2379-4A2C-A437-259CC1873D43}"/>
    <cellStyle name="Comma 5 12 2 2 2 3 5" xfId="34570" xr:uid="{C7043431-0322-4374-938C-5B0CF0E76053}"/>
    <cellStyle name="Comma 5 12 2 2 2 4" xfId="21658" xr:uid="{CC7A52F6-C7D7-47FD-8D2E-FB0EC5E9AECE}"/>
    <cellStyle name="Comma 5 12 2 2 2 4 2" xfId="52596" xr:uid="{015434C3-8D6E-429F-8C5F-77049E71E3E9}"/>
    <cellStyle name="Comma 5 12 2 2 2 4 3" xfId="39981" xr:uid="{C89EAEC3-79D8-4C13-9E2B-FC52D98EE020}"/>
    <cellStyle name="Comma 5 12 2 2 2 5" xfId="18912" xr:uid="{4804FE75-C33E-4872-AD2A-2EE60FD0EDC3}"/>
    <cellStyle name="Comma 5 12 2 2 2 5 2" xfId="46318" xr:uid="{07583DE2-DFCB-4E69-8B7B-C4EDC9B8E227}"/>
    <cellStyle name="Comma 5 12 2 2 2 6" xfId="12326" xr:uid="{261487E2-0AB9-47BB-A61F-688B8C28451F}"/>
    <cellStyle name="Comma 5 12 2 2 2 7" xfId="4164" xr:uid="{7F4CB03F-A662-4B60-AE01-89AD862201D1}"/>
    <cellStyle name="Comma 5 12 2 2 2 8" xfId="33691" xr:uid="{468D90EB-2FB3-475F-9A58-4CF0EB9EA3CD}"/>
    <cellStyle name="Comma 5 12 2 2 3" xfId="27270" xr:uid="{94EC97E1-1BC4-4ECA-ACE3-DD188F1D11DA}"/>
    <cellStyle name="Comma 5 12 2 2 3 2" xfId="23773" xr:uid="{F7E271C3-5ABD-4309-9AB7-2D22CE2B9638}"/>
    <cellStyle name="Comma 5 12 2 2 3 2 2" xfId="16266" xr:uid="{7D1107B5-4A3F-4E4E-B637-7F864347AFB8}"/>
    <cellStyle name="Comma 5 12 2 2 3 2 2 2" xfId="55243" xr:uid="{43682FEC-BF4F-4417-BA2A-FEB8BAF7B2F2}"/>
    <cellStyle name="Comma 5 12 2 2 3 2 2 3" xfId="42628" xr:uid="{B568F61C-BDA0-4C4B-88A3-4AB5551B82C2}"/>
    <cellStyle name="Comma 5 12 2 2 3 2 3" xfId="9680" xr:uid="{EF033E9F-7605-48C7-8DBC-E381579E36A9}"/>
    <cellStyle name="Comma 5 12 2 2 3 2 3 2" xfId="48965" xr:uid="{B386C2F7-D16C-43C4-A456-E52865E15B16}"/>
    <cellStyle name="Comma 5 12 2 2 3 2 4" xfId="29876" xr:uid="{3372127E-AB5F-4D00-AE69-D2ADFD00D8C8}"/>
    <cellStyle name="Comma 5 12 2 2 3 2 5" xfId="36338" xr:uid="{2504D3A5-E73A-4DA6-9145-3DE36ED5F8D6}"/>
    <cellStyle name="Comma 5 12 2 2 3 3" xfId="22249" xr:uid="{CC2F954D-2650-47D2-B58E-9074EF24F7E1}"/>
    <cellStyle name="Comma 5 12 2 2 3 3 2" xfId="51746" xr:uid="{B14AE394-3050-469E-9895-7330FA21EC31}"/>
    <cellStyle name="Comma 5 12 2 2 3 3 3" xfId="39131" xr:uid="{45ECD727-E0F0-4328-A55B-2EF199351359}"/>
    <cellStyle name="Comma 5 12 2 2 3 4" xfId="19762" xr:uid="{9E90150E-C48D-42F2-9A99-8FB0977D394A}"/>
    <cellStyle name="Comma 5 12 2 2 3 4 2" xfId="45468" xr:uid="{38DF1778-BBD3-4F64-95AC-25834D1503F8}"/>
    <cellStyle name="Comma 5 12 2 2 3 5" xfId="13176" xr:uid="{8C44D896-A10C-4CCF-A9B1-F9318DEB8158}"/>
    <cellStyle name="Comma 5 12 2 2 3 6" xfId="6589" xr:uid="{C4837E44-B462-4210-A999-AF23AB8A12C7}"/>
    <cellStyle name="Comma 5 12 2 2 3 7" xfId="32841" xr:uid="{5198D38D-B8E7-457E-8732-7DA81A3D9ED3}"/>
    <cellStyle name="Comma 5 12 2 2 4" xfId="24656" xr:uid="{12A31711-F07F-4136-B464-CC97E8A06839}"/>
    <cellStyle name="Comma 5 12 2 2 4 2" xfId="17149" xr:uid="{1C44B957-973C-4DDD-AC79-A1F5FC25F19A}"/>
    <cellStyle name="Comma 5 12 2 2 4 2 2" xfId="54360" xr:uid="{AF2049D0-BF4C-417A-9CD3-1523781A1FEE}"/>
    <cellStyle name="Comma 5 12 2 2 4 2 3" xfId="41745" xr:uid="{D051F43E-BCE0-43E8-A6ED-B35D9602A535}"/>
    <cellStyle name="Comma 5 12 2 2 4 3" xfId="10563" xr:uid="{A27FB1EC-9BFE-49CC-977E-8B9BB98A7F98}"/>
    <cellStyle name="Comma 5 12 2 2 4 3 2" xfId="48082" xr:uid="{8A96D820-86B4-440A-9041-621238FD78C3}"/>
    <cellStyle name="Comma 5 12 2 2 4 4" xfId="5927" xr:uid="{97A22154-43AE-4748-AEDD-58A4E539F644}"/>
    <cellStyle name="Comma 5 12 2 2 4 5" xfId="35455" xr:uid="{869833E2-ACAF-4A2E-91BA-4F04E3A88B4D}"/>
    <cellStyle name="Comma 5 12 2 2 5" xfId="28174" xr:uid="{E11E8E3C-CEBE-43D0-8F68-848922ABC469}"/>
    <cellStyle name="Comma 5 12 2 2 5 2" xfId="20641" xr:uid="{8705C845-5447-45A3-8249-B4751C69259F}"/>
    <cellStyle name="Comma 5 12 2 2 5 2 2" xfId="50865" xr:uid="{411C17D3-6C51-4294-AD9D-2C7032F59A59}"/>
    <cellStyle name="Comma 5 12 2 2 5 3" xfId="14055" xr:uid="{195ABE19-17E7-4F6B-AE37-980D7EEC6D07}"/>
    <cellStyle name="Comma 5 12 2 2 5 4" xfId="7468" xr:uid="{D1F89EDE-78DC-4425-B08A-E9083717C2D6}"/>
    <cellStyle name="Comma 5 12 2 2 5 5" xfId="38250" xr:uid="{E5C52E0A-9B48-46B9-BD47-989F6EF79C95}"/>
    <cellStyle name="Comma 5 12 2 2 6" xfId="21761" xr:uid="{10CFB14B-6893-4795-8F9B-B11AFA650976}"/>
    <cellStyle name="Comma 5 12 2 2 6 2" xfId="44570" xr:uid="{0F42F415-0B94-4F2D-B6D4-FEEAFE294525}"/>
    <cellStyle name="Comma 5 12 2 2 7" xfId="21241" xr:uid="{42D35E9D-EE0F-48FA-A403-8305A19FC707}"/>
    <cellStyle name="Comma 5 12 2 2 8" xfId="14655" xr:uid="{E2118179-8C04-41B9-A35D-285BA90F48A9}"/>
    <cellStyle name="Comma 5 12 2 2 9" xfId="8068" xr:uid="{6C88D497-5EE3-43B9-93FD-F18F12D8E143}"/>
    <cellStyle name="Comma 5 12 2 3" xfId="28816" xr:uid="{3C7031CD-71E2-402F-883B-7FBFA3AA132A}"/>
    <cellStyle name="Comma 5 12 2 3 2" xfId="23336" xr:uid="{ADCA95C9-002A-40E2-BD93-DD01E355DA24}"/>
    <cellStyle name="Comma 5 12 2 3 2 2" xfId="22001" xr:uid="{5DB13649-1374-496F-B7BA-492EDAB85324}"/>
    <cellStyle name="Comma 5 12 2 3 2 2 2" xfId="55680" xr:uid="{B37C9D13-414D-469E-8CBC-A66DB4DA0DA7}"/>
    <cellStyle name="Comma 5 12 2 3 2 2 3" xfId="43065" xr:uid="{8A7700EF-FFAD-4FB5-BA44-B6583610E2B6}"/>
    <cellStyle name="Comma 5 12 2 3 2 3" xfId="15829" xr:uid="{5030262B-AD2B-4B92-AF64-C2E8925BD85E}"/>
    <cellStyle name="Comma 5 12 2 3 2 3 2" xfId="49402" xr:uid="{7B0B8DC8-CEEF-4922-A0AC-7A1F580CC21D}"/>
    <cellStyle name="Comma 5 12 2 3 2 4" xfId="9243" xr:uid="{89FE0CEB-988B-41BA-B2FE-87126C920623}"/>
    <cellStyle name="Comma 5 12 2 3 2 5" xfId="30313" xr:uid="{539C3AEE-514D-460B-ABAC-09503E9232D9}"/>
    <cellStyle name="Comma 5 12 2 3 2 6" xfId="36775" xr:uid="{614DAAB2-302D-47F8-A302-D643E7B42DDE}"/>
    <cellStyle name="Comma 5 12 2 3 3" xfId="25958" xr:uid="{83B36B09-C46E-48DC-B1CE-174519B795AA}"/>
    <cellStyle name="Comma 5 12 2 3 3 2" xfId="18451" xr:uid="{A621D6BC-2714-4116-8DCA-EB60E6CA0E47}"/>
    <cellStyle name="Comma 5 12 2 3 3 2 2" xfId="53058" xr:uid="{9B535CC5-9816-4BDB-8A1A-295E0D2D3005}"/>
    <cellStyle name="Comma 5 12 2 3 3 2 3" xfId="40443" xr:uid="{AFD3FB32-D5C6-4B56-84B6-B13525DAD06C}"/>
    <cellStyle name="Comma 5 12 2 3 3 3" xfId="11865" xr:uid="{62A31B17-1625-411E-96B3-7ADB86CD191E}"/>
    <cellStyle name="Comma 5 12 2 3 3 3 2" xfId="46780" xr:uid="{25DFF59C-1017-4695-8B2B-63F2D302E57A}"/>
    <cellStyle name="Comma 5 12 2 3 3 4" xfId="4625" xr:uid="{8AE053D0-67CE-43B1-9D85-CE68BE5D998F}"/>
    <cellStyle name="Comma 5 12 2 3 3 5" xfId="34153" xr:uid="{16DA0D4C-A871-4EE5-97EF-73A6FFC77CD6}"/>
    <cellStyle name="Comma 5 12 2 3 4" xfId="26833" xr:uid="{63713DBE-AE65-4C1C-9A2F-5F66ABF46783}"/>
    <cellStyle name="Comma 5 12 2 3 4 2" xfId="19325" xr:uid="{8EF6B9C3-3B60-4313-80ED-C9D1E81B70BD}"/>
    <cellStyle name="Comma 5 12 2 3 4 2 2" xfId="52183" xr:uid="{853002A7-7A04-4D4A-8D5C-AACFAE7E68E1}"/>
    <cellStyle name="Comma 5 12 2 3 4 3" xfId="12739" xr:uid="{CF40D653-D01E-4E81-ADFD-8E7EA416CCB7}"/>
    <cellStyle name="Comma 5 12 2 3 4 4" xfId="3751" xr:uid="{1B247E0E-9AA4-4FBD-969E-BD8B6B8D3B28}"/>
    <cellStyle name="Comma 5 12 2 3 4 5" xfId="39568" xr:uid="{BC93E5A1-7F17-4A8C-9384-15ED2018915B}"/>
    <cellStyle name="Comma 5 12 2 3 5" xfId="21615" xr:uid="{96B26E5C-3112-41BC-889E-6A5D1A3D0B2B}"/>
    <cellStyle name="Comma 5 12 2 3 5 2" xfId="45905" xr:uid="{CFE4BB6D-3CB8-4981-9D14-18FA01F34873}"/>
    <cellStyle name="Comma 5 12 2 3 6" xfId="21145" xr:uid="{75A107AA-92A2-4FDA-B06C-977ADA557172}"/>
    <cellStyle name="Comma 5 12 2 3 7" xfId="14559" xr:uid="{811868E6-476D-49F9-8C47-62114AC01916}"/>
    <cellStyle name="Comma 5 12 2 3 8" xfId="7972" xr:uid="{2ED0A778-893F-4D0B-9D46-B19BF024E007}"/>
    <cellStyle name="Comma 5 12 2 3 9" xfId="33278" xr:uid="{DE12D47A-0E2A-4951-A88C-C1D0B71B92CA}"/>
    <cellStyle name="Comma 5 12 2 4" xfId="27681" xr:uid="{2642715E-51B6-4844-AA34-821A63CA68B0}"/>
    <cellStyle name="Comma 5 12 2 4 2" xfId="24184" xr:uid="{20E97716-88CA-4E42-B965-53A244A8944F}"/>
    <cellStyle name="Comma 5 12 2 4 2 2" xfId="22119" xr:uid="{AA0E6802-715C-4DDC-A820-5AE14041C2F3}"/>
    <cellStyle name="Comma 5 12 2 4 2 2 2" xfId="54832" xr:uid="{8AC9F5D8-44CF-4EBC-9ECE-D5EE739C095A}"/>
    <cellStyle name="Comma 5 12 2 4 2 2 3" xfId="42217" xr:uid="{0A84D1E1-164D-4BB0-B1D8-BB444B2F7932}"/>
    <cellStyle name="Comma 5 12 2 4 2 3" xfId="22108" xr:uid="{F6D0713E-0057-4006-A64A-C99A8A8A37E1}"/>
    <cellStyle name="Comma 5 12 2 4 2 3 2" xfId="48554" xr:uid="{AEBFE14D-6718-4BEB-840C-C08B8A6AA52E}"/>
    <cellStyle name="Comma 5 12 2 4 2 4" xfId="16677" xr:uid="{CB57B062-5E7B-40DD-98DA-B3FFFB9556CD}"/>
    <cellStyle name="Comma 5 12 2 4 2 5" xfId="10091" xr:uid="{BF321830-ED05-4CF1-BBEA-876FAB1BDB63}"/>
    <cellStyle name="Comma 5 12 2 4 2 6" xfId="29465" xr:uid="{1E1EB818-7419-4D00-BA51-77D680D47C99}"/>
    <cellStyle name="Comma 5 12 2 4 2 7" xfId="35927" xr:uid="{CFE23B76-B8A8-4C86-8BB7-4E33740D85C1}"/>
    <cellStyle name="Comma 5 12 2 4 3" xfId="21770" xr:uid="{F4D5573E-D99C-4D91-8AFA-D10705D0CA35}"/>
    <cellStyle name="Comma 5 12 2 4 3 2" xfId="51335" xr:uid="{FBDAB215-458A-47B2-B34E-CFD348371F9F}"/>
    <cellStyle name="Comma 5 12 2 4 3 3" xfId="38720" xr:uid="{DA092995-1EB8-4490-8D3D-07D7EA448CAD}"/>
    <cellStyle name="Comma 5 12 2 4 4" xfId="22191" xr:uid="{E85BC4C0-4BC1-4F5A-AE26-D198CCB76A03}"/>
    <cellStyle name="Comma 5 12 2 4 4 2" xfId="45057" xr:uid="{89EAFD23-818D-4480-A5AF-544E0E74C4AF}"/>
    <cellStyle name="Comma 5 12 2 4 5" xfId="20173" xr:uid="{37603563-88F4-4306-A0E3-15D995B646E2}"/>
    <cellStyle name="Comma 5 12 2 4 6" xfId="13587" xr:uid="{9E8C4BD0-7333-4657-8EA5-07B739B94449}"/>
    <cellStyle name="Comma 5 12 2 4 7" xfId="7000" xr:uid="{C5C0C4DF-1AB9-4A7B-8361-E1FF021705A2}"/>
    <cellStyle name="Comma 5 12 2 4 8" xfId="32430" xr:uid="{E38B11FA-1F4A-4560-A9F8-9B460AF7A91A}"/>
    <cellStyle name="Comma 5 12 2 5" xfId="25073" xr:uid="{188A1810-3B37-4DA4-BEF2-37CA78E52C12}"/>
    <cellStyle name="Comma 5 12 2 5 2" xfId="21829" xr:uid="{654C1079-710C-4ACF-9CE8-5D9016E36962}"/>
    <cellStyle name="Comma 5 12 2 5 2 2" xfId="53943" xr:uid="{7145990A-86B0-4CC1-BFE2-373F68543F22}"/>
    <cellStyle name="Comma 5 12 2 5 2 3" xfId="41328" xr:uid="{94D2A886-200C-4568-8952-0FC52A117882}"/>
    <cellStyle name="Comma 5 12 2 5 3" xfId="17566" xr:uid="{C917B0D3-7CE0-41E7-A993-2E5B9501C68B}"/>
    <cellStyle name="Comma 5 12 2 5 3 2" xfId="47665" xr:uid="{03CFC796-F0B2-49A2-967E-517F8F82DA05}"/>
    <cellStyle name="Comma 5 12 2 5 4" xfId="10980" xr:uid="{4899E3EC-8BCD-4976-A24C-BAABCC569E4A}"/>
    <cellStyle name="Comma 5 12 2 5 5" xfId="5510" xr:uid="{9C9C4A72-CAB0-4290-AD31-5929F8BB3BF5}"/>
    <cellStyle name="Comma 5 12 2 5 6" xfId="35038" xr:uid="{6BBF444D-4270-45D7-A6EE-1F710C563124}"/>
    <cellStyle name="Comma 5 12 2 6" xfId="28729" xr:uid="{EE502FC5-E0EB-4EC9-A2C6-CF4B7C28AC61}"/>
    <cellStyle name="Comma 5 12 2 6 2" xfId="21058" xr:uid="{A965BE76-9DD2-44B1-A6A2-2F91EB7381A7}"/>
    <cellStyle name="Comma 5 12 2 6 2 2" xfId="50450" xr:uid="{FE217457-1E3D-459D-BD27-5F592807BEF0}"/>
    <cellStyle name="Comma 5 12 2 6 3" xfId="14472" xr:uid="{509ED45B-70C7-42C1-8D0C-408A72E5B101}"/>
    <cellStyle name="Comma 5 12 2 6 4" xfId="7885" xr:uid="{82032925-E016-4E90-AB49-2CD21A8910E8}"/>
    <cellStyle name="Comma 5 12 2 6 5" xfId="37835" xr:uid="{67BF613F-DF71-4386-96B6-987F2D0C404F}"/>
    <cellStyle name="Comma 5 12 2 7" xfId="22424" xr:uid="{8AD0E160-3728-47A0-BC47-2D6AC759693C}"/>
    <cellStyle name="Comma 5 12 2 7 2" xfId="14917" xr:uid="{45DF02AA-8EC8-4BBF-8B5D-23E1E4F55C7C}"/>
    <cellStyle name="Comma 5 12 2 7 3" xfId="8331" xr:uid="{F57C4A11-E2FA-4967-9A54-800379161EA3}"/>
    <cellStyle name="Comma 5 12 2 7 4" xfId="31225" xr:uid="{8E2C73E6-61E8-4A77-B971-30DF7DEE7D40}"/>
    <cellStyle name="Comma 5 12 2 7 5" xfId="44076" xr:uid="{570D1B7A-DBAC-417C-AFA8-611D577C09C6}"/>
    <cellStyle name="Comma 5 12 2 8" xfId="22385" xr:uid="{A5891700-1C98-4894-8279-15A226D0F14D}"/>
    <cellStyle name="Comma 5 12 2 8 2" xfId="21465" xr:uid="{58EC0BE7-2547-4DB7-8A73-5B6D6F5A7189}"/>
    <cellStyle name="Comma 5 12 2 8 3" xfId="21476" xr:uid="{0042A13E-2EF3-47A4-ACCF-5AE83D4A33F2}"/>
    <cellStyle name="Comma 5 12 2 9" xfId="21706" xr:uid="{A8520976-D4F9-46BC-B6D1-BAC926C44538}"/>
    <cellStyle name="Comma 5 12 3" xfId="23381" xr:uid="{813D5364-618C-4EA2-A87F-A747A72CA2BE}"/>
    <cellStyle name="Comma 5 12 3 2" xfId="15874" xr:uid="{690A3764-CBF0-4D7C-A8C9-3DF9AB976C94}"/>
    <cellStyle name="Comma 5 12 3 2 2" xfId="55635" xr:uid="{8B9BF590-134E-489B-B28D-5EF0A50B2CD5}"/>
    <cellStyle name="Comma 5 12 3 2 3" xfId="43020" xr:uid="{16EA809F-9EB6-43FA-B590-D1F1B4DFCB12}"/>
    <cellStyle name="Comma 5 12 3 3" xfId="9288" xr:uid="{4A474796-D530-4F1F-8864-68C520FA9B7F}"/>
    <cellStyle name="Comma 5 12 3 3 2" xfId="49357" xr:uid="{7BC03BA5-7F03-41AE-AC65-5A1280C6E46D}"/>
    <cellStyle name="Comma 5 12 3 4" xfId="30268" xr:uid="{B3EA6252-7AB7-461B-B6E6-B86C8C7C8E14}"/>
    <cellStyle name="Comma 5 12 3 5" xfId="36730" xr:uid="{E6E45206-F95B-436F-969F-09B0D5DE4960}"/>
    <cellStyle name="Comma 5 12 4" xfId="26004" xr:uid="{B815B98E-16C2-47E9-9520-CDD2FC309C7E}"/>
    <cellStyle name="Comma 5 12 4 2" xfId="18497" xr:uid="{73518CF6-29DC-4B7F-9B98-D8318A5C9113}"/>
    <cellStyle name="Comma 5 12 4 2 2" xfId="53012" xr:uid="{F946D3C3-070C-4C0F-BB5C-B38884B7BAEB}"/>
    <cellStyle name="Comma 5 12 4 2 3" xfId="40397" xr:uid="{459412B4-83CC-46C6-BDF6-01A2D448A169}"/>
    <cellStyle name="Comma 5 12 4 3" xfId="11911" xr:uid="{F968C1AB-BE6C-4738-B943-50B64C5A8C3B}"/>
    <cellStyle name="Comma 5 12 4 3 2" xfId="46734" xr:uid="{9935FF72-9E1B-4324-8D99-3015A2648A75}"/>
    <cellStyle name="Comma 5 12 4 4" xfId="4579" xr:uid="{EB0334BB-BC9C-4434-86C2-D0E36BFC344E}"/>
    <cellStyle name="Comma 5 12 4 5" xfId="34107" xr:uid="{2B2B37E8-B0CC-40D3-A5B3-71844297118B}"/>
    <cellStyle name="Comma 5 12 5" xfId="19370" xr:uid="{97395663-E414-48BF-9423-2D1A76BE1E62}"/>
    <cellStyle name="Comma 5 12 5 2" xfId="52138" xr:uid="{7CD60C0F-9081-420A-854B-E4E5241906E0}"/>
    <cellStyle name="Comma 5 12 5 3" xfId="39523" xr:uid="{091485AB-D3FB-4D8A-8C37-2F08C7587E43}"/>
    <cellStyle name="Comma 5 12 6" xfId="12784" xr:uid="{0605543E-02EB-4059-B709-00DB1A93C6D9}"/>
    <cellStyle name="Comma 5 12 6 2" xfId="45860" xr:uid="{22411845-A1B1-4E54-94EA-0AD9CD129AC5}"/>
    <cellStyle name="Comma 5 12 7" xfId="3706" xr:uid="{CB15F673-BB41-41E6-9CF5-80588E045BC6}"/>
    <cellStyle name="Comma 5 12 8" xfId="33233" xr:uid="{EAF1280D-6B90-491F-A5F2-8DB5F86C90DC}"/>
    <cellStyle name="Comma 5 12 9" xfId="26878" xr:uid="{DA4B5810-4034-4B65-9658-CD3C39EDDE7F}"/>
    <cellStyle name="Comma 5 13" xfId="905" xr:uid="{CAC5D291-A897-419F-95C5-5AEB22DAFEC8}"/>
    <cellStyle name="Comma 5 13 2" xfId="1291" xr:uid="{F92B9B84-05F0-49D1-A944-95A1ACCB679A}"/>
    <cellStyle name="Comma 5 13 2 2" xfId="16741" xr:uid="{1C2315E8-E051-4489-9CCE-863F785F7CFC}"/>
    <cellStyle name="Comma 5 13 2 2 2" xfId="54768" xr:uid="{1B6B9934-8AEC-4C6F-BFF4-E7528321E664}"/>
    <cellStyle name="Comma 5 13 2 2 3" xfId="42153" xr:uid="{F3D9D227-CEDB-4EAF-A883-CA7456CD5A08}"/>
    <cellStyle name="Comma 5 13 2 3" xfId="10155" xr:uid="{335E74D4-3E47-4095-89AE-7D2F9C5C0EAF}"/>
    <cellStyle name="Comma 5 13 2 3 2" xfId="48490" xr:uid="{C97A3418-98D6-462C-97CF-B5B9997AF576}"/>
    <cellStyle name="Comma 5 13 2 4" xfId="29401" xr:uid="{64121CB6-A66A-4158-816D-837262143334}"/>
    <cellStyle name="Comma 5 13 2 5" xfId="35863" xr:uid="{85B47239-0113-4049-88B1-FF4D088AE0CB}"/>
    <cellStyle name="Comma 5 13 2 6" xfId="24248" xr:uid="{EDA07C9A-77F6-423D-8566-68FC6E084F3C}"/>
    <cellStyle name="Comma 5 13 3" xfId="20237" xr:uid="{49E327D5-0C4F-4301-A537-B49D430597BA}"/>
    <cellStyle name="Comma 5 13 3 2" xfId="51271" xr:uid="{7EB00EEC-49A4-42CA-9A0F-6B71F4F9618C}"/>
    <cellStyle name="Comma 5 13 3 3" xfId="38656" xr:uid="{3C81F29C-AFC6-45C8-BCB6-CCBE2D399121}"/>
    <cellStyle name="Comma 5 13 4" xfId="13651" xr:uid="{1D1A93F9-6601-4981-A0D6-0C4DF10293FB}"/>
    <cellStyle name="Comma 5 13 4 2" xfId="44993" xr:uid="{95053689-D4A9-48EC-945A-27249705169D}"/>
    <cellStyle name="Comma 5 13 5" xfId="7064" xr:uid="{50160469-CEB6-45D6-AD2D-53EAD778B990}"/>
    <cellStyle name="Comma 5 13 6" xfId="32366" xr:uid="{FEB36017-9ECC-4327-8F4A-189B9A69FF61}"/>
    <cellStyle name="Comma 5 13 7" xfId="27745" xr:uid="{2BB6285B-A833-4DD5-B4C9-7F58D46FE0D0}"/>
    <cellStyle name="Comma 5 14" xfId="959" xr:uid="{32839B46-B760-4C56-8605-8D11FDE57CC6}"/>
    <cellStyle name="Comma 5 14 2" xfId="17612" xr:uid="{AE1A7899-C6A8-4C88-B66E-F99D46916963}"/>
    <cellStyle name="Comma 5 14 2 2" xfId="53897" xr:uid="{3840C326-DAFF-439D-86EE-8A151B075784}"/>
    <cellStyle name="Comma 5 14 2 3" xfId="41282" xr:uid="{13D99052-E3C1-470E-A119-E18532D6920F}"/>
    <cellStyle name="Comma 5 14 3" xfId="11026" xr:uid="{554EC5E3-2BDA-471B-9FF7-7E7CA27E46FB}"/>
    <cellStyle name="Comma 5 14 3 2" xfId="47619" xr:uid="{248A6A36-1A43-4049-AF44-4DC0B59919A7}"/>
    <cellStyle name="Comma 5 14 4" xfId="5464" xr:uid="{88312ACE-8C52-4081-8E35-3A652914C9F5}"/>
    <cellStyle name="Comma 5 14 5" xfId="34992" xr:uid="{F7BD9F08-ADB5-46AC-90DB-54E658C12CDA}"/>
    <cellStyle name="Comma 5 14 6" xfId="25119" xr:uid="{C4AA79B6-9AA4-4BE5-997E-43C27BEDF9E5}"/>
    <cellStyle name="Comma 5 15" xfId="28777" xr:uid="{F27F02D2-7C32-4C1A-A56B-947F5839DF18}"/>
    <cellStyle name="Comma 5 15 2" xfId="21106" xr:uid="{60602431-C041-4384-9A6F-E4D4A0A6E12D}"/>
    <cellStyle name="Comma 5 15 2 2" xfId="50262" xr:uid="{79DBDCA0-CFCE-4B6F-AD3B-1FAD5F6AA4EE}"/>
    <cellStyle name="Comma 5 15 3" xfId="512" xr:uid="{E5B879E7-9C3D-4EE4-B12F-825B34FA68EA}"/>
    <cellStyle name="Comma 5 15 3 2" xfId="695" xr:uid="{C6498468-F255-4610-93B5-87E6E4DDAD37}"/>
    <cellStyle name="Comma 5 15 3 2 2" xfId="1116" xr:uid="{7779CB02-F41D-4881-9169-3C6794D769DE}"/>
    <cellStyle name="Comma 5 15 3 3" xfId="717" xr:uid="{6C506F2D-6E66-45FB-9D99-A46700E411B9}"/>
    <cellStyle name="Comma 5 15 3 3 2" xfId="1137" xr:uid="{88727AF8-6815-430F-97A1-C26A154567B2}"/>
    <cellStyle name="Comma 5 15 3 4" xfId="1035" xr:uid="{B1DEA2D6-9D93-4092-B072-FEB48A10D201}"/>
    <cellStyle name="Comma 5 15 3 5" xfId="14520" xr:uid="{8254207C-B1BF-4557-B626-44FA724A0887}"/>
    <cellStyle name="Comma 5 15 4" xfId="7933" xr:uid="{FFFB261F-BB60-4E5E-95C2-AFAB933C8D69}"/>
    <cellStyle name="Comma 5 15 5" xfId="37635" xr:uid="{B3FEBBA3-4AF6-46E4-96E9-643A80CEF090}"/>
    <cellStyle name="Comma 5 15 6" xfId="496" xr:uid="{8E179FBD-A439-46C4-9B45-C4FAC60D50E6}"/>
    <cellStyle name="Comma 5 15 6 2" xfId="672" xr:uid="{1B568237-C52E-4E29-AED2-E75EE4FD738D}"/>
    <cellStyle name="Comma 5 15 6 2 2" xfId="1094" xr:uid="{E0643D56-008A-4180-8E62-96AEBA9ADF73}"/>
    <cellStyle name="Comma 5 15 6 3" xfId="707" xr:uid="{2588B39A-63C5-461B-874A-BC1C6C735AC8}"/>
    <cellStyle name="Comma 5 15 6 3 2" xfId="1127" xr:uid="{6D383111-DBF9-4D13-80E6-59A5BFA02E9B}"/>
    <cellStyle name="Comma 5 15 6 4" xfId="1025" xr:uid="{E5C1FFA1-7FD0-4A12-90E0-91E232FD94E4}"/>
    <cellStyle name="Comma 5 16" xfId="22472" xr:uid="{919F810F-9E1B-47F8-A2C6-01654A777D98}"/>
    <cellStyle name="Comma 5 16 2" xfId="14965" xr:uid="{78B2A2C5-55FB-4B5C-8EE3-5F1DFF0EE2D8}"/>
    <cellStyle name="Comma 5 16 2 2" xfId="50277" xr:uid="{97760ED3-E812-4EBB-946F-D082DA01A9D2}"/>
    <cellStyle name="Comma 5 16 3" xfId="8379" xr:uid="{B40EF29D-80B4-45BE-9B74-8D863D672C13}"/>
    <cellStyle name="Comma 5 16 4" xfId="31177" xr:uid="{8A0C235B-0275-4635-8D35-DA5E3C1F3D74}"/>
    <cellStyle name="Comma 5 16 5" xfId="37650" xr:uid="{69E5EDFE-AD99-4C04-A7FB-A343E3FBE7D3}"/>
    <cellStyle name="Comma 5 17" xfId="29132" xr:uid="{121EEB0D-EADF-4C7D-9D9B-4C4B7878C86F}"/>
    <cellStyle name="Comma 5 17 2" xfId="21376" xr:uid="{8B8A14BB-4F4C-4BFF-873E-2169E40A6B99}"/>
    <cellStyle name="Comma 5 17 2 2" xfId="50291" xr:uid="{E82E0F89-02A0-4333-8A3E-EA829CFDB7C5}"/>
    <cellStyle name="Comma 5 17 3" xfId="14790" xr:uid="{38725A6A-1ABE-4A8F-B331-49C28F0B9CF2}"/>
    <cellStyle name="Comma 5 17 4" xfId="8203" xr:uid="{C4E2AF7D-3719-4640-A3B0-972B1018B651}"/>
    <cellStyle name="Comma 5 17 5" xfId="37667" xr:uid="{55EF2712-EF99-4B8A-8B5A-421ECEC5936C}"/>
    <cellStyle name="Comma 5 18" xfId="22386" xr:uid="{74E76FC0-712C-4EA0-BF16-37C484B4F85E}"/>
    <cellStyle name="Comma 5 18 2" xfId="21466" xr:uid="{80C33B20-18F3-4B04-BACA-BB4611A27E49}"/>
    <cellStyle name="Comma 5 18 2 2" xfId="50300" xr:uid="{FC771DDD-8AD6-4C48-8EDB-2745A831D6A1}"/>
    <cellStyle name="Comma 5 18 3" xfId="21477" xr:uid="{E380BFD3-8A94-49A1-9C5C-0E95A7168593}"/>
    <cellStyle name="Comma 5 18 4" xfId="37676" xr:uid="{F32A0BDA-CF34-4887-9B9D-52199E83E2BE}"/>
    <cellStyle name="Comma 5 19" xfId="21587" xr:uid="{F7507B62-6D1A-488E-8C74-33709E2FDB95}"/>
    <cellStyle name="Comma 5 19 2" xfId="43996" xr:uid="{C7AA2495-A961-4DBD-A960-6ACA118C10F6}"/>
    <cellStyle name="Comma 5 19 3" xfId="31475" xr:uid="{D9120C33-9170-48A9-8209-17BD7C068B33}"/>
    <cellStyle name="Comma 5 2" xfId="166" xr:uid="{F1125F05-0AA6-427A-A3CA-2EA346067919}"/>
    <cellStyle name="Comma 5 2 10" xfId="25091" xr:uid="{C77FB4A6-A0A7-4C15-81B4-AA9CD174910D}"/>
    <cellStyle name="Comma 5 2 10 2" xfId="17584" xr:uid="{75AAA700-F29B-45F7-AEFD-B1A743D79406}"/>
    <cellStyle name="Comma 5 2 10 2 2" xfId="53925" xr:uid="{5A9F320B-BA02-4C00-9E7E-D0A5C5FF3F71}"/>
    <cellStyle name="Comma 5 2 10 2 3" xfId="41310" xr:uid="{2499EC96-3ABE-4949-A1BA-BC0EB217CA12}"/>
    <cellStyle name="Comma 5 2 10 3" xfId="10998" xr:uid="{39724E50-E577-48C9-AE7C-5C2B0456F864}"/>
    <cellStyle name="Comma 5 2 10 3 2" xfId="47647" xr:uid="{166714F4-9170-440E-B909-8DC5523D7F36}"/>
    <cellStyle name="Comma 5 2 10 4" xfId="5492" xr:uid="{44F34CA5-DC7C-40D6-BEBC-3D04668F0D1D}"/>
    <cellStyle name="Comma 5 2 10 5" xfId="35020" xr:uid="{978CFAD2-FDF0-4A2A-8D16-23206A556909}"/>
    <cellStyle name="Comma 5 2 11" xfId="28749" xr:uid="{7CA0556D-0F17-425E-B1A9-63CB6FB905F5}"/>
    <cellStyle name="Comma 5 2 11 2" xfId="21078" xr:uid="{DCBAC87B-8EBC-40A3-86FB-02CBBEB3D15B}"/>
    <cellStyle name="Comma 5 2 11 2 2" xfId="50278" xr:uid="{38573241-A9E6-4F0A-BBD4-10BE7832C800}"/>
    <cellStyle name="Comma 5 2 11 3" xfId="14492" xr:uid="{AB113605-0B30-488F-9C59-2A5DF9F1DC20}"/>
    <cellStyle name="Comma 5 2 11 4" xfId="7905" xr:uid="{4C6B707A-25BA-45DB-A0AF-2373DEC3F402}"/>
    <cellStyle name="Comma 5 2 11 5" xfId="37651" xr:uid="{D451143C-EA15-460B-99C0-A0E305B43163}"/>
    <cellStyle name="Comma 5 2 12" xfId="22444" xr:uid="{CA6F0985-C7C1-41D5-88A0-5B438B49D262}"/>
    <cellStyle name="Comma 5 2 12 2" xfId="14937" xr:uid="{DB934E17-9343-4A09-A14F-7861BA74D0B9}"/>
    <cellStyle name="Comma 5 2 12 2 2" xfId="50318" xr:uid="{F2231F70-4EE0-4915-9385-8285F424A5ED}"/>
    <cellStyle name="Comma 5 2 12 3" xfId="8351" xr:uid="{6244E901-7D83-4AB0-9AE6-771701F64C06}"/>
    <cellStyle name="Comma 5 2 12 4" xfId="31205" xr:uid="{C23F2847-6244-4ED9-A0DA-03F60C6FAF50}"/>
    <cellStyle name="Comma 5 2 12 5" xfId="37694" xr:uid="{9279E54F-08AE-4512-A714-0319A0C31A0A}"/>
    <cellStyle name="Comma 5 2 13" xfId="29095" xr:uid="{EC5DAF45-6102-42FB-A69E-BA07A5119874}"/>
    <cellStyle name="Comma 5 2 13 2" xfId="21351" xr:uid="{C1C2F00D-9CEC-4300-8F2F-7788B6019583}"/>
    <cellStyle name="Comma 5 2 13 2 2" xfId="50430" xr:uid="{F14AAD0D-F802-4BA7-B28D-FB0D6264AB6D}"/>
    <cellStyle name="Comma 5 2 13 3" xfId="14765" xr:uid="{DC0F9D28-1AA5-406B-BE89-C8199BBEA748}"/>
    <cellStyle name="Comma 5 2 13 4" xfId="8178" xr:uid="{58753FCC-F462-4E00-AEDA-4645BEF6F8A3}"/>
    <cellStyle name="Comma 5 2 13 5" xfId="37815" xr:uid="{52C6245B-123B-42EE-B980-01C7139F4E55}"/>
    <cellStyle name="Comma 5 2 14" xfId="22080" xr:uid="{4BFE8072-B1B4-4D1C-9B2D-526500D57A24}"/>
    <cellStyle name="Comma 5 2 14 2" xfId="44029" xr:uid="{88C372F5-CF0A-49AA-802D-1A18DC2E905C}"/>
    <cellStyle name="Comma 5 2 15" xfId="21970" xr:uid="{CB04D62F-2A65-4978-B5DE-EADFD87976EB}"/>
    <cellStyle name="Comma 5 2 15 2" xfId="56549" xr:uid="{7A1CB6AF-3E53-4835-90EA-E222B886B562}"/>
    <cellStyle name="Comma 5 2 16" xfId="21433" xr:uid="{59081B74-63F6-4F88-9728-FE27EF2559E1}"/>
    <cellStyle name="Comma 5 2 16 2" xfId="31511" xr:uid="{76E1A875-D399-4717-8597-7CA3276A5F98}"/>
    <cellStyle name="Comma 5 2 17" xfId="14848" xr:uid="{F17231EE-4B05-485B-B325-B9469AE2DEEC}"/>
    <cellStyle name="Comma 5 2 18" xfId="8261" xr:uid="{1CBC1CBA-CE3F-48BA-9367-8865C3A95F15}"/>
    <cellStyle name="Comma 5 2 19" xfId="29213" xr:uid="{84EF1D53-C7DA-4301-92C0-D864F170418B}"/>
    <cellStyle name="Comma 5 2 2" xfId="447" xr:uid="{B649D503-0E94-489B-AFB6-EF720AD73E2C}"/>
    <cellStyle name="Comma 5 2 2 10" xfId="22434" xr:uid="{FAF06CDD-4CDF-4CDA-98CB-D9EB8C8B9CC7}"/>
    <cellStyle name="Comma 5 2 2 10 2" xfId="14927" xr:uid="{F3E4C46B-AB38-4EED-A257-B15985118DA4}"/>
    <cellStyle name="Comma 5 2 2 10 2 2" xfId="50440" xr:uid="{3B228770-F36D-4C97-A2E5-724D923CAB61}"/>
    <cellStyle name="Comma 5 2 2 10 3" xfId="8341" xr:uid="{90B8FD7D-ED2D-455E-AA56-BBF0D77272E2}"/>
    <cellStyle name="Comma 5 2 2 10 4" xfId="31215" xr:uid="{7B4B5A8C-B117-456B-AD2C-84CCBF902C19}"/>
    <cellStyle name="Comma 5 2 2 10 5" xfId="37825" xr:uid="{1EE52096-9B9F-457D-86E8-07F6CD60339F}"/>
    <cellStyle name="Comma 5 2 2 11" xfId="29068" xr:uid="{613ED42D-CDC7-4209-B991-C993FA4EFAF9}"/>
    <cellStyle name="Comma 5 2 2 11 2" xfId="21341" xr:uid="{4E5935A3-91BB-4E06-BF80-796B9826E294}"/>
    <cellStyle name="Comma 5 2 2 11 3" xfId="14755" xr:uid="{A065E545-F199-407C-AA36-8AC0EA6E11C3}"/>
    <cellStyle name="Comma 5 2 2 11 4" xfId="8168" xr:uid="{FA5B745E-56E0-4ACE-A490-0E5372551D47}"/>
    <cellStyle name="Comma 5 2 2 11 5" xfId="44064" xr:uid="{5A5F5429-377B-4D87-808E-80EA7B637139}"/>
    <cellStyle name="Comma 5 2 2 12" xfId="21803" xr:uid="{56D632BA-E18C-4532-B6A6-08A4664CD7F2}"/>
    <cellStyle name="Comma 5 2 2 12 2" xfId="56584" xr:uid="{81308579-5EF0-450A-9EB9-6E6EB6A7ED09}"/>
    <cellStyle name="Comma 5 2 2 13" xfId="21505" xr:uid="{E4ADFFB6-1F22-470B-B4A3-07FD293DD078}"/>
    <cellStyle name="Comma 5 2 2 14" xfId="21403" xr:uid="{59BF2304-DD23-43CE-B181-600387664A86}"/>
    <cellStyle name="Comma 5 2 2 15" xfId="14817" xr:uid="{1453F1F0-CC55-4DB6-922A-427BDD2DD4F2}"/>
    <cellStyle name="Comma 5 2 2 16" xfId="8230" xr:uid="{20944CCC-FE87-44CD-9CBD-94C6A5D3E2A1}"/>
    <cellStyle name="Comma 5 2 2 17" xfId="29174" xr:uid="{27E304DE-D172-4BF8-B5FB-D9F3CA29330E}"/>
    <cellStyle name="Comma 5 2 2 18" xfId="2784" xr:uid="{70B1799F-98CF-434F-BF81-0F8B785C6A1E}"/>
    <cellStyle name="Comma 5 2 2 19" xfId="31524" xr:uid="{6937B229-1ECA-49F2-9810-4570E71E9AEC}"/>
    <cellStyle name="Comma 5 2 2 2" xfId="788" xr:uid="{609943BA-8954-4CB7-8D4F-E555C1714C94}"/>
    <cellStyle name="Comma 5 2 2 2 10" xfId="21251" xr:uid="{2EB0B64E-E35F-4457-8851-358910A15301}"/>
    <cellStyle name="Comma 5 2 2 2 11" xfId="14665" xr:uid="{45B9A441-5998-41FB-9EA4-2245EF31E9CB}"/>
    <cellStyle name="Comma 5 2 2 2 12" xfId="8078" xr:uid="{282318F5-EEAF-4AD4-B9A4-8CB110806D63}"/>
    <cellStyle name="Comma 5 2 2 2 13" xfId="28923" xr:uid="{5F4841EA-834B-48B6-8876-8657D97E813C}"/>
    <cellStyle name="Comma 5 2 2 2 14" xfId="2976" xr:uid="{AEFB78B9-84F2-4EA1-A6B0-EB02F62DB942}"/>
    <cellStyle name="Comma 5 2 2 2 15" xfId="31702" xr:uid="{5EAB4464-B54D-4C6D-B7F8-635714CF71BE}"/>
    <cellStyle name="Comma 5 2 2 2 16" xfId="1863" xr:uid="{31B5F08C-39E8-40DE-8ABF-0BCC5ECD0F87}"/>
    <cellStyle name="Comma 5 2 2 2 2" xfId="1196" xr:uid="{3EC129AB-E40E-4924-9CFB-EED6B45A5F3D}"/>
    <cellStyle name="Comma 5 2 2 2 2 10" xfId="7566" xr:uid="{D32BBBB5-FCE7-423F-8814-859E2EAD55ED}"/>
    <cellStyle name="Comma 5 2 2 2 2 11" xfId="28297" xr:uid="{1A670B68-DC69-4B7A-BCD4-5686E65CA0BB}"/>
    <cellStyle name="Comma 5 2 2 2 2 12" xfId="3178" xr:uid="{AB75CAB4-7D2D-4901-BC04-D73DA6C49B7F}"/>
    <cellStyle name="Comma 5 2 2 2 2 13" xfId="31857" xr:uid="{2643D51A-F7DE-440B-A699-CF8659E5E327}"/>
    <cellStyle name="Comma 5 2 2 2 2 14" xfId="2250" xr:uid="{AAC06E8C-9892-42A5-9ACD-98318A475111}"/>
    <cellStyle name="Comma 5 2 2 2 2 2" xfId="27807" xr:uid="{5E09AC86-2E6F-46D7-8F2C-9B5DE2D857B7}"/>
    <cellStyle name="Comma 5 2 2 2 2 2 2" xfId="26077" xr:uid="{B704EDCF-6E75-438E-A51C-6FDAB61893CE}"/>
    <cellStyle name="Comma 5 2 2 2 2 2 2 2" xfId="22579" xr:uid="{E069681A-5DF2-43B0-9CA7-DAFEFA9733D5}"/>
    <cellStyle name="Comma 5 2 2 2 2 2 2 2 2" xfId="15072" xr:uid="{A9920807-839E-4819-8F1B-6ED0FD8B1F62}"/>
    <cellStyle name="Comma 5 2 2 2 2 2 2 2 2 2" xfId="56437" xr:uid="{8177EE0E-D95E-4306-8A35-D9C20B8B0CFA}"/>
    <cellStyle name="Comma 5 2 2 2 2 2 2 2 2 3" xfId="43822" xr:uid="{9B6E0432-4832-48F6-A9A7-9D70CDC43EBE}"/>
    <cellStyle name="Comma 5 2 2 2 2 2 2 2 3" xfId="8486" xr:uid="{CEB454B4-39C8-4ABE-89F7-7F4A60E08DD1}"/>
    <cellStyle name="Comma 5 2 2 2 2 2 2 2 3 2" xfId="50159" xr:uid="{0B39D5B2-2290-4FA8-86A5-834A395C11ED}"/>
    <cellStyle name="Comma 5 2 2 2 2 2 2 2 4" xfId="31070" xr:uid="{C3013024-6CFF-4F0C-BE6E-7F0C0B482688}"/>
    <cellStyle name="Comma 5 2 2 2 2 2 2 2 5" xfId="37532" xr:uid="{A12D6D63-96E3-42BE-AA7F-5F9655996CA8}"/>
    <cellStyle name="Comma 5 2 2 2 2 2 2 3" xfId="25197" xr:uid="{47C5B6FA-5601-4D48-9348-5F04EDDD4AAD}"/>
    <cellStyle name="Comma 5 2 2 2 2 2 2 3 2" xfId="17690" xr:uid="{514553C2-0F17-4BFF-95F3-6C4E15D66702}"/>
    <cellStyle name="Comma 5 2 2 2 2 2 2 3 2 2" xfId="53819" xr:uid="{CFE5FC20-C1D5-4C32-A440-A5F160443C6A}"/>
    <cellStyle name="Comma 5 2 2 2 2 2 2 3 2 3" xfId="41204" xr:uid="{3B66F93E-FF5E-4113-AD45-5C4151D5DE9A}"/>
    <cellStyle name="Comma 5 2 2 2 2 2 2 3 3" xfId="11104" xr:uid="{892A8EB6-0CD8-49C5-8627-790A106C5A9D}"/>
    <cellStyle name="Comma 5 2 2 2 2 2 2 3 3 2" xfId="47541" xr:uid="{40F3BBB2-B398-4127-8DF7-21B5232AB5B0}"/>
    <cellStyle name="Comma 5 2 2 2 2 2 2 3 4" xfId="5386" xr:uid="{316401B1-5F77-4732-BC40-824198A0EF93}"/>
    <cellStyle name="Comma 5 2 2 2 2 2 2 3 5" xfId="34914" xr:uid="{F5E2A302-7CCD-400D-A728-ED17ED9CA36E}"/>
    <cellStyle name="Comma 5 2 2 2 2 2 2 4" xfId="18569" xr:uid="{FD683CB1-8F79-4651-A8CC-9BBC280CFE07}"/>
    <cellStyle name="Comma 5 2 2 2 2 2 2 4 2" xfId="52940" xr:uid="{F39E91B8-6AFD-4CB7-81E1-2878FC71593E}"/>
    <cellStyle name="Comma 5 2 2 2 2 2 2 4 3" xfId="40325" xr:uid="{1F24E61D-95A3-4054-A6B9-28F154153E7F}"/>
    <cellStyle name="Comma 5 2 2 2 2 2 2 5" xfId="11983" xr:uid="{932E11BC-9551-415F-AC45-645F17F6253A}"/>
    <cellStyle name="Comma 5 2 2 2 2 2 2 5 2" xfId="46662" xr:uid="{C7B5A00D-1FEF-4795-A837-1F09DB1710BE}"/>
    <cellStyle name="Comma 5 2 2 2 2 2 2 6" xfId="4507" xr:uid="{12440E39-417F-43A8-B533-1DB08612177A}"/>
    <cellStyle name="Comma 5 2 2 2 2 2 2 7" xfId="34035" xr:uid="{D8E0ED64-6242-40F3-9A51-0B38E48FBF0E}"/>
    <cellStyle name="Comma 5 2 2 2 2 2 3" xfId="26933" xr:uid="{1534F80E-BE83-4600-B978-1142A828196B}"/>
    <cellStyle name="Comma 5 2 2 2 2 2 3 2" xfId="23436" xr:uid="{E0AE4984-9E80-498C-A9E4-A066944201D1}"/>
    <cellStyle name="Comma 5 2 2 2 2 2 3 2 2" xfId="15929" xr:uid="{02A67CB6-4FCA-4A74-A373-48619BA2A0D4}"/>
    <cellStyle name="Comma 5 2 2 2 2 2 3 2 2 2" xfId="55580" xr:uid="{9D3EF589-023C-4D68-97CC-8E5CE33913C5}"/>
    <cellStyle name="Comma 5 2 2 2 2 2 3 2 2 3" xfId="42965" xr:uid="{73405AF0-8BCA-4420-ABD6-E65F8B5FE441}"/>
    <cellStyle name="Comma 5 2 2 2 2 2 3 2 3" xfId="9343" xr:uid="{D132D3AD-6C31-40D0-A685-33D6ED0F48A5}"/>
    <cellStyle name="Comma 5 2 2 2 2 2 3 2 3 2" xfId="49302" xr:uid="{D7AA2AE9-400C-4D54-8610-717F8458837B}"/>
    <cellStyle name="Comma 5 2 2 2 2 2 3 2 4" xfId="30213" xr:uid="{966D0E43-0553-4818-B6E8-34C764AFC967}"/>
    <cellStyle name="Comma 5 2 2 2 2 2 3 2 5" xfId="36675" xr:uid="{0951DF84-C1D1-4264-BFDE-4F9AC22087B2}"/>
    <cellStyle name="Comma 5 2 2 2 2 2 3 3" xfId="19425" xr:uid="{4B164572-144F-44C9-B6AE-991990DDF7A3}"/>
    <cellStyle name="Comma 5 2 2 2 2 2 3 3 2" xfId="52083" xr:uid="{5C7581E5-62B0-4225-B028-58674A5B7D9E}"/>
    <cellStyle name="Comma 5 2 2 2 2 2 3 3 3" xfId="39468" xr:uid="{218F97F7-C87D-44E3-8488-724CFCC286DE}"/>
    <cellStyle name="Comma 5 2 2 2 2 2 3 4" xfId="12839" xr:uid="{39E9E6BF-55A7-4BA3-A5AC-9CC82D736BBE}"/>
    <cellStyle name="Comma 5 2 2 2 2 2 3 4 2" xfId="45805" xr:uid="{9A56940D-8BD1-4A5C-AD62-82DFB6726AA2}"/>
    <cellStyle name="Comma 5 2 2 2 2 2 3 5" xfId="3651" xr:uid="{293D3F8B-0687-4A2C-AB31-B44377BBEEB7}"/>
    <cellStyle name="Comma 5 2 2 2 2 2 3 6" xfId="33178" xr:uid="{CE447F63-7A15-4C8D-8B4D-B8D661E1F155}"/>
    <cellStyle name="Comma 5 2 2 2 2 2 4" xfId="24312" xr:uid="{3490F856-A311-4D18-9BFE-25819EF1F463}"/>
    <cellStyle name="Comma 5 2 2 2 2 2 4 2" xfId="16805" xr:uid="{E5736D3D-47FD-4AAA-998F-081998EA501C}"/>
    <cellStyle name="Comma 5 2 2 2 2 2 4 2 2" xfId="54704" xr:uid="{A551DEB9-E84D-404E-B41F-8268CC62D49A}"/>
    <cellStyle name="Comma 5 2 2 2 2 2 4 2 3" xfId="42089" xr:uid="{3D039C63-463D-439C-A0A0-F7E7D3ECC7BC}"/>
    <cellStyle name="Comma 5 2 2 2 2 2 4 3" xfId="10219" xr:uid="{FEF5E92B-6FFD-4A78-BD92-592477D5F484}"/>
    <cellStyle name="Comma 5 2 2 2 2 2 4 3 2" xfId="48426" xr:uid="{B60C44EF-A760-4188-83FD-6806C56A0707}"/>
    <cellStyle name="Comma 5 2 2 2 2 2 4 4" xfId="29337" xr:uid="{252B9BAE-37FA-4821-A7A9-46C0826ED30A}"/>
    <cellStyle name="Comma 5 2 2 2 2 2 4 5" xfId="35799" xr:uid="{D1EA20B2-2579-45AE-B40B-5F99AED9A312}"/>
    <cellStyle name="Comma 5 2 2 2 2 2 5" xfId="20299" xr:uid="{5F35EB45-B94E-49E8-A8DE-9494FBF54AF1}"/>
    <cellStyle name="Comma 5 2 2 2 2 2 5 2" xfId="51207" xr:uid="{B8947721-6DA9-46CB-80D3-9FBF086E8091}"/>
    <cellStyle name="Comma 5 2 2 2 2 2 5 3" xfId="38592" xr:uid="{75206596-5125-4552-A686-2DF5AAEB7AE1}"/>
    <cellStyle name="Comma 5 2 2 2 2 2 6" xfId="13713" xr:uid="{BD2F4CC0-3620-4055-B197-9C735FEC346F}"/>
    <cellStyle name="Comma 5 2 2 2 2 2 6 2" xfId="44929" xr:uid="{0627414A-EFC7-4669-B2CB-CFF5E5B27683}"/>
    <cellStyle name="Comma 5 2 2 2 2 2 7" xfId="7126" xr:uid="{5046305E-D8FE-497A-83CD-67F1C665FBEF}"/>
    <cellStyle name="Comma 5 2 2 2 2 2 8" xfId="32302" xr:uid="{C038FB92-2159-4655-9700-16EB72D66424}"/>
    <cellStyle name="Comma 5 2 2 2 2 3" xfId="26517" xr:uid="{3E78D7F1-CF9A-411F-96C5-517C8B3A4B2D}"/>
    <cellStyle name="Comma 5 2 2 2 2 3 2" xfId="23020" xr:uid="{E5ADEBA1-543D-4409-BD91-3138582EFDAB}"/>
    <cellStyle name="Comma 5 2 2 2 2 3 2 2" xfId="15513" xr:uid="{044781B8-A978-4B47-ADF1-0F79484CD6DB}"/>
    <cellStyle name="Comma 5 2 2 2 2 3 2 2 2" xfId="55996" xr:uid="{45C2F31F-BBFB-402C-A8B0-78C89E7545CF}"/>
    <cellStyle name="Comma 5 2 2 2 2 3 2 2 3" xfId="43381" xr:uid="{B54D7757-E9B9-47AE-8F9B-F2A77909727C}"/>
    <cellStyle name="Comma 5 2 2 2 2 3 2 3" xfId="8927" xr:uid="{74419284-11BB-4B4D-82B8-F0E1F1498FF2}"/>
    <cellStyle name="Comma 5 2 2 2 2 3 2 3 2" xfId="49718" xr:uid="{C83110A2-34F6-4752-8EC4-E725D169F8A6}"/>
    <cellStyle name="Comma 5 2 2 2 2 3 2 4" xfId="30629" xr:uid="{E26DB7EA-1DA1-4BCF-992C-0F6517672CCA}"/>
    <cellStyle name="Comma 5 2 2 2 2 3 2 5" xfId="37091" xr:uid="{C79E2662-D88E-483D-97E9-E8B1E4AF6DE5}"/>
    <cellStyle name="Comma 5 2 2 2 2 3 3" xfId="25639" xr:uid="{46E77017-E0BC-48E5-9FD0-582E72ADC915}"/>
    <cellStyle name="Comma 5 2 2 2 2 3 3 2" xfId="18132" xr:uid="{157E2881-9E71-45E9-90F8-682EE89C47D9}"/>
    <cellStyle name="Comma 5 2 2 2 2 3 3 2 2" xfId="53377" xr:uid="{8DEE6E94-9539-4A7A-93CA-996BF3BF19E6}"/>
    <cellStyle name="Comma 5 2 2 2 2 3 3 2 3" xfId="40762" xr:uid="{E4DF552D-1109-4B5A-91A6-545127CA9048}"/>
    <cellStyle name="Comma 5 2 2 2 2 3 3 3" xfId="11546" xr:uid="{2FE5F49F-B511-4870-AED4-B27DC97425FB}"/>
    <cellStyle name="Comma 5 2 2 2 2 3 3 3 2" xfId="47099" xr:uid="{7BB196A7-5587-42DA-A440-3E00EE1DA77E}"/>
    <cellStyle name="Comma 5 2 2 2 2 3 3 4" xfId="4944" xr:uid="{C8F5BC2F-AA3C-486F-A796-026B5CAC61EF}"/>
    <cellStyle name="Comma 5 2 2 2 2 3 3 5" xfId="34472" xr:uid="{9D3465D9-1AEE-4B4F-A36E-8A5972A58B3A}"/>
    <cellStyle name="Comma 5 2 2 2 2 3 4" xfId="19009" xr:uid="{FCC8C5E9-5C20-49A5-BE6E-6DADF07C51CA}"/>
    <cellStyle name="Comma 5 2 2 2 2 3 4 2" xfId="52499" xr:uid="{F1D8C743-2FA6-442A-BA8D-7CAFDFE255FA}"/>
    <cellStyle name="Comma 5 2 2 2 2 3 4 3" xfId="39884" xr:uid="{BFDB51F6-4A4E-4267-83B0-0501F8B97397}"/>
    <cellStyle name="Comma 5 2 2 2 2 3 5" xfId="12423" xr:uid="{123CD44F-C84E-44F8-B7A8-7E723849C729}"/>
    <cellStyle name="Comma 5 2 2 2 2 3 5 2" xfId="46221" xr:uid="{AAC50EDA-28D9-44F5-8999-C29E1391F85F}"/>
    <cellStyle name="Comma 5 2 2 2 2 3 6" xfId="4067" xr:uid="{9C245CA4-D3DD-4C58-B240-344EF8FF68E0}"/>
    <cellStyle name="Comma 5 2 2 2 2 3 7" xfId="33594" xr:uid="{CF244BA3-547B-41D9-B5DD-4A5E37F609ED}"/>
    <cellStyle name="Comma 5 2 2 2 2 4" xfId="27367" xr:uid="{0DDECBAB-C41A-455A-B744-CE4909493748}"/>
    <cellStyle name="Comma 5 2 2 2 2 4 2" xfId="23870" xr:uid="{E1C66D5C-DF0A-4CF2-AEDF-30A18A41C63D}"/>
    <cellStyle name="Comma 5 2 2 2 2 4 2 2" xfId="16363" xr:uid="{3157CF3B-2D81-4BF5-B35E-676B794ABA97}"/>
    <cellStyle name="Comma 5 2 2 2 2 4 2 2 2" xfId="55146" xr:uid="{2C36398A-5538-4F21-9388-95DB909008BE}"/>
    <cellStyle name="Comma 5 2 2 2 2 4 2 2 3" xfId="42531" xr:uid="{556AA4BA-69AE-4DCA-B6F5-634BADDB0899}"/>
    <cellStyle name="Comma 5 2 2 2 2 4 2 3" xfId="9777" xr:uid="{5C7C52AD-0324-4FC0-9F48-FCE4296FCC27}"/>
    <cellStyle name="Comma 5 2 2 2 2 4 2 3 2" xfId="48868" xr:uid="{5654DECE-0B62-4EEC-BF9A-D5F0FF4691B6}"/>
    <cellStyle name="Comma 5 2 2 2 2 4 2 4" xfId="29779" xr:uid="{CE64423D-2788-4CB5-958A-2186C3BC4D90}"/>
    <cellStyle name="Comma 5 2 2 2 2 4 2 5" xfId="36241" xr:uid="{BA042088-1072-41AA-B50B-4ABDD2569EDA}"/>
    <cellStyle name="Comma 5 2 2 2 2 4 3" xfId="19859" xr:uid="{D4942DCF-446E-4B48-9A68-7156330150A1}"/>
    <cellStyle name="Comma 5 2 2 2 2 4 3 2" xfId="51649" xr:uid="{A05744CC-F8B9-4AD6-888F-B60627129BE4}"/>
    <cellStyle name="Comma 5 2 2 2 2 4 3 3" xfId="39034" xr:uid="{A8014CFB-4C60-413F-8E26-E1AF41231452}"/>
    <cellStyle name="Comma 5 2 2 2 2 4 4" xfId="13273" xr:uid="{9BBA2CC5-9349-4C4A-9464-505D8FB97F10}"/>
    <cellStyle name="Comma 5 2 2 2 2 4 4 2" xfId="45371" xr:uid="{866423AA-EC9B-402B-B4B7-14C7A89AA615}"/>
    <cellStyle name="Comma 5 2 2 2 2 4 5" xfId="6686" xr:uid="{16C33E57-212D-4D17-B18F-8BD05604151E}"/>
    <cellStyle name="Comma 5 2 2 2 2 4 6" xfId="32744" xr:uid="{01AFF9B2-2ED3-4E86-BB01-BCE866E9E0B3}"/>
    <cellStyle name="Comma 5 2 2 2 2 5" xfId="24754" xr:uid="{1B72D6F9-8B94-4DF3-A47F-8D35845F1EAB}"/>
    <cellStyle name="Comma 5 2 2 2 2 5 2" xfId="17247" xr:uid="{3303C504-78FF-4BDF-B469-9B0E82675C06}"/>
    <cellStyle name="Comma 5 2 2 2 2 5 2 2" xfId="54262" xr:uid="{5B298ADC-2049-48DB-BB19-F0F3D0ABAE0B}"/>
    <cellStyle name="Comma 5 2 2 2 2 5 2 3" xfId="41647" xr:uid="{E18F7E35-3DC3-433B-B033-40E918879E42}"/>
    <cellStyle name="Comma 5 2 2 2 2 5 3" xfId="10661" xr:uid="{8CD94B99-0CA1-4309-8C74-715511F11148}"/>
    <cellStyle name="Comma 5 2 2 2 2 5 3 2" xfId="47984" xr:uid="{7439DB10-702D-472B-A549-137CEE472DCF}"/>
    <cellStyle name="Comma 5 2 2 2 2 5 4" xfId="5829" xr:uid="{D5AA0921-8A98-45B4-978C-88B6B47C0070}"/>
    <cellStyle name="Comma 5 2 2 2 2 5 5" xfId="35357" xr:uid="{FEDF0318-6568-440C-900A-F7D76894A939}"/>
    <cellStyle name="Comma 5 2 2 2 2 6" xfId="21609" xr:uid="{67B7D5C2-EF73-40C9-B84D-7CAD9EACE68E}"/>
    <cellStyle name="Comma 5 2 2 2 2 6 2" xfId="50765" xr:uid="{3C6B29C0-F397-49E6-925B-51D873DD41F4}"/>
    <cellStyle name="Comma 5 2 2 2 2 6 3" xfId="38150" xr:uid="{87C52E4D-ECB1-446F-B2E5-05B7105300ED}"/>
    <cellStyle name="Comma 5 2 2 2 2 7" xfId="22123" xr:uid="{22C33482-2588-4260-A45E-4766CC320510}"/>
    <cellStyle name="Comma 5 2 2 2 2 7 2" xfId="44459" xr:uid="{ADF72E3C-A965-40D4-8E3D-730BEEAB8825}"/>
    <cellStyle name="Comma 5 2 2 2 2 8" xfId="20739" xr:uid="{B3C7E2D7-1519-4E79-B113-79DF94F65C73}"/>
    <cellStyle name="Comma 5 2 2 2 2 9" xfId="14153" xr:uid="{5AB4F7EA-76E0-48C4-9C68-961126034B49}"/>
    <cellStyle name="Comma 5 2 2 2 3" xfId="2458" xr:uid="{2D1C3902-CFD4-44BF-BF93-F4FAE1BBBCC9}"/>
    <cellStyle name="Comma 5 2 2 2 3 10" xfId="32147" xr:uid="{91FFBA54-53CB-418A-8A82-92821C154B34}"/>
    <cellStyle name="Comma 5 2 2 2 3 2" xfId="26232" xr:uid="{F3E3404F-A561-41A3-A930-F02E9179B33F}"/>
    <cellStyle name="Comma 5 2 2 2 3 2 2" xfId="22734" xr:uid="{572E79DC-2ECE-42AA-91A8-DAFAF2BB81CE}"/>
    <cellStyle name="Comma 5 2 2 2 3 2 2 2" xfId="15227" xr:uid="{7852EE56-91C3-4AB7-8250-09C3969F0E36}"/>
    <cellStyle name="Comma 5 2 2 2 3 2 2 2 2" xfId="56282" xr:uid="{A4B89A5B-0905-4E5E-8EA3-62D21ECA14A9}"/>
    <cellStyle name="Comma 5 2 2 2 3 2 2 2 3" xfId="43667" xr:uid="{73A54E32-1621-41CB-B7E6-97727B9DE0AE}"/>
    <cellStyle name="Comma 5 2 2 2 3 2 2 3" xfId="8641" xr:uid="{29B2BE8B-E0AC-41EF-8493-EF5BC4D128AD}"/>
    <cellStyle name="Comma 5 2 2 2 3 2 2 3 2" xfId="50004" xr:uid="{38AB66D4-A14C-4870-B7E3-25967CD4F16D}"/>
    <cellStyle name="Comma 5 2 2 2 3 2 2 4" xfId="30915" xr:uid="{395414D6-411B-4576-83E5-5EDBE9BEABB6}"/>
    <cellStyle name="Comma 5 2 2 2 3 2 2 5" xfId="37377" xr:uid="{6117D129-9316-4CE4-8102-BD2546FBFBE6}"/>
    <cellStyle name="Comma 5 2 2 2 3 2 3" xfId="25352" xr:uid="{2462AA79-7CBC-4B1C-81E3-0919F1CBF119}"/>
    <cellStyle name="Comma 5 2 2 2 3 2 3 2" xfId="17845" xr:uid="{ADFEB617-DF0C-4451-B1E4-6FB3C7F671A8}"/>
    <cellStyle name="Comma 5 2 2 2 3 2 3 2 2" xfId="53664" xr:uid="{88778B78-901C-4EDD-9FB5-639FDFBE19BB}"/>
    <cellStyle name="Comma 5 2 2 2 3 2 3 2 3" xfId="41049" xr:uid="{4B5F3128-5624-49C4-8654-CF537A4D2025}"/>
    <cellStyle name="Comma 5 2 2 2 3 2 3 3" xfId="11259" xr:uid="{7E2ACAF3-C8E3-40EC-8C02-A3BF41D1E7E2}"/>
    <cellStyle name="Comma 5 2 2 2 3 2 3 3 2" xfId="47386" xr:uid="{E9A66F5B-7B8D-4266-A756-3504513527D2}"/>
    <cellStyle name="Comma 5 2 2 2 3 2 3 4" xfId="5231" xr:uid="{6E7FD404-742A-43A8-B45D-56041B27B89A}"/>
    <cellStyle name="Comma 5 2 2 2 3 2 3 5" xfId="34759" xr:uid="{F26934BD-7823-41EC-8D80-7898CD0A1885}"/>
    <cellStyle name="Comma 5 2 2 2 3 2 4" xfId="18724" xr:uid="{D55E60C7-B1FF-49D5-B1A2-35B0CC9A7787}"/>
    <cellStyle name="Comma 5 2 2 2 3 2 4 2" xfId="52785" xr:uid="{9A5C331B-9190-4863-BB74-AF2225EE20B8}"/>
    <cellStyle name="Comma 5 2 2 2 3 2 4 3" xfId="40170" xr:uid="{26B403EC-22A3-4A29-866B-CBF121FDD815}"/>
    <cellStyle name="Comma 5 2 2 2 3 2 5" xfId="12138" xr:uid="{58B9A5AD-C9B3-4C2E-BD81-DA3332636531}"/>
    <cellStyle name="Comma 5 2 2 2 3 2 5 2" xfId="46507" xr:uid="{76C25DE6-50A0-4C61-B1BE-4FE1C42082C9}"/>
    <cellStyle name="Comma 5 2 2 2 3 2 6" xfId="4352" xr:uid="{5EDFD79B-2253-49D8-A9BC-0123F4563F99}"/>
    <cellStyle name="Comma 5 2 2 2 3 2 7" xfId="33880" xr:uid="{85FD5F58-EA4F-46A5-AF49-618A200E0A3C}"/>
    <cellStyle name="Comma 5 2 2 2 3 3" xfId="27087" xr:uid="{55827B86-3E99-4798-B697-A6122A7C04ED}"/>
    <cellStyle name="Comma 5 2 2 2 3 3 2" xfId="23590" xr:uid="{79A49B4D-E82E-4709-8D75-502117CD873A}"/>
    <cellStyle name="Comma 5 2 2 2 3 3 2 2" xfId="16083" xr:uid="{F007F977-171C-4C0F-BA51-C9A8C35458C2}"/>
    <cellStyle name="Comma 5 2 2 2 3 3 2 2 2" xfId="55426" xr:uid="{4A0F5ABC-8AC5-4D59-A7C2-C50B3398561B}"/>
    <cellStyle name="Comma 5 2 2 2 3 3 2 2 3" xfId="42811" xr:uid="{38D8CBE8-2C93-4144-AE4E-B6353719C1EB}"/>
    <cellStyle name="Comma 5 2 2 2 3 3 2 3" xfId="9497" xr:uid="{3D724812-F621-49C7-9BA1-B9F4FA69C6C7}"/>
    <cellStyle name="Comma 5 2 2 2 3 3 2 3 2" xfId="49148" xr:uid="{C44F6735-B766-4C0F-8DD5-9AA82AB983A7}"/>
    <cellStyle name="Comma 5 2 2 2 3 3 2 4" xfId="30059" xr:uid="{CDE98A4C-F814-4F9D-8548-CB7E4617E6E5}"/>
    <cellStyle name="Comma 5 2 2 2 3 3 2 5" xfId="36521" xr:uid="{5E7F78F2-6165-4534-84BE-D3D208FC90F0}"/>
    <cellStyle name="Comma 5 2 2 2 3 3 3" xfId="19579" xr:uid="{F95B7A54-1B12-437F-B5F3-A92883AC2CF5}"/>
    <cellStyle name="Comma 5 2 2 2 3 3 3 2" xfId="51929" xr:uid="{77F67ACA-352F-4C5E-A094-D7CD4FFD4380}"/>
    <cellStyle name="Comma 5 2 2 2 3 3 3 3" xfId="39314" xr:uid="{19A97195-1732-46FA-AF3E-A0B12541B6CE}"/>
    <cellStyle name="Comma 5 2 2 2 3 3 4" xfId="12993" xr:uid="{B7823F3C-B29F-437B-B80A-1A5619EAAC26}"/>
    <cellStyle name="Comma 5 2 2 2 3 3 4 2" xfId="45651" xr:uid="{9F1CFFF4-E4CE-4E23-BB26-6505C836FB0D}"/>
    <cellStyle name="Comma 5 2 2 2 3 3 5" xfId="6406" xr:uid="{D9B7AC9E-AF36-4A1E-B9DA-B811B6253F75}"/>
    <cellStyle name="Comma 5 2 2 2 3 3 6" xfId="33024" xr:uid="{CD282ED5-A5A4-4F34-BB3F-3852CAAE8219}"/>
    <cellStyle name="Comma 5 2 2 2 3 4" xfId="24467" xr:uid="{46DF0154-CE15-458D-AB6B-EA6404897FDC}"/>
    <cellStyle name="Comma 5 2 2 2 3 4 2" xfId="16960" xr:uid="{131C12A3-9E6B-4A5A-BA2E-E46FE4A18094}"/>
    <cellStyle name="Comma 5 2 2 2 3 4 2 2" xfId="54549" xr:uid="{D188BFAE-A319-445A-AB50-C589965DB519}"/>
    <cellStyle name="Comma 5 2 2 2 3 4 2 3" xfId="41934" xr:uid="{F2E77ED7-732B-4998-870A-266AD3A489D8}"/>
    <cellStyle name="Comma 5 2 2 2 3 4 3" xfId="10374" xr:uid="{9DDF89EA-A286-4134-8377-4D148EEBB084}"/>
    <cellStyle name="Comma 5 2 2 2 3 4 3 2" xfId="48271" xr:uid="{59CCAEF9-716E-4539-BA75-E7C6A6985840}"/>
    <cellStyle name="Comma 5 2 2 2 3 4 4" xfId="6116" xr:uid="{95EECB6D-1D87-4B75-AD3A-4DBB62E4292D}"/>
    <cellStyle name="Comma 5 2 2 2 3 4 5" xfId="35644" xr:uid="{60BAF764-7053-454F-8CEF-23CEC5B4C8A9}"/>
    <cellStyle name="Comma 5 2 2 2 3 5" xfId="20454" xr:uid="{FB84B214-00CB-4A05-ABE1-E7B6EE07E6A8}"/>
    <cellStyle name="Comma 5 2 2 2 3 5 2" xfId="51052" xr:uid="{402D8D9E-91D9-4F0F-9A86-4B9AAEC12F4C}"/>
    <cellStyle name="Comma 5 2 2 2 3 5 3" xfId="38437" xr:uid="{DDE2D91F-9171-4C4B-BD22-F138377EEA77}"/>
    <cellStyle name="Comma 5 2 2 2 3 6" xfId="13868" xr:uid="{86AC0264-103C-42FA-8DC8-00053B80D4A2}"/>
    <cellStyle name="Comma 5 2 2 2 3 6 2" xfId="44774" xr:uid="{FBB67B89-6D1A-4F54-8C16-FF577E58903A}"/>
    <cellStyle name="Comma 5 2 2 2 3 7" xfId="7281" xr:uid="{BC04B06C-8A80-443F-A045-83040F72F69F}"/>
    <cellStyle name="Comma 5 2 2 2 3 8" xfId="27961" xr:uid="{11DDA326-CAE2-4501-95A3-BCCCF8A49ECF}"/>
    <cellStyle name="Comma 5 2 2 2 3 9" xfId="3380" xr:uid="{EBA71BAA-D120-4E4A-8370-D5F4ECFF9703}"/>
    <cellStyle name="Comma 5 2 2 2 4" xfId="2666" xr:uid="{06B17443-56C8-449E-A185-521F8038BE9C}"/>
    <cellStyle name="Comma 5 2 2 2 4 2" xfId="23175" xr:uid="{0F7CF66B-1308-4CEA-A50A-746F3A53829B}"/>
    <cellStyle name="Comma 5 2 2 2 4 2 2" xfId="15668" xr:uid="{B9D1794B-EB44-4310-8B70-FDFA9B78EC21}"/>
    <cellStyle name="Comma 5 2 2 2 4 2 2 2" xfId="55841" xr:uid="{7D2AF0FD-D127-4A45-88E4-79DFA2FE33DE}"/>
    <cellStyle name="Comma 5 2 2 2 4 2 2 3" xfId="43226" xr:uid="{3FD9B8C8-7B38-42A1-ABBF-85A77718A069}"/>
    <cellStyle name="Comma 5 2 2 2 4 2 3" xfId="9082" xr:uid="{66F12F4C-C65A-45D3-AFE0-696AC2CE576D}"/>
    <cellStyle name="Comma 5 2 2 2 4 2 3 2" xfId="49563" xr:uid="{5150932F-3F22-4866-B04B-3EA9DFD43F09}"/>
    <cellStyle name="Comma 5 2 2 2 4 2 4" xfId="30474" xr:uid="{4F46C7B1-A6E9-44F3-AD80-A06FDF40ED04}"/>
    <cellStyle name="Comma 5 2 2 2 4 2 5" xfId="36936" xr:uid="{9D73B95F-50AA-4655-B65E-528C20C8B741}"/>
    <cellStyle name="Comma 5 2 2 2 4 3" xfId="25794" xr:uid="{D309AEEA-59E6-4CA6-A76D-3513F157798E}"/>
    <cellStyle name="Comma 5 2 2 2 4 3 2" xfId="18287" xr:uid="{D465DCDD-2A64-4B52-A0DA-167788A23C54}"/>
    <cellStyle name="Comma 5 2 2 2 4 3 2 2" xfId="53222" xr:uid="{F27E16F4-8387-4860-B1B6-D2D6D9EAA088}"/>
    <cellStyle name="Comma 5 2 2 2 4 3 2 3" xfId="40607" xr:uid="{50F5C839-C651-4CF0-AEB9-5FEBA72329BC}"/>
    <cellStyle name="Comma 5 2 2 2 4 3 3" xfId="11701" xr:uid="{976F1B61-6B72-4E68-AB2A-C7F50285F9B4}"/>
    <cellStyle name="Comma 5 2 2 2 4 3 3 2" xfId="46944" xr:uid="{B5FB5848-DBA4-43D0-B64D-D4E192D06E56}"/>
    <cellStyle name="Comma 5 2 2 2 4 3 4" xfId="4789" xr:uid="{7B898420-F812-4039-9CB8-95A0D6B9E9F0}"/>
    <cellStyle name="Comma 5 2 2 2 4 3 5" xfId="34317" xr:uid="{E89000CD-3481-448B-98D6-6305A3288AC9}"/>
    <cellStyle name="Comma 5 2 2 2 4 4" xfId="19164" xr:uid="{1542540B-ABE0-45B7-9DB8-F41060513081}"/>
    <cellStyle name="Comma 5 2 2 2 4 4 2" xfId="52344" xr:uid="{60089280-CD17-45CA-A6BD-6D09E23B0E5F}"/>
    <cellStyle name="Comma 5 2 2 2 4 4 3" xfId="39729" xr:uid="{2C8A7ED5-5D8C-4BB6-97F7-F57ED6B5CDA4}"/>
    <cellStyle name="Comma 5 2 2 2 4 5" xfId="12578" xr:uid="{09D1FD68-23EF-465F-97FB-873598EEA964}"/>
    <cellStyle name="Comma 5 2 2 2 4 5 2" xfId="46066" xr:uid="{4310A6E6-12A6-4325-8097-BFFF8A51C704}"/>
    <cellStyle name="Comma 5 2 2 2 4 6" xfId="3912" xr:uid="{C3A6B001-540F-4436-93CC-69A1119F6F6A}"/>
    <cellStyle name="Comma 5 2 2 2 4 7" xfId="26672" xr:uid="{6A6FE6D2-A987-4760-9528-F9ED7F64142E}"/>
    <cellStyle name="Comma 5 2 2 2 4 8" xfId="3582" xr:uid="{F421FB3A-043D-49C8-A790-2C709E5325FD}"/>
    <cellStyle name="Comma 5 2 2 2 4 9" xfId="33439" xr:uid="{C7E88532-0C04-4177-BF8E-20A0060E82EF}"/>
    <cellStyle name="Comma 5 2 2 2 5" xfId="27522" xr:uid="{309DC72E-2A75-43C5-A816-D87F5326ECB5}"/>
    <cellStyle name="Comma 5 2 2 2 5 2" xfId="24025" xr:uid="{B0E738BE-75ED-4C25-BEAC-9F59355744C6}"/>
    <cellStyle name="Comma 5 2 2 2 5 2 2" xfId="16518" xr:uid="{BC38525A-75A3-4271-B415-C045670B9491}"/>
    <cellStyle name="Comma 5 2 2 2 5 2 2 2" xfId="54991" xr:uid="{CCB1062D-D7BA-4C34-9997-59D707297CB2}"/>
    <cellStyle name="Comma 5 2 2 2 5 2 2 3" xfId="42376" xr:uid="{E91DE762-D6C0-41A9-8449-EEBC8491302B}"/>
    <cellStyle name="Comma 5 2 2 2 5 2 3" xfId="9932" xr:uid="{92D104F3-6004-4986-B734-0AAF60BA331B}"/>
    <cellStyle name="Comma 5 2 2 2 5 2 3 2" xfId="48713" xr:uid="{D6E33220-09A4-4B56-B422-D33A3A4E7BAF}"/>
    <cellStyle name="Comma 5 2 2 2 5 2 4" xfId="29624" xr:uid="{C427044C-523B-4D10-B37E-413D32CED9D7}"/>
    <cellStyle name="Comma 5 2 2 2 5 2 5" xfId="36086" xr:uid="{F314D15B-4F8C-432D-AEF5-DD6191F363B4}"/>
    <cellStyle name="Comma 5 2 2 2 5 3" xfId="20014" xr:uid="{81784426-DA70-454F-9B54-D46D4E8F2CE7}"/>
    <cellStyle name="Comma 5 2 2 2 5 3 2" xfId="51494" xr:uid="{F345C7CB-64E2-4FFB-ADA6-5A382BAFDECA}"/>
    <cellStyle name="Comma 5 2 2 2 5 3 3" xfId="38879" xr:uid="{59328A83-B6CE-428B-96E2-34D51432924E}"/>
    <cellStyle name="Comma 5 2 2 2 5 4" xfId="13428" xr:uid="{09CD0DC5-A477-4DC2-8C9A-6B6CDDF52000}"/>
    <cellStyle name="Comma 5 2 2 2 5 4 2" xfId="45216" xr:uid="{8874AE83-63E7-4E68-A406-0116FB936E53}"/>
    <cellStyle name="Comma 5 2 2 2 5 5" xfId="6841" xr:uid="{94395617-E7EF-43EB-ABE7-9D236501B7CE}"/>
    <cellStyle name="Comma 5 2 2 2 5 6" xfId="32589" xr:uid="{111E40D1-44F3-400F-8B8D-93B60AAF165B}"/>
    <cellStyle name="Comma 5 2 2 2 6" xfId="24909" xr:uid="{606EC0F9-299B-4F0F-950E-A608701E0519}"/>
    <cellStyle name="Comma 5 2 2 2 6 2" xfId="17402" xr:uid="{D3214807-8C81-4DD2-A1DF-8FAD62154DE0}"/>
    <cellStyle name="Comma 5 2 2 2 6 2 2" xfId="54107" xr:uid="{A5E8B6AD-B008-4420-96F9-8898899B55CE}"/>
    <cellStyle name="Comma 5 2 2 2 6 2 3" xfId="41492" xr:uid="{E77AC761-E3BD-46B5-88D8-72FBF4C358B3}"/>
    <cellStyle name="Comma 5 2 2 2 6 3" xfId="10816" xr:uid="{857E274A-BB40-4BC5-9A62-51DA43EC62DA}"/>
    <cellStyle name="Comma 5 2 2 2 6 3 2" xfId="47829" xr:uid="{CB62F8E7-709C-409C-8051-4BA40B693470}"/>
    <cellStyle name="Comma 5 2 2 2 6 4" xfId="5674" xr:uid="{D8654EB1-8B1E-4280-A49D-3CF9D2CE290B}"/>
    <cellStyle name="Comma 5 2 2 2 6 5" xfId="35202" xr:uid="{86E01916-B49B-44BD-AA4D-D0F851CD8D92}"/>
    <cellStyle name="Comma 5 2 2 2 7" xfId="28452" xr:uid="{06D9F6DC-8EFD-4E3D-A5F8-28E69584DED8}"/>
    <cellStyle name="Comma 5 2 2 2 7 2" xfId="20894" xr:uid="{40017946-7121-4CC3-8235-D5E17904BDEE}"/>
    <cellStyle name="Comma 5 2 2 2 7 2 2" xfId="50610" xr:uid="{6F976265-CEB0-437A-9B93-6B7525939288}"/>
    <cellStyle name="Comma 5 2 2 2 7 3" xfId="14308" xr:uid="{BC0AD54E-7E33-4578-9CF2-17334EC7DC1C}"/>
    <cellStyle name="Comma 5 2 2 2 7 4" xfId="7721" xr:uid="{A82E0C2A-8107-48D9-B9D1-04F293BBC192}"/>
    <cellStyle name="Comma 5 2 2 2 7 5" xfId="37995" xr:uid="{D1ABABA4-8873-42C8-876E-057745885928}"/>
    <cellStyle name="Comma 5 2 2 2 8" xfId="22136" xr:uid="{29731376-E736-40A8-B7A0-1000EFC0B8E0}"/>
    <cellStyle name="Comma 5 2 2 2 8 2" xfId="44304" xr:uid="{C1264C57-7862-410D-A014-DD322A7C8E55}"/>
    <cellStyle name="Comma 5 2 2 2 9" xfId="21991" xr:uid="{2C41F3D5-4265-42A9-B05F-75B14AED75A0}"/>
    <cellStyle name="Comma 5 2 2 2 9 2" xfId="56641" xr:uid="{6B00466D-789E-4E67-80EE-6E2835B1AC01}"/>
    <cellStyle name="Comma 5 2 2 20" xfId="56859" xr:uid="{CAA56DCE-89B6-4383-A23F-71F3E994A4FA}"/>
    <cellStyle name="Comma 5 2 2 21" xfId="56994" xr:uid="{4B1A604D-1A11-4797-8264-CDE2F46C04BF}"/>
    <cellStyle name="Comma 5 2 2 22" xfId="57053" xr:uid="{14EEE3F1-1BBB-4EFC-93DC-A828CDED6B22}"/>
    <cellStyle name="Comma 5 2 2 23" xfId="57107" xr:uid="{4963DC0E-895D-48F9-9B56-0030726E6E15}"/>
    <cellStyle name="Comma 5 2 2 24" xfId="1542" xr:uid="{F01DC7B9-2B23-46C4-9A8F-C059227F9C06}"/>
    <cellStyle name="Comma 5 2 2 25" xfId="57191" xr:uid="{F14AF02C-FAFC-4EAE-B968-D2A3ACCC3B64}"/>
    <cellStyle name="Comma 5 2 2 3" xfId="943" xr:uid="{E4A138D4-8EDC-4CBF-9D57-E1748B46DE7C}"/>
    <cellStyle name="Comma 5 2 2 3 10" xfId="14569" xr:uid="{E695F33A-EED6-49D7-AEA5-75628E493017}"/>
    <cellStyle name="Comma 5 2 2 3 11" xfId="7982" xr:uid="{607D2927-8D18-470F-B9C1-F949B94ED282}"/>
    <cellStyle name="Comma 5 2 2 3 12" xfId="28826" xr:uid="{3B62FB90-965B-499A-A5BE-359656C0D7A6}"/>
    <cellStyle name="Comma 5 2 2 3 13" xfId="3177" xr:uid="{64A52432-05FA-4A21-BB4B-DC4D718B4E7D}"/>
    <cellStyle name="Comma 5 2 2 3 14" xfId="31781" xr:uid="{BD666D28-182C-4194-8311-6C9BE337AB52}"/>
    <cellStyle name="Comma 5 2 2 3 15" xfId="2249" xr:uid="{5E1E112D-52E7-4DAF-87C0-E5725442F328}"/>
    <cellStyle name="Comma 5 2 2 3 2" xfId="1329" xr:uid="{829A305E-58D4-4139-895D-F552BBE1A11B}"/>
    <cellStyle name="Comma 5 2 2 3 2 10" xfId="32226" xr:uid="{25ED1F8C-D352-42C1-A709-A6218F458B6A}"/>
    <cellStyle name="Comma 5 2 2 3 2 11" xfId="27882" xr:uid="{2FEDE18A-BAE7-41FC-8F4E-01841CC72EA5}"/>
    <cellStyle name="Comma 5 2 2 3 2 2" xfId="26153" xr:uid="{FE56069D-111E-44BC-84E3-4277030F6419}"/>
    <cellStyle name="Comma 5 2 2 3 2 2 2" xfId="22655" xr:uid="{020AB3F7-0AEF-4AD5-B018-A6285BD8C45B}"/>
    <cellStyle name="Comma 5 2 2 3 2 2 2 2" xfId="15148" xr:uid="{A1751694-0F2A-452C-8A39-FFC112F62A18}"/>
    <cellStyle name="Comma 5 2 2 3 2 2 2 2 2" xfId="56361" xr:uid="{A6E7AD04-C2C4-4847-847A-F701B0397D80}"/>
    <cellStyle name="Comma 5 2 2 3 2 2 2 2 3" xfId="43746" xr:uid="{A0A5B70B-3EEF-4666-A7F1-EA7D24290344}"/>
    <cellStyle name="Comma 5 2 2 3 2 2 2 3" xfId="8562" xr:uid="{799321F6-4B83-4982-9232-2D38D698A351}"/>
    <cellStyle name="Comma 5 2 2 3 2 2 2 3 2" xfId="50083" xr:uid="{B432CF91-9359-43A3-B0B4-5ADC94E4A06D}"/>
    <cellStyle name="Comma 5 2 2 3 2 2 2 4" xfId="30994" xr:uid="{9E7AE0B9-0492-4BC7-A0C0-DAF41FC81DCF}"/>
    <cellStyle name="Comma 5 2 2 3 2 2 2 5" xfId="37456" xr:uid="{40A74389-6E98-4770-8666-2CBEA9C22C8E}"/>
    <cellStyle name="Comma 5 2 2 3 2 2 3" xfId="25273" xr:uid="{84874A64-16C4-4F8B-B9C2-6449836A3E23}"/>
    <cellStyle name="Comma 5 2 2 3 2 2 3 2" xfId="17766" xr:uid="{B0C56364-A9C6-4334-A2CA-F4350719F5F6}"/>
    <cellStyle name="Comma 5 2 2 3 2 2 3 2 2" xfId="53743" xr:uid="{DD7F1D67-72F5-482E-8220-0DA95CB84841}"/>
    <cellStyle name="Comma 5 2 2 3 2 2 3 2 3" xfId="41128" xr:uid="{E8515460-76BA-4324-AD47-CDB69EB4F6E8}"/>
    <cellStyle name="Comma 5 2 2 3 2 2 3 3" xfId="11180" xr:uid="{BE62B698-22C7-47CC-BF9F-0B71DED8687F}"/>
    <cellStyle name="Comma 5 2 2 3 2 2 3 3 2" xfId="47465" xr:uid="{4CD02D25-203C-4333-8CD4-271060A59981}"/>
    <cellStyle name="Comma 5 2 2 3 2 2 3 4" xfId="5310" xr:uid="{F0E20914-0FA7-4330-91B7-562C8625F13A}"/>
    <cellStyle name="Comma 5 2 2 3 2 2 3 5" xfId="34838" xr:uid="{1C0E7725-BE74-4FA0-AF91-424D825B0D8D}"/>
    <cellStyle name="Comma 5 2 2 3 2 2 4" xfId="18645" xr:uid="{E50E6FF6-5941-4BA0-9696-CCE5B2D67EC9}"/>
    <cellStyle name="Comma 5 2 2 3 2 2 4 2" xfId="52864" xr:uid="{46221316-C105-4393-927E-9B40C35DFF8E}"/>
    <cellStyle name="Comma 5 2 2 3 2 2 4 3" xfId="40249" xr:uid="{91A25524-0572-4353-A2C6-CE6DF353F284}"/>
    <cellStyle name="Comma 5 2 2 3 2 2 5" xfId="12059" xr:uid="{FA33705B-0891-4C46-8632-48B268B77067}"/>
    <cellStyle name="Comma 5 2 2 3 2 2 5 2" xfId="46586" xr:uid="{BB9DA89C-247A-417A-819B-33F9CA9A004A}"/>
    <cellStyle name="Comma 5 2 2 3 2 2 6" xfId="4431" xr:uid="{E46D9DC2-AA86-43A3-BE17-EF01DFBA01BD}"/>
    <cellStyle name="Comma 5 2 2 3 2 2 7" xfId="33959" xr:uid="{E0A7F721-26D2-4F6E-BDBD-D2F5964986AE}"/>
    <cellStyle name="Comma 5 2 2 3 2 3" xfId="27009" xr:uid="{53ED6C6A-8669-417C-930F-120C6C803E2F}"/>
    <cellStyle name="Comma 5 2 2 3 2 3 2" xfId="23512" xr:uid="{E7097B0D-4FD4-4DD6-A99D-00A39D63948F}"/>
    <cellStyle name="Comma 5 2 2 3 2 3 2 2" xfId="16005" xr:uid="{0A0FD0BB-49A0-440D-B532-EB74CDD42EB3}"/>
    <cellStyle name="Comma 5 2 2 3 2 3 2 2 2" xfId="55504" xr:uid="{EEC72965-9195-4F83-9F55-2F241362A2E2}"/>
    <cellStyle name="Comma 5 2 2 3 2 3 2 2 3" xfId="42889" xr:uid="{75CA459A-600B-49CA-9EE5-EA9F3060B573}"/>
    <cellStyle name="Comma 5 2 2 3 2 3 2 3" xfId="9419" xr:uid="{F3ABD061-9DF0-4A7C-A002-AF33412529F2}"/>
    <cellStyle name="Comma 5 2 2 3 2 3 2 3 2" xfId="49226" xr:uid="{8C805A32-8252-4343-8CA9-4BFE60B39300}"/>
    <cellStyle name="Comma 5 2 2 3 2 3 2 4" xfId="30137" xr:uid="{048C5887-CDD0-4C2B-8FC7-885467C3DE7B}"/>
    <cellStyle name="Comma 5 2 2 3 2 3 2 5" xfId="36599" xr:uid="{B6D8B193-CF03-4EB2-AE59-9EE47D17B928}"/>
    <cellStyle name="Comma 5 2 2 3 2 3 3" xfId="19501" xr:uid="{0C4A4A7E-3C12-40E8-A0EB-AC43227F93DE}"/>
    <cellStyle name="Comma 5 2 2 3 2 3 3 2" xfId="52007" xr:uid="{9C6C1189-F7CA-4AD4-AAC0-7D5E18F173C1}"/>
    <cellStyle name="Comma 5 2 2 3 2 3 3 3" xfId="39392" xr:uid="{3B94459A-9A74-4C3A-A1FB-B76001D361BD}"/>
    <cellStyle name="Comma 5 2 2 3 2 3 4" xfId="12915" xr:uid="{E8DD076A-5482-4C05-A876-9FD7E73298DB}"/>
    <cellStyle name="Comma 5 2 2 3 2 3 4 2" xfId="45729" xr:uid="{40085A26-948F-46D1-AEB0-7FD4E59CD1AF}"/>
    <cellStyle name="Comma 5 2 2 3 2 3 5" xfId="6328" xr:uid="{E94C2897-E118-4298-99EC-53ADECF11979}"/>
    <cellStyle name="Comma 5 2 2 3 2 3 6" xfId="33102" xr:uid="{4A50F783-BD5E-4407-9A77-F2BB6B0A9EF7}"/>
    <cellStyle name="Comma 5 2 2 3 2 4" xfId="24388" xr:uid="{1B0CDE69-9A44-4B44-88CC-71C757BCE5C6}"/>
    <cellStyle name="Comma 5 2 2 3 2 4 2" xfId="16881" xr:uid="{92B057CB-6F1F-4F14-8A02-EA48DA1CFA10}"/>
    <cellStyle name="Comma 5 2 2 3 2 4 2 2" xfId="54628" xr:uid="{B9209D24-AB5E-4902-91F7-E9B233D02D2E}"/>
    <cellStyle name="Comma 5 2 2 3 2 4 2 3" xfId="42013" xr:uid="{D5E0DC42-C9F2-491D-AAFF-5FC5C1ECC42F}"/>
    <cellStyle name="Comma 5 2 2 3 2 4 3" xfId="10295" xr:uid="{D1485471-A3C3-4D8E-A96A-EC4320681B40}"/>
    <cellStyle name="Comma 5 2 2 3 2 4 3 2" xfId="48350" xr:uid="{04931E6B-22B4-4F87-9893-71FCF7968E93}"/>
    <cellStyle name="Comma 5 2 2 3 2 4 4" xfId="6195" xr:uid="{157397D8-4258-442D-888F-03956CA0220F}"/>
    <cellStyle name="Comma 5 2 2 3 2 4 5" xfId="35723" xr:uid="{779FCB1A-A36A-4274-93C9-C89E5D9CEBBE}"/>
    <cellStyle name="Comma 5 2 2 3 2 5" xfId="22021" xr:uid="{B77B54DF-9F44-47D6-8ED2-14505EA7C2D0}"/>
    <cellStyle name="Comma 5 2 2 3 2 5 2" xfId="51131" xr:uid="{9CDB0BC7-29F2-45DD-BF6F-5F83B6192C5B}"/>
    <cellStyle name="Comma 5 2 2 3 2 5 3" xfId="38516" xr:uid="{4976679B-562A-4474-914E-EDD9BBD5892B}"/>
    <cellStyle name="Comma 5 2 2 3 2 6" xfId="21672" xr:uid="{1DE2686B-56F5-4E47-B361-7202C1064B77}"/>
    <cellStyle name="Comma 5 2 2 3 2 6 2" xfId="44853" xr:uid="{363EE5B5-CD82-4C89-9A97-DF68EB339A99}"/>
    <cellStyle name="Comma 5 2 2 3 2 7" xfId="20375" xr:uid="{02806C71-5BC0-4A8F-ADCA-8B44B3EA772A}"/>
    <cellStyle name="Comma 5 2 2 3 2 8" xfId="13789" xr:uid="{6309D74E-4F54-49EF-B228-C3456341BE27}"/>
    <cellStyle name="Comma 5 2 2 3 2 9" xfId="7202" xr:uid="{7FBEAA66-514F-4579-8EE8-203AB8F90C4E}"/>
    <cellStyle name="Comma 5 2 2 3 3" xfId="26593" xr:uid="{852A5C7B-0300-416F-ADD0-473AF651D822}"/>
    <cellStyle name="Comma 5 2 2 3 3 2" xfId="23096" xr:uid="{639DEEB0-9A6A-431F-96AC-BA3CD7C14B91}"/>
    <cellStyle name="Comma 5 2 2 3 3 2 2" xfId="15589" xr:uid="{AC44F627-16E4-4DBE-A6E0-5D0310A7957B}"/>
    <cellStyle name="Comma 5 2 2 3 3 2 2 2" xfId="55920" xr:uid="{310B032B-1898-459F-B020-02657F72449B}"/>
    <cellStyle name="Comma 5 2 2 3 3 2 2 3" xfId="43305" xr:uid="{1731BA13-4BBE-4E57-B41C-35475C427C12}"/>
    <cellStyle name="Comma 5 2 2 3 3 2 3" xfId="9003" xr:uid="{CA7F69D8-C13B-4246-B0F0-5F893FE6B3E9}"/>
    <cellStyle name="Comma 5 2 2 3 3 2 3 2" xfId="49642" xr:uid="{262BEA94-28CF-4E65-A117-091DC60BF62A}"/>
    <cellStyle name="Comma 5 2 2 3 3 2 4" xfId="30553" xr:uid="{B14A8DBD-C9C9-4429-BB15-47C47C89F0E5}"/>
    <cellStyle name="Comma 5 2 2 3 3 2 5" xfId="37015" xr:uid="{C5644FA3-AA0D-4FD3-A279-6383F27BE83A}"/>
    <cellStyle name="Comma 5 2 2 3 3 3" xfId="25715" xr:uid="{E041C6FB-8A6A-43CD-8B3F-DD97E78017A7}"/>
    <cellStyle name="Comma 5 2 2 3 3 3 2" xfId="18208" xr:uid="{689EECF3-C9C2-4330-B61F-3EE54CE052F9}"/>
    <cellStyle name="Comma 5 2 2 3 3 3 2 2" xfId="53301" xr:uid="{D80F9300-B730-4D0D-9727-697F9AE51EFE}"/>
    <cellStyle name="Comma 5 2 2 3 3 3 2 3" xfId="40686" xr:uid="{BB6B7005-AE92-4E15-85BB-5AE94955DF8F}"/>
    <cellStyle name="Comma 5 2 2 3 3 3 3" xfId="11622" xr:uid="{4D40A3D2-12AC-461B-99BD-71709DE3FD7D}"/>
    <cellStyle name="Comma 5 2 2 3 3 3 3 2" xfId="47023" xr:uid="{4AFAEFB5-53A0-41AD-8214-B85C7E448CBE}"/>
    <cellStyle name="Comma 5 2 2 3 3 3 4" xfId="4868" xr:uid="{3C58F51C-7049-4A73-8162-DBB8DD9081B2}"/>
    <cellStyle name="Comma 5 2 2 3 3 3 5" xfId="34396" xr:uid="{DD850C10-0733-4BFA-8594-B895A6574556}"/>
    <cellStyle name="Comma 5 2 2 3 3 4" xfId="19085" xr:uid="{3D69F421-A37E-49C4-A3CF-76AD0FE492E8}"/>
    <cellStyle name="Comma 5 2 2 3 3 4 2" xfId="52423" xr:uid="{3CE99414-7410-4DE9-A470-FFC7EA1364EB}"/>
    <cellStyle name="Comma 5 2 2 3 3 4 3" xfId="39808" xr:uid="{42F33CF0-0138-4EF6-BA5F-10F6306A3BE6}"/>
    <cellStyle name="Comma 5 2 2 3 3 5" xfId="12499" xr:uid="{17CB130E-BD31-4C32-895E-CE36FDDCDBD0}"/>
    <cellStyle name="Comma 5 2 2 3 3 5 2" xfId="46145" xr:uid="{D605114F-DBEA-447A-89D9-68E65DAAEEF2}"/>
    <cellStyle name="Comma 5 2 2 3 3 6" xfId="3991" xr:uid="{D61F02EE-D086-4499-AB52-AF864D711451}"/>
    <cellStyle name="Comma 5 2 2 3 3 7" xfId="33518" xr:uid="{EF4EAC18-6ACD-4E79-B9A3-9363C749A729}"/>
    <cellStyle name="Comma 5 2 2 3 4" xfId="27443" xr:uid="{BA7A80DD-13B6-4576-AEE0-2E7C63A0951A}"/>
    <cellStyle name="Comma 5 2 2 3 4 2" xfId="23946" xr:uid="{B4ADABDA-4737-4F66-89D2-74347EC3679D}"/>
    <cellStyle name="Comma 5 2 2 3 4 2 2" xfId="16439" xr:uid="{1D2CC08B-445B-4A88-98C5-349C1A8278BF}"/>
    <cellStyle name="Comma 5 2 2 3 4 2 2 2" xfId="55070" xr:uid="{644C39C0-AEA6-4A39-8B42-0BBBE71676A0}"/>
    <cellStyle name="Comma 5 2 2 3 4 2 2 3" xfId="42455" xr:uid="{02620517-664C-4CF2-9135-A08ABC66799C}"/>
    <cellStyle name="Comma 5 2 2 3 4 2 3" xfId="9853" xr:uid="{D0A24A72-1A54-4156-9801-45CCFAE67403}"/>
    <cellStyle name="Comma 5 2 2 3 4 2 3 2" xfId="48792" xr:uid="{0A3F8470-265B-4775-8069-22BB3B32C974}"/>
    <cellStyle name="Comma 5 2 2 3 4 2 4" xfId="29703" xr:uid="{D598998C-3E2D-4AE1-B5A1-D58105F962C4}"/>
    <cellStyle name="Comma 5 2 2 3 4 2 5" xfId="36165" xr:uid="{6978B406-F8A5-431B-8C4F-B0E939324CF4}"/>
    <cellStyle name="Comma 5 2 2 3 4 3" xfId="19935" xr:uid="{E7F61CE8-CBE2-48E7-AF0F-0568BBAA5D5C}"/>
    <cellStyle name="Comma 5 2 2 3 4 3 2" xfId="51573" xr:uid="{A5F20FFA-2CDA-472D-93B7-82A022EC36F7}"/>
    <cellStyle name="Comma 5 2 2 3 4 3 3" xfId="38958" xr:uid="{7CFEF86D-2F39-426A-B011-31C04F306668}"/>
    <cellStyle name="Comma 5 2 2 3 4 4" xfId="13349" xr:uid="{0455A1D8-F496-4FDB-80C5-020F7959FD18}"/>
    <cellStyle name="Comma 5 2 2 3 4 4 2" xfId="45295" xr:uid="{49FBF02A-D0F5-49B3-AF8C-3728500894D4}"/>
    <cellStyle name="Comma 5 2 2 3 4 5" xfId="6762" xr:uid="{215B4353-3B9B-4E63-BEEC-27C35666BAB9}"/>
    <cellStyle name="Comma 5 2 2 3 4 6" xfId="32668" xr:uid="{1D79298F-8700-459A-8E2C-F85638607453}"/>
    <cellStyle name="Comma 5 2 2 3 5" xfId="24830" xr:uid="{4BE30F21-B497-449B-A23B-5366EEBFBB91}"/>
    <cellStyle name="Comma 5 2 2 3 5 2" xfId="17323" xr:uid="{346AE823-240C-4983-BB8C-20C0AB7F031D}"/>
    <cellStyle name="Comma 5 2 2 3 5 2 2" xfId="54186" xr:uid="{E3F4CFC4-E6AA-4B23-B15F-E401839A8DCF}"/>
    <cellStyle name="Comma 5 2 2 3 5 2 3" xfId="41571" xr:uid="{18CCF3B6-CE79-4CC8-A06F-F61B2F54E23E}"/>
    <cellStyle name="Comma 5 2 2 3 5 3" xfId="10737" xr:uid="{3A153D01-F6DE-41A5-B365-86A4188F554A}"/>
    <cellStyle name="Comma 5 2 2 3 5 3 2" xfId="47908" xr:uid="{E2F7E39E-6E46-469F-A28C-3B2B1A4A2B33}"/>
    <cellStyle name="Comma 5 2 2 3 5 4" xfId="5753" xr:uid="{8368AC61-4354-4FC8-AABC-CBD567EE69B6}"/>
    <cellStyle name="Comma 5 2 2 3 5 5" xfId="35281" xr:uid="{9F47C95F-9A24-40BA-A68B-ACF9D6FF7921}"/>
    <cellStyle name="Comma 5 2 2 3 6" xfId="28373" xr:uid="{426FEEE9-265A-4196-8E3F-38DFE4084D83}"/>
    <cellStyle name="Comma 5 2 2 3 6 2" xfId="20815" xr:uid="{7D9792D4-0E38-4D10-8960-54827341CD9E}"/>
    <cellStyle name="Comma 5 2 2 3 6 2 2" xfId="50689" xr:uid="{924CF508-332A-42A8-B1E1-5534A02F2D74}"/>
    <cellStyle name="Comma 5 2 2 3 6 3" xfId="14229" xr:uid="{5A3A5061-FF68-485E-9719-943FCB68211A}"/>
    <cellStyle name="Comma 5 2 2 3 6 4" xfId="7642" xr:uid="{49FFA4B5-C0C7-4E36-89DB-3585A9178413}"/>
    <cellStyle name="Comma 5 2 2 3 6 5" xfId="38074" xr:uid="{2AB0E007-BEA2-4315-B39F-55B8298E5667}"/>
    <cellStyle name="Comma 5 2 2 3 7" xfId="22121" xr:uid="{12328434-632D-4B1C-BDB7-F09D8BDD6B40}"/>
    <cellStyle name="Comma 5 2 2 3 7 2" xfId="44383" xr:uid="{26CF535C-43F5-48B8-BDD8-8287A7BDD5E2}"/>
    <cellStyle name="Comma 5 2 2 3 8" xfId="22145" xr:uid="{21FD99A1-91E7-4580-A3E9-E49030761121}"/>
    <cellStyle name="Comma 5 2 2 3 9" xfId="21155" xr:uid="{1765A8C3-B3E3-43F6-9950-9BCB8D20A8C5}"/>
    <cellStyle name="Comma 5 2 2 4" xfId="1002" xr:uid="{63C0BDFC-4E20-4E3A-A4F5-3137E8DA5527}"/>
    <cellStyle name="Comma 5 2 2 4 10" xfId="7796" xr:uid="{7A00CB7A-B557-43E6-9321-B3F8F085FDD4}"/>
    <cellStyle name="Comma 5 2 2 4 11" xfId="28565" xr:uid="{0F802599-5B0C-4220-BC67-F8E263D818DF}"/>
    <cellStyle name="Comma 5 2 2 4 12" xfId="3379" xr:uid="{3D22CBE8-691C-41E8-A883-13BC8FF03782}"/>
    <cellStyle name="Comma 5 2 2 4 13" xfId="31627" xr:uid="{31277283-CF77-43B7-B39C-C404F2DC08E7}"/>
    <cellStyle name="Comma 5 2 2 4 14" xfId="2457" xr:uid="{9347C786-9BEC-466F-8E79-751F5A6613AA}"/>
    <cellStyle name="Comma 5 2 2 4 2" xfId="28037" xr:uid="{1CF08EEA-A958-4984-BCC9-324666DC9823}"/>
    <cellStyle name="Comma 5 2 2 4 2 2" xfId="26306" xr:uid="{B98AF637-CC78-4BFC-A15C-7C5AA6086FA6}"/>
    <cellStyle name="Comma 5 2 2 4 2 2 2" xfId="22808" xr:uid="{B691E48A-A84F-44D5-A508-9CD0CEC0B557}"/>
    <cellStyle name="Comma 5 2 2 4 2 2 2 2" xfId="15301" xr:uid="{5C4FE6EF-8A4D-4BD7-967B-F45222A411CE}"/>
    <cellStyle name="Comma 5 2 2 4 2 2 2 2 2" xfId="56208" xr:uid="{2705B919-154F-4E51-81E3-4EAF4231E3FA}"/>
    <cellStyle name="Comma 5 2 2 4 2 2 2 2 3" xfId="43593" xr:uid="{DFCB93CA-A68B-4FBE-91BE-850924BD7A79}"/>
    <cellStyle name="Comma 5 2 2 4 2 2 2 3" xfId="8715" xr:uid="{0F206E58-6446-41F9-85FA-33AACAEF9E18}"/>
    <cellStyle name="Comma 5 2 2 4 2 2 2 3 2" xfId="49930" xr:uid="{732E7024-6B22-4DEE-B996-5FF77C39C68B}"/>
    <cellStyle name="Comma 5 2 2 4 2 2 2 4" xfId="30841" xr:uid="{5E45A2B4-F67B-4205-B0B2-B6662B85310C}"/>
    <cellStyle name="Comma 5 2 2 4 2 2 2 5" xfId="37303" xr:uid="{97AFCDEA-2AEC-4C53-A368-9835ACF4DD49}"/>
    <cellStyle name="Comma 5 2 2 4 2 2 3" xfId="25426" xr:uid="{CE8029B0-275C-4921-858D-5A33402BED37}"/>
    <cellStyle name="Comma 5 2 2 4 2 2 3 2" xfId="17919" xr:uid="{44CC1DD4-5156-4EE0-9F11-645CAA4703A1}"/>
    <cellStyle name="Comma 5 2 2 4 2 2 3 2 2" xfId="53590" xr:uid="{615B1E2D-2AEC-474A-9884-27F590221CB9}"/>
    <cellStyle name="Comma 5 2 2 4 2 2 3 2 3" xfId="40975" xr:uid="{7D28E050-7E11-44C1-AC53-E61FFF7039D6}"/>
    <cellStyle name="Comma 5 2 2 4 2 2 3 3" xfId="11333" xr:uid="{FB87D597-57D7-4FA0-8D5D-DAE383442C57}"/>
    <cellStyle name="Comma 5 2 2 4 2 2 3 3 2" xfId="47312" xr:uid="{2B27C19B-754A-43BD-8E54-04DD15FE1717}"/>
    <cellStyle name="Comma 5 2 2 4 2 2 3 4" xfId="5157" xr:uid="{C98A6249-4CA3-498D-BF23-AFFE06615A3D}"/>
    <cellStyle name="Comma 5 2 2 4 2 2 3 5" xfId="34685" xr:uid="{937B1CA7-87A9-47B3-8A2C-AB116BBA2CCE}"/>
    <cellStyle name="Comma 5 2 2 4 2 2 4" xfId="18798" xr:uid="{85522686-FDF2-4EF2-BE74-795ADD38E2EE}"/>
    <cellStyle name="Comma 5 2 2 4 2 2 4 2" xfId="52711" xr:uid="{7D2BDE9D-9260-4D16-BC26-4EE62F755148}"/>
    <cellStyle name="Comma 5 2 2 4 2 2 4 3" xfId="40096" xr:uid="{64AD05B3-E4E7-4F2A-98CE-407E76C276D2}"/>
    <cellStyle name="Comma 5 2 2 4 2 2 5" xfId="12212" xr:uid="{BB5B79D8-14C2-4739-9AD6-D4E89D30242E}"/>
    <cellStyle name="Comma 5 2 2 4 2 2 5 2" xfId="46433" xr:uid="{C56184A0-A8F2-4D54-925D-39F41877A8CB}"/>
    <cellStyle name="Comma 5 2 2 4 2 2 6" xfId="4278" xr:uid="{67AB62C5-15FB-4340-A31F-F27EC3806AD0}"/>
    <cellStyle name="Comma 5 2 2 4 2 2 7" xfId="33806" xr:uid="{3865DEAC-3C83-45C3-B16F-E9E4144E7C41}"/>
    <cellStyle name="Comma 5 2 2 4 2 3" xfId="27161" xr:uid="{3DF184FA-0AD3-473D-856A-DF3FE97AA6A2}"/>
    <cellStyle name="Comma 5 2 2 4 2 3 2" xfId="23664" xr:uid="{06A7C5C1-F239-4564-A93B-5F65618002A9}"/>
    <cellStyle name="Comma 5 2 2 4 2 3 2 2" xfId="16157" xr:uid="{6137012B-A6B8-4C72-B797-DA1499059A82}"/>
    <cellStyle name="Comma 5 2 2 4 2 3 2 2 2" xfId="55352" xr:uid="{B07324D5-6381-4B76-BB58-1EF7DFA01EAA}"/>
    <cellStyle name="Comma 5 2 2 4 2 3 2 2 3" xfId="42737" xr:uid="{9804B243-0EF5-4C0B-A972-2CFB5B3E6ABA}"/>
    <cellStyle name="Comma 5 2 2 4 2 3 2 3" xfId="9571" xr:uid="{FC27326D-873A-413D-9154-0180F344000C}"/>
    <cellStyle name="Comma 5 2 2 4 2 3 2 3 2" xfId="49074" xr:uid="{59C6511B-CBBB-47C4-9BE3-9A1BC66182DC}"/>
    <cellStyle name="Comma 5 2 2 4 2 3 2 4" xfId="29985" xr:uid="{A1368D9B-D79E-4277-8D20-68F3520AB165}"/>
    <cellStyle name="Comma 5 2 2 4 2 3 2 5" xfId="36447" xr:uid="{31A518C3-B506-48B6-BAC3-039C224F5152}"/>
    <cellStyle name="Comma 5 2 2 4 2 3 3" xfId="19653" xr:uid="{10F1CF5C-B32B-4706-AD22-D06960858967}"/>
    <cellStyle name="Comma 5 2 2 4 2 3 3 2" xfId="51855" xr:uid="{45E4A7DF-852E-4981-ADDD-921E10AF558C}"/>
    <cellStyle name="Comma 5 2 2 4 2 3 3 3" xfId="39240" xr:uid="{15100BD5-601C-4F2A-BB5D-3661235B777A}"/>
    <cellStyle name="Comma 5 2 2 4 2 3 4" xfId="13067" xr:uid="{7AB23BB8-34FD-41E6-835E-1CE6AF109F59}"/>
    <cellStyle name="Comma 5 2 2 4 2 3 4 2" xfId="45577" xr:uid="{52D8975D-1457-47BD-9E9A-9A8191795416}"/>
    <cellStyle name="Comma 5 2 2 4 2 3 5" xfId="6480" xr:uid="{881B41C2-A74D-469A-A536-196E30A01E14}"/>
    <cellStyle name="Comma 5 2 2 4 2 3 6" xfId="32950" xr:uid="{ADF5E4B6-A514-4E40-BCD7-50E5D192BAB1}"/>
    <cellStyle name="Comma 5 2 2 4 2 4" xfId="24541" xr:uid="{F06AB280-B9E5-4B6F-AD62-E06E354E0E2F}"/>
    <cellStyle name="Comma 5 2 2 4 2 4 2" xfId="17034" xr:uid="{15C61872-D867-4B40-9820-9EEE43D3A68F}"/>
    <cellStyle name="Comma 5 2 2 4 2 4 2 2" xfId="54475" xr:uid="{86472CBD-F346-4383-8749-6ED578C4CEAA}"/>
    <cellStyle name="Comma 5 2 2 4 2 4 2 3" xfId="41860" xr:uid="{43C52B50-C3AD-4EB9-B1C9-9D096459343D}"/>
    <cellStyle name="Comma 5 2 2 4 2 4 3" xfId="10448" xr:uid="{B702D22F-2529-43AE-90A8-060B02D7A14E}"/>
    <cellStyle name="Comma 5 2 2 4 2 4 3 2" xfId="48197" xr:uid="{B30D3F58-656B-414D-9706-0589063154D1}"/>
    <cellStyle name="Comma 5 2 2 4 2 4 4" xfId="6042" xr:uid="{E7C7C6E1-BF45-4FC0-B586-B4106A54D329}"/>
    <cellStyle name="Comma 5 2 2 4 2 4 5" xfId="35570" xr:uid="{71D20FFC-B4B2-44DB-A03B-724DA718C150}"/>
    <cellStyle name="Comma 5 2 2 4 2 5" xfId="20528" xr:uid="{B1B39D65-824B-49C2-9CC8-84ED55F9C6B1}"/>
    <cellStyle name="Comma 5 2 2 4 2 5 2" xfId="50978" xr:uid="{26F9D10E-E6E7-42BB-9DDA-B8212EF196C9}"/>
    <cellStyle name="Comma 5 2 2 4 2 5 3" xfId="38363" xr:uid="{EC34EBD1-CE20-4BC4-BB03-2A079E136EF5}"/>
    <cellStyle name="Comma 5 2 2 4 2 6" xfId="13942" xr:uid="{A3D4EAF7-44E2-420C-AF9D-22F4019B0295}"/>
    <cellStyle name="Comma 5 2 2 4 2 6 2" xfId="44700" xr:uid="{9BD18631-6126-498A-ABB8-8865E68EE39F}"/>
    <cellStyle name="Comma 5 2 2 4 2 7" xfId="7355" xr:uid="{6C7C0426-F63F-4621-8A2A-5A5A0AAC5F38}"/>
    <cellStyle name="Comma 5 2 2 4 2 8" xfId="32073" xr:uid="{3055CD7D-2B37-41A7-B413-62DE61627F79}"/>
    <cellStyle name="Comma 5 2 2 4 3" xfId="26744" xr:uid="{598E85D4-C214-484C-931A-F817A3757560}"/>
    <cellStyle name="Comma 5 2 2 4 3 2" xfId="23247" xr:uid="{022BA349-78BC-4B93-ACC8-C61BFC618A58}"/>
    <cellStyle name="Comma 5 2 2 4 3 2 2" xfId="15740" xr:uid="{63636AD3-55C5-4A57-9D1A-C84F43356743}"/>
    <cellStyle name="Comma 5 2 2 4 3 2 2 2" xfId="55769" xr:uid="{08813250-A862-4306-B5A7-DEA8C6E73584}"/>
    <cellStyle name="Comma 5 2 2 4 3 2 2 3" xfId="43154" xr:uid="{E5C11BCF-1986-457F-8AC7-7A0D4E0138D7}"/>
    <cellStyle name="Comma 5 2 2 4 3 2 3" xfId="9154" xr:uid="{8A83AFD9-05C8-40B4-8E6B-3964D4561081}"/>
    <cellStyle name="Comma 5 2 2 4 3 2 3 2" xfId="49491" xr:uid="{626BFA96-52B0-448F-B10D-100C9B286BA2}"/>
    <cellStyle name="Comma 5 2 2 4 3 2 4" xfId="30402" xr:uid="{85E588A0-4D0F-44CF-9B98-0CD8E7046020}"/>
    <cellStyle name="Comma 5 2 2 4 3 2 5" xfId="36864" xr:uid="{1A5DD7DF-DF76-4EFC-8CFF-2201E34C3190}"/>
    <cellStyle name="Comma 5 2 2 4 3 3" xfId="25869" xr:uid="{30653FDD-6D49-4EB3-8153-720ACAADA703}"/>
    <cellStyle name="Comma 5 2 2 4 3 3 2" xfId="18362" xr:uid="{F05DA5E8-1CC0-4E7C-867F-65BF0FA04FF1}"/>
    <cellStyle name="Comma 5 2 2 4 3 3 2 2" xfId="53147" xr:uid="{EB013DD0-9822-4717-A179-5AE88F8AEE2C}"/>
    <cellStyle name="Comma 5 2 2 4 3 3 2 3" xfId="40532" xr:uid="{ADC3F4D1-40A3-4CF0-96BD-8F453E8EFC6A}"/>
    <cellStyle name="Comma 5 2 2 4 3 3 3" xfId="11776" xr:uid="{D7128D8E-4355-4914-8968-6C387348C2F7}"/>
    <cellStyle name="Comma 5 2 2 4 3 3 3 2" xfId="46869" xr:uid="{43B221DD-82C9-4931-BE56-E42203493F35}"/>
    <cellStyle name="Comma 5 2 2 4 3 3 4" xfId="4714" xr:uid="{3E05C9AE-3102-43E5-B10F-33DF14D280F5}"/>
    <cellStyle name="Comma 5 2 2 4 3 3 5" xfId="34242" xr:uid="{EAD90480-358A-4808-9610-06C583ED6960}"/>
    <cellStyle name="Comma 5 2 2 4 3 4" xfId="19236" xr:uid="{87AB2C1E-6F21-4C38-A1F2-77B6B0916E82}"/>
    <cellStyle name="Comma 5 2 2 4 3 4 2" xfId="52272" xr:uid="{6D93717A-68F0-45A9-856E-4C1D73897695}"/>
    <cellStyle name="Comma 5 2 2 4 3 4 3" xfId="39657" xr:uid="{E769E3AF-1647-4F3F-A7C9-3E3800DD7832}"/>
    <cellStyle name="Comma 5 2 2 4 3 5" xfId="12650" xr:uid="{05B35235-56A4-4913-BDDF-B4172C445C48}"/>
    <cellStyle name="Comma 5 2 2 4 3 5 2" xfId="45994" xr:uid="{B6DF6EBA-324C-49D7-8A74-6448FE6CDE70}"/>
    <cellStyle name="Comma 5 2 2 4 3 6" xfId="3840" xr:uid="{110F6E7B-491C-49F7-BF40-9042795512AD}"/>
    <cellStyle name="Comma 5 2 2 4 3 7" xfId="33367" xr:uid="{4BD0BF3D-5A23-4AB6-8123-4192F99A4916}"/>
    <cellStyle name="Comma 5 2 2 4 4" xfId="27594" xr:uid="{F84C08E9-053D-4844-A45C-E1AEE0B5A1D2}"/>
    <cellStyle name="Comma 5 2 2 4 4 2" xfId="24097" xr:uid="{F36D17AC-F76E-4FB4-B06D-A0C4CE3422F2}"/>
    <cellStyle name="Comma 5 2 2 4 4 2 2" xfId="16590" xr:uid="{50420B5A-7238-4D95-A1C2-8ED517AFDAC2}"/>
    <cellStyle name="Comma 5 2 2 4 4 2 2 2" xfId="54919" xr:uid="{43B6B750-C075-4A06-8568-A9CC760FDFBA}"/>
    <cellStyle name="Comma 5 2 2 4 4 2 2 3" xfId="42304" xr:uid="{507CA477-9479-4EAD-9037-7D56BD11E0A8}"/>
    <cellStyle name="Comma 5 2 2 4 4 2 3" xfId="10004" xr:uid="{64DC5E87-37DA-46F8-8A59-3AFFB7A02AE7}"/>
    <cellStyle name="Comma 5 2 2 4 4 2 3 2" xfId="48641" xr:uid="{C8D42EBF-5C80-4BFC-AC36-DBE87927B199}"/>
    <cellStyle name="Comma 5 2 2 4 4 2 4" xfId="29552" xr:uid="{578BD3F6-70F6-4A77-A5ED-C0EFBF28A9EB}"/>
    <cellStyle name="Comma 5 2 2 4 4 2 5" xfId="36014" xr:uid="{8334040D-7AD7-41F2-9398-83A96A7BE3E3}"/>
    <cellStyle name="Comma 5 2 2 4 4 3" xfId="20086" xr:uid="{BE86799B-3B64-4B5D-A5FA-DA6C2F8C6A25}"/>
    <cellStyle name="Comma 5 2 2 4 4 3 2" xfId="51422" xr:uid="{8563FE40-7ED8-4942-9B29-55651AE8B66E}"/>
    <cellStyle name="Comma 5 2 2 4 4 3 3" xfId="38807" xr:uid="{06BBAC7B-489C-41F2-954B-684B21BFD6B0}"/>
    <cellStyle name="Comma 5 2 2 4 4 4" xfId="13500" xr:uid="{1ED3A7EB-DDC7-4A99-A12E-4E0846A9F10A}"/>
    <cellStyle name="Comma 5 2 2 4 4 4 2" xfId="45144" xr:uid="{0EC18C76-EF3C-48B9-A4D3-D09758204D6E}"/>
    <cellStyle name="Comma 5 2 2 4 4 5" xfId="6913" xr:uid="{EED11385-37B0-4273-BF1B-A4F16159CF6E}"/>
    <cellStyle name="Comma 5 2 2 4 4 6" xfId="32517" xr:uid="{3975C985-2AAB-4C8C-A27F-55A4A8679E97}"/>
    <cellStyle name="Comma 5 2 2 4 5" xfId="24984" xr:uid="{A1D87EEA-FA6C-4AAE-BC4D-378195DCF08E}"/>
    <cellStyle name="Comma 5 2 2 4 5 2" xfId="17477" xr:uid="{F9970ABA-D5B9-4C7B-9F71-67C2271BE893}"/>
    <cellStyle name="Comma 5 2 2 4 5 2 2" xfId="54032" xr:uid="{A7A3D27B-9E58-4F10-B340-B42516673C3F}"/>
    <cellStyle name="Comma 5 2 2 4 5 2 3" xfId="41417" xr:uid="{F8F609D8-D1F6-48E1-88FF-EB40A40DB817}"/>
    <cellStyle name="Comma 5 2 2 4 5 3" xfId="10891" xr:uid="{89131090-761F-4580-9A23-DDD78C7B823C}"/>
    <cellStyle name="Comma 5 2 2 4 5 3 2" xfId="47754" xr:uid="{57C03042-F741-4F51-A7A6-E53BFEE4F0C5}"/>
    <cellStyle name="Comma 5 2 2 4 5 4" xfId="5599" xr:uid="{D9CE3079-9722-40E9-AAA9-ACEF46685007}"/>
    <cellStyle name="Comma 5 2 2 4 5 5" xfId="35127" xr:uid="{52A70136-E86D-4D17-863A-DCE957DD96B7}"/>
    <cellStyle name="Comma 5 2 2 4 6" xfId="21738" xr:uid="{6944348B-E692-48BE-BF86-3FA6DF92F407}"/>
    <cellStyle name="Comma 5 2 2 4 6 2" xfId="50535" xr:uid="{47AC4870-1140-401C-8982-19EECEA25E16}"/>
    <cellStyle name="Comma 5 2 2 4 6 3" xfId="37920" xr:uid="{3BDAA4F6-0458-4BD7-B7F4-04322143EFED}"/>
    <cellStyle name="Comma 5 2 2 4 7" xfId="21971" xr:uid="{DBCFA640-8343-4423-8537-F58A411A9AB5}"/>
    <cellStyle name="Comma 5 2 2 4 7 2" xfId="44200" xr:uid="{B5C36E53-1EBB-4D8C-B87D-993B355DCE93}"/>
    <cellStyle name="Comma 5 2 2 4 8" xfId="20969" xr:uid="{9014B638-2C02-4471-AE4C-FA59FFBBCE44}"/>
    <cellStyle name="Comma 5 2 2 4 9" xfId="14383" xr:uid="{7C5380E1-38AE-4F03-8B81-4DB3B44817E8}"/>
    <cellStyle name="Comma 5 2 2 5" xfId="2665" xr:uid="{E992420A-D523-4F83-991D-C974D14EB18F}"/>
    <cellStyle name="Comma 5 2 2 5 10" xfId="31948" xr:uid="{B6F64160-0A19-4AC5-8A41-F46EEDC0B6C1}"/>
    <cellStyle name="Comma 5 2 2 5 2" xfId="26430" xr:uid="{CA4FFEB4-9F4D-4039-99C2-0157B219BFBF}"/>
    <cellStyle name="Comma 5 2 2 5 2 2" xfId="22933" xr:uid="{F2F1E405-4908-428A-93BB-4C972CACA4FB}"/>
    <cellStyle name="Comma 5 2 2 5 2 2 2" xfId="15426" xr:uid="{772E2A53-A2C1-4D1D-8F54-4D9F03ACC843}"/>
    <cellStyle name="Comma 5 2 2 5 2 2 2 2" xfId="56083" xr:uid="{026F4C4A-8D34-48A7-8B33-203F805A9DE4}"/>
    <cellStyle name="Comma 5 2 2 5 2 2 2 3" xfId="43468" xr:uid="{91120836-C5CB-4C9D-8221-2184755F01D4}"/>
    <cellStyle name="Comma 5 2 2 5 2 2 3" xfId="8840" xr:uid="{DDF2F0F9-BE53-4CFA-BE9E-2E2B678E6A38}"/>
    <cellStyle name="Comma 5 2 2 5 2 2 3 2" xfId="49805" xr:uid="{D7FEF116-5519-41D2-B4F4-EC8A0C2F3489}"/>
    <cellStyle name="Comma 5 2 2 5 2 2 4" xfId="30716" xr:uid="{1E446345-1661-4930-AABA-D6B1F75FA5DF}"/>
    <cellStyle name="Comma 5 2 2 5 2 2 5" xfId="37178" xr:uid="{6FC11965-F50D-4A11-A5A8-71D17C31F127}"/>
    <cellStyle name="Comma 5 2 2 5 2 3" xfId="25551" xr:uid="{E8803075-1798-4407-B8AB-7791A4986A66}"/>
    <cellStyle name="Comma 5 2 2 5 2 3 2" xfId="18044" xr:uid="{3284D5D1-C281-4364-A74F-7681DB3196D6}"/>
    <cellStyle name="Comma 5 2 2 5 2 3 2 2" xfId="53465" xr:uid="{C63F4A21-5C84-499A-A52F-1EDCA4E3DA90}"/>
    <cellStyle name="Comma 5 2 2 5 2 3 2 3" xfId="40850" xr:uid="{023CEAB1-5CBB-4476-908E-313B6C535755}"/>
    <cellStyle name="Comma 5 2 2 5 2 3 3" xfId="11458" xr:uid="{AF93B454-7368-40F0-9D76-E222D45556D1}"/>
    <cellStyle name="Comma 5 2 2 5 2 3 3 2" xfId="47187" xr:uid="{2610BBDB-2329-4334-BFFC-26EFB9AE6FC0}"/>
    <cellStyle name="Comma 5 2 2 5 2 3 4" xfId="5032" xr:uid="{87F11FEE-6CE7-459A-A245-0C0A9B3F4DDD}"/>
    <cellStyle name="Comma 5 2 2 5 2 3 5" xfId="34560" xr:uid="{A98E8E55-2CD1-439D-9596-0EA17116883C}"/>
    <cellStyle name="Comma 5 2 2 5 2 4" xfId="18922" xr:uid="{23EDDC8D-7CB5-4543-8236-F572DBA6A1BC}"/>
    <cellStyle name="Comma 5 2 2 5 2 4 2" xfId="52586" xr:uid="{BF9D692A-D7FD-460B-A872-A3E181987FD2}"/>
    <cellStyle name="Comma 5 2 2 5 2 4 3" xfId="39971" xr:uid="{9FD1703A-B297-4F98-ADCB-1A215FBE12B0}"/>
    <cellStyle name="Comma 5 2 2 5 2 5" xfId="12336" xr:uid="{AB7C53FA-57CA-4056-9F82-29AB827DD022}"/>
    <cellStyle name="Comma 5 2 2 5 2 5 2" xfId="46308" xr:uid="{91BDB7A6-7B8E-4DBD-8749-18F8EAABCCEE}"/>
    <cellStyle name="Comma 5 2 2 5 2 6" xfId="4154" xr:uid="{FD7926B4-E08C-42F3-9283-7D75EC6E2871}"/>
    <cellStyle name="Comma 5 2 2 5 2 7" xfId="33681" xr:uid="{425BD8AD-0F33-450E-8B79-CB6EB3E933FC}"/>
    <cellStyle name="Comma 5 2 2 5 3" xfId="27280" xr:uid="{048C0F08-DDA5-4D63-890B-8C62244D82FD}"/>
    <cellStyle name="Comma 5 2 2 5 3 2" xfId="23783" xr:uid="{D20E439B-A91F-4F4D-8D73-5EA1658DBB2C}"/>
    <cellStyle name="Comma 5 2 2 5 3 2 2" xfId="16276" xr:uid="{8387D71D-744A-4099-A723-1719CC7434BD}"/>
    <cellStyle name="Comma 5 2 2 5 3 2 2 2" xfId="55233" xr:uid="{C1D4043A-F36F-43DA-9CC8-FE2C7BEF215A}"/>
    <cellStyle name="Comma 5 2 2 5 3 2 2 3" xfId="42618" xr:uid="{817CA364-62F4-42C0-A27D-8A08685C77BE}"/>
    <cellStyle name="Comma 5 2 2 5 3 2 3" xfId="9690" xr:uid="{9A093CAA-A305-4AA4-BD12-F78E8C17773F}"/>
    <cellStyle name="Comma 5 2 2 5 3 2 3 2" xfId="48955" xr:uid="{E62A867C-5660-4F88-A2CA-46C5B948E56D}"/>
    <cellStyle name="Comma 5 2 2 5 3 2 4" xfId="29866" xr:uid="{533F7C09-D2BB-4D43-8DF8-40216E5F7202}"/>
    <cellStyle name="Comma 5 2 2 5 3 2 5" xfId="36328" xr:uid="{EFC2B13B-B19B-4D68-B94B-A6CBF349FFC9}"/>
    <cellStyle name="Comma 5 2 2 5 3 3" xfId="19772" xr:uid="{AC5E816F-A07B-44F4-A585-C4D72E64888E}"/>
    <cellStyle name="Comma 5 2 2 5 3 3 2" xfId="51736" xr:uid="{7DBFCD95-D254-4FD3-A865-8007AF8D4571}"/>
    <cellStyle name="Comma 5 2 2 5 3 3 3" xfId="39121" xr:uid="{2D70F79F-E69C-413F-A179-92C14B6B82E0}"/>
    <cellStyle name="Comma 5 2 2 5 3 4" xfId="13186" xr:uid="{11029D49-B29A-407D-AA46-19A6D10DBF6F}"/>
    <cellStyle name="Comma 5 2 2 5 3 4 2" xfId="45458" xr:uid="{720A49BB-DA86-4823-8083-5BB95FB65373}"/>
    <cellStyle name="Comma 5 2 2 5 3 5" xfId="6599" xr:uid="{2A8D0AD1-72A5-4F82-95F0-BFFD54F56EE2}"/>
    <cellStyle name="Comma 5 2 2 5 3 6" xfId="32831" xr:uid="{7DB0FDA9-1B4D-40AB-8ED0-7D7F3B32AAC0}"/>
    <cellStyle name="Comma 5 2 2 5 4" xfId="24666" xr:uid="{9270DEF3-07AC-4760-B562-617E5287AC7E}"/>
    <cellStyle name="Comma 5 2 2 5 4 2" xfId="17159" xr:uid="{A26E3D7A-05E2-4742-865B-19280C4C6D3A}"/>
    <cellStyle name="Comma 5 2 2 5 4 2 2" xfId="54350" xr:uid="{3F679780-DCBE-4D0F-8A68-D6719C566735}"/>
    <cellStyle name="Comma 5 2 2 5 4 2 3" xfId="41735" xr:uid="{BDC7215B-84A4-43B7-A80A-34E88C62E977}"/>
    <cellStyle name="Comma 5 2 2 5 4 3" xfId="10573" xr:uid="{9A6C98C0-FBE1-4721-8865-179CFD3B3633}"/>
    <cellStyle name="Comma 5 2 2 5 4 3 2" xfId="48072" xr:uid="{0A27A951-4636-4752-9641-479AB3A10D5E}"/>
    <cellStyle name="Comma 5 2 2 5 4 4" xfId="5917" xr:uid="{CE0954C3-48DE-4C63-BCE5-E819453AAB8E}"/>
    <cellStyle name="Comma 5 2 2 5 4 5" xfId="35445" xr:uid="{8E33653F-277C-4E51-832B-3BA3B0F4A126}"/>
    <cellStyle name="Comma 5 2 2 5 5" xfId="20651" xr:uid="{F8F2DC7F-A2A5-494B-9FD6-A8E0643442B0}"/>
    <cellStyle name="Comma 5 2 2 5 5 2" xfId="50855" xr:uid="{D616D6BF-644D-4FFE-B94C-02D5AFF5B193}"/>
    <cellStyle name="Comma 5 2 2 5 5 3" xfId="38240" xr:uid="{F257EA19-82E6-435D-AA12-96A1815BE940}"/>
    <cellStyle name="Comma 5 2 2 5 6" xfId="14065" xr:uid="{E422D688-E7BF-44D3-BFD0-E478EB3180F2}"/>
    <cellStyle name="Comma 5 2 2 5 6 2" xfId="44559" xr:uid="{63264948-3267-4C41-AD68-8F5773707D0A}"/>
    <cellStyle name="Comma 5 2 2 5 7" xfId="7478" xr:uid="{B769EA7B-3096-4BC9-BB7F-5A60BF5C3B15}"/>
    <cellStyle name="Comma 5 2 2 5 8" xfId="28184" xr:uid="{161569E9-B06C-4B1B-A676-9DFC13CB7F66}"/>
    <cellStyle name="Comma 5 2 2 5 9" xfId="3581" xr:uid="{54E45A2A-8895-4D93-8F32-1E13BE27BFE0}"/>
    <cellStyle name="Comma 5 2 2 6" xfId="1862" xr:uid="{60299D28-6D33-48BD-86E4-0C4010EBA559}"/>
    <cellStyle name="Comma 5 2 2 6 10" xfId="2975" xr:uid="{0693979C-537D-47C2-860A-7272ED2138D2}"/>
    <cellStyle name="Comma 5 2 2 6 11" xfId="32385" xr:uid="{EC8F9F0F-4789-4757-8D87-86CEC476B7E5}"/>
    <cellStyle name="Comma 5 2 2 6 2" xfId="26008" xr:uid="{25FF05F9-0E7C-4848-9D32-8D231065C285}"/>
    <cellStyle name="Comma 5 2 2 6 2 2" xfId="22510" xr:uid="{E2B7D4CE-F7AE-4028-B8BA-182C229FF48A}"/>
    <cellStyle name="Comma 5 2 2 6 2 2 2" xfId="15003" xr:uid="{A7F692AF-EDF0-4DD8-BA10-5DAC8A278E32}"/>
    <cellStyle name="Comma 5 2 2 6 2 2 2 2" xfId="56506" xr:uid="{CCDFC3E2-F679-4DEA-AA44-495CF4D95799}"/>
    <cellStyle name="Comma 5 2 2 6 2 2 2 3" xfId="43891" xr:uid="{07BBCDBE-9371-4AB5-B25F-ADBF2EFFBA9C}"/>
    <cellStyle name="Comma 5 2 2 6 2 2 3" xfId="8417" xr:uid="{F44A9FB0-AD22-4F8C-AA7B-CD1FDD237F8B}"/>
    <cellStyle name="Comma 5 2 2 6 2 2 3 2" xfId="50228" xr:uid="{51385745-9C54-4573-8860-B363E2F855B6}"/>
    <cellStyle name="Comma 5 2 2 6 2 2 4" xfId="31139" xr:uid="{97FE91EE-11D0-45F1-8902-EA6193EE5F22}"/>
    <cellStyle name="Comma 5 2 2 6 2 2 5" xfId="37601" xr:uid="{AE5A5493-D071-491F-B435-4F7E1F526AFC}"/>
    <cellStyle name="Comma 5 2 2 6 2 3" xfId="25122" xr:uid="{AA4DAFCF-539B-4C6D-B2D7-0DA6F31849E3}"/>
    <cellStyle name="Comma 5 2 2 6 2 3 2" xfId="17615" xr:uid="{4C35C749-6E04-4F42-9150-9DD9A1958AEB}"/>
    <cellStyle name="Comma 5 2 2 6 2 3 2 2" xfId="53894" xr:uid="{248F97B4-922E-41B1-A245-E608D4B12019}"/>
    <cellStyle name="Comma 5 2 2 6 2 3 2 3" xfId="41279" xr:uid="{B4FBEB39-FB70-4EC9-95A5-A3092E9C6723}"/>
    <cellStyle name="Comma 5 2 2 6 2 3 3" xfId="11029" xr:uid="{B1D39764-C61C-473F-841A-7E9DB86FCA05}"/>
    <cellStyle name="Comma 5 2 2 6 2 3 3 2" xfId="47616" xr:uid="{A373A8D1-8340-48D2-909F-DF53BBE934B3}"/>
    <cellStyle name="Comma 5 2 2 6 2 3 4" xfId="5461" xr:uid="{AE585C6D-A126-4C02-9691-4A862CC50424}"/>
    <cellStyle name="Comma 5 2 2 6 2 3 5" xfId="34989" xr:uid="{430A604D-53CC-41AC-AA69-765BE9E623A2}"/>
    <cellStyle name="Comma 5 2 2 6 2 4" xfId="18500" xr:uid="{C7868036-5C9B-406D-A1E1-127F5AFDB593}"/>
    <cellStyle name="Comma 5 2 2 6 2 4 2" xfId="53009" xr:uid="{22E43157-DA29-4530-9CFA-9A8EFD9B15B5}"/>
    <cellStyle name="Comma 5 2 2 6 2 4 3" xfId="40394" xr:uid="{FE0406DB-B9C2-4F77-AAE1-4F34A9C9C4D3}"/>
    <cellStyle name="Comma 5 2 2 6 2 5" xfId="11914" xr:uid="{BB8E2C61-FAC8-4B55-BA53-023AAE770938}"/>
    <cellStyle name="Comma 5 2 2 6 2 5 2" xfId="46731" xr:uid="{43520925-21F0-478B-A0E8-18B3D2832337}"/>
    <cellStyle name="Comma 5 2 2 6 2 6" xfId="4576" xr:uid="{3DE25B56-D5E1-4EAC-81AF-6DE3DDBB7773}"/>
    <cellStyle name="Comma 5 2 2 6 2 7" xfId="34104" xr:uid="{51FE83C9-CA16-4ACB-85A1-550EA73FBBA5}"/>
    <cellStyle name="Comma 5 2 2 6 3" xfId="26841" xr:uid="{B8780CD5-432D-4D3B-A4A7-D2BFF6215801}"/>
    <cellStyle name="Comma 5 2 2 6 3 2" xfId="23344" xr:uid="{C119CD34-FA50-424E-9C34-DD7FF96373E5}"/>
    <cellStyle name="Comma 5 2 2 6 3 2 2" xfId="15837" xr:uid="{0F7735D8-5AE2-48AC-96E0-DDE393187E29}"/>
    <cellStyle name="Comma 5 2 2 6 3 2 2 2" xfId="55672" xr:uid="{8F07F04C-BE59-4BCD-9280-95ED095C84BF}"/>
    <cellStyle name="Comma 5 2 2 6 3 2 2 3" xfId="43057" xr:uid="{86F1F681-034D-4968-BD00-B31673168120}"/>
    <cellStyle name="Comma 5 2 2 6 3 2 3" xfId="9251" xr:uid="{92742982-5C40-4B29-B10A-7BAC37568B41}"/>
    <cellStyle name="Comma 5 2 2 6 3 2 3 2" xfId="49394" xr:uid="{A2A982CB-1864-4E63-80EB-51D8AA629386}"/>
    <cellStyle name="Comma 5 2 2 6 3 2 4" xfId="30305" xr:uid="{B4A3062F-5309-4326-8CBB-90FE8FF919F8}"/>
    <cellStyle name="Comma 5 2 2 6 3 2 5" xfId="36767" xr:uid="{2530022A-AED1-44A4-8719-D31E34B0F4B5}"/>
    <cellStyle name="Comma 5 2 2 6 3 3" xfId="19333" xr:uid="{3073C6F8-62CF-41B8-AC56-9446DF1C67AF}"/>
    <cellStyle name="Comma 5 2 2 6 3 3 2" xfId="52175" xr:uid="{96BC4539-AEF8-4F7B-B24D-E2625C23C1DA}"/>
    <cellStyle name="Comma 5 2 2 6 3 3 3" xfId="39560" xr:uid="{F44F1281-BA91-4225-9063-F2EB80F7E9A2}"/>
    <cellStyle name="Comma 5 2 2 6 3 4" xfId="12747" xr:uid="{C29C4B00-1B46-48F4-B03D-3983A657021C}"/>
    <cellStyle name="Comma 5 2 2 6 3 4 2" xfId="45897" xr:uid="{7E5F75FE-E5CD-4A23-BA05-6E3F65B51DC6}"/>
    <cellStyle name="Comma 5 2 2 6 3 5" xfId="3743" xr:uid="{75A5E6BD-0EE5-48C7-9331-4C942FAA6E08}"/>
    <cellStyle name="Comma 5 2 2 6 3 6" xfId="33270" xr:uid="{75484BC4-9A85-4087-9E7C-8B7400A7A25F}"/>
    <cellStyle name="Comma 5 2 2 6 4" xfId="24229" xr:uid="{964A7F41-D511-4F3B-A84A-4ED7918BA0D6}"/>
    <cellStyle name="Comma 5 2 2 6 4 2" xfId="16722" xr:uid="{63D613C2-A2C0-4DD5-BD93-91C55941C1F6}"/>
    <cellStyle name="Comma 5 2 2 6 4 2 2" xfId="54787" xr:uid="{089BB6A7-9781-4041-B9DE-BB816BFB655B}"/>
    <cellStyle name="Comma 5 2 2 6 4 2 3" xfId="42172" xr:uid="{598F3A90-BABE-4BE9-A869-BB517E194038}"/>
    <cellStyle name="Comma 5 2 2 6 4 3" xfId="10136" xr:uid="{DCEAA1A7-97D2-4D38-B5F1-624EF0FE9504}"/>
    <cellStyle name="Comma 5 2 2 6 4 3 2" xfId="48509" xr:uid="{FD9FDA25-80C2-46F1-96E7-F4D4D75642C6}"/>
    <cellStyle name="Comma 5 2 2 6 4 4" xfId="29420" xr:uid="{B548DA4B-0BDB-4B48-9CED-5629DB4EF354}"/>
    <cellStyle name="Comma 5 2 2 6 4 5" xfId="35882" xr:uid="{66B82CC0-486F-4748-9954-9E5B786518B8}"/>
    <cellStyle name="Comma 5 2 2 6 5" xfId="25966" xr:uid="{827C4C7D-C383-4DA0-85E9-012C136FEE3C}"/>
    <cellStyle name="Comma 5 2 2 6 5 2" xfId="18459" xr:uid="{FE01E584-22E9-4114-A9E3-D58B7749D8AE}"/>
    <cellStyle name="Comma 5 2 2 6 5 2 2" xfId="53050" xr:uid="{8E959289-B53D-491A-9127-B50ED4CE33CD}"/>
    <cellStyle name="Comma 5 2 2 6 5 2 3" xfId="40435" xr:uid="{132EFDE7-C47F-417C-B3C0-6EB43A26D042}"/>
    <cellStyle name="Comma 5 2 2 6 5 3" xfId="11873" xr:uid="{F95F9847-375E-4C2D-ABFF-056D419C690E}"/>
    <cellStyle name="Comma 5 2 2 6 5 3 2" xfId="46772" xr:uid="{3FEED86D-D043-47B1-AE57-3269802E0F7A}"/>
    <cellStyle name="Comma 5 2 2 6 5 4" xfId="4617" xr:uid="{963B3BB7-11E9-42B8-A1B6-6AFB0D2C1683}"/>
    <cellStyle name="Comma 5 2 2 6 5 5" xfId="34145" xr:uid="{564CACC5-1592-4547-9B9F-EC53467E444C}"/>
    <cellStyle name="Comma 5 2 2 6 6" xfId="20218" xr:uid="{AB155036-B5DD-4579-B00F-84594D27460F}"/>
    <cellStyle name="Comma 5 2 2 6 6 2" xfId="51290" xr:uid="{D3277D15-9438-42B7-9B80-2E0433181F65}"/>
    <cellStyle name="Comma 5 2 2 6 6 3" xfId="38675" xr:uid="{68894510-7AB6-44DC-865A-483C92B04B32}"/>
    <cellStyle name="Comma 5 2 2 6 7" xfId="13632" xr:uid="{2EB061DC-C3C7-4D1B-BA59-63A2983C7F84}"/>
    <cellStyle name="Comma 5 2 2 6 7 2" xfId="45012" xr:uid="{E16401BD-1BF4-4A8C-B00D-85989E4E0259}"/>
    <cellStyle name="Comma 5 2 2 6 8" xfId="7045" xr:uid="{DE33C10F-29B3-4430-951F-E33BE57D1642}"/>
    <cellStyle name="Comma 5 2 2 6 9" xfId="27726" xr:uid="{1EC9C27B-982A-4FDD-BC94-7B2FAEDA36E0}"/>
    <cellStyle name="Comma 5 2 2 7" xfId="27689" xr:uid="{0410263D-FE09-43BE-8235-C88CB6009504}"/>
    <cellStyle name="Comma 5 2 2 7 2" xfId="24192" xr:uid="{36A89687-5138-4070-9DC8-379D83EFA726}"/>
    <cellStyle name="Comma 5 2 2 7 2 2" xfId="16685" xr:uid="{49195C4B-6446-49BD-A72C-2D10FEE8E1AC}"/>
    <cellStyle name="Comma 5 2 2 7 2 2 2" xfId="54824" xr:uid="{52607805-DB75-40ED-A389-D717D544CB40}"/>
    <cellStyle name="Comma 5 2 2 7 2 2 3" xfId="42209" xr:uid="{3E7A300D-343B-4D6C-9E4B-1A6460118F15}"/>
    <cellStyle name="Comma 5 2 2 7 2 3" xfId="10099" xr:uid="{15341D0F-3804-49CD-8A63-288CBDB2A370}"/>
    <cellStyle name="Comma 5 2 2 7 2 3 2" xfId="48546" xr:uid="{E3875AE4-87F0-4686-BA72-BC9BDCB238E9}"/>
    <cellStyle name="Comma 5 2 2 7 2 4" xfId="29457" xr:uid="{E6A6FD12-7451-4495-8B66-BB3E59C2AF65}"/>
    <cellStyle name="Comma 5 2 2 7 2 5" xfId="35919" xr:uid="{A0239E2C-9FA0-4EA7-A924-02094978BC11}"/>
    <cellStyle name="Comma 5 2 2 7 3" xfId="20181" xr:uid="{FF54B782-5607-4E11-81C3-43A40F197F59}"/>
    <cellStyle name="Comma 5 2 2 7 3 2" xfId="51327" xr:uid="{7CE12ACC-23C4-4229-974D-4E999E4EB684}"/>
    <cellStyle name="Comma 5 2 2 7 3 3" xfId="38712" xr:uid="{29657EB8-704E-444E-9257-878B293BB598}"/>
    <cellStyle name="Comma 5 2 2 7 4" xfId="13595" xr:uid="{AF519E66-1199-4E98-854C-C1DC55CD5D8F}"/>
    <cellStyle name="Comma 5 2 2 7 4 2" xfId="45049" xr:uid="{B1B45DB1-D48B-428C-B3BF-8FC037BEA055}"/>
    <cellStyle name="Comma 5 2 2 7 5" xfId="7008" xr:uid="{E1216E78-CD44-4BB8-B93E-A2E268D70B1C}"/>
    <cellStyle name="Comma 5 2 2 7 6" xfId="32422" xr:uid="{9AD3B207-BB82-451A-B809-49EAA3E67CC4}"/>
    <cellStyle name="Comma 5 2 2 8" xfId="25081" xr:uid="{AA444A7A-FAF5-4A04-9933-C249750F4AE5}"/>
    <cellStyle name="Comma 5 2 2 8 2" xfId="17574" xr:uid="{623F4AAC-4DC4-4BB8-A174-1D73CDE3DA7E}"/>
    <cellStyle name="Comma 5 2 2 8 2 2" xfId="53935" xr:uid="{646F5FD5-4C4D-434B-B959-87BB96180DE4}"/>
    <cellStyle name="Comma 5 2 2 8 2 3" xfId="41320" xr:uid="{B47887D2-F413-45C0-8C20-2FAE2C646A4E}"/>
    <cellStyle name="Comma 5 2 2 8 3" xfId="10988" xr:uid="{B542BF4A-00B0-42B0-B8EF-BDC22C3EAAEC}"/>
    <cellStyle name="Comma 5 2 2 8 3 2" xfId="47657" xr:uid="{DA588DB3-2A55-4D6F-98BF-AF60E99A0F0B}"/>
    <cellStyle name="Comma 5 2 2 8 4" xfId="5502" xr:uid="{4E8666AA-45BD-4177-88E7-5C05D1F92567}"/>
    <cellStyle name="Comma 5 2 2 8 5" xfId="35030" xr:uid="{BAD6BB09-8C8E-4F16-8C56-3E90575AFB6C}"/>
    <cellStyle name="Comma 5 2 2 9" xfId="28739" xr:uid="{76E5BED2-3DCB-476E-A02E-D2442CFC1F8F}"/>
    <cellStyle name="Comma 5 2 2 9 2" xfId="21068" xr:uid="{F113AB30-93D8-4EB2-A676-609566C30B4A}"/>
    <cellStyle name="Comma 5 2 2 9 2 2" xfId="50349" xr:uid="{8C6CEEF6-6E09-4722-89DE-1DF4952A79C3}"/>
    <cellStyle name="Comma 5 2 2 9 3" xfId="14482" xr:uid="{B9075277-F0DA-4172-B56D-B565E6EEA61D}"/>
    <cellStyle name="Comma 5 2 2 9 4" xfId="7895" xr:uid="{2FA0A0F4-A8AF-46EB-9461-ECA6DED4D961}"/>
    <cellStyle name="Comma 5 2 2 9 5" xfId="37726" xr:uid="{69CD2009-BC8C-4832-811B-0B4331F90F69}"/>
    <cellStyle name="Comma 5 2 20" xfId="29266" xr:uid="{344BCE7D-9678-4577-9B12-7462166BC5C9}"/>
    <cellStyle name="Comma 5 2 21" xfId="2774" xr:uid="{F06A4096-E031-428D-9A9B-DF6BAC57E547}"/>
    <cellStyle name="Comma 5 2 22" xfId="1519" xr:uid="{F980C6D4-068B-4ECF-92CB-756A8738FB94}"/>
    <cellStyle name="Comma 5 2 23" xfId="31378" xr:uid="{52E33E64-3750-416D-9894-8961B9B503BF}"/>
    <cellStyle name="Comma 5 2 24" xfId="56848" xr:uid="{F896D952-56A2-4EB0-AC4F-DCD0615F06C5}"/>
    <cellStyle name="Comma 5 2 25" xfId="57043" xr:uid="{DD9D185F-AAEA-45DB-85DB-59B79219139D}"/>
    <cellStyle name="Comma 5 2 26" xfId="57097" xr:uid="{A2DBD6D8-706D-481D-8C66-10A762F21659}"/>
    <cellStyle name="Comma 5 2 27" xfId="1447" xr:uid="{F2DC1C28-2F78-4AE5-902E-6891EEF8E11E}"/>
    <cellStyle name="Comma 5 2 28" xfId="57181" xr:uid="{096D9A9D-462F-4FFB-9927-547502886B14}"/>
    <cellStyle name="Comma 5 2 29" xfId="369" xr:uid="{F6F0F2E0-C383-4EB8-8A2C-39665C6232D0}"/>
    <cellStyle name="Comma 5 2 3" xfId="637" xr:uid="{C445340C-D415-42F6-8B85-DEC3B30594BC}"/>
    <cellStyle name="Comma 5 2 3 10" xfId="22410" xr:uid="{5D148AC5-E239-4401-9C4F-2BCFCEF805C8}"/>
    <cellStyle name="Comma 5 2 3 10 2" xfId="14903" xr:uid="{C5785298-F62B-461F-9E44-E291E5A97171}"/>
    <cellStyle name="Comma 5 2 3 10 2 2" xfId="44093" xr:uid="{130F34FC-4AC9-419A-87F6-3BAEF2C53929}"/>
    <cellStyle name="Comma 5 2 3 10 3" xfId="8317" xr:uid="{C0592640-7DD4-4D53-8048-C99EFD36A9C9}"/>
    <cellStyle name="Comma 5 2 3 10 4" xfId="31239" xr:uid="{90F3B118-E772-4004-B4EB-92DBB07ADF5E}"/>
    <cellStyle name="Comma 5 2 3 10 5" xfId="31551" xr:uid="{942509FA-40DE-41FC-8408-D220FC4595D7}"/>
    <cellStyle name="Comma 5 2 3 11" xfId="29031" xr:uid="{EFE7D10C-F359-4E70-9325-524A208E0C01}"/>
    <cellStyle name="Comma 5 2 3 11 2" xfId="21318" xr:uid="{1A6F8459-D3E0-4DF5-8F6C-E1BA05D4C2DC}"/>
    <cellStyle name="Comma 5 2 3 11 3" xfId="14732" xr:uid="{AAA91D03-B4F6-47A3-AE69-44BC79B9326C}"/>
    <cellStyle name="Comma 5 2 3 11 4" xfId="8145" xr:uid="{43824D81-3788-4F47-91F0-5B7081CFDEE5}"/>
    <cellStyle name="Comma 5 2 3 11 5" xfId="43958" xr:uid="{3DEDD94E-1EE1-4A33-BD95-0049B97630F6}"/>
    <cellStyle name="Comma 5 2 3 12" xfId="22109" xr:uid="{9A9A7823-B5A5-4046-B971-98AB11E3D987}"/>
    <cellStyle name="Comma 5 2 3 12 2" xfId="56608" xr:uid="{0254A837-8443-4CEA-A8AF-0C5419FEA524}"/>
    <cellStyle name="Comma 5 2 3 13" xfId="21383" xr:uid="{61C3A2CE-2E8D-4A86-ACEC-8CB3D2E4CD22}"/>
    <cellStyle name="Comma 5 2 3 14" xfId="14797" xr:uid="{D514E3F1-1747-4D36-8E5D-34953770DA69}"/>
    <cellStyle name="Comma 5 2 3 15" xfId="8210" xr:uid="{9A0A3C3F-9E21-4BFA-BDD4-E5C3CF49027B}"/>
    <cellStyle name="Comma 5 2 3 16" xfId="29154" xr:uid="{8DE45F7D-16E0-4325-A2D8-E71F8F947A6E}"/>
    <cellStyle name="Comma 5 2 3 17" xfId="2977" xr:uid="{9F81E4AA-7862-4683-AE84-2F43AA13ADA6}"/>
    <cellStyle name="Comma 5 2 3 18" xfId="31432" xr:uid="{A69A9028-8ABC-4B05-8AEE-F79BDBB0F293}"/>
    <cellStyle name="Comma 5 2 3 19" xfId="1864" xr:uid="{8D130727-E55C-4891-943B-96B3BC8D6740}"/>
    <cellStyle name="Comma 5 2 3 2" xfId="803" xr:uid="{0BE51BD8-62FA-4443-AFB2-C79909D089CC}"/>
    <cellStyle name="Comma 5 2 3 2 10" xfId="14641" xr:uid="{F7F3DC7F-8A6F-4E39-A157-EF9D5A9AF2D2}"/>
    <cellStyle name="Comma 5 2 3 2 11" xfId="8054" xr:uid="{B3C1F3AF-DFAE-4694-BA8E-5B44A88448F9}"/>
    <cellStyle name="Comma 5 2 3 2 12" xfId="28899" xr:uid="{C606FC37-1525-4F68-BDB5-7F7C8E14899E}"/>
    <cellStyle name="Comma 5 2 3 2 13" xfId="2978" xr:uid="{E261B000-F55F-4D3E-A14E-D12B40078D31}"/>
    <cellStyle name="Comma 5 2 3 2 14" xfId="31434" xr:uid="{94B08421-122D-4EA7-BE7D-08F57528B206}"/>
    <cellStyle name="Comma 5 2 3 2 15" xfId="1865" xr:uid="{BD98853F-A579-49E3-BE00-37FEFC8AA086}"/>
    <cellStyle name="Comma 5 2 3 2 2" xfId="1210" xr:uid="{9C746413-64E2-4FBB-B16C-0BB3C0A6A8B0}"/>
    <cellStyle name="Comma 5 2 3 2 2 10" xfId="27832" xr:uid="{87D68018-06FD-4749-B0C2-E0A167381766}"/>
    <cellStyle name="Comma 5 2 3 2 2 11" xfId="3180" xr:uid="{E360B615-BB5A-436E-A708-B6F00457F5B1}"/>
    <cellStyle name="Comma 5 2 3 2 2 12" xfId="32277" xr:uid="{04D51C58-E4DF-4EBD-9854-51FE704CEF70}"/>
    <cellStyle name="Comma 5 2 3 2 2 13" xfId="2252" xr:uid="{E6DA6F3F-2845-4DAD-851D-40A424324AB6}"/>
    <cellStyle name="Comma 5 2 3 2 2 2" xfId="26102" xr:uid="{EA4059DE-B79F-4106-9568-4E308112987D}"/>
    <cellStyle name="Comma 5 2 3 2 2 2 2" xfId="22604" xr:uid="{3DB84A7F-2BE9-4DFD-A0CA-F976BC6F32E7}"/>
    <cellStyle name="Comma 5 2 3 2 2 2 2 2" xfId="15097" xr:uid="{BF312E56-4EF1-4790-90E6-51366CFA5681}"/>
    <cellStyle name="Comma 5 2 3 2 2 2 2 2 2" xfId="56412" xr:uid="{A7BAAEB0-DD09-4CFC-8A95-7EBFED74744D}"/>
    <cellStyle name="Comma 5 2 3 2 2 2 2 2 3" xfId="43797" xr:uid="{C483D8AD-259A-48D8-BA3C-7D1DF74DA4E1}"/>
    <cellStyle name="Comma 5 2 3 2 2 2 2 3" xfId="8511" xr:uid="{ED4D19A9-ABD1-46C4-8C48-E90110B33EE0}"/>
    <cellStyle name="Comma 5 2 3 2 2 2 2 3 2" xfId="50134" xr:uid="{9F631E01-8BB2-4FB0-9530-3AB590B2B73B}"/>
    <cellStyle name="Comma 5 2 3 2 2 2 2 4" xfId="31045" xr:uid="{B0621F01-B5B1-40C1-BE67-C80ABA7BDE0D}"/>
    <cellStyle name="Comma 5 2 3 2 2 2 2 5" xfId="37507" xr:uid="{A2585047-A4E9-4555-A337-CE71BCC47820}"/>
    <cellStyle name="Comma 5 2 3 2 2 2 3" xfId="25222" xr:uid="{8112AD41-F26C-4A6B-821E-3A0E36B95383}"/>
    <cellStyle name="Comma 5 2 3 2 2 2 3 2" xfId="17715" xr:uid="{94E50129-5139-49A1-9618-D51B1F5B4784}"/>
    <cellStyle name="Comma 5 2 3 2 2 2 3 2 2" xfId="53794" xr:uid="{EC3FDC9B-E799-4A2B-B53C-7246EC3E3DE0}"/>
    <cellStyle name="Comma 5 2 3 2 2 2 3 2 3" xfId="41179" xr:uid="{C9EC7204-8242-43ED-A53A-74D658370858}"/>
    <cellStyle name="Comma 5 2 3 2 2 2 3 3" xfId="11129" xr:uid="{26BF81C2-C219-48AC-B470-FAC7E2AE8F52}"/>
    <cellStyle name="Comma 5 2 3 2 2 2 3 3 2" xfId="47516" xr:uid="{5BD91FA7-25FE-4FE1-B5E1-FFFC7823AD51}"/>
    <cellStyle name="Comma 5 2 3 2 2 2 3 4" xfId="5361" xr:uid="{6B2F16ED-204C-4988-93E8-D634CAD36E30}"/>
    <cellStyle name="Comma 5 2 3 2 2 2 3 5" xfId="34889" xr:uid="{0AD38FF4-0B85-415A-8F2F-47AB3FC588D9}"/>
    <cellStyle name="Comma 5 2 3 2 2 2 4" xfId="18594" xr:uid="{31271B5E-49F9-4C52-B615-5A63A82DDC13}"/>
    <cellStyle name="Comma 5 2 3 2 2 2 4 2" xfId="52915" xr:uid="{4F09B570-1335-4667-8DC5-843554167668}"/>
    <cellStyle name="Comma 5 2 3 2 2 2 4 3" xfId="40300" xr:uid="{54CDE872-E13E-4634-8F43-3F0C006BCA59}"/>
    <cellStyle name="Comma 5 2 3 2 2 2 5" xfId="12008" xr:uid="{E070B990-7120-4BE2-89D6-DBFC3B672F47}"/>
    <cellStyle name="Comma 5 2 3 2 2 2 5 2" xfId="46637" xr:uid="{33E83F8A-B6BD-4340-9665-4696DD468DA9}"/>
    <cellStyle name="Comma 5 2 3 2 2 2 6" xfId="4482" xr:uid="{2B577102-1D40-4CD1-9DC9-818EA23916B4}"/>
    <cellStyle name="Comma 5 2 3 2 2 2 7" xfId="34010" xr:uid="{5E971532-36BB-4CCD-A615-7BFA46C4DCB3}"/>
    <cellStyle name="Comma 5 2 3 2 2 3" xfId="26958" xr:uid="{2FE97F36-084D-4027-B84C-5C1B96355623}"/>
    <cellStyle name="Comma 5 2 3 2 2 3 2" xfId="23461" xr:uid="{CD04F835-25FA-49B1-9499-E68EBD68E56F}"/>
    <cellStyle name="Comma 5 2 3 2 2 3 2 2" xfId="15954" xr:uid="{9B79E5E3-B088-44BC-8FB2-8A3B25A87F28}"/>
    <cellStyle name="Comma 5 2 3 2 2 3 2 2 2" xfId="55555" xr:uid="{0D2674F2-8325-40CB-9BC7-AB272FC7E554}"/>
    <cellStyle name="Comma 5 2 3 2 2 3 2 2 3" xfId="42940" xr:uid="{94519120-D7B6-461E-A0F9-9A6F51FE0841}"/>
    <cellStyle name="Comma 5 2 3 2 2 3 2 3" xfId="9368" xr:uid="{F03A4948-AD38-4253-8879-8E773BFF4ED7}"/>
    <cellStyle name="Comma 5 2 3 2 2 3 2 3 2" xfId="49277" xr:uid="{8BF0E3A3-9A17-4D9A-9C4B-009C3211675E}"/>
    <cellStyle name="Comma 5 2 3 2 2 3 2 4" xfId="30188" xr:uid="{A6FC7456-AD6B-4093-9635-883B1047C2E7}"/>
    <cellStyle name="Comma 5 2 3 2 2 3 2 5" xfId="36650" xr:uid="{51A0B3C1-DE98-4366-9391-60A0DEBADF1B}"/>
    <cellStyle name="Comma 5 2 3 2 2 3 3" xfId="19450" xr:uid="{142B7EA6-A04D-4D3E-AD6E-3486732DF16F}"/>
    <cellStyle name="Comma 5 2 3 2 2 3 3 2" xfId="52058" xr:uid="{6112A884-EB6F-48D7-A64A-339992E27FF5}"/>
    <cellStyle name="Comma 5 2 3 2 2 3 3 3" xfId="39443" xr:uid="{CC8C45E9-6E8B-4CAA-BF15-A3AFE2846577}"/>
    <cellStyle name="Comma 5 2 3 2 2 3 4" xfId="12864" xr:uid="{1F94C0E6-4384-4CB7-8FA4-A69B6DCA0645}"/>
    <cellStyle name="Comma 5 2 3 2 2 3 4 2" xfId="45780" xr:uid="{FCCE906F-0431-41C1-941E-4C70268E3746}"/>
    <cellStyle name="Comma 5 2 3 2 2 3 5" xfId="3626" xr:uid="{F4523718-4442-4B05-BF55-1A2672D2AF9C}"/>
    <cellStyle name="Comma 5 2 3 2 2 3 6" xfId="33153" xr:uid="{8EB2D900-01DF-4510-B7AF-BFDB4144AC67}"/>
    <cellStyle name="Comma 5 2 3 2 2 4" xfId="24337" xr:uid="{8FEB61A6-DAD1-4E87-B4B9-7A4CF377D952}"/>
    <cellStyle name="Comma 5 2 3 2 2 4 2" xfId="16830" xr:uid="{45F0C12D-146B-4C71-A038-E7647234F435}"/>
    <cellStyle name="Comma 5 2 3 2 2 4 2 2" xfId="54679" xr:uid="{66E1A7DB-1E0A-414C-84AD-0E51D8246629}"/>
    <cellStyle name="Comma 5 2 3 2 2 4 2 3" xfId="42064" xr:uid="{098134CF-735B-43F8-A9DA-505A35889FC0}"/>
    <cellStyle name="Comma 5 2 3 2 2 4 3" xfId="10244" xr:uid="{7749403A-3C18-403C-BDA4-69B41B49A24D}"/>
    <cellStyle name="Comma 5 2 3 2 2 4 3 2" xfId="48401" xr:uid="{12D95E87-1A64-4C15-9E1F-DF76E8A59685}"/>
    <cellStyle name="Comma 5 2 3 2 2 4 4" xfId="6246" xr:uid="{48282A97-9F66-498E-9962-C0C2764CF3AB}"/>
    <cellStyle name="Comma 5 2 3 2 2 4 5" xfId="35774" xr:uid="{CF35BB97-1087-4D7A-A378-BC9F10EC5F79}"/>
    <cellStyle name="Comma 5 2 3 2 2 5" xfId="22206" xr:uid="{FEF03085-8503-408B-8E2F-1BDDD59ED0FE}"/>
    <cellStyle name="Comma 5 2 3 2 2 5 2" xfId="51182" xr:uid="{046ECD0A-3674-4EB6-8564-A4AEA0054291}"/>
    <cellStyle name="Comma 5 2 3 2 2 5 3" xfId="38567" xr:uid="{BDC575C5-D60C-4A8C-AF5E-557D7655397D}"/>
    <cellStyle name="Comma 5 2 3 2 2 6" xfId="21915" xr:uid="{65F47D40-0866-4809-AE96-5911B365F563}"/>
    <cellStyle name="Comma 5 2 3 2 2 6 2" xfId="44904" xr:uid="{821AE988-7EF7-4543-BA98-EF5754A23213}"/>
    <cellStyle name="Comma 5 2 3 2 2 7" xfId="20324" xr:uid="{94954DC4-8F44-4AA6-B1B7-69D18AE3B043}"/>
    <cellStyle name="Comma 5 2 3 2 2 8" xfId="13738" xr:uid="{700DE918-4457-4444-86D4-48D611472D88}"/>
    <cellStyle name="Comma 5 2 3 2 2 9" xfId="7151" xr:uid="{47C84EC9-F284-4F34-8870-9D6418FADFB8}"/>
    <cellStyle name="Comma 5 2 3 2 3" xfId="2460" xr:uid="{86552ABD-0840-4D40-8284-439B69BDA7D8}"/>
    <cellStyle name="Comma 5 2 3 2 3 2" xfId="23045" xr:uid="{16AB07B1-1742-4FEA-83FC-DEEB75637DC0}"/>
    <cellStyle name="Comma 5 2 3 2 3 2 2" xfId="15538" xr:uid="{0396BD68-2F0F-4BC3-B77A-60D956D31758}"/>
    <cellStyle name="Comma 5 2 3 2 3 2 2 2" xfId="55971" xr:uid="{7CBBE64F-9D0B-48D6-87CE-126AA03F8440}"/>
    <cellStyle name="Comma 5 2 3 2 3 2 2 3" xfId="43356" xr:uid="{6FD8B093-8449-4A37-8AC1-1A2B83F1223D}"/>
    <cellStyle name="Comma 5 2 3 2 3 2 3" xfId="8952" xr:uid="{1A7A31D0-8BAD-4D0F-BB34-656207B8B18D}"/>
    <cellStyle name="Comma 5 2 3 2 3 2 3 2" xfId="49693" xr:uid="{8A26B49F-0FF5-447F-9CA0-2A7D18AC44E3}"/>
    <cellStyle name="Comma 5 2 3 2 3 2 4" xfId="30604" xr:uid="{9907AD49-E4AF-420A-A44D-0464A8EABF47}"/>
    <cellStyle name="Comma 5 2 3 2 3 2 5" xfId="37066" xr:uid="{3CCA054C-9E10-4CFC-859B-B25895132569}"/>
    <cellStyle name="Comma 5 2 3 2 3 3" xfId="25664" xr:uid="{D91B9FED-9187-4A79-ABF3-081B8ADB54AD}"/>
    <cellStyle name="Comma 5 2 3 2 3 3 2" xfId="18157" xr:uid="{80F198EF-1369-46EE-93CF-5E2D71BC405A}"/>
    <cellStyle name="Comma 5 2 3 2 3 3 2 2" xfId="53352" xr:uid="{479E1849-D29F-4491-AA27-682923A3DB27}"/>
    <cellStyle name="Comma 5 2 3 2 3 3 2 3" xfId="40737" xr:uid="{E1A5CABE-63BE-46C2-9B9E-57FA618113A1}"/>
    <cellStyle name="Comma 5 2 3 2 3 3 3" xfId="11571" xr:uid="{DB45D792-BCC6-4C7E-A3F2-F72512FC3AE6}"/>
    <cellStyle name="Comma 5 2 3 2 3 3 3 2" xfId="47074" xr:uid="{0F59450D-2030-442E-88F4-417E05EE7576}"/>
    <cellStyle name="Comma 5 2 3 2 3 3 4" xfId="4919" xr:uid="{5D4A0E65-0E84-405A-B271-E31C87199F28}"/>
    <cellStyle name="Comma 5 2 3 2 3 3 5" xfId="34447" xr:uid="{2DBDF374-43D7-4F3E-A46F-D60FA074452D}"/>
    <cellStyle name="Comma 5 2 3 2 3 4" xfId="19034" xr:uid="{FF7C548A-18CF-4EC1-AB2A-AF37D188396B}"/>
    <cellStyle name="Comma 5 2 3 2 3 4 2" xfId="52474" xr:uid="{B903565B-210D-4770-84B0-7C6E0C190700}"/>
    <cellStyle name="Comma 5 2 3 2 3 4 3" xfId="39859" xr:uid="{DFD6527E-DE68-4F69-A8D2-6D5327006F0F}"/>
    <cellStyle name="Comma 5 2 3 2 3 5" xfId="12448" xr:uid="{0A7C4B8F-CB5B-464F-ABFD-FCBC3FE37B92}"/>
    <cellStyle name="Comma 5 2 3 2 3 5 2" xfId="46196" xr:uid="{B1BC3DCF-0FC2-4839-987E-C9C782CFD638}"/>
    <cellStyle name="Comma 5 2 3 2 3 6" xfId="4042" xr:uid="{8DF8B15A-539F-43F6-A583-81FD91BE7BD6}"/>
    <cellStyle name="Comma 5 2 3 2 3 7" xfId="26542" xr:uid="{5C26A097-1BF3-4DD3-82A0-6E3EA2523E0F}"/>
    <cellStyle name="Comma 5 2 3 2 3 8" xfId="3382" xr:uid="{27EDA551-9334-438E-961D-6104FFC7E869}"/>
    <cellStyle name="Comma 5 2 3 2 3 9" xfId="33569" xr:uid="{8B7114EA-9868-4297-8107-27F62C6AD0E9}"/>
    <cellStyle name="Comma 5 2 3 2 4" xfId="2668" xr:uid="{4D107187-CF66-4E0F-8E87-1792B46ED83A}"/>
    <cellStyle name="Comma 5 2 3 2 4 2" xfId="23895" xr:uid="{25FD37CE-4DCE-47BE-9C91-BF93CADE6D02}"/>
    <cellStyle name="Comma 5 2 3 2 4 2 2" xfId="16388" xr:uid="{18EBE888-0EB3-4996-B132-EA29153F5F16}"/>
    <cellStyle name="Comma 5 2 3 2 4 2 2 2" xfId="55121" xr:uid="{E3945A87-4F4F-4EB8-842E-0D2CBFB22811}"/>
    <cellStyle name="Comma 5 2 3 2 4 2 2 3" xfId="42506" xr:uid="{977B9003-ACA1-4C7F-B720-55DFA06CD349}"/>
    <cellStyle name="Comma 5 2 3 2 4 2 3" xfId="9802" xr:uid="{405A7AEF-DFC6-4F44-99A0-7AF5DA4F7B8D}"/>
    <cellStyle name="Comma 5 2 3 2 4 2 3 2" xfId="48843" xr:uid="{3F04E56C-DDF9-4910-BFE7-F4C89E10B0CA}"/>
    <cellStyle name="Comma 5 2 3 2 4 2 4" xfId="29754" xr:uid="{0EB2FFA5-3ACD-42BF-A992-EE1DB5375AEF}"/>
    <cellStyle name="Comma 5 2 3 2 4 2 5" xfId="36216" xr:uid="{98996EA8-B185-449D-B1EC-314B087DE693}"/>
    <cellStyle name="Comma 5 2 3 2 4 3" xfId="19884" xr:uid="{8D0AC2A1-94EB-4089-9A4E-8389051B0E2A}"/>
    <cellStyle name="Comma 5 2 3 2 4 3 2" xfId="51624" xr:uid="{3DBB25FB-7B51-4754-98A6-2764375241D8}"/>
    <cellStyle name="Comma 5 2 3 2 4 3 3" xfId="39009" xr:uid="{59039595-B35D-4F17-878B-EB716BD5D1DE}"/>
    <cellStyle name="Comma 5 2 3 2 4 4" xfId="13298" xr:uid="{EAD03BAB-EED6-474F-9389-06EFF2662C10}"/>
    <cellStyle name="Comma 5 2 3 2 4 4 2" xfId="45346" xr:uid="{AAE86162-ECE3-480B-AA9D-DEBDC2DBDC91}"/>
    <cellStyle name="Comma 5 2 3 2 4 5" xfId="6711" xr:uid="{87537021-FD28-4E27-9FE2-2DE199EE91F8}"/>
    <cellStyle name="Comma 5 2 3 2 4 6" xfId="27392" xr:uid="{7C3A831A-FCC9-456E-AD2B-6023521F38A1}"/>
    <cellStyle name="Comma 5 2 3 2 4 7" xfId="3584" xr:uid="{97906CEE-E76F-4A3A-884C-B9CE19416829}"/>
    <cellStyle name="Comma 5 2 3 2 4 8" xfId="32719" xr:uid="{815F8FA2-51FD-4433-9AFE-45F3065FF707}"/>
    <cellStyle name="Comma 5 2 3 2 5" xfId="24779" xr:uid="{3A25F495-AA53-4335-89D8-32FF6C21F175}"/>
    <cellStyle name="Comma 5 2 3 2 5 2" xfId="17272" xr:uid="{8FFA6F37-49FA-4238-8918-C8C36C14AC42}"/>
    <cellStyle name="Comma 5 2 3 2 5 2 2" xfId="54237" xr:uid="{43F332F2-E862-4355-B932-86B28B63CBF4}"/>
    <cellStyle name="Comma 5 2 3 2 5 2 3" xfId="41622" xr:uid="{183D7773-14C9-41C1-BAEA-832B6199024A}"/>
    <cellStyle name="Comma 5 2 3 2 5 3" xfId="10686" xr:uid="{6258E6A9-3A0D-4ED7-A966-EDF26B24781E}"/>
    <cellStyle name="Comma 5 2 3 2 5 3 2" xfId="47959" xr:uid="{522195EC-9AA2-435D-96A9-346596E0CD47}"/>
    <cellStyle name="Comma 5 2 3 2 5 4" xfId="5804" xr:uid="{9C26CF2E-2D27-4FAB-BCFD-82547BF9A247}"/>
    <cellStyle name="Comma 5 2 3 2 5 5" xfId="35332" xr:uid="{D10039BC-8285-48D9-8708-EFA4B07C63CB}"/>
    <cellStyle name="Comma 5 2 3 2 6" xfId="28322" xr:uid="{578F59DE-5B0D-49FA-B0C7-122F7B6FFFC0}"/>
    <cellStyle name="Comma 5 2 3 2 6 2" xfId="20764" xr:uid="{BFC76B3C-A25D-496C-8D2A-010E27B2DB55}"/>
    <cellStyle name="Comma 5 2 3 2 6 2 2" xfId="44434" xr:uid="{9198612E-20C5-4440-BC88-B6D843676B57}"/>
    <cellStyle name="Comma 5 2 3 2 6 3" xfId="14178" xr:uid="{11327B21-5649-42F6-A7D0-693A84FD58FA}"/>
    <cellStyle name="Comma 5 2 3 2 6 4" xfId="7591" xr:uid="{08C0AA33-D698-4F98-BBAF-71597004A1D0}"/>
    <cellStyle name="Comma 5 2 3 2 6 5" xfId="31832" xr:uid="{05579314-1B99-43F8-9584-DBA1D6C4841E}"/>
    <cellStyle name="Comma 5 2 3 2 7" xfId="21802" xr:uid="{C426AE35-B631-46E1-9CD4-3EF21DB899E0}"/>
    <cellStyle name="Comma 5 2 3 2 7 2" xfId="50740" xr:uid="{4449FBCD-1D4E-4FCC-B02C-26F9346ADD0F}"/>
    <cellStyle name="Comma 5 2 3 2 7 3" xfId="38125" xr:uid="{850C157D-E285-45B7-85A1-9A3F3F5EBFE3}"/>
    <cellStyle name="Comma 5 2 3 2 8" xfId="21800" xr:uid="{9C928F1D-4F56-492E-B7C8-51F496F04492}"/>
    <cellStyle name="Comma 5 2 3 2 8 2" xfId="43960" xr:uid="{86EA4827-CE79-4D70-B1F8-97AFCFE31971}"/>
    <cellStyle name="Comma 5 2 3 2 9" xfId="21227" xr:uid="{5A3D1A3C-7EC8-4AD4-AC4E-19AF313326C1}"/>
    <cellStyle name="Comma 5 2 3 3" xfId="1070" xr:uid="{51C89028-35A6-4543-9895-9619C946B10B}"/>
    <cellStyle name="Comma 5 2 3 3 10" xfId="14545" xr:uid="{5867C566-4AB1-4E4B-9F1B-A8425CDABCA0}"/>
    <cellStyle name="Comma 5 2 3 3 11" xfId="7958" xr:uid="{38C5DC3A-0210-4433-B3CB-87649D0A20D5}"/>
    <cellStyle name="Comma 5 2 3 3 12" xfId="28802" xr:uid="{2E74B770-6DF8-4006-9CF7-FB146A1A4DE4}"/>
    <cellStyle name="Comma 5 2 3 3 13" xfId="3179" xr:uid="{B93944A5-B515-4E37-8C7B-687402D0F442}"/>
    <cellStyle name="Comma 5 2 3 3 14" xfId="31677" xr:uid="{26F864F2-5CDF-43DE-9B9F-0984B7D1F0A8}"/>
    <cellStyle name="Comma 5 2 3 3 15" xfId="2251" xr:uid="{9E069790-AB45-44A5-A3AA-DF0D22EE5777}"/>
    <cellStyle name="Comma 5 2 3 3 2" xfId="27986" xr:uid="{1A253B81-646B-40FD-BCC1-26025D5C3210}"/>
    <cellStyle name="Comma 5 2 3 3 2 2" xfId="26257" xr:uid="{0CCA8453-40B2-4066-A3EA-19ECB938201B}"/>
    <cellStyle name="Comma 5 2 3 3 2 2 2" xfId="22759" xr:uid="{A00F36BB-8935-4D2E-A282-74BD22BBEBC6}"/>
    <cellStyle name="Comma 5 2 3 3 2 2 2 2" xfId="15252" xr:uid="{227E6046-C5B2-474A-957A-BD7F0379047D}"/>
    <cellStyle name="Comma 5 2 3 3 2 2 2 2 2" xfId="56257" xr:uid="{FE78C9C1-6107-4D9F-95B0-6D6309EEC2EC}"/>
    <cellStyle name="Comma 5 2 3 3 2 2 2 2 3" xfId="43642" xr:uid="{83C989E2-3138-48E6-AA1E-89039C469046}"/>
    <cellStyle name="Comma 5 2 3 3 2 2 2 3" xfId="8666" xr:uid="{87AB7599-04D8-4A8E-BFEF-FF90707ADBC3}"/>
    <cellStyle name="Comma 5 2 3 3 2 2 2 3 2" xfId="49979" xr:uid="{845D285D-2DFA-4241-85B7-28D03B69146E}"/>
    <cellStyle name="Comma 5 2 3 3 2 2 2 4" xfId="30890" xr:uid="{7BEDC086-6A24-41DD-B692-2AC608583D8A}"/>
    <cellStyle name="Comma 5 2 3 3 2 2 2 5" xfId="37352" xr:uid="{120F3367-37EC-498F-BF79-F6D196180172}"/>
    <cellStyle name="Comma 5 2 3 3 2 2 3" xfId="25377" xr:uid="{9B396D84-273C-4C1D-8B84-EE8D5C7A7EB5}"/>
    <cellStyle name="Comma 5 2 3 3 2 2 3 2" xfId="17870" xr:uid="{DE7F9A38-34FB-4A5F-A54E-2079F0CB916B}"/>
    <cellStyle name="Comma 5 2 3 3 2 2 3 2 2" xfId="53639" xr:uid="{E870EDF8-D953-414A-BD26-19E50FCAF171}"/>
    <cellStyle name="Comma 5 2 3 3 2 2 3 2 3" xfId="41024" xr:uid="{A354A170-6A6B-402F-915C-3CB1A5FA72D3}"/>
    <cellStyle name="Comma 5 2 3 3 2 2 3 3" xfId="11284" xr:uid="{7DD16CED-7A94-4E7A-AE19-558E363865A5}"/>
    <cellStyle name="Comma 5 2 3 3 2 2 3 3 2" xfId="47361" xr:uid="{271602C6-1A3E-4D8E-AD7A-5C325C762290}"/>
    <cellStyle name="Comma 5 2 3 3 2 2 3 4" xfId="5206" xr:uid="{B7C9B716-7801-4422-8283-43D0B66EB416}"/>
    <cellStyle name="Comma 5 2 3 3 2 2 3 5" xfId="34734" xr:uid="{768BEDF8-161E-4C4B-B805-9557F33A27EE}"/>
    <cellStyle name="Comma 5 2 3 3 2 2 4" xfId="18749" xr:uid="{01389DDC-C7F8-4A63-B3F3-E2ABCEED463B}"/>
    <cellStyle name="Comma 5 2 3 3 2 2 4 2" xfId="52760" xr:uid="{E9049298-30B7-449D-82B6-F1AE69504088}"/>
    <cellStyle name="Comma 5 2 3 3 2 2 4 3" xfId="40145" xr:uid="{2D9699C7-446C-4514-A756-7BFEFE5AF736}"/>
    <cellStyle name="Comma 5 2 3 3 2 2 5" xfId="12163" xr:uid="{F1E10C02-15E9-47AD-859F-6ECC160D6598}"/>
    <cellStyle name="Comma 5 2 3 3 2 2 5 2" xfId="46482" xr:uid="{7BE522D5-5942-4471-A145-29F13FBD8510}"/>
    <cellStyle name="Comma 5 2 3 3 2 2 6" xfId="4327" xr:uid="{5E343DFB-4C81-40AB-978E-8E50F503F07A}"/>
    <cellStyle name="Comma 5 2 3 3 2 2 7" xfId="33855" xr:uid="{8AF08D47-2FC2-475F-802C-F463EC9F0BF4}"/>
    <cellStyle name="Comma 5 2 3 3 2 3" xfId="27112" xr:uid="{5D42912C-579D-41E0-9344-477B8F85A1D9}"/>
    <cellStyle name="Comma 5 2 3 3 2 3 2" xfId="23615" xr:uid="{3C3B262D-5FD4-49B0-AE5B-7E349DE69C01}"/>
    <cellStyle name="Comma 5 2 3 3 2 3 2 2" xfId="16108" xr:uid="{74EF3297-2197-4C7E-A2FF-BE7C4AC0A6DC}"/>
    <cellStyle name="Comma 5 2 3 3 2 3 2 2 2" xfId="55401" xr:uid="{E5F9F7A3-226F-4A5F-9C27-E429F636BCCE}"/>
    <cellStyle name="Comma 5 2 3 3 2 3 2 2 3" xfId="42786" xr:uid="{521A9351-A504-4E84-AFC9-5CFDE498FC01}"/>
    <cellStyle name="Comma 5 2 3 3 2 3 2 3" xfId="9522" xr:uid="{68F329BB-9C4B-42C1-B6EA-5301548DD90B}"/>
    <cellStyle name="Comma 5 2 3 3 2 3 2 3 2" xfId="49123" xr:uid="{FB0E12AB-33F4-4C9E-8DDE-7438897688C1}"/>
    <cellStyle name="Comma 5 2 3 3 2 3 2 4" xfId="30034" xr:uid="{48DE8CC5-BC84-4BCC-AA8E-F2751D237E58}"/>
    <cellStyle name="Comma 5 2 3 3 2 3 2 5" xfId="36496" xr:uid="{E8E87EC5-F630-4928-85FB-4E063351E4D1}"/>
    <cellStyle name="Comma 5 2 3 3 2 3 3" xfId="19604" xr:uid="{F65DD62E-BF42-46D8-B785-631B10E75D43}"/>
    <cellStyle name="Comma 5 2 3 3 2 3 3 2" xfId="51904" xr:uid="{D7617075-9416-43EF-BBCB-58F7FDDFCD26}"/>
    <cellStyle name="Comma 5 2 3 3 2 3 3 3" xfId="39289" xr:uid="{790B4E78-7DC1-4223-A2A5-B453B7719127}"/>
    <cellStyle name="Comma 5 2 3 3 2 3 4" xfId="13018" xr:uid="{E33EEF68-8EC8-41D4-A666-C662DA683348}"/>
    <cellStyle name="Comma 5 2 3 3 2 3 4 2" xfId="45626" xr:uid="{620A9B74-71EF-4F73-9F09-7E78CCE67FC4}"/>
    <cellStyle name="Comma 5 2 3 3 2 3 5" xfId="6431" xr:uid="{FC116BDE-1933-4B01-9885-8FC2F9185194}"/>
    <cellStyle name="Comma 5 2 3 3 2 3 6" xfId="32999" xr:uid="{CE7C0A4E-138B-4104-8391-1D71D120C6CE}"/>
    <cellStyle name="Comma 5 2 3 3 2 4" xfId="24492" xr:uid="{F9AA6292-58E2-4DB0-BA38-3B22F883977A}"/>
    <cellStyle name="Comma 5 2 3 3 2 4 2" xfId="16985" xr:uid="{73D6EEFB-434C-4330-996E-EF6A501E0310}"/>
    <cellStyle name="Comma 5 2 3 3 2 4 2 2" xfId="54524" xr:uid="{6FDDB8BA-8EC4-4934-A6E3-7E3451EDED78}"/>
    <cellStyle name="Comma 5 2 3 3 2 4 2 3" xfId="41909" xr:uid="{F9C7BCD5-B586-4BA2-A6A1-E8B5696E7ADB}"/>
    <cellStyle name="Comma 5 2 3 3 2 4 3" xfId="10399" xr:uid="{37BF8F59-EB7F-4F92-BE34-E0445D2F642B}"/>
    <cellStyle name="Comma 5 2 3 3 2 4 3 2" xfId="48246" xr:uid="{D5FCD5EA-1E17-4F80-A98A-A698FA44DDC0}"/>
    <cellStyle name="Comma 5 2 3 3 2 4 4" xfId="6091" xr:uid="{35EA20FC-1216-4079-B9C2-36CAB378BB8A}"/>
    <cellStyle name="Comma 5 2 3 3 2 4 5" xfId="35619" xr:uid="{A9CA19B5-4284-48FB-A264-38B9E2AE663F}"/>
    <cellStyle name="Comma 5 2 3 3 2 5" xfId="20479" xr:uid="{0E10BF92-48E6-41EE-B3B8-4B8667079810}"/>
    <cellStyle name="Comma 5 2 3 3 2 5 2" xfId="51027" xr:uid="{937C6C73-BB4A-47C3-BF89-1D2CAB933203}"/>
    <cellStyle name="Comma 5 2 3 3 2 5 3" xfId="38412" xr:uid="{A4DD2203-B09E-4177-861C-F6CA7ED2BE77}"/>
    <cellStyle name="Comma 5 2 3 3 2 6" xfId="13893" xr:uid="{3008F0A2-772D-4DF6-AA3F-C6D0D40CAE8A}"/>
    <cellStyle name="Comma 5 2 3 3 2 6 2" xfId="44749" xr:uid="{DF2F8AB1-40B6-4B92-91DE-F917606BDE8F}"/>
    <cellStyle name="Comma 5 2 3 3 2 7" xfId="7306" xr:uid="{1B1E6A7C-3012-4955-BFEA-95BE55785C3A}"/>
    <cellStyle name="Comma 5 2 3 3 2 8" xfId="32122" xr:uid="{EAFF52FA-1D9E-4D67-962D-25B00135FEDD}"/>
    <cellStyle name="Comma 5 2 3 3 3" xfId="26696" xr:uid="{A8E1A331-AB7D-45ED-8747-F3020D099339}"/>
    <cellStyle name="Comma 5 2 3 3 3 2" xfId="23199" xr:uid="{2C6F7D18-AC98-4349-9AAD-0685675D1471}"/>
    <cellStyle name="Comma 5 2 3 3 3 2 2" xfId="15692" xr:uid="{13CED3C0-FD2E-48CC-B040-0F6769C43CC1}"/>
    <cellStyle name="Comma 5 2 3 3 3 2 2 2" xfId="55817" xr:uid="{279FD6C5-CEEA-40AE-89F6-77EA2B9CB041}"/>
    <cellStyle name="Comma 5 2 3 3 3 2 2 3" xfId="43202" xr:uid="{0D046BB9-ED55-4FDB-AB7C-8D9A6A5F361F}"/>
    <cellStyle name="Comma 5 2 3 3 3 2 3" xfId="9106" xr:uid="{92A137AA-C92E-4BF6-A754-F04C012B2357}"/>
    <cellStyle name="Comma 5 2 3 3 3 2 3 2" xfId="49539" xr:uid="{AF81D526-74AE-4D42-9416-D006F149ABBE}"/>
    <cellStyle name="Comma 5 2 3 3 3 2 4" xfId="30450" xr:uid="{59BFC29B-58F9-473F-97A9-E737BDB738CA}"/>
    <cellStyle name="Comma 5 2 3 3 3 2 5" xfId="36912" xr:uid="{FACF533B-44EE-4B66-9459-899BEB52CE38}"/>
    <cellStyle name="Comma 5 2 3 3 3 3" xfId="25819" xr:uid="{1CD7E811-EB0F-4F24-8DD3-16F7D0ECD9F1}"/>
    <cellStyle name="Comma 5 2 3 3 3 3 2" xfId="18312" xr:uid="{7004EA47-EE28-44E5-9BCF-0D964B6C2CFD}"/>
    <cellStyle name="Comma 5 2 3 3 3 3 2 2" xfId="53197" xr:uid="{0284963D-F221-4152-96BC-5CC1AFA88604}"/>
    <cellStyle name="Comma 5 2 3 3 3 3 2 3" xfId="40582" xr:uid="{9C738144-1BE1-42AA-80D1-DEECA7393EB8}"/>
    <cellStyle name="Comma 5 2 3 3 3 3 3" xfId="11726" xr:uid="{89E12119-BAFE-4922-8335-56F70D510641}"/>
    <cellStyle name="Comma 5 2 3 3 3 3 3 2" xfId="46919" xr:uid="{3AE61837-5E9E-40FC-AA5A-07B040B8EE20}"/>
    <cellStyle name="Comma 5 2 3 3 3 3 4" xfId="4764" xr:uid="{ABB9777B-4869-42D9-B5FF-094ABCB122A5}"/>
    <cellStyle name="Comma 5 2 3 3 3 3 5" xfId="34292" xr:uid="{856FAD61-7732-4931-8383-812E36CAF3C0}"/>
    <cellStyle name="Comma 5 2 3 3 3 4" xfId="19188" xr:uid="{9A75F096-0655-429D-A671-4D3C83470755}"/>
    <cellStyle name="Comma 5 2 3 3 3 4 2" xfId="52320" xr:uid="{C06BBDA1-30C6-42F9-A226-D942C24629B4}"/>
    <cellStyle name="Comma 5 2 3 3 3 4 3" xfId="39705" xr:uid="{9D86C3CB-80FB-4563-9444-6D53AF07E1C6}"/>
    <cellStyle name="Comma 5 2 3 3 3 5" xfId="12602" xr:uid="{496E6BF5-CEDC-4FF4-B95F-B8DD7A65601F}"/>
    <cellStyle name="Comma 5 2 3 3 3 5 2" xfId="46042" xr:uid="{AF803960-190E-4633-9284-88ED04C40256}"/>
    <cellStyle name="Comma 5 2 3 3 3 6" xfId="3888" xr:uid="{64BA64F0-007C-4B6B-9C15-26960F6B6F2D}"/>
    <cellStyle name="Comma 5 2 3 3 3 7" xfId="33415" xr:uid="{A0B20D9A-A235-4C01-9614-6E0380A63B22}"/>
    <cellStyle name="Comma 5 2 3 3 4" xfId="27546" xr:uid="{F78AFA2D-9448-4254-8671-28B545A791B1}"/>
    <cellStyle name="Comma 5 2 3 3 4 2" xfId="24049" xr:uid="{D1F32021-81C3-4811-B86B-166ABAB56657}"/>
    <cellStyle name="Comma 5 2 3 3 4 2 2" xfId="16542" xr:uid="{657BED5B-88C9-4DC1-918F-B8023E42ABD5}"/>
    <cellStyle name="Comma 5 2 3 3 4 2 2 2" xfId="54967" xr:uid="{7909D95F-7773-451C-B210-B70C7E7DCFCC}"/>
    <cellStyle name="Comma 5 2 3 3 4 2 2 3" xfId="42352" xr:uid="{E68EFF16-2E3F-4F67-91E3-BEEC50356B28}"/>
    <cellStyle name="Comma 5 2 3 3 4 2 3" xfId="9956" xr:uid="{BA3D4306-F9B7-491A-9080-20B396C90261}"/>
    <cellStyle name="Comma 5 2 3 3 4 2 3 2" xfId="48689" xr:uid="{587377CF-CCF8-43C6-AC4B-84D83FA23764}"/>
    <cellStyle name="Comma 5 2 3 3 4 2 4" xfId="29600" xr:uid="{D7E2ACE8-D736-4CA0-BC1F-7D70EC0B4787}"/>
    <cellStyle name="Comma 5 2 3 3 4 2 5" xfId="36062" xr:uid="{CC0E9DD8-E35A-4A7D-A8AB-81A67FD3BF51}"/>
    <cellStyle name="Comma 5 2 3 3 4 3" xfId="20038" xr:uid="{BB12D951-041E-4C9F-B529-7BAA1305B187}"/>
    <cellStyle name="Comma 5 2 3 3 4 3 2" xfId="51470" xr:uid="{6058FC4C-EF71-4507-9DB2-FCE81CC648C0}"/>
    <cellStyle name="Comma 5 2 3 3 4 3 3" xfId="38855" xr:uid="{D5AF5D66-89F5-433F-85C7-F90B773F86DD}"/>
    <cellStyle name="Comma 5 2 3 3 4 4" xfId="13452" xr:uid="{2B0B4B62-39E5-4A79-86B4-55FAFE69C3B4}"/>
    <cellStyle name="Comma 5 2 3 3 4 4 2" xfId="45192" xr:uid="{4A084232-1CDF-4078-BDAD-AA31866569F5}"/>
    <cellStyle name="Comma 5 2 3 3 4 5" xfId="6865" xr:uid="{A992B246-6486-41B0-9B8F-2366151E1A33}"/>
    <cellStyle name="Comma 5 2 3 3 4 6" xfId="32565" xr:uid="{E7F27730-CA82-4279-9D3A-99567A324D24}"/>
    <cellStyle name="Comma 5 2 3 3 5" xfId="24934" xr:uid="{A82D94D1-7038-4132-93E8-2EA214BBCF4E}"/>
    <cellStyle name="Comma 5 2 3 3 5 2" xfId="17427" xr:uid="{6834D33E-1D26-4BCC-85D4-15536460211D}"/>
    <cellStyle name="Comma 5 2 3 3 5 2 2" xfId="54082" xr:uid="{F436E836-841B-4D3A-BFE0-6178CA86B2D2}"/>
    <cellStyle name="Comma 5 2 3 3 5 2 3" xfId="41467" xr:uid="{79F82EB6-ABC9-4644-B005-41A70438452F}"/>
    <cellStyle name="Comma 5 2 3 3 5 3" xfId="10841" xr:uid="{C697D829-B2EF-4950-8DD5-4070CE2B4654}"/>
    <cellStyle name="Comma 5 2 3 3 5 3 2" xfId="47804" xr:uid="{74DA60E5-53F2-4121-88F6-9BB1FB60F1F5}"/>
    <cellStyle name="Comma 5 2 3 3 5 4" xfId="5649" xr:uid="{27B088F1-B06B-4850-8A25-3BE9EFB2D372}"/>
    <cellStyle name="Comma 5 2 3 3 5 5" xfId="35177" xr:uid="{84DD803D-ADBB-4B0B-8D04-6581D03749FB}"/>
    <cellStyle name="Comma 5 2 3 3 6" xfId="28476" xr:uid="{C2DD4A37-DF5C-40E3-94E7-E68C2B32D8D0}"/>
    <cellStyle name="Comma 5 2 3 3 6 2" xfId="20919" xr:uid="{AD55CBD1-B530-4ECD-A531-7C5054574C67}"/>
    <cellStyle name="Comma 5 2 3 3 6 2 2" xfId="50585" xr:uid="{0739900E-7673-49CE-A610-72643789B0D9}"/>
    <cellStyle name="Comma 5 2 3 3 6 3" xfId="14333" xr:uid="{C6D4B9D9-FD9A-4202-BC65-EEBA0991E53F}"/>
    <cellStyle name="Comma 5 2 3 3 6 4" xfId="7746" xr:uid="{2D2390FF-E609-4CA0-96ED-AAB258793DBB}"/>
    <cellStyle name="Comma 5 2 3 3 6 5" xfId="37970" xr:uid="{BA75AFD4-0D79-40DC-8085-A2053BD2F600}"/>
    <cellStyle name="Comma 5 2 3 3 7" xfId="21621" xr:uid="{63CE4EE7-7511-4475-A517-FDC19CB9361A}"/>
    <cellStyle name="Comma 5 2 3 3 7 2" xfId="44279" xr:uid="{D701DB74-BEB6-4229-B30B-AE3B567881B8}"/>
    <cellStyle name="Comma 5 2 3 3 8" xfId="21604" xr:uid="{C5985052-67DF-4985-BA67-954EF840D79A}"/>
    <cellStyle name="Comma 5 2 3 3 9" xfId="21131" xr:uid="{DFB05EFF-6952-4575-9B68-8DC7ACA146EB}"/>
    <cellStyle name="Comma 5 2 3 4" xfId="1343" xr:uid="{8BF3890D-2F40-4FFD-8CCB-845ED8FD3DB2}"/>
    <cellStyle name="Comma 5 2 3 4 10" xfId="31973" xr:uid="{093C2F09-91D5-4371-95DA-103BCAD9B32C}"/>
    <cellStyle name="Comma 5 2 3 4 11" xfId="2459" xr:uid="{43241F1C-E46C-4598-9562-B06BFF59B3F1}"/>
    <cellStyle name="Comma 5 2 3 4 2" xfId="26405" xr:uid="{A4C9EF8A-0E57-4549-B7AF-0C04B35F5D6D}"/>
    <cellStyle name="Comma 5 2 3 4 2 2" xfId="22908" xr:uid="{6248072B-A312-4377-9168-B822107B84A5}"/>
    <cellStyle name="Comma 5 2 3 4 2 2 2" xfId="15401" xr:uid="{C12A327F-6C4D-46AE-A799-B1EAF7C75593}"/>
    <cellStyle name="Comma 5 2 3 4 2 2 2 2" xfId="56108" xr:uid="{9CBA09E0-0A32-4875-A8AE-4E78906CB7B3}"/>
    <cellStyle name="Comma 5 2 3 4 2 2 2 3" xfId="43493" xr:uid="{FCDE41F6-DD8B-4609-994F-E6D2910FC56B}"/>
    <cellStyle name="Comma 5 2 3 4 2 2 3" xfId="8815" xr:uid="{25158890-7E6D-46FD-8477-B46A018CCE82}"/>
    <cellStyle name="Comma 5 2 3 4 2 2 3 2" xfId="49830" xr:uid="{B33545E0-5A5B-4B35-BA61-15A3CD3C4321}"/>
    <cellStyle name="Comma 5 2 3 4 2 2 4" xfId="30741" xr:uid="{C3100C19-9389-4898-94B4-B89FFCD44350}"/>
    <cellStyle name="Comma 5 2 3 4 2 2 5" xfId="37203" xr:uid="{102BE5F8-8510-42B2-B6F4-FBEDBA6A4D41}"/>
    <cellStyle name="Comma 5 2 3 4 2 3" xfId="25526" xr:uid="{64E90AE0-44D9-49D6-980A-F3E77F318CB8}"/>
    <cellStyle name="Comma 5 2 3 4 2 3 2" xfId="18019" xr:uid="{319C455A-5BC8-4BD8-99E1-6873612EFEFF}"/>
    <cellStyle name="Comma 5 2 3 4 2 3 2 2" xfId="53490" xr:uid="{5D7F46B1-4297-4E57-A2AB-F0307631521A}"/>
    <cellStyle name="Comma 5 2 3 4 2 3 2 3" xfId="40875" xr:uid="{91CFD607-E753-4CC1-90A9-D649E50A9EED}"/>
    <cellStyle name="Comma 5 2 3 4 2 3 3" xfId="11433" xr:uid="{11FB339E-4565-4B4D-854E-19602EA66DFB}"/>
    <cellStyle name="Comma 5 2 3 4 2 3 3 2" xfId="47212" xr:uid="{80CFAEBC-3BE3-4965-900E-97B2070619EA}"/>
    <cellStyle name="Comma 5 2 3 4 2 3 4" xfId="5057" xr:uid="{37366A11-3DD1-4018-87DA-163933FCB578}"/>
    <cellStyle name="Comma 5 2 3 4 2 3 5" xfId="34585" xr:uid="{D13E6262-0382-4312-87DF-5DC777773AF2}"/>
    <cellStyle name="Comma 5 2 3 4 2 4" xfId="18897" xr:uid="{93852B42-364C-4AEE-BCC3-500FB1930E6E}"/>
    <cellStyle name="Comma 5 2 3 4 2 4 2" xfId="52611" xr:uid="{DC8A84C1-4145-405D-8C0F-7835C56C9048}"/>
    <cellStyle name="Comma 5 2 3 4 2 4 3" xfId="39996" xr:uid="{524656AA-A5E3-425D-A818-DAA6611B0108}"/>
    <cellStyle name="Comma 5 2 3 4 2 5" xfId="12311" xr:uid="{E9FC69EA-6C3B-48EE-A806-1DAB3F96FA8A}"/>
    <cellStyle name="Comma 5 2 3 4 2 5 2" xfId="46333" xr:uid="{9E1EE2AE-1987-4D44-A3B5-02A04E6F81A3}"/>
    <cellStyle name="Comma 5 2 3 4 2 6" xfId="4179" xr:uid="{3E7B60D7-7FD0-4184-9625-0335C5E0A9D1}"/>
    <cellStyle name="Comma 5 2 3 4 2 7" xfId="33706" xr:uid="{5472FA9D-4415-41AE-B10B-8713A4A46893}"/>
    <cellStyle name="Comma 5 2 3 4 3" xfId="27255" xr:uid="{FFAB1EEE-C6A8-46BA-96BD-3C3B05B6EDE9}"/>
    <cellStyle name="Comma 5 2 3 4 3 2" xfId="23758" xr:uid="{97D7BCED-63C4-41A1-AD4A-3A1C8CE28FCF}"/>
    <cellStyle name="Comma 5 2 3 4 3 2 2" xfId="16251" xr:uid="{66170977-12FB-4807-AC3B-2F0A983B70E8}"/>
    <cellStyle name="Comma 5 2 3 4 3 2 2 2" xfId="55258" xr:uid="{CFEF9F4D-2318-4D24-B69A-024571E51E55}"/>
    <cellStyle name="Comma 5 2 3 4 3 2 2 3" xfId="42643" xr:uid="{0CFD3A4C-6464-43AA-9A4A-B62F2958BDFB}"/>
    <cellStyle name="Comma 5 2 3 4 3 2 3" xfId="9665" xr:uid="{B06DA619-34B8-42B5-B4CE-75C031096144}"/>
    <cellStyle name="Comma 5 2 3 4 3 2 3 2" xfId="48980" xr:uid="{806258F3-028C-45F5-A71F-C20E17478886}"/>
    <cellStyle name="Comma 5 2 3 4 3 2 4" xfId="29891" xr:uid="{0934738B-3E81-4722-BFBD-738578F4DCFD}"/>
    <cellStyle name="Comma 5 2 3 4 3 2 5" xfId="36353" xr:uid="{F0A47B10-F3AB-4843-BB50-94B624533FF9}"/>
    <cellStyle name="Comma 5 2 3 4 3 3" xfId="19747" xr:uid="{EF57B38F-DD9D-47C2-841F-8ACECB5F54F8}"/>
    <cellStyle name="Comma 5 2 3 4 3 3 2" xfId="51761" xr:uid="{DECCBCF5-23AD-4FF6-AD54-821B92C88336}"/>
    <cellStyle name="Comma 5 2 3 4 3 3 3" xfId="39146" xr:uid="{CA3C4403-E0F1-4335-BA21-420294D0E307}"/>
    <cellStyle name="Comma 5 2 3 4 3 4" xfId="13161" xr:uid="{809174CB-CD9F-4FDA-9387-29D0E5326E72}"/>
    <cellStyle name="Comma 5 2 3 4 3 4 2" xfId="45483" xr:uid="{BBBD922C-6ACF-490B-99D0-9B1BB9CDBB6C}"/>
    <cellStyle name="Comma 5 2 3 4 3 5" xfId="6574" xr:uid="{DF388F7B-6A57-4F15-8E6F-62E18C844E0F}"/>
    <cellStyle name="Comma 5 2 3 4 3 6" xfId="32856" xr:uid="{A1CC7E57-3D45-4F83-B1AE-FCE0E14BBFA0}"/>
    <cellStyle name="Comma 5 2 3 4 4" xfId="24641" xr:uid="{EA4A5FB2-5502-456B-9916-F286E528A59A}"/>
    <cellStyle name="Comma 5 2 3 4 4 2" xfId="17134" xr:uid="{DFAFE091-8947-4C33-9733-9D0C488A6FE0}"/>
    <cellStyle name="Comma 5 2 3 4 4 2 2" xfId="54375" xr:uid="{574375ED-D76E-45A3-A46C-365E860AD1D7}"/>
    <cellStyle name="Comma 5 2 3 4 4 2 3" xfId="41760" xr:uid="{1EBA9936-F86A-4A35-A740-940AA2BB9FD8}"/>
    <cellStyle name="Comma 5 2 3 4 4 3" xfId="10548" xr:uid="{CC32422B-FC8D-47C1-8792-D38740975E25}"/>
    <cellStyle name="Comma 5 2 3 4 4 3 2" xfId="48097" xr:uid="{A7C30F73-FE75-434B-A0F5-6E05F334DA1E}"/>
    <cellStyle name="Comma 5 2 3 4 4 4" xfId="5942" xr:uid="{1DF23DCD-E45A-43B9-9995-E7F77304E55F}"/>
    <cellStyle name="Comma 5 2 3 4 4 5" xfId="35470" xr:uid="{68577AFA-31D9-45D0-B71B-4BE35163080B}"/>
    <cellStyle name="Comma 5 2 3 4 5" xfId="20626" xr:uid="{A6F5A81B-DAF8-4FE8-A5C5-73CAD9A73F30}"/>
    <cellStyle name="Comma 5 2 3 4 5 2" xfId="50879" xr:uid="{4A339480-AA9C-4307-80D8-6CB6360540C6}"/>
    <cellStyle name="Comma 5 2 3 4 5 3" xfId="38264" xr:uid="{205A9CF2-154A-4469-A0D2-B97AF202FDD1}"/>
    <cellStyle name="Comma 5 2 3 4 6" xfId="14040" xr:uid="{E8F89D00-5510-4FC2-8D7D-AEE56FAC47FF}"/>
    <cellStyle name="Comma 5 2 3 4 6 2" xfId="44585" xr:uid="{9403B80C-5234-477A-ADAB-5CF0E1588163}"/>
    <cellStyle name="Comma 5 2 3 4 7" xfId="7453" xr:uid="{FEDEFC0C-C12C-4F51-A8D5-4330DBC6A962}"/>
    <cellStyle name="Comma 5 2 3 4 8" xfId="28159" xr:uid="{E26D7DA3-143A-4F10-AA84-ED2D3BF3DABD}"/>
    <cellStyle name="Comma 5 2 3 4 9" xfId="3381" xr:uid="{B2522D68-4952-4487-996A-9D1ED8193C1F}"/>
    <cellStyle name="Comma 5 2 3 5" xfId="2667" xr:uid="{0FCC9114-418B-474F-8978-C5C55A8EF105}"/>
    <cellStyle name="Comma 5 2 3 5 2" xfId="23322" xr:uid="{0C73493C-FE02-45A9-A34F-34FD7ECD4730}"/>
    <cellStyle name="Comma 5 2 3 5 2 2" xfId="15815" xr:uid="{2E21EFCF-1DC0-48F2-AEC1-B35267180EDA}"/>
    <cellStyle name="Comma 5 2 3 5 2 2 2" xfId="55694" xr:uid="{9C2D0C85-195D-4857-94C6-4E3893335C65}"/>
    <cellStyle name="Comma 5 2 3 5 2 2 3" xfId="43079" xr:uid="{220F682E-95D6-4C14-BCC2-D903D2F928DA}"/>
    <cellStyle name="Comma 5 2 3 5 2 3" xfId="9229" xr:uid="{B8612A87-BCBB-40BF-9E51-FB603762E60D}"/>
    <cellStyle name="Comma 5 2 3 5 2 3 2" xfId="49416" xr:uid="{0F441336-D204-4BDA-84B4-FA8BC38A4C5E}"/>
    <cellStyle name="Comma 5 2 3 5 2 4" xfId="30327" xr:uid="{4DFB03CF-1497-44A9-97AA-4E45186034EA}"/>
    <cellStyle name="Comma 5 2 3 5 2 5" xfId="36789" xr:uid="{D200F893-D243-4E9D-8963-6B8EC7591FCD}"/>
    <cellStyle name="Comma 5 2 3 5 3" xfId="25944" xr:uid="{4AEE4587-87F7-45DF-A343-A2118616ED72}"/>
    <cellStyle name="Comma 5 2 3 5 3 2" xfId="18437" xr:uid="{4563C3AF-9F01-401A-AF7E-FABC5A7B2F4D}"/>
    <cellStyle name="Comma 5 2 3 5 3 2 2" xfId="53072" xr:uid="{43FDE6D5-7E3C-4563-B095-C1E183D77210}"/>
    <cellStyle name="Comma 5 2 3 5 3 2 3" xfId="40457" xr:uid="{DD7827CF-EE6F-4950-9577-C0530B11900F}"/>
    <cellStyle name="Comma 5 2 3 5 3 3" xfId="11851" xr:uid="{DC90C0E9-7A4F-4762-9B31-33D9D18501F2}"/>
    <cellStyle name="Comma 5 2 3 5 3 3 2" xfId="46794" xr:uid="{8689086C-6765-4517-8227-478609E872B1}"/>
    <cellStyle name="Comma 5 2 3 5 3 4" xfId="4639" xr:uid="{8763B933-E983-41AF-AED0-866AF4ED3D9A}"/>
    <cellStyle name="Comma 5 2 3 5 3 5" xfId="34167" xr:uid="{0583684F-211F-45C2-A4F1-7041382E309C}"/>
    <cellStyle name="Comma 5 2 3 5 4" xfId="19311" xr:uid="{33AF392A-5D76-4017-B5EF-67F4DA855880}"/>
    <cellStyle name="Comma 5 2 3 5 4 2" xfId="52197" xr:uid="{6E100831-638E-4D99-8822-0FF1A4B103DD}"/>
    <cellStyle name="Comma 5 2 3 5 4 3" xfId="39582" xr:uid="{53283012-8862-41F8-96CF-123BBFBE01CE}"/>
    <cellStyle name="Comma 5 2 3 5 5" xfId="12725" xr:uid="{F1D98CD4-3944-4F3F-BFA5-9230605D31ED}"/>
    <cellStyle name="Comma 5 2 3 5 5 2" xfId="45919" xr:uid="{6471FBDD-5E77-41E5-9303-D91E08647838}"/>
    <cellStyle name="Comma 5 2 3 5 6" xfId="3765" xr:uid="{75BAFE17-CFC7-49E9-9D6D-91A9429E2D9B}"/>
    <cellStyle name="Comma 5 2 3 5 7" xfId="26819" xr:uid="{0192BF2C-F28C-4C92-84DE-3A3E0A592B40}"/>
    <cellStyle name="Comma 5 2 3 5 8" xfId="3583" xr:uid="{9DB31C30-5A0E-449F-83A7-A90981C41956}"/>
    <cellStyle name="Comma 5 2 3 5 9" xfId="33292" xr:uid="{5B040E2E-FE71-443B-8463-0DC0B48AED57}"/>
    <cellStyle name="Comma 5 2 3 6" xfId="27667" xr:uid="{F9B3D117-10F3-4E11-9DB7-204E359E1B90}"/>
    <cellStyle name="Comma 5 2 3 6 2" xfId="24170" xr:uid="{888BEAC5-3B9C-4030-A603-E13195106821}"/>
    <cellStyle name="Comma 5 2 3 6 2 2" xfId="16663" xr:uid="{D45B79E2-8F87-4924-B833-443C7DC2F0F2}"/>
    <cellStyle name="Comma 5 2 3 6 2 2 2" xfId="54846" xr:uid="{9738B9FE-D563-429E-93F0-CCC70C069311}"/>
    <cellStyle name="Comma 5 2 3 6 2 2 3" xfId="42231" xr:uid="{EC5AD08D-F53F-4D40-BF5B-6B60A43F4402}"/>
    <cellStyle name="Comma 5 2 3 6 2 3" xfId="10077" xr:uid="{A43C781C-6EBB-460F-BBEA-4925321E1494}"/>
    <cellStyle name="Comma 5 2 3 6 2 3 2" xfId="48568" xr:uid="{8E756EFC-ECC5-49EE-BA00-5BB40B519CC9}"/>
    <cellStyle name="Comma 5 2 3 6 2 4" xfId="29479" xr:uid="{7B7BFC3B-4733-4CCB-8138-021349B05D9D}"/>
    <cellStyle name="Comma 5 2 3 6 2 5" xfId="35941" xr:uid="{749FE569-1E34-4F52-9088-9C3EE76BCB93}"/>
    <cellStyle name="Comma 5 2 3 6 3" xfId="20159" xr:uid="{5E26442B-ED92-4138-A143-547C5D675907}"/>
    <cellStyle name="Comma 5 2 3 6 3 2" xfId="51349" xr:uid="{7B36E988-8E24-455E-BFBC-B86905102042}"/>
    <cellStyle name="Comma 5 2 3 6 3 3" xfId="38734" xr:uid="{EE2B3D2F-31D7-4C7C-9FA0-BD6222103CA3}"/>
    <cellStyle name="Comma 5 2 3 6 4" xfId="13573" xr:uid="{9705A8AD-F355-4EB1-9893-EFF87958E88E}"/>
    <cellStyle name="Comma 5 2 3 6 4 2" xfId="45071" xr:uid="{9F20D00D-87BB-43F7-AEBE-399332F02ADE}"/>
    <cellStyle name="Comma 5 2 3 6 5" xfId="6986" xr:uid="{B19E5326-0BBA-41BC-BF21-BD2FBE581B44}"/>
    <cellStyle name="Comma 5 2 3 6 6" xfId="32444" xr:uid="{15863F79-0000-426E-AF3C-E32A40F3D68B}"/>
    <cellStyle name="Comma 5 2 3 7" xfId="25059" xr:uid="{58D16BC2-3C7F-4BD3-9C54-CDFE04151A8B}"/>
    <cellStyle name="Comma 5 2 3 7 2" xfId="17552" xr:uid="{BC714885-29B4-475E-A893-59183A499AE6}"/>
    <cellStyle name="Comma 5 2 3 7 2 2" xfId="53957" xr:uid="{73E73D3B-03BE-4057-97A5-A5AFAA44A430}"/>
    <cellStyle name="Comma 5 2 3 7 2 3" xfId="41342" xr:uid="{23214754-5643-4BC2-961D-5D92687914D4}"/>
    <cellStyle name="Comma 5 2 3 7 3" xfId="10966" xr:uid="{61058F61-EABA-48CA-9C3A-C64839902488}"/>
    <cellStyle name="Comma 5 2 3 7 3 2" xfId="47679" xr:uid="{12E19DD3-E49D-40DF-9FCB-5B128E7F75CA}"/>
    <cellStyle name="Comma 5 2 3 7 4" xfId="5524" xr:uid="{79D888C2-18F5-4E9E-9BFA-0C41AB8F459D}"/>
    <cellStyle name="Comma 5 2 3 7 5" xfId="35052" xr:uid="{BB5338AA-95E1-4B36-9915-26A19D166C82}"/>
    <cellStyle name="Comma 5 2 3 8" xfId="22490" xr:uid="{AC76FAB6-ABE8-40AC-B004-5B5A8311C80D}"/>
    <cellStyle name="Comma 5 2 3 8 2" xfId="14983" xr:uid="{910999A7-56DC-41F1-89BF-AC132CA7FBEE}"/>
    <cellStyle name="Comma 5 2 3 8 2 2" xfId="56526" xr:uid="{E301A4D3-D512-488D-8432-415A32E555F7}"/>
    <cellStyle name="Comma 5 2 3 8 2 3" xfId="43911" xr:uid="{845D0537-A925-4A95-80FD-6C4E150B552D}"/>
    <cellStyle name="Comma 5 2 3 8 3" xfId="8397" xr:uid="{EC188046-ED8C-4C38-B495-D6E1B8C35618}"/>
    <cellStyle name="Comma 5 2 3 8 3 2" xfId="50248" xr:uid="{AD09928B-7E82-4612-B659-945537D27611}"/>
    <cellStyle name="Comma 5 2 3 8 4" xfId="31159" xr:uid="{E5D6F254-1C80-4FF1-A3D4-ACD4DE1710E4}"/>
    <cellStyle name="Comma 5 2 3 8 5" xfId="37621" xr:uid="{6494CFCD-B3C1-4247-BE10-52432365744D}"/>
    <cellStyle name="Comma 5 2 3 9" xfId="28715" xr:uid="{EE5517D0-96E0-413D-8AE0-BD7921E48529}"/>
    <cellStyle name="Comma 5 2 3 9 2" xfId="21044" xr:uid="{0E33863D-92B8-4284-80EB-09954D7182D5}"/>
    <cellStyle name="Comma 5 2 3 9 2 2" xfId="50369" xr:uid="{6EC9C495-FEC5-45F8-BBA6-D21456D2CD5B}"/>
    <cellStyle name="Comma 5 2 3 9 3" xfId="14458" xr:uid="{01B4397A-3BF5-475D-A0EC-1EB0B05893AC}"/>
    <cellStyle name="Comma 5 2 3 9 4" xfId="7871" xr:uid="{3106E196-9C24-4983-9EAD-0F8991B62CF2}"/>
    <cellStyle name="Comma 5 2 3 9 5" xfId="37746" xr:uid="{C9D899FC-07B9-44F6-BD49-860C996518A8}"/>
    <cellStyle name="Comma 5 2 4" xfId="557" xr:uid="{80D7EBE1-D6F5-4C9F-9111-E217C26B5B9B}"/>
    <cellStyle name="Comma 5 2 4 10" xfId="14675" xr:uid="{3C7C992D-4E7C-43CC-BEBB-977CA836CB5B}"/>
    <cellStyle name="Comma 5 2 4 11" xfId="8088" xr:uid="{040032AA-8948-4201-8686-BB79D351DF65}"/>
    <cellStyle name="Comma 5 2 4 12" xfId="28933" xr:uid="{4D67BFCE-4A55-4E41-9A2B-BB62B3BB752B}"/>
    <cellStyle name="Comma 5 2 4 13" xfId="2979" xr:uid="{8170938D-8D12-4F3D-BD3D-496DE32FE06D}"/>
    <cellStyle name="Comma 5 2 4 14" xfId="31756" xr:uid="{3F3DCE30-D4BA-4E33-8626-8B278314043D}"/>
    <cellStyle name="Comma 5 2 4 15" xfId="56981" xr:uid="{5531AAFE-50B0-4404-BC80-4239AB2A4A1A}"/>
    <cellStyle name="Comma 5 2 4 16" xfId="1866" xr:uid="{287D9AD6-E43B-40D3-936B-36D4C92F3C01}"/>
    <cellStyle name="Comma 5 2 4 2" xfId="1057" xr:uid="{914D7092-2E7D-4BC6-B22D-EE8BA0F99775}"/>
    <cellStyle name="Comma 5 2 4 2 10" xfId="27907" xr:uid="{C4965AB0-0BFE-4A2B-A3AC-4DB58A1AE741}"/>
    <cellStyle name="Comma 5 2 4 2 11" xfId="3181" xr:uid="{02E95BD9-BF8A-4E46-95CA-04F7DF9D7D0C}"/>
    <cellStyle name="Comma 5 2 4 2 12" xfId="32201" xr:uid="{575B2B63-A0D7-4461-8D6A-59BCDC202031}"/>
    <cellStyle name="Comma 5 2 4 2 13" xfId="2253" xr:uid="{2C60D0B6-A20A-4E23-A46E-F92FE3B814EA}"/>
    <cellStyle name="Comma 5 2 4 2 2" xfId="26178" xr:uid="{8CE52638-3567-46DA-85C3-26A2BF759BF4}"/>
    <cellStyle name="Comma 5 2 4 2 2 2" xfId="22680" xr:uid="{1E0EAC51-E9CC-468B-BE07-A6BAD05F3A76}"/>
    <cellStyle name="Comma 5 2 4 2 2 2 2" xfId="15173" xr:uid="{ADD2C1EC-0660-4B09-BD5B-02CC0E878A10}"/>
    <cellStyle name="Comma 5 2 4 2 2 2 2 2" xfId="56336" xr:uid="{95595C00-24FE-4BF8-B81A-787DA4B7CEC3}"/>
    <cellStyle name="Comma 5 2 4 2 2 2 2 3" xfId="43721" xr:uid="{7620EA71-C689-4992-AA16-6227D3B571CB}"/>
    <cellStyle name="Comma 5 2 4 2 2 2 3" xfId="8587" xr:uid="{7BADD943-8AFD-46FD-93D5-F9A4E28F85C7}"/>
    <cellStyle name="Comma 5 2 4 2 2 2 3 2" xfId="50058" xr:uid="{57179E94-7AB4-4D96-9765-0915886E0120}"/>
    <cellStyle name="Comma 5 2 4 2 2 2 4" xfId="30969" xr:uid="{8DFA2C5F-CB1F-4CA2-B12A-A9DBAE1A7B1F}"/>
    <cellStyle name="Comma 5 2 4 2 2 2 5" xfId="37431" xr:uid="{D99AB8C2-BE35-4017-AE5D-DF2C53BF26B4}"/>
    <cellStyle name="Comma 5 2 4 2 2 3" xfId="25298" xr:uid="{01B25A83-EECC-4DBE-96F5-40714ACD3FD7}"/>
    <cellStyle name="Comma 5 2 4 2 2 3 2" xfId="17791" xr:uid="{7FE82932-B61C-4050-ABEF-01EDC165B99E}"/>
    <cellStyle name="Comma 5 2 4 2 2 3 2 2" xfId="53718" xr:uid="{DF858E62-1951-4E20-B625-DBD28ADA8AFF}"/>
    <cellStyle name="Comma 5 2 4 2 2 3 2 3" xfId="41103" xr:uid="{8956E5C8-4AAC-4664-A20A-61296CE1C653}"/>
    <cellStyle name="Comma 5 2 4 2 2 3 3" xfId="11205" xr:uid="{B899DA02-93A4-47FC-AF7A-75085BD2C7D8}"/>
    <cellStyle name="Comma 5 2 4 2 2 3 3 2" xfId="47440" xr:uid="{B760D710-13DB-445C-B179-BD62376E2BA3}"/>
    <cellStyle name="Comma 5 2 4 2 2 3 4" xfId="5285" xr:uid="{C1874AC9-8664-477E-8CDB-7CE674B34A2E}"/>
    <cellStyle name="Comma 5 2 4 2 2 3 5" xfId="34813" xr:uid="{3ADC7A2B-FF38-439C-A7E7-9AA5927DC064}"/>
    <cellStyle name="Comma 5 2 4 2 2 4" xfId="18670" xr:uid="{244E8FF0-8FD7-485C-BBF6-1EC13F315763}"/>
    <cellStyle name="Comma 5 2 4 2 2 4 2" xfId="52839" xr:uid="{FCF613E2-D285-44B9-BCAC-467B0677EBFE}"/>
    <cellStyle name="Comma 5 2 4 2 2 4 3" xfId="40224" xr:uid="{E459C379-BA22-4322-A658-A13B70F636AA}"/>
    <cellStyle name="Comma 5 2 4 2 2 5" xfId="12084" xr:uid="{EB506035-2DC0-4955-9FE0-40E6F40BE75A}"/>
    <cellStyle name="Comma 5 2 4 2 2 5 2" xfId="46561" xr:uid="{5D688C8A-60B0-40DF-9AB6-3999DF9F62B0}"/>
    <cellStyle name="Comma 5 2 4 2 2 6" xfId="4406" xr:uid="{553CB685-9AD9-440C-A71B-63E8740B0878}"/>
    <cellStyle name="Comma 5 2 4 2 2 7" xfId="33934" xr:uid="{46C196CA-24E5-477E-BED5-A832DE38E57A}"/>
    <cellStyle name="Comma 5 2 4 2 3" xfId="27034" xr:uid="{4130DC18-1634-4025-8A45-638EFAC0D66D}"/>
    <cellStyle name="Comma 5 2 4 2 3 2" xfId="23537" xr:uid="{4F2A1E9D-AF06-450F-AA38-A385283F77B6}"/>
    <cellStyle name="Comma 5 2 4 2 3 2 2" xfId="16030" xr:uid="{2CBD6FE9-22FB-4BC8-90BF-41796A599690}"/>
    <cellStyle name="Comma 5 2 4 2 3 2 2 2" xfId="55479" xr:uid="{025A1E9B-6B72-4B9E-BB2F-239251D53F8B}"/>
    <cellStyle name="Comma 5 2 4 2 3 2 2 3" xfId="42864" xr:uid="{CEC64FA6-BE63-49A7-BECA-A7DEEBC5856A}"/>
    <cellStyle name="Comma 5 2 4 2 3 2 3" xfId="9444" xr:uid="{45336C53-F813-4AA4-899E-96F503E3BE7D}"/>
    <cellStyle name="Comma 5 2 4 2 3 2 3 2" xfId="49201" xr:uid="{9AAA8020-02B0-4357-A261-48A5BD188A0C}"/>
    <cellStyle name="Comma 5 2 4 2 3 2 4" xfId="30112" xr:uid="{739F1307-EC27-4B61-BD6E-97F8E002722F}"/>
    <cellStyle name="Comma 5 2 4 2 3 2 5" xfId="36574" xr:uid="{180854B8-C8DF-43B6-B361-1BE14970547A}"/>
    <cellStyle name="Comma 5 2 4 2 3 3" xfId="19526" xr:uid="{63865F71-6140-40CD-AD94-C3806C0B1A99}"/>
    <cellStyle name="Comma 5 2 4 2 3 3 2" xfId="51982" xr:uid="{9BF9A773-45F4-4396-B2F9-798127BA9161}"/>
    <cellStyle name="Comma 5 2 4 2 3 3 3" xfId="39367" xr:uid="{FB922FCE-CE60-48FB-B319-5AF59A2A1CE2}"/>
    <cellStyle name="Comma 5 2 4 2 3 4" xfId="12940" xr:uid="{FACF5A1B-116F-466C-8E69-E8F7CCF16160}"/>
    <cellStyle name="Comma 5 2 4 2 3 4 2" xfId="45704" xr:uid="{6B9CD16C-CFBF-4AFB-84AD-3094D818033B}"/>
    <cellStyle name="Comma 5 2 4 2 3 5" xfId="6353" xr:uid="{3EE8989C-D702-43BF-A4BC-F0F62ADA1F71}"/>
    <cellStyle name="Comma 5 2 4 2 3 6" xfId="33077" xr:uid="{423BDCF8-3C95-496F-B1EE-D7733133433C}"/>
    <cellStyle name="Comma 5 2 4 2 4" xfId="24413" xr:uid="{BDD49516-BAC3-43BC-B028-7DA3C7DB808F}"/>
    <cellStyle name="Comma 5 2 4 2 4 2" xfId="16906" xr:uid="{BDEF76E3-AFDC-4321-851B-B7A5A4EF6B11}"/>
    <cellStyle name="Comma 5 2 4 2 4 2 2" xfId="54603" xr:uid="{3E9C736D-7884-4269-A5B6-DA611CE69C62}"/>
    <cellStyle name="Comma 5 2 4 2 4 2 3" xfId="41988" xr:uid="{0FAE1AB8-59DE-4C2C-B109-5D4F7158845C}"/>
    <cellStyle name="Comma 5 2 4 2 4 3" xfId="10320" xr:uid="{51F206B3-33D8-460D-B420-A9266AA4E922}"/>
    <cellStyle name="Comma 5 2 4 2 4 3 2" xfId="48325" xr:uid="{4C942BA9-797A-4895-889B-A126EA8F748F}"/>
    <cellStyle name="Comma 5 2 4 2 4 4" xfId="6170" xr:uid="{FEDEE21A-31D2-4133-B2AA-2ACA5121CC02}"/>
    <cellStyle name="Comma 5 2 4 2 4 5" xfId="35698" xr:uid="{B8C97688-1D52-4309-B6A2-0F578B215DF4}"/>
    <cellStyle name="Comma 5 2 4 2 5" xfId="21656" xr:uid="{25CABF43-F5CB-4A66-B8CE-689A2B129A09}"/>
    <cellStyle name="Comma 5 2 4 2 5 2" xfId="51106" xr:uid="{E84661BD-4B85-4D9F-8CD1-04CAF0C59C92}"/>
    <cellStyle name="Comma 5 2 4 2 5 3" xfId="38491" xr:uid="{DE3BEA31-D0BB-4E91-BCA1-C623177CF059}"/>
    <cellStyle name="Comma 5 2 4 2 6" xfId="21701" xr:uid="{5B9332C6-D3A4-4DEB-A8C6-E05451A17FCB}"/>
    <cellStyle name="Comma 5 2 4 2 6 2" xfId="44828" xr:uid="{E5930573-9845-4963-9ACB-26F155CC08DC}"/>
    <cellStyle name="Comma 5 2 4 2 7" xfId="20400" xr:uid="{C945F2D0-566B-40F1-A984-A2943417214B}"/>
    <cellStyle name="Comma 5 2 4 2 8" xfId="13814" xr:uid="{62C31645-4DFE-4658-A16E-0359E7BCD5A1}"/>
    <cellStyle name="Comma 5 2 4 2 9" xfId="7227" xr:uid="{777A7249-2695-4CB6-AB08-D772A1325A63}"/>
    <cellStyle name="Comma 5 2 4 3" xfId="2461" xr:uid="{DFF2342B-CDE1-465A-A505-B8A59E0F8E9B}"/>
    <cellStyle name="Comma 5 2 4 3 2" xfId="23121" xr:uid="{AB0E06C9-F28A-4561-882D-33FEBFCB73B7}"/>
    <cellStyle name="Comma 5 2 4 3 2 2" xfId="15614" xr:uid="{637B6260-ECDD-43B3-81ED-A7B584F813B6}"/>
    <cellStyle name="Comma 5 2 4 3 2 2 2" xfId="55895" xr:uid="{9AAA8057-6426-4125-BFA3-81CDFD270949}"/>
    <cellStyle name="Comma 5 2 4 3 2 2 3" xfId="43280" xr:uid="{98A0D568-8754-4329-B857-DFB390FCE6F3}"/>
    <cellStyle name="Comma 5 2 4 3 2 3" xfId="9028" xr:uid="{2726BB0F-F691-4CA7-92F9-AEFC7DA0FD9D}"/>
    <cellStyle name="Comma 5 2 4 3 2 3 2" xfId="49617" xr:uid="{D12AB2A5-7B86-471F-9070-FD8229F766CE}"/>
    <cellStyle name="Comma 5 2 4 3 2 4" xfId="30528" xr:uid="{B672B932-2C1A-4DCD-BF6D-112EEB03DFA5}"/>
    <cellStyle name="Comma 5 2 4 3 2 5" xfId="36990" xr:uid="{B4A9A735-CA29-45C6-AEF4-79C3AB1DC57A}"/>
    <cellStyle name="Comma 5 2 4 3 3" xfId="25740" xr:uid="{E213DEC3-BA62-4D44-8914-FB16338EA16F}"/>
    <cellStyle name="Comma 5 2 4 3 3 2" xfId="18233" xr:uid="{7DACE884-AD47-4CCF-9E91-5853A485E3A2}"/>
    <cellStyle name="Comma 5 2 4 3 3 2 2" xfId="53276" xr:uid="{DCB77879-F342-4B40-96B7-420BE27D7C4F}"/>
    <cellStyle name="Comma 5 2 4 3 3 2 3" xfId="40661" xr:uid="{6046C374-937C-47C6-A512-D5EC76328F3B}"/>
    <cellStyle name="Comma 5 2 4 3 3 3" xfId="11647" xr:uid="{F56B7A72-7F19-4740-A10E-2E8F4BE81716}"/>
    <cellStyle name="Comma 5 2 4 3 3 3 2" xfId="46998" xr:uid="{BA1C28BD-90A9-4029-BFEB-68AEB7F39CA6}"/>
    <cellStyle name="Comma 5 2 4 3 3 4" xfId="4843" xr:uid="{604D103E-2C4E-4C79-8934-0C337DA903F6}"/>
    <cellStyle name="Comma 5 2 4 3 3 5" xfId="34371" xr:uid="{62CA45B1-B225-4FC1-AD7A-3B971B4D7EAE}"/>
    <cellStyle name="Comma 5 2 4 3 4" xfId="19110" xr:uid="{E3A8139F-F0A2-4D44-84E3-952E571D1623}"/>
    <cellStyle name="Comma 5 2 4 3 4 2" xfId="52398" xr:uid="{74D6A604-BFAC-44E1-9770-397574ECB249}"/>
    <cellStyle name="Comma 5 2 4 3 4 3" xfId="39783" xr:uid="{91F3C57A-1674-47F8-B733-96C167080381}"/>
    <cellStyle name="Comma 5 2 4 3 5" xfId="12524" xr:uid="{63A3A0B9-6644-442E-B00D-004A8C04585D}"/>
    <cellStyle name="Comma 5 2 4 3 5 2" xfId="46120" xr:uid="{4007E59C-6CB7-4566-B01F-5DEAF3F38A2F}"/>
    <cellStyle name="Comma 5 2 4 3 6" xfId="3966" xr:uid="{40AAEC84-92ED-44BD-BBD5-417FED509E70}"/>
    <cellStyle name="Comma 5 2 4 3 7" xfId="26618" xr:uid="{9A381D7E-F537-40B1-9BFE-C8DCA73FCF6C}"/>
    <cellStyle name="Comma 5 2 4 3 8" xfId="3383" xr:uid="{59B22D63-2994-42BB-9B5F-F9EE211E078E}"/>
    <cellStyle name="Comma 5 2 4 3 9" xfId="33493" xr:uid="{BA38B515-EB8C-4C0B-8100-ADFEB8449235}"/>
    <cellStyle name="Comma 5 2 4 4" xfId="2669" xr:uid="{4D4189DF-8B61-4395-A20D-756982BECEF5}"/>
    <cellStyle name="Comma 5 2 4 4 2" xfId="23971" xr:uid="{69230A52-5344-43F1-BAC5-888EFAAEDDFD}"/>
    <cellStyle name="Comma 5 2 4 4 2 2" xfId="16464" xr:uid="{23D5F393-FA6B-4EA2-912D-D0F58C6DFD25}"/>
    <cellStyle name="Comma 5 2 4 4 2 2 2" xfId="55045" xr:uid="{3145A001-42BF-47A8-837F-FE73E7A7C45D}"/>
    <cellStyle name="Comma 5 2 4 4 2 2 3" xfId="42430" xr:uid="{766685AA-40D7-48AB-9DA6-EE008D3138CE}"/>
    <cellStyle name="Comma 5 2 4 4 2 3" xfId="9878" xr:uid="{8E7107E8-62AE-4956-B8F8-EF4A8F2BD4D1}"/>
    <cellStyle name="Comma 5 2 4 4 2 3 2" xfId="48767" xr:uid="{6B4D1F62-524E-4C58-B758-A18B28358535}"/>
    <cellStyle name="Comma 5 2 4 4 2 4" xfId="29678" xr:uid="{5D86FCD1-F641-4B20-92D5-C2E61829B172}"/>
    <cellStyle name="Comma 5 2 4 4 2 5" xfId="36140" xr:uid="{099AC9C7-481D-4D94-8672-E87E6AE10973}"/>
    <cellStyle name="Comma 5 2 4 4 3" xfId="19960" xr:uid="{F310AD64-540E-4057-BDD2-06F43211CB90}"/>
    <cellStyle name="Comma 5 2 4 4 3 2" xfId="51548" xr:uid="{AC426FAC-D32C-4A68-B5CA-78EC83972F45}"/>
    <cellStyle name="Comma 5 2 4 4 3 3" xfId="38933" xr:uid="{F37BED98-7D57-4732-82E3-999335803FAD}"/>
    <cellStyle name="Comma 5 2 4 4 4" xfId="13374" xr:uid="{2FD7586E-43CE-48ED-A93E-FBAA83D77E1F}"/>
    <cellStyle name="Comma 5 2 4 4 4 2" xfId="45270" xr:uid="{0D84014D-475B-4F74-B876-00438A1008E9}"/>
    <cellStyle name="Comma 5 2 4 4 5" xfId="6787" xr:uid="{1C1DB204-22F4-4691-93D6-52AD4C04E62B}"/>
    <cellStyle name="Comma 5 2 4 4 6" xfId="27468" xr:uid="{7C34680B-7751-4F2F-8108-EF2756C6BD3D}"/>
    <cellStyle name="Comma 5 2 4 4 7" xfId="3585" xr:uid="{2AB5966C-B4A6-4B42-A83A-33526FE4DE94}"/>
    <cellStyle name="Comma 5 2 4 4 8" xfId="32643" xr:uid="{9D94B7C3-D30B-4DB2-B1E8-49BDD696E5CD}"/>
    <cellStyle name="Comma 5 2 4 5" xfId="24855" xr:uid="{F678D28C-49E0-4DEC-8AE8-529A151881E3}"/>
    <cellStyle name="Comma 5 2 4 5 2" xfId="17348" xr:uid="{4B25FE09-2FB8-4119-9923-0749F2943A4E}"/>
    <cellStyle name="Comma 5 2 4 5 2 2" xfId="54161" xr:uid="{DC0EC03D-E4FE-47C2-98D2-88273624E046}"/>
    <cellStyle name="Comma 5 2 4 5 2 3" xfId="41546" xr:uid="{F8EFE4BB-AFEB-4349-93DB-083C13B9F2B9}"/>
    <cellStyle name="Comma 5 2 4 5 3" xfId="10762" xr:uid="{560C5797-DCBE-4825-A12E-4544DE2DD6EC}"/>
    <cellStyle name="Comma 5 2 4 5 3 2" xfId="47883" xr:uid="{CE2D1EF3-C65F-4F16-8450-93D04A2FE32B}"/>
    <cellStyle name="Comma 5 2 4 5 4" xfId="5728" xr:uid="{50235EF7-CF9D-44D2-9E8B-118BF1DF1E6D}"/>
    <cellStyle name="Comma 5 2 4 5 5" xfId="35256" xr:uid="{DD81C615-5740-4332-8F92-827197B26F9E}"/>
    <cellStyle name="Comma 5 2 4 6" xfId="28398" xr:uid="{5F114BBA-FE5E-4CCD-AC2E-6DDE17E2336B}"/>
    <cellStyle name="Comma 5 2 4 6 2" xfId="20840" xr:uid="{5D60B728-40AE-483C-B58D-877724CA806A}"/>
    <cellStyle name="Comma 5 2 4 6 2 2" xfId="50664" xr:uid="{C69AC5D8-0C3D-438B-8539-7A8901A88C5F}"/>
    <cellStyle name="Comma 5 2 4 6 3" xfId="14254" xr:uid="{75B57DF7-5C77-4D0A-806C-5BDB4DEB54A1}"/>
    <cellStyle name="Comma 5 2 4 6 4" xfId="7667" xr:uid="{6E414301-4B67-49D9-BCB8-3E9354CF0E9A}"/>
    <cellStyle name="Comma 5 2 4 6 5" xfId="38049" xr:uid="{FD7CB288-39A1-4568-9529-2E5C2A24F145}"/>
    <cellStyle name="Comma 5 2 4 7" xfId="21980" xr:uid="{E08BB29F-7E61-4B50-A1D0-1A3F4EEDC76F}"/>
    <cellStyle name="Comma 5 2 4 7 2" xfId="44358" xr:uid="{5BB62299-138B-4F66-8421-1A70EE0DA041}"/>
    <cellStyle name="Comma 5 2 4 8" xfId="22356" xr:uid="{CBBED4D3-DD29-4A51-8677-E979D95FCF41}"/>
    <cellStyle name="Comma 5 2 4 9" xfId="21261" xr:uid="{C4850C3E-78BF-4C00-AB19-E7F46DEE2B8C}"/>
    <cellStyle name="Comma 5 2 5" xfId="777" xr:uid="{E5DC4EB0-871C-420E-8F34-37EBFC003C04}"/>
    <cellStyle name="Comma 5 2 5 10" xfId="14579" xr:uid="{50313C89-80EB-4130-9ED2-B8F5EEEC891E}"/>
    <cellStyle name="Comma 5 2 5 11" xfId="7992" xr:uid="{DE81E176-EDBA-4B47-BE6C-96DCC79055C0}"/>
    <cellStyle name="Comma 5 2 5 12" xfId="28836" xr:uid="{C745B960-42A9-4680-A0E5-E488478B01D8}"/>
    <cellStyle name="Comma 5 2 5 13" xfId="3176" xr:uid="{1434463D-1312-4AFA-A7A1-6D80E9023181}"/>
    <cellStyle name="Comma 5 2 5 14" xfId="31602" xr:uid="{E6A1675D-F3D2-44BE-8204-01BA0C8297FA}"/>
    <cellStyle name="Comma 5 2 5 15" xfId="2248" xr:uid="{FD3A59B9-0281-47EA-979B-59555749D9E8}"/>
    <cellStyle name="Comma 5 2 5 2" xfId="1185" xr:uid="{DB9871D5-8844-48FD-A1E7-466E263025BA}"/>
    <cellStyle name="Comma 5 2 5 2 10" xfId="32048" xr:uid="{92A39719-6E90-484E-BCBA-770FA583F548}"/>
    <cellStyle name="Comma 5 2 5 2 11" xfId="28062" xr:uid="{ACE67472-AF0E-42E2-94E6-FFF4256E5897}"/>
    <cellStyle name="Comma 5 2 5 2 2" xfId="26331" xr:uid="{83B6DBF1-A76A-42F2-8F72-913EC31A175F}"/>
    <cellStyle name="Comma 5 2 5 2 2 2" xfId="22833" xr:uid="{91532C91-7FD2-41AD-96B3-D0731DFDC451}"/>
    <cellStyle name="Comma 5 2 5 2 2 2 2" xfId="15326" xr:uid="{CB17EF4D-975E-4F8F-95B9-D132AFABC62A}"/>
    <cellStyle name="Comma 5 2 5 2 2 2 2 2" xfId="56183" xr:uid="{580C5550-2E79-47D3-BAF1-DF1D711EBF60}"/>
    <cellStyle name="Comma 5 2 5 2 2 2 2 3" xfId="43568" xr:uid="{0742519E-9F09-4E50-9C51-CEBCEC1E0F03}"/>
    <cellStyle name="Comma 5 2 5 2 2 2 3" xfId="8740" xr:uid="{3A52E953-AB0A-49A0-B59F-92B1D3C770A1}"/>
    <cellStyle name="Comma 5 2 5 2 2 2 3 2" xfId="49905" xr:uid="{C98E157A-1981-42C1-A338-9831AF12D18D}"/>
    <cellStyle name="Comma 5 2 5 2 2 2 4" xfId="30816" xr:uid="{870FB720-09B2-4C35-BE8C-B398E97772C1}"/>
    <cellStyle name="Comma 5 2 5 2 2 2 5" xfId="37278" xr:uid="{37AC4063-18CB-406D-9F3E-8075982280E0}"/>
    <cellStyle name="Comma 5 2 5 2 2 3" xfId="25451" xr:uid="{48DB00BE-D6C2-4FCF-B583-46B70472C080}"/>
    <cellStyle name="Comma 5 2 5 2 2 3 2" xfId="17944" xr:uid="{F490D6A1-7FAB-4B93-AC3D-B10FC86C884C}"/>
    <cellStyle name="Comma 5 2 5 2 2 3 2 2" xfId="53565" xr:uid="{81D7AF0E-C10A-44E8-B8F1-9D10188C41CF}"/>
    <cellStyle name="Comma 5 2 5 2 2 3 2 3" xfId="40950" xr:uid="{35B48894-843B-4008-A0AA-FB5F276FDFDB}"/>
    <cellStyle name="Comma 5 2 5 2 2 3 3" xfId="11358" xr:uid="{E8B9165B-82BF-4B4B-A2AA-07BB28183B04}"/>
    <cellStyle name="Comma 5 2 5 2 2 3 3 2" xfId="47287" xr:uid="{555A9DCF-8ECE-4539-AF82-9B2712E85E69}"/>
    <cellStyle name="Comma 5 2 5 2 2 3 4" xfId="5132" xr:uid="{87DEE6FB-6885-4F10-925F-CAE6A175F847}"/>
    <cellStyle name="Comma 5 2 5 2 2 3 5" xfId="34660" xr:uid="{F8CE0FD0-A1F5-46ED-9419-E39B9D2AC5EA}"/>
    <cellStyle name="Comma 5 2 5 2 2 4" xfId="18823" xr:uid="{5593E8D5-5E1B-4485-B489-66EE96639103}"/>
    <cellStyle name="Comma 5 2 5 2 2 4 2" xfId="52686" xr:uid="{280B3B97-6E39-42ED-BCE9-7B5382A152D5}"/>
    <cellStyle name="Comma 5 2 5 2 2 4 3" xfId="40071" xr:uid="{7008B154-FB20-4193-ABE4-F955890AA6E2}"/>
    <cellStyle name="Comma 5 2 5 2 2 5" xfId="12237" xr:uid="{48FED362-3F4F-4890-B53A-192821E508D0}"/>
    <cellStyle name="Comma 5 2 5 2 2 5 2" xfId="46408" xr:uid="{C25140C4-BD6F-42F9-A9BB-90DCA08EF6C4}"/>
    <cellStyle name="Comma 5 2 5 2 2 6" xfId="4253" xr:uid="{842684BF-766F-4331-918E-10193F12E2CE}"/>
    <cellStyle name="Comma 5 2 5 2 2 7" xfId="33781" xr:uid="{092E8893-AAFB-46DB-A6D3-9C8FADEA4369}"/>
    <cellStyle name="Comma 5 2 5 2 3" xfId="27185" xr:uid="{721EFD76-0F62-4C72-B5FB-3B984630F5A0}"/>
    <cellStyle name="Comma 5 2 5 2 3 2" xfId="23688" xr:uid="{660FD8FB-F1FD-4750-A66C-5B5224C7D469}"/>
    <cellStyle name="Comma 5 2 5 2 3 2 2" xfId="16181" xr:uid="{0400CDE4-934F-4843-8DC5-D530EA7B3F5A}"/>
    <cellStyle name="Comma 5 2 5 2 3 2 2 2" xfId="55328" xr:uid="{ECAAAC68-C6A5-462E-AE63-AFBC71628811}"/>
    <cellStyle name="Comma 5 2 5 2 3 2 2 3" xfId="42713" xr:uid="{8B4390E1-B4F3-4236-A893-8FCC97A13833}"/>
    <cellStyle name="Comma 5 2 5 2 3 2 3" xfId="9595" xr:uid="{C00D22DA-75CA-4225-80F9-CAC4DCE8E522}"/>
    <cellStyle name="Comma 5 2 5 2 3 2 3 2" xfId="49050" xr:uid="{9883F6CC-EC49-4016-A4E4-B779CA8599F8}"/>
    <cellStyle name="Comma 5 2 5 2 3 2 4" xfId="29961" xr:uid="{26F12042-0136-459D-8A81-DC019F924930}"/>
    <cellStyle name="Comma 5 2 5 2 3 2 5" xfId="36423" xr:uid="{D1634CA3-242B-4D80-BCE0-33F41C728AD6}"/>
    <cellStyle name="Comma 5 2 5 2 3 3" xfId="19677" xr:uid="{98C7F9C8-CCF2-44DD-B6BB-C1C443A85C95}"/>
    <cellStyle name="Comma 5 2 5 2 3 3 2" xfId="51831" xr:uid="{88AE2598-B340-4ABE-B961-2A27A3E43F18}"/>
    <cellStyle name="Comma 5 2 5 2 3 3 3" xfId="39216" xr:uid="{86EF8D28-DB38-4B53-8A79-9801F8FC59CF}"/>
    <cellStyle name="Comma 5 2 5 2 3 4" xfId="13091" xr:uid="{2269EAF0-5B25-4A0E-8893-F5554045385F}"/>
    <cellStyle name="Comma 5 2 5 2 3 4 2" xfId="45553" xr:uid="{B654EBD7-D190-48E1-B815-F480E1A7D2CA}"/>
    <cellStyle name="Comma 5 2 5 2 3 5" xfId="6504" xr:uid="{895F015A-B496-4122-82B2-55C8FAC8AC4F}"/>
    <cellStyle name="Comma 5 2 5 2 3 6" xfId="32926" xr:uid="{3FE0BBDF-D1CA-4DED-A7E6-75FC89FB82F1}"/>
    <cellStyle name="Comma 5 2 5 2 4" xfId="24566" xr:uid="{6111E260-B70F-40FA-8E58-2FF902235508}"/>
    <cellStyle name="Comma 5 2 5 2 4 2" xfId="17059" xr:uid="{78B4B5B7-F048-4CB8-98B9-F9CB63F3C8C4}"/>
    <cellStyle name="Comma 5 2 5 2 4 2 2" xfId="54450" xr:uid="{2135DCC0-5442-4E85-AB29-1EE5786AFF28}"/>
    <cellStyle name="Comma 5 2 5 2 4 2 3" xfId="41835" xr:uid="{EF97DE0F-6B9B-486B-B9EC-45828171EE72}"/>
    <cellStyle name="Comma 5 2 5 2 4 3" xfId="10473" xr:uid="{76E48CEC-999D-4C8D-BF72-1C73C5911A29}"/>
    <cellStyle name="Comma 5 2 5 2 4 3 2" xfId="48172" xr:uid="{9F80933C-DEB3-4E22-B387-01B6E04EEFE5}"/>
    <cellStyle name="Comma 5 2 5 2 4 4" xfId="6017" xr:uid="{6C2D8F13-B4C3-4FE2-BA64-81CD23A95285}"/>
    <cellStyle name="Comma 5 2 5 2 4 5" xfId="35545" xr:uid="{6BB4BAB6-F2DB-4C5C-9F5B-818B35112F51}"/>
    <cellStyle name="Comma 5 2 5 2 5" xfId="21613" xr:uid="{FF271C47-7513-491A-8C2F-D4A2EFEF45D0}"/>
    <cellStyle name="Comma 5 2 5 2 5 2" xfId="50953" xr:uid="{B4D48498-B1EF-47FA-85C2-1B123837D4F1}"/>
    <cellStyle name="Comma 5 2 5 2 5 3" xfId="38338" xr:uid="{7F7EC4DE-700B-4AA0-89F3-4F7034FD2E9E}"/>
    <cellStyle name="Comma 5 2 5 2 6" xfId="21845" xr:uid="{AE2258B4-392D-4DDD-A8AC-2D1E85514469}"/>
    <cellStyle name="Comma 5 2 5 2 6 2" xfId="44675" xr:uid="{22701886-C5B2-47F9-BE89-D7AADE30B8DB}"/>
    <cellStyle name="Comma 5 2 5 2 7" xfId="20553" xr:uid="{39581B4F-9055-4AA5-A6C7-964AE0205D0B}"/>
    <cellStyle name="Comma 5 2 5 2 8" xfId="13967" xr:uid="{3CE94D72-AAD7-49DC-B2A1-28912082B0B6}"/>
    <cellStyle name="Comma 5 2 5 2 9" xfId="7380" xr:uid="{A7E1E441-A90C-461F-8439-640B5D0FB129}"/>
    <cellStyle name="Comma 5 2 5 3" xfId="26769" xr:uid="{375BBF8A-F7D2-4B1E-8A05-51F214DEAEA6}"/>
    <cellStyle name="Comma 5 2 5 3 2" xfId="23272" xr:uid="{555FD974-5531-4AF3-A17A-EAC4DBE537E1}"/>
    <cellStyle name="Comma 5 2 5 3 2 2" xfId="15765" xr:uid="{46D226EE-DEF8-46DB-8859-96A973CA7851}"/>
    <cellStyle name="Comma 5 2 5 3 2 2 2" xfId="55744" xr:uid="{BD4F9959-DE86-4844-A313-5822283EEC15}"/>
    <cellStyle name="Comma 5 2 5 3 2 2 3" xfId="43129" xr:uid="{E702FB60-2875-4776-A25C-B253F61FCA88}"/>
    <cellStyle name="Comma 5 2 5 3 2 3" xfId="9179" xr:uid="{45C492FA-0A88-4ACA-B350-A623AB1D89FA}"/>
    <cellStyle name="Comma 5 2 5 3 2 3 2" xfId="49466" xr:uid="{7785C470-4A46-4384-AE34-DCB3A430E25C}"/>
    <cellStyle name="Comma 5 2 5 3 2 4" xfId="30377" xr:uid="{992865C8-2A66-4FC0-BA97-22A34BD4D226}"/>
    <cellStyle name="Comma 5 2 5 3 2 5" xfId="36839" xr:uid="{6BD2DDB3-091C-4F63-A621-4BBCA5035DD7}"/>
    <cellStyle name="Comma 5 2 5 3 3" xfId="25894" xr:uid="{B042A22F-3BA6-4341-AEC7-A6554AE691CF}"/>
    <cellStyle name="Comma 5 2 5 3 3 2" xfId="18387" xr:uid="{092C119C-94CA-400E-A9EE-F6773138FE34}"/>
    <cellStyle name="Comma 5 2 5 3 3 2 2" xfId="53122" xr:uid="{0A58FBB2-9EF8-455A-BAE3-290AB459BDA3}"/>
    <cellStyle name="Comma 5 2 5 3 3 2 3" xfId="40507" xr:uid="{375EC596-6438-4A1E-BAAA-139FDE6905B0}"/>
    <cellStyle name="Comma 5 2 5 3 3 3" xfId="11801" xr:uid="{7F6E02E7-F5B1-4782-BA89-A7C42F2AB59D}"/>
    <cellStyle name="Comma 5 2 5 3 3 3 2" xfId="46844" xr:uid="{75028DEB-77C5-45FE-942A-EB63F8789FC4}"/>
    <cellStyle name="Comma 5 2 5 3 3 4" xfId="4689" xr:uid="{C3847E9D-37A1-448C-BA82-B21FAA7BDC88}"/>
    <cellStyle name="Comma 5 2 5 3 3 5" xfId="34217" xr:uid="{34C086FB-BC4A-4DD1-B0DE-9711FECDC719}"/>
    <cellStyle name="Comma 5 2 5 3 4" xfId="19261" xr:uid="{819212F7-08FB-432D-9CE9-670E5F818682}"/>
    <cellStyle name="Comma 5 2 5 3 4 2" xfId="52247" xr:uid="{A6239889-6F0C-4BE2-A2C1-19A2DD103289}"/>
    <cellStyle name="Comma 5 2 5 3 4 3" xfId="39632" xr:uid="{9EFAABD8-449D-4E16-AFDA-17134A85DDB8}"/>
    <cellStyle name="Comma 5 2 5 3 5" xfId="12675" xr:uid="{41BFE471-0004-46E2-AD8D-74611CDFA7D2}"/>
    <cellStyle name="Comma 5 2 5 3 5 2" xfId="45969" xr:uid="{56EA3606-B4BB-4236-B793-DE5D6AFA82F9}"/>
    <cellStyle name="Comma 5 2 5 3 6" xfId="3815" xr:uid="{E01C4165-C461-462F-8DE6-61D9452A967F}"/>
    <cellStyle name="Comma 5 2 5 3 7" xfId="33342" xr:uid="{4ABDEE35-03DB-451E-B3D3-E31BBE397549}"/>
    <cellStyle name="Comma 5 2 5 4" xfId="27619" xr:uid="{AB8E02FE-F979-4090-A992-1B71AD05E86A}"/>
    <cellStyle name="Comma 5 2 5 4 2" xfId="24122" xr:uid="{5E8CE6CC-994F-4E91-8697-C3150F84F00C}"/>
    <cellStyle name="Comma 5 2 5 4 2 2" xfId="16615" xr:uid="{D9CA2C50-CA6E-4F0F-9477-C4E28605D0C0}"/>
    <cellStyle name="Comma 5 2 5 4 2 2 2" xfId="54894" xr:uid="{D50A040D-60AF-46DB-834D-AE396DFA42AF}"/>
    <cellStyle name="Comma 5 2 5 4 2 2 3" xfId="42279" xr:uid="{86BCDE6C-B980-45DB-8F92-B1CD7D0867E2}"/>
    <cellStyle name="Comma 5 2 5 4 2 3" xfId="10029" xr:uid="{D4125EF5-C96A-43BB-A5C9-9AAB3F3EE96E}"/>
    <cellStyle name="Comma 5 2 5 4 2 3 2" xfId="48616" xr:uid="{56203F86-CF2E-495F-9798-0C884DF25A3B}"/>
    <cellStyle name="Comma 5 2 5 4 2 4" xfId="29527" xr:uid="{ABF9C06E-DA7D-426D-A538-748CE1388448}"/>
    <cellStyle name="Comma 5 2 5 4 2 5" xfId="35989" xr:uid="{3BABD7CF-4479-4F62-9639-58A560FA8AC1}"/>
    <cellStyle name="Comma 5 2 5 4 3" xfId="20111" xr:uid="{568F6929-8840-46B0-9912-96D6DB4ACA09}"/>
    <cellStyle name="Comma 5 2 5 4 3 2" xfId="51397" xr:uid="{B7D5EF3C-3F6F-44E4-B076-2637630A849D}"/>
    <cellStyle name="Comma 5 2 5 4 3 3" xfId="38782" xr:uid="{9B7B4D86-CF6B-4664-ADA8-A03436E6E437}"/>
    <cellStyle name="Comma 5 2 5 4 4" xfId="13525" xr:uid="{86742B9B-3254-4C9F-8C2B-958F7BABB7C1}"/>
    <cellStyle name="Comma 5 2 5 4 4 2" xfId="45119" xr:uid="{400C31A5-633C-4DE2-918A-284972A96B72}"/>
    <cellStyle name="Comma 5 2 5 4 5" xfId="6938" xr:uid="{FA0F80F4-7553-4CAE-96F7-F1A81041AD96}"/>
    <cellStyle name="Comma 5 2 5 4 6" xfId="32492" xr:uid="{FEFEA973-D109-4A39-88E6-B52A02229D16}"/>
    <cellStyle name="Comma 5 2 5 5" xfId="25009" xr:uid="{869D39BA-20C5-4A25-B785-45A0C4ED8FA2}"/>
    <cellStyle name="Comma 5 2 5 5 2" xfId="17502" xr:uid="{D70AC3FD-59CE-4C65-B9B5-64AA2A8EBD9F}"/>
    <cellStyle name="Comma 5 2 5 5 2 2" xfId="54007" xr:uid="{626F2E8B-F0A1-4E6A-9625-67C89E739C14}"/>
    <cellStyle name="Comma 5 2 5 5 2 3" xfId="41392" xr:uid="{051EA86A-6060-4A96-83D9-C2FED4E8948C}"/>
    <cellStyle name="Comma 5 2 5 5 3" xfId="10916" xr:uid="{72442499-7B36-4248-8D3A-1562CE8630C8}"/>
    <cellStyle name="Comma 5 2 5 5 3 2" xfId="47729" xr:uid="{9ABC46A1-8AC1-4036-A939-6326961F7E67}"/>
    <cellStyle name="Comma 5 2 5 5 4" xfId="5574" xr:uid="{EF7D15A7-BB75-4340-AD6C-8380110260C3}"/>
    <cellStyle name="Comma 5 2 5 5 5" xfId="35102" xr:uid="{A7F2448B-A5A2-4D03-BA7C-512CE16469C7}"/>
    <cellStyle name="Comma 5 2 5 6" xfId="28616" xr:uid="{DC3FA180-A747-4329-A9EA-A73A668CA821}"/>
    <cellStyle name="Comma 5 2 5 6 2" xfId="20994" xr:uid="{66784154-0D58-4173-8C70-76E9F3772876}"/>
    <cellStyle name="Comma 5 2 5 6 2 2" xfId="50510" xr:uid="{06DB48DB-9827-401C-9867-BB2432025CF0}"/>
    <cellStyle name="Comma 5 2 5 6 3" xfId="14408" xr:uid="{06374AA4-DC02-456F-BBEF-A2749E41312F}"/>
    <cellStyle name="Comma 5 2 5 6 4" xfId="7821" xr:uid="{1F9B0ADA-8536-4F65-AAC2-D9B14CD86CA9}"/>
    <cellStyle name="Comma 5 2 5 6 5" xfId="37895" xr:uid="{E323467A-9561-4595-BD9F-054B37342ACA}"/>
    <cellStyle name="Comma 5 2 5 7" xfId="21630" xr:uid="{9545631A-AA00-4E9E-A0AF-D6AA5C371084}"/>
    <cellStyle name="Comma 5 2 5 7 2" xfId="44160" xr:uid="{97790A96-C9BE-4F8D-A44B-31330FB4A426}"/>
    <cellStyle name="Comma 5 2 5 8" xfId="21514" xr:uid="{CEFA7D9A-1F2A-4964-B8C7-E5102E257C1D}"/>
    <cellStyle name="Comma 5 2 5 9" xfId="21165" xr:uid="{E4528FB0-AE9D-45BF-BEE5-707D22AC8183}"/>
    <cellStyle name="Comma 5 2 6" xfId="849" xr:uid="{C93CA4CF-38CC-4A0E-9C17-812944B9AEF6}"/>
    <cellStyle name="Comma 5 2 6 10" xfId="28200" xr:uid="{4CAA04AB-DB1F-4217-86C1-BB77A4251458}"/>
    <cellStyle name="Comma 5 2 6 11" xfId="3378" xr:uid="{B61135ED-A301-4C20-9D96-3F32B0A2F954}"/>
    <cellStyle name="Comma 5 2 6 12" xfId="31934" xr:uid="{0F90397D-2625-4BBF-8AA7-5663E6206D34}"/>
    <cellStyle name="Comma 5 2 6 13" xfId="2456" xr:uid="{44AD324F-4F90-41A8-B107-AB49FE624920}"/>
    <cellStyle name="Comma 5 2 6 2" xfId="1245" xr:uid="{29CE1667-1876-4451-B296-E47AEAEE2E80}"/>
    <cellStyle name="Comma 5 2 6 2 10" xfId="26444" xr:uid="{412DD1A8-E687-46C6-9FEF-560BD02B9364}"/>
    <cellStyle name="Comma 5 2 6 2 2" xfId="22947" xr:uid="{EEA86AC7-F1FC-4AED-8933-46B20088CE04}"/>
    <cellStyle name="Comma 5 2 6 2 2 2" xfId="15440" xr:uid="{CB24FA37-0298-4278-BBEB-F71A6286F67C}"/>
    <cellStyle name="Comma 5 2 6 2 2 2 2" xfId="56069" xr:uid="{63F0DDF8-5FA8-4DE2-AFF8-BDF08954489F}"/>
    <cellStyle name="Comma 5 2 6 2 2 2 3" xfId="43454" xr:uid="{0EF33FFF-01FA-4A55-97C2-238FC3AD65D6}"/>
    <cellStyle name="Comma 5 2 6 2 2 3" xfId="8854" xr:uid="{CD99E9D9-20AC-408C-9A8B-04C25F3FC408}"/>
    <cellStyle name="Comma 5 2 6 2 2 3 2" xfId="49791" xr:uid="{F46EFCA6-05DE-4AAB-8CFD-737F1872E9C1}"/>
    <cellStyle name="Comma 5 2 6 2 2 4" xfId="30702" xr:uid="{303B759D-B915-4044-8E27-2A4AE7B6E146}"/>
    <cellStyle name="Comma 5 2 6 2 2 5" xfId="37164" xr:uid="{A3487E8F-ECFF-4C29-8915-E0691F747131}"/>
    <cellStyle name="Comma 5 2 6 2 3" xfId="25565" xr:uid="{63290A75-931E-4075-A21A-EAC203097807}"/>
    <cellStyle name="Comma 5 2 6 2 3 2" xfId="18058" xr:uid="{EBF9C0E7-38E6-4511-82F7-11631603C7EB}"/>
    <cellStyle name="Comma 5 2 6 2 3 2 2" xfId="53451" xr:uid="{E33F9627-634C-4CCA-9D2A-FBE559A9B836}"/>
    <cellStyle name="Comma 5 2 6 2 3 2 3" xfId="40836" xr:uid="{7AA2888C-F923-4AAE-AEEF-FC016D6D3858}"/>
    <cellStyle name="Comma 5 2 6 2 3 3" xfId="11472" xr:uid="{9E258078-9919-410E-9440-FAE4CB85EEC9}"/>
    <cellStyle name="Comma 5 2 6 2 3 3 2" xfId="47173" xr:uid="{9576D84B-DA06-4217-9F65-AFAC45297D71}"/>
    <cellStyle name="Comma 5 2 6 2 3 4" xfId="5018" xr:uid="{A117D121-7CEC-4372-938C-6CF6AB87BCEA}"/>
    <cellStyle name="Comma 5 2 6 2 3 5" xfId="34546" xr:uid="{19215F54-ADE9-448D-ABD9-BB80D1F8AB29}"/>
    <cellStyle name="Comma 5 2 6 2 4" xfId="21852" xr:uid="{E2C318C5-979A-45D2-93DA-C81BCC1EEC55}"/>
    <cellStyle name="Comma 5 2 6 2 4 2" xfId="52572" xr:uid="{5A1D0BA5-340A-4B26-B905-176297E28915}"/>
    <cellStyle name="Comma 5 2 6 2 4 3" xfId="39957" xr:uid="{386C6926-62BD-4B69-832A-517DF2018564}"/>
    <cellStyle name="Comma 5 2 6 2 5" xfId="21704" xr:uid="{5DAF764B-D602-433F-858B-EBCE5967BA6C}"/>
    <cellStyle name="Comma 5 2 6 2 5 2" xfId="46294" xr:uid="{88775060-DD53-417D-8E0C-D32EAFE19595}"/>
    <cellStyle name="Comma 5 2 6 2 6" xfId="18936" xr:uid="{3E09A070-102C-4962-BE1B-47EDEB6FA9AD}"/>
    <cellStyle name="Comma 5 2 6 2 7" xfId="12350" xr:uid="{3A132F3C-535D-4B4E-9206-B80DC4840E2E}"/>
    <cellStyle name="Comma 5 2 6 2 8" xfId="4140" xr:uid="{B02EF82A-6242-4FD1-8881-9E2BC7C59865}"/>
    <cellStyle name="Comma 5 2 6 2 9" xfId="33667" xr:uid="{6D8BB8C2-8711-41C3-BE4D-A426AB4113FF}"/>
    <cellStyle name="Comma 5 2 6 3" xfId="27294" xr:uid="{347CFD6D-1E01-447A-984E-02D93B1C6589}"/>
    <cellStyle name="Comma 5 2 6 3 2" xfId="23797" xr:uid="{9608B1C0-D6B7-4BB0-892E-ED05EDC62061}"/>
    <cellStyle name="Comma 5 2 6 3 2 2" xfId="16290" xr:uid="{19B31147-74BE-475F-8238-1741A26CC3AF}"/>
    <cellStyle name="Comma 5 2 6 3 2 2 2" xfId="55219" xr:uid="{BFA5E9B8-5E7E-4D2D-8AAC-42604D208D13}"/>
    <cellStyle name="Comma 5 2 6 3 2 2 3" xfId="42604" xr:uid="{07FC5573-BB04-4EB3-8A48-4EFC6898536C}"/>
    <cellStyle name="Comma 5 2 6 3 2 3" xfId="9704" xr:uid="{86F1B8E9-8C80-4E16-A2FD-873192E454D5}"/>
    <cellStyle name="Comma 5 2 6 3 2 3 2" xfId="48941" xr:uid="{605B253A-884C-42A6-B6E4-AA6149110E96}"/>
    <cellStyle name="Comma 5 2 6 3 2 4" xfId="29852" xr:uid="{F492DC25-03DE-42D6-BE18-4E404B44ADEA}"/>
    <cellStyle name="Comma 5 2 6 3 2 5" xfId="36314" xr:uid="{0C7F92A1-0E03-404B-9AC2-B947C461068E}"/>
    <cellStyle name="Comma 5 2 6 3 3" xfId="19786" xr:uid="{3FC43EBF-9373-4537-A460-DDAE2B75B177}"/>
    <cellStyle name="Comma 5 2 6 3 3 2" xfId="51722" xr:uid="{462B9016-6163-41C4-B501-967C987C3E39}"/>
    <cellStyle name="Comma 5 2 6 3 3 3" xfId="39107" xr:uid="{0A8E35B1-8B67-4A84-BBDF-3A4FF0D3A520}"/>
    <cellStyle name="Comma 5 2 6 3 4" xfId="13200" xr:uid="{B3EB70E0-F8C3-4B1C-B017-5E71B1982D10}"/>
    <cellStyle name="Comma 5 2 6 3 4 2" xfId="45444" xr:uid="{8B5191FD-58DF-4372-AE80-0773DB61C8B1}"/>
    <cellStyle name="Comma 5 2 6 3 5" xfId="6613" xr:uid="{DEF8ED29-0E75-45E1-A50C-0BF581131CB5}"/>
    <cellStyle name="Comma 5 2 6 3 6" xfId="32817" xr:uid="{0F673ECF-D0FA-44C3-B0D2-8C1D47C73303}"/>
    <cellStyle name="Comma 5 2 6 4" xfId="24680" xr:uid="{A09711FB-506E-438E-A396-DA72DE8E929D}"/>
    <cellStyle name="Comma 5 2 6 4 2" xfId="17173" xr:uid="{48CC5055-CD8C-44C3-B49E-4A488D67572A}"/>
    <cellStyle name="Comma 5 2 6 4 2 2" xfId="54336" xr:uid="{563FFACF-3B78-4BF9-9069-34BE3DAF62A6}"/>
    <cellStyle name="Comma 5 2 6 4 2 3" xfId="41721" xr:uid="{E0855DBE-E308-417A-BAE5-5A0DB12B95CD}"/>
    <cellStyle name="Comma 5 2 6 4 3" xfId="10587" xr:uid="{025D97A3-4BC6-4DD1-95BC-41EFC1E59343}"/>
    <cellStyle name="Comma 5 2 6 4 3 2" xfId="48058" xr:uid="{E6B33754-12AC-4E69-AAB6-D64E4413AA89}"/>
    <cellStyle name="Comma 5 2 6 4 4" xfId="5903" xr:uid="{43EADEE0-B69C-4500-83FD-0B7D1F301E3C}"/>
    <cellStyle name="Comma 5 2 6 4 5" xfId="35431" xr:uid="{E26F90FD-071B-413C-B7B6-1EF6A1AA6E86}"/>
    <cellStyle name="Comma 5 2 6 5" xfId="21717" xr:uid="{C3612D45-FA63-4BCD-8D20-FBB0F94F8891}"/>
    <cellStyle name="Comma 5 2 6 5 2" xfId="50841" xr:uid="{4364D01D-7B18-40B6-8914-C7F1CE3C4A66}"/>
    <cellStyle name="Comma 5 2 6 5 3" xfId="38226" xr:uid="{4DE675AD-7FF0-4ABE-840A-271FA28CD09F}"/>
    <cellStyle name="Comma 5 2 6 6" xfId="21763" xr:uid="{56DC105B-1CD8-4080-B6F5-E68B008607EC}"/>
    <cellStyle name="Comma 5 2 6 6 2" xfId="44544" xr:uid="{644E87B6-9423-42F7-8308-A996781EE87D}"/>
    <cellStyle name="Comma 5 2 6 7" xfId="20665" xr:uid="{1DF32149-5DC7-4562-979C-7956589CCF7B}"/>
    <cellStyle name="Comma 5 2 6 8" xfId="14079" xr:uid="{3DAACFD5-2C27-4BEB-A644-21187A034A65}"/>
    <cellStyle name="Comma 5 2 6 9" xfId="7492" xr:uid="{98D82982-867C-4CE0-B911-89DE392CE1D3}"/>
    <cellStyle name="Comma 5 2 7" xfId="932" xr:uid="{3020754E-6492-4E3A-892C-F9BBB1EC9A71}"/>
    <cellStyle name="Comma 5 2 7 10" xfId="7487" xr:uid="{E390AC1C-5056-4C69-9F81-E04EB84D7E85}"/>
    <cellStyle name="Comma 5 2 7 11" xfId="28194" xr:uid="{13075732-B469-43BD-80E1-1626FEE60FF8}"/>
    <cellStyle name="Comma 5 2 7 12" xfId="3580" xr:uid="{A11220D7-3D82-4375-925C-B4EE2F64570C}"/>
    <cellStyle name="Comma 5 2 7 13" xfId="31939" xr:uid="{5B99B1E9-1FA7-4708-8B18-985158475A98}"/>
    <cellStyle name="Comma 5 2 7 14" xfId="2664" xr:uid="{AB206556-36ED-4481-B0CD-75F47A9BA27B}"/>
    <cellStyle name="Comma 5 2 7 2" xfId="1318" xr:uid="{C5C9ACBE-3DB5-438B-B4C6-B126135D2F58}"/>
    <cellStyle name="Comma 5 2 7 2 2" xfId="26030" xr:uid="{C7EC4C2E-8F07-4A02-A201-1B06FAF60AF5}"/>
    <cellStyle name="Comma 5 2 7 2 2 2" xfId="22532" xr:uid="{2CAFCFDB-4562-4F96-8990-9B8AC0A67FCD}"/>
    <cellStyle name="Comma 5 2 7 2 2 2 2" xfId="15025" xr:uid="{87431C37-6783-4A93-853F-E469DDA76330}"/>
    <cellStyle name="Comma 5 2 7 2 2 2 2 2" xfId="56484" xr:uid="{ED207F87-BB48-4818-A8BD-6E13A189DA39}"/>
    <cellStyle name="Comma 5 2 7 2 2 2 2 3" xfId="43869" xr:uid="{807E1C21-C385-41EC-BF11-C7C24FA2AC60}"/>
    <cellStyle name="Comma 5 2 7 2 2 2 3" xfId="8439" xr:uid="{FB7ED11F-B97C-4158-99B3-03F584AD906E}"/>
    <cellStyle name="Comma 5 2 7 2 2 2 3 2" xfId="50206" xr:uid="{28EAEF37-C9D2-41CC-959B-FF71695EF947}"/>
    <cellStyle name="Comma 5 2 7 2 2 2 4" xfId="31117" xr:uid="{7277108D-02B6-47DF-82AA-B13D93DD4244}"/>
    <cellStyle name="Comma 5 2 7 2 2 2 5" xfId="37579" xr:uid="{B419E057-DAD9-4839-AFF9-8DC1048EDE3F}"/>
    <cellStyle name="Comma 5 2 7 2 2 3" xfId="25150" xr:uid="{0C63AD9F-C002-4D39-8D7B-E8BD00C80ED9}"/>
    <cellStyle name="Comma 5 2 7 2 2 3 2" xfId="17643" xr:uid="{3732B35E-EC87-4E6D-8845-2B900BEF08F6}"/>
    <cellStyle name="Comma 5 2 7 2 2 3 2 2" xfId="53866" xr:uid="{5DE3EDBC-D323-4807-A3EF-EFCA7EDDD76C}"/>
    <cellStyle name="Comma 5 2 7 2 2 3 2 3" xfId="41251" xr:uid="{6E5CEA88-10ED-453B-92DB-4A0B6FCB7543}"/>
    <cellStyle name="Comma 5 2 7 2 2 3 3" xfId="11057" xr:uid="{E2D81E73-499B-411D-8732-EB3DC56E8F76}"/>
    <cellStyle name="Comma 5 2 7 2 2 3 3 2" xfId="47588" xr:uid="{C4BF37CE-FE2B-4FE6-AFCF-FDFD8DB08D37}"/>
    <cellStyle name="Comma 5 2 7 2 2 3 4" xfId="5433" xr:uid="{97821C97-221B-4DF4-9C88-390C56D2DD39}"/>
    <cellStyle name="Comma 5 2 7 2 2 3 5" xfId="34961" xr:uid="{09D4228D-7A12-40B5-86A0-78F8802FEE9A}"/>
    <cellStyle name="Comma 5 2 7 2 2 4" xfId="18522" xr:uid="{25C3A25F-40E2-46AB-A03F-0BC83B8920DE}"/>
    <cellStyle name="Comma 5 2 7 2 2 4 2" xfId="52987" xr:uid="{4FBB4E0B-30B0-4880-91E5-74C84675688A}"/>
    <cellStyle name="Comma 5 2 7 2 2 4 3" xfId="40372" xr:uid="{230F94F4-E601-4B89-B01A-25310C455222}"/>
    <cellStyle name="Comma 5 2 7 2 2 5" xfId="11936" xr:uid="{D054BFBB-63E5-4E4D-B5FC-E76D6E2F6927}"/>
    <cellStyle name="Comma 5 2 7 2 2 5 2" xfId="46709" xr:uid="{4969E23E-5097-47B5-88BD-DAA0732042E1}"/>
    <cellStyle name="Comma 5 2 7 2 2 6" xfId="4554" xr:uid="{27BF4077-2224-41D1-8936-865E03330003}"/>
    <cellStyle name="Comma 5 2 7 2 2 7" xfId="34082" xr:uid="{EA71839F-4E42-4619-A3C5-E26478041992}"/>
    <cellStyle name="Comma 5 2 7 2 3" xfId="26889" xr:uid="{184CCF86-24DE-4842-A818-AEF1904A91A3}"/>
    <cellStyle name="Comma 5 2 7 2 3 2" xfId="23392" xr:uid="{2DF454DD-2B70-42BE-B0F7-4CFAFDD28DAA}"/>
    <cellStyle name="Comma 5 2 7 2 3 2 2" xfId="15885" xr:uid="{3B3EB32F-A457-4FFD-861A-559923FC0050}"/>
    <cellStyle name="Comma 5 2 7 2 3 2 2 2" xfId="55624" xr:uid="{C7FB36DB-8607-40AB-A302-3F5B79F56F85}"/>
    <cellStyle name="Comma 5 2 7 2 3 2 2 3" xfId="43009" xr:uid="{514E831A-1605-4C5E-8A15-C00414658ADC}"/>
    <cellStyle name="Comma 5 2 7 2 3 2 3" xfId="9299" xr:uid="{FCC16D26-883A-4C7F-B91E-B9C95B0A2E07}"/>
    <cellStyle name="Comma 5 2 7 2 3 2 3 2" xfId="49346" xr:uid="{3157D6A1-CDB3-41D2-826F-4BC7B2750CEE}"/>
    <cellStyle name="Comma 5 2 7 2 3 2 4" xfId="30257" xr:uid="{B1824C7D-6255-4E30-B09A-3FB1C4341492}"/>
    <cellStyle name="Comma 5 2 7 2 3 2 5" xfId="36719" xr:uid="{5461AE87-E043-40A0-92F7-25178945F75C}"/>
    <cellStyle name="Comma 5 2 7 2 3 3" xfId="19381" xr:uid="{9C71DFD8-12E8-401C-BD24-EA419FCCC02D}"/>
    <cellStyle name="Comma 5 2 7 2 3 3 2" xfId="52127" xr:uid="{4505273A-2A8B-41BE-86B9-462448AD5D44}"/>
    <cellStyle name="Comma 5 2 7 2 3 3 3" xfId="39512" xr:uid="{53A56B9E-A10F-49FC-A7C9-465B1C79FBD8}"/>
    <cellStyle name="Comma 5 2 7 2 3 4" xfId="12795" xr:uid="{986DCFA4-51F1-4D94-B874-C56908F992CD}"/>
    <cellStyle name="Comma 5 2 7 2 3 4 2" xfId="45849" xr:uid="{8977F29B-DD6A-40A6-AA6F-C92F3F713FE9}"/>
    <cellStyle name="Comma 5 2 7 2 3 5" xfId="3695" xr:uid="{1FBB6B1F-99C9-4D35-9422-E89147B184F0}"/>
    <cellStyle name="Comma 5 2 7 2 3 6" xfId="33222" xr:uid="{6C8579AB-9399-4390-92B2-59849DC95452}"/>
    <cellStyle name="Comma 5 2 7 2 4" xfId="24265" xr:uid="{D8E3F004-F9CF-4D1D-A717-D25128FAFDB4}"/>
    <cellStyle name="Comma 5 2 7 2 4 2" xfId="16758" xr:uid="{201DD6C1-1800-4756-88F8-92D4E0C8F496}"/>
    <cellStyle name="Comma 5 2 7 2 4 2 2" xfId="54751" xr:uid="{1D126939-6B5E-4753-B89E-70AFDAC3B00B}"/>
    <cellStyle name="Comma 5 2 7 2 4 2 3" xfId="42136" xr:uid="{167DBD5E-FB81-439C-B73B-2755F60F6084}"/>
    <cellStyle name="Comma 5 2 7 2 4 3" xfId="10172" xr:uid="{61C2D390-B176-4DF7-A2F7-DB3609A7E649}"/>
    <cellStyle name="Comma 5 2 7 2 4 3 2" xfId="48473" xr:uid="{ED79A4B7-354D-4669-847E-43A5C6DAB6D3}"/>
    <cellStyle name="Comma 5 2 7 2 4 4" xfId="29384" xr:uid="{FE6A7406-41AA-4496-B4B3-E76E4F62569D}"/>
    <cellStyle name="Comma 5 2 7 2 4 5" xfId="35846" xr:uid="{E477B03C-254D-40CB-B7BF-C7A43BB04D25}"/>
    <cellStyle name="Comma 5 2 7 2 5" xfId="20253" xr:uid="{2C384A1C-D46F-4A56-975A-7D3629190D0B}"/>
    <cellStyle name="Comma 5 2 7 2 5 2" xfId="51254" xr:uid="{1B26D444-55A7-4B99-A0BE-735E461AFBF8}"/>
    <cellStyle name="Comma 5 2 7 2 5 3" xfId="38639" xr:uid="{59A49E95-C421-477C-B74D-D1E33BD7F539}"/>
    <cellStyle name="Comma 5 2 7 2 6" xfId="13667" xr:uid="{09D736D8-45AE-4ABD-9619-9630069D788D}"/>
    <cellStyle name="Comma 5 2 7 2 6 2" xfId="44976" xr:uid="{050A47AC-EA25-4703-BA97-3F1A956D9762}"/>
    <cellStyle name="Comma 5 2 7 2 7" xfId="7080" xr:uid="{DC78B242-2452-43F6-964B-24BF18145450}"/>
    <cellStyle name="Comma 5 2 7 2 8" xfId="32349" xr:uid="{51FCE8BA-DC48-4F72-B821-12474A83524C}"/>
    <cellStyle name="Comma 5 2 7 2 9" xfId="27761" xr:uid="{BC8F4BFE-E3A0-465F-A441-40356D09CB06}"/>
    <cellStyle name="Comma 5 2 7 3" xfId="26439" xr:uid="{247D2601-DE15-438B-B285-48691DE4D9DC}"/>
    <cellStyle name="Comma 5 2 7 3 2" xfId="22942" xr:uid="{48D39111-0FA4-48BB-8B5B-BDE54A618D29}"/>
    <cellStyle name="Comma 5 2 7 3 2 2" xfId="15435" xr:uid="{C41CC75D-2787-4566-ACA4-557CE6988CE9}"/>
    <cellStyle name="Comma 5 2 7 3 2 2 2" xfId="56074" xr:uid="{A31503C0-E90E-4FCB-97EE-9575039BFD3E}"/>
    <cellStyle name="Comma 5 2 7 3 2 2 3" xfId="43459" xr:uid="{EBDBB9E4-D711-48A1-88DF-64685ACF10B8}"/>
    <cellStyle name="Comma 5 2 7 3 2 3" xfId="8849" xr:uid="{B889EF02-4A6C-4A45-BE5E-9E1F13A9F033}"/>
    <cellStyle name="Comma 5 2 7 3 2 3 2" xfId="49796" xr:uid="{A4257F3F-E842-4A28-A17F-807956D6C59E}"/>
    <cellStyle name="Comma 5 2 7 3 2 4" xfId="30707" xr:uid="{83F439CF-E71D-4D22-8A34-D67C7FCFF94D}"/>
    <cellStyle name="Comma 5 2 7 3 2 5" xfId="37169" xr:uid="{148191D2-F49C-4D8E-98E0-B0AE90431640}"/>
    <cellStyle name="Comma 5 2 7 3 3" xfId="25560" xr:uid="{4D7430FF-B607-4EBF-B283-D54D875C3997}"/>
    <cellStyle name="Comma 5 2 7 3 3 2" xfId="18053" xr:uid="{D554A54B-A884-41DB-838F-804E552B9A0E}"/>
    <cellStyle name="Comma 5 2 7 3 3 2 2" xfId="53456" xr:uid="{DB1500A1-1225-42EF-A055-2E462D3A9727}"/>
    <cellStyle name="Comma 5 2 7 3 3 2 3" xfId="40841" xr:uid="{6358D9C3-1139-49DD-8FF5-991D519B9776}"/>
    <cellStyle name="Comma 5 2 7 3 3 3" xfId="11467" xr:uid="{036825B4-B24C-43C8-BA98-1846CF780BBF}"/>
    <cellStyle name="Comma 5 2 7 3 3 3 2" xfId="47178" xr:uid="{59C3BDFE-8A03-4747-AEA2-E193C938BEC7}"/>
    <cellStyle name="Comma 5 2 7 3 3 4" xfId="5023" xr:uid="{05C60202-E8E0-4641-B0AE-35CA7D6BE8A2}"/>
    <cellStyle name="Comma 5 2 7 3 3 5" xfId="34551" xr:uid="{29C71EFD-8C5D-454D-9FDD-017A8B3BA0D0}"/>
    <cellStyle name="Comma 5 2 7 3 4" xfId="18931" xr:uid="{07487741-C0EB-4F28-8F55-D85AF430E1F0}"/>
    <cellStyle name="Comma 5 2 7 3 4 2" xfId="52577" xr:uid="{B43AD9AA-31DE-465A-BD76-24471E032405}"/>
    <cellStyle name="Comma 5 2 7 3 4 3" xfId="39962" xr:uid="{E9B81DAE-9B81-424F-A743-6D4551FF7834}"/>
    <cellStyle name="Comma 5 2 7 3 5" xfId="12345" xr:uid="{9C52A01E-A4CE-4AC8-BABE-0F78B13F1B23}"/>
    <cellStyle name="Comma 5 2 7 3 5 2" xfId="46299" xr:uid="{238A884A-2615-46B9-8560-443ACE2780D0}"/>
    <cellStyle name="Comma 5 2 7 3 6" xfId="4145" xr:uid="{4091AE50-94DC-470E-9C50-F288663CFDB3}"/>
    <cellStyle name="Comma 5 2 7 3 7" xfId="33672" xr:uid="{6655C375-61AA-4FE1-A5C1-D1BEEC6CA6F2}"/>
    <cellStyle name="Comma 5 2 7 4" xfId="27289" xr:uid="{FDB1797D-CFB7-4883-9C64-D33AA42E186C}"/>
    <cellStyle name="Comma 5 2 7 4 2" xfId="23792" xr:uid="{6A8E7E7E-AE13-4061-99A0-4329B4DB5E97}"/>
    <cellStyle name="Comma 5 2 7 4 2 2" xfId="16285" xr:uid="{8E86FF93-8606-4CEE-ADB6-CEBA116A2C59}"/>
    <cellStyle name="Comma 5 2 7 4 2 2 2" xfId="55224" xr:uid="{ACD95431-FEE6-4012-8302-CF87AD5B6ED1}"/>
    <cellStyle name="Comma 5 2 7 4 2 2 3" xfId="42609" xr:uid="{2328282E-5D0A-4F13-83D0-BE70C6E30536}"/>
    <cellStyle name="Comma 5 2 7 4 2 3" xfId="9699" xr:uid="{7A23A01C-34D3-4BEA-9484-FDFCCF5E942E}"/>
    <cellStyle name="Comma 5 2 7 4 2 3 2" xfId="48946" xr:uid="{F35EF434-FD9E-4D27-9429-641B65E80B4E}"/>
    <cellStyle name="Comma 5 2 7 4 2 4" xfId="29857" xr:uid="{46285AF2-CC7D-41B1-B010-D54322882839}"/>
    <cellStyle name="Comma 5 2 7 4 2 5" xfId="36319" xr:uid="{BE29E7FA-D3F8-46B1-B9EA-0DCADDA90277}"/>
    <cellStyle name="Comma 5 2 7 4 3" xfId="19781" xr:uid="{DDB73C11-2D36-4AE6-94E8-82CD7C72A9B5}"/>
    <cellStyle name="Comma 5 2 7 4 3 2" xfId="51727" xr:uid="{6CE362A6-024C-424E-AA1F-A19E7B148094}"/>
    <cellStyle name="Comma 5 2 7 4 3 3" xfId="39112" xr:uid="{F9CCBA61-BD27-41F2-941D-94B3E2353DD7}"/>
    <cellStyle name="Comma 5 2 7 4 4" xfId="13195" xr:uid="{EE94CAA2-1815-4968-8479-DB1621E6099D}"/>
    <cellStyle name="Comma 5 2 7 4 4 2" xfId="45449" xr:uid="{41017C5E-B206-49C3-B9C8-A8D8EB41D698}"/>
    <cellStyle name="Comma 5 2 7 4 5" xfId="6608" xr:uid="{8982FB62-0482-44EB-B8DE-49B283677313}"/>
    <cellStyle name="Comma 5 2 7 4 6" xfId="32822" xr:uid="{03E488B2-FDCA-4776-9744-71680158DF98}"/>
    <cellStyle name="Comma 5 2 7 5" xfId="24675" xr:uid="{C938AB4A-DE19-483F-81A9-E58746493770}"/>
    <cellStyle name="Comma 5 2 7 5 2" xfId="17168" xr:uid="{CC3551BA-7695-4F61-B7DD-5B1175E65DF0}"/>
    <cellStyle name="Comma 5 2 7 5 2 2" xfId="54341" xr:uid="{A3B22951-8469-433E-9AC2-97BFFFE1E634}"/>
    <cellStyle name="Comma 5 2 7 5 2 3" xfId="41726" xr:uid="{041B6534-FAE6-4FF6-A66B-01910C78AA5C}"/>
    <cellStyle name="Comma 5 2 7 5 3" xfId="10582" xr:uid="{DF697627-EA7F-4C3C-B5D7-92F3381F53A6}"/>
    <cellStyle name="Comma 5 2 7 5 3 2" xfId="48063" xr:uid="{1744D7C4-AF4E-4EBE-8809-7BB12AD1FF36}"/>
    <cellStyle name="Comma 5 2 7 5 4" xfId="5908" xr:uid="{53E88FD5-59C5-4B2F-9C2F-C39ACF56440B}"/>
    <cellStyle name="Comma 5 2 7 5 5" xfId="35436" xr:uid="{1CFB889D-5F02-4940-9284-630F2A753E5F}"/>
    <cellStyle name="Comma 5 2 7 6" xfId="21580" xr:uid="{673BBA5F-3BBC-4361-926F-E4B5C129BD9B}"/>
    <cellStyle name="Comma 5 2 7 6 2" xfId="50846" xr:uid="{2A2FE5CB-7796-49E5-B88B-8C6C4CDE1F21}"/>
    <cellStyle name="Comma 5 2 7 6 3" xfId="38231" xr:uid="{458E4488-69D3-4AEF-B6AE-10E3454B5BFD}"/>
    <cellStyle name="Comma 5 2 7 7" xfId="22365" xr:uid="{01CE031B-0602-4C86-A334-BF10AFB52975}"/>
    <cellStyle name="Comma 5 2 7 7 2" xfId="44549" xr:uid="{25D540AA-6A5C-4188-AE42-A141BB073237}"/>
    <cellStyle name="Comma 5 2 7 8" xfId="20660" xr:uid="{B8890FBC-5FA1-4C18-8B0D-C95F62DDEF37}"/>
    <cellStyle name="Comma 5 2 7 9" xfId="14074" xr:uid="{AD778846-265D-4A44-A892-B1D6C621EF61}"/>
    <cellStyle name="Comma 5 2 8" xfId="491" xr:uid="{7DDB084C-D9F5-4A67-9410-B7C0643D1C4C}"/>
    <cellStyle name="Comma 5 2 8 10" xfId="1861" xr:uid="{A21EFBE8-69DA-4C52-BA66-F947D5CB7AD2}"/>
    <cellStyle name="Comma 5 2 8 2" xfId="1023" xr:uid="{DB5382C1-31E6-41B8-9F96-B424AB1AE220}"/>
    <cellStyle name="Comma 5 2 8 2 2" xfId="15847" xr:uid="{A396D008-F4DC-413D-88B5-C451D4229275}"/>
    <cellStyle name="Comma 5 2 8 2 2 2" xfId="55662" xr:uid="{5F01E2EF-411B-4080-8714-A77CA1044994}"/>
    <cellStyle name="Comma 5 2 8 2 2 3" xfId="43047" xr:uid="{23842E24-43D4-48A6-9AB8-02878D9335AD}"/>
    <cellStyle name="Comma 5 2 8 2 3" xfId="9261" xr:uid="{341E76C8-BF17-42E2-8FD7-AA9D90342290}"/>
    <cellStyle name="Comma 5 2 8 2 3 2" xfId="49384" xr:uid="{589FC9E8-C790-4854-9283-78E7C3AF52CE}"/>
    <cellStyle name="Comma 5 2 8 2 4" xfId="30295" xr:uid="{FA5177E9-7A41-4FF1-91C0-7DED0986028A}"/>
    <cellStyle name="Comma 5 2 8 2 5" xfId="36757" xr:uid="{0F3D5986-CE1D-489D-BABD-388807690E4B}"/>
    <cellStyle name="Comma 5 2 8 2 6" xfId="23354" xr:uid="{F7FE7D25-07A0-465A-B6A7-CD810F0501BC}"/>
    <cellStyle name="Comma 5 2 8 3" xfId="25976" xr:uid="{C55D5B19-569B-4241-B280-C3D4929390CD}"/>
    <cellStyle name="Comma 5 2 8 3 2" xfId="18469" xr:uid="{32AE8247-0C98-49F0-A1AD-F04AF6797C92}"/>
    <cellStyle name="Comma 5 2 8 3 2 2" xfId="53040" xr:uid="{59E3A936-2C64-49E6-A73D-CF666E3D45ED}"/>
    <cellStyle name="Comma 5 2 8 3 2 3" xfId="40425" xr:uid="{5DECDF8E-3088-4BA3-945F-AB6E417D7B80}"/>
    <cellStyle name="Comma 5 2 8 3 3" xfId="11883" xr:uid="{6ED245C9-B6AA-41A0-8659-0FB0C14C769B}"/>
    <cellStyle name="Comma 5 2 8 3 3 2" xfId="46762" xr:uid="{28BEE61A-5B34-47AF-B990-75BC8D8A4352}"/>
    <cellStyle name="Comma 5 2 8 3 4" xfId="4607" xr:uid="{ACA400D5-FA73-4436-A21E-5CD7D3B12134}"/>
    <cellStyle name="Comma 5 2 8 3 5" xfId="34135" xr:uid="{2CB555C7-B1B7-44A5-8DC7-18580F4D2F05}"/>
    <cellStyle name="Comma 5 2 8 4" xfId="19343" xr:uid="{52ED97E5-475A-4B2F-979F-07CC104DE501}"/>
    <cellStyle name="Comma 5 2 8 4 2" xfId="52165" xr:uid="{696C0948-AB35-4D85-B184-EBF28EB2BBB6}"/>
    <cellStyle name="Comma 5 2 8 4 3" xfId="39550" xr:uid="{0FD853D6-4ABB-412A-9F80-8DF63634BAEE}"/>
    <cellStyle name="Comma 5 2 8 5" xfId="12757" xr:uid="{B4D3AAD4-D38E-4976-AC7D-367CF8382C7D}"/>
    <cellStyle name="Comma 5 2 8 5 2" xfId="45887" xr:uid="{2ADE82D4-D44B-43AE-923C-FC95972F9F1F}"/>
    <cellStyle name="Comma 5 2 8 6" xfId="3733" xr:uid="{0309960E-27AF-43D2-A780-0475B69C5E02}"/>
    <cellStyle name="Comma 5 2 8 7" xfId="26851" xr:uid="{9C1A4B9E-4C2F-4D99-AC9E-6EFCE1EAF6BE}"/>
    <cellStyle name="Comma 5 2 8 8" xfId="2974" xr:uid="{06C3915A-D19B-4A62-B8CC-D73698D5FDEB}"/>
    <cellStyle name="Comma 5 2 8 9" xfId="33260" xr:uid="{1898C2FF-1E34-4FAF-9613-AB89622F2096}"/>
    <cellStyle name="Comma 5 2 9" xfId="992" xr:uid="{8FB28282-FA8E-4923-B0E6-C4DDC7AF6477}"/>
    <cellStyle name="Comma 5 2 9 2" xfId="24202" xr:uid="{2080376C-3832-4B65-BE53-A36EFE875FF9}"/>
    <cellStyle name="Comma 5 2 9 2 2" xfId="16695" xr:uid="{066DEE88-2DD0-4498-9069-F86E6DA4D1B6}"/>
    <cellStyle name="Comma 5 2 9 2 2 2" xfId="54814" xr:uid="{03978067-07D9-4A74-8134-E83D02C07FCA}"/>
    <cellStyle name="Comma 5 2 9 2 2 3" xfId="42199" xr:uid="{D059FE86-AF43-49D9-BC49-7B2E3C8C972C}"/>
    <cellStyle name="Comma 5 2 9 2 3" xfId="10109" xr:uid="{BF26A6DE-D64A-4EBB-99C9-A66C94209F21}"/>
    <cellStyle name="Comma 5 2 9 2 3 2" xfId="48536" xr:uid="{31812698-2AE1-4EC1-A912-11FEF62F5A19}"/>
    <cellStyle name="Comma 5 2 9 2 4" xfId="29447" xr:uid="{35640754-3B02-4EBC-9113-34B83F742AB8}"/>
    <cellStyle name="Comma 5 2 9 2 5" xfId="35909" xr:uid="{085B9773-71DF-483E-A3F5-242F5A80EDFB}"/>
    <cellStyle name="Comma 5 2 9 3" xfId="20191" xr:uid="{BE3C7797-4A6D-4821-940A-18D8016478C8}"/>
    <cellStyle name="Comma 5 2 9 3 2" xfId="51317" xr:uid="{74AD3E9C-C5F7-4154-A3D7-2ECF053F2D66}"/>
    <cellStyle name="Comma 5 2 9 3 3" xfId="38702" xr:uid="{AF39C69B-B92D-4154-9785-0300E95280F0}"/>
    <cellStyle name="Comma 5 2 9 4" xfId="13605" xr:uid="{C82B25E1-D6F2-4D9C-AD67-D9777B2F6D0F}"/>
    <cellStyle name="Comma 5 2 9 4 2" xfId="45039" xr:uid="{24320BBE-9F07-4C38-AB9C-C77C89F6F059}"/>
    <cellStyle name="Comma 5 2 9 5" xfId="7018" xr:uid="{F15EDB7E-29E1-4CE8-8B93-238DB01D7953}"/>
    <cellStyle name="Comma 5 2 9 6" xfId="32412" xr:uid="{9645545E-71BF-4F91-A3F2-E8D0D7EEFE1C}"/>
    <cellStyle name="Comma 5 2 9 7" xfId="27699" xr:uid="{11C35639-7BC2-452B-A511-D7F9D3A364FC}"/>
    <cellStyle name="Comma 5 20" xfId="21449" xr:uid="{30E742DA-F735-4CCA-A941-D0E886FA3177}"/>
    <cellStyle name="Comma 5 20 2" xfId="43966" xr:uid="{C5380C43-76B6-4622-984E-E1FDD22735BD}"/>
    <cellStyle name="Comma 5 20 3" xfId="31440" xr:uid="{C420102C-06F0-4C10-90F6-2C2F6C4950D7}"/>
    <cellStyle name="Comma 5 21" xfId="14864" xr:uid="{892359D2-4273-4D32-8CB7-F76B9E91A6FC}"/>
    <cellStyle name="Comma 5 21 2" xfId="50403" xr:uid="{5BB8834F-2878-4449-A325-C66E5B300756}"/>
    <cellStyle name="Comma 5 21 3" xfId="37788" xr:uid="{24F20A9E-BB7C-49F3-AD79-065F2F1597DD}"/>
    <cellStyle name="Comma 5 22" xfId="8289" xr:uid="{03CDDB85-E210-478B-B2D7-7171137163E9}"/>
    <cellStyle name="Comma 5 22 2" xfId="43941" xr:uid="{FEB8444F-26BC-4C1E-A7DD-F58E7FF05E29}"/>
    <cellStyle name="Comma 5 23" xfId="8277" xr:uid="{315D4354-4467-4ED1-A638-71DE516348EB}"/>
    <cellStyle name="Comma 5 23 2" xfId="56594" xr:uid="{5E0C8728-C227-4769-9F7E-BB4303BB8183}"/>
    <cellStyle name="Comma 5 24" xfId="29241" xr:uid="{B5B21A01-4888-447E-950A-A8EB4982A03B}"/>
    <cellStyle name="Comma 5 24 2" xfId="31416" xr:uid="{6D880CBB-55B3-4F16-B78E-4D764261DE18}"/>
    <cellStyle name="Comma 5 25" xfId="31319" xr:uid="{B6EBEABD-BFE6-432A-A1A0-A3E5E75B4522}"/>
    <cellStyle name="Comma 5 26" xfId="29274" xr:uid="{00A5D85F-852C-4EEE-BC7F-0AD37C467DEA}"/>
    <cellStyle name="Comma 5 27" xfId="6256" xr:uid="{97A6DC6E-C052-4691-B078-F9ACF9C679A8}"/>
    <cellStyle name="Comma 5 28" xfId="2746" xr:uid="{75858052-4857-4C4C-B431-8EF4B98B9F53}"/>
    <cellStyle name="Comma 5 29" xfId="1483" xr:uid="{1DF10D72-FF67-47C5-AF05-92ED44F1B324}"/>
    <cellStyle name="Comma 5 3" xfId="370" xr:uid="{1430BCF2-B1E2-4A38-A2AC-52BEBC8F4676}"/>
    <cellStyle name="Comma 5 3 10" xfId="22443" xr:uid="{D76CAA41-8715-48A6-A7A3-55151A257A92}"/>
    <cellStyle name="Comma 5 3 10 2" xfId="14936" xr:uid="{32A65A0A-1735-438A-A0B5-CFBC09C54A09}"/>
    <cellStyle name="Comma 5 3 10 2 2" xfId="50431" xr:uid="{8C8F90F9-01B1-4D07-9A48-F0D15AE692EA}"/>
    <cellStyle name="Comma 5 3 10 3" xfId="8350" xr:uid="{F527DA7B-457B-4BAC-9827-C5ABDA581B06}"/>
    <cellStyle name="Comma 5 3 10 4" xfId="31206" xr:uid="{202A3DD8-9C55-4222-AB32-B943DBF6F214}"/>
    <cellStyle name="Comma 5 3 10 5" xfId="37816" xr:uid="{13C24258-AA3F-4CFF-909E-8421DF7DFD57}"/>
    <cellStyle name="Comma 5 3 11" xfId="29094" xr:uid="{05F135A6-4867-4DCD-953B-1A1C430021A3}"/>
    <cellStyle name="Comma 5 3 11 2" xfId="21350" xr:uid="{60BFE581-EF21-4E8D-B52D-7F99AF640883}"/>
    <cellStyle name="Comma 5 3 11 3" xfId="14764" xr:uid="{14345346-1CAF-4CC0-94A7-ACD3821970BD}"/>
    <cellStyle name="Comma 5 3 11 4" xfId="8177" xr:uid="{51FD4333-3B03-4BE1-9D85-E435560280F2}"/>
    <cellStyle name="Comma 5 3 11 5" xfId="44030" xr:uid="{181F4ECE-A70E-48CF-8240-98E53EEF100D}"/>
    <cellStyle name="Comma 5 3 12" xfId="22355" xr:uid="{1C2B3693-AA1F-4BB2-AF85-64A7BBBB15D1}"/>
    <cellStyle name="Comma 5 3 12 2" xfId="31512" xr:uid="{F2F888CD-C768-49A3-BFC3-89C4CF3EE860}"/>
    <cellStyle name="Comma 5 3 13" xfId="21443" xr:uid="{7BDAEAEB-AD2D-48D8-9FF1-FE29BEA2A442}"/>
    <cellStyle name="Comma 5 3 14" xfId="14858" xr:uid="{AA3AAB7D-4988-484D-AB05-37F5FC77F2DB}"/>
    <cellStyle name="Comma 5 3 15" xfId="8271" xr:uid="{4831B068-9112-4E76-94B6-C24F033D2831}"/>
    <cellStyle name="Comma 5 3 16" xfId="29227" xr:uid="{A5E948B4-11F5-4149-BAED-C335214338DB}"/>
    <cellStyle name="Comma 5 3 17" xfId="29261" xr:uid="{BC07B022-86ED-4914-9854-0E8C257DBE46}"/>
    <cellStyle name="Comma 5 3 18" xfId="2775" xr:uid="{B4BCECED-CF1D-4AD3-AAFF-27E55B8B39A4}"/>
    <cellStyle name="Comma 5 3 19" xfId="31391" xr:uid="{A228E113-5DB5-4F3A-AEFF-DB127F831A83}"/>
    <cellStyle name="Comma 5 3 2" xfId="778" xr:uid="{1F7FF037-223C-41EB-857E-017C54FE19D1}"/>
    <cellStyle name="Comma 5 3 2 10" xfId="22164" xr:uid="{38B0EBB5-F799-4FBC-9E5F-709F9EE7F100}"/>
    <cellStyle name="Comma 5 3 2 11" xfId="21563" xr:uid="{20259767-20F4-4907-8611-43B424C225E1}"/>
    <cellStyle name="Comma 5 3 2 12" xfId="21315" xr:uid="{72411349-F251-4578-BEA2-B87242F89CA5}"/>
    <cellStyle name="Comma 5 3 2 13" xfId="14729" xr:uid="{A5980028-7670-4752-B137-749CBE743E31}"/>
    <cellStyle name="Comma 5 3 2 14" xfId="8142" xr:uid="{2BB0F11F-5778-4269-AB93-D877D9A418BF}"/>
    <cellStyle name="Comma 5 3 2 15" xfId="29023" xr:uid="{729C5033-2398-4EB0-BCC1-5EA0BEEFB81D}"/>
    <cellStyle name="Comma 5 3 2 16" xfId="2981" xr:uid="{3E7E86A2-F9D0-4AD5-BF71-35843EB338EA}"/>
    <cellStyle name="Comma 5 3 2 17" xfId="31554" xr:uid="{0871CD67-AFA6-47C4-9567-9FE7728BF6FE}"/>
    <cellStyle name="Comma 5 3 2 18" xfId="1868" xr:uid="{A7B0DAEA-9666-49AF-B530-EDA0777D54F0}"/>
    <cellStyle name="Comma 5 3 2 2" xfId="1186" xr:uid="{321D4349-E43E-43F9-A8EF-E14C70F48A57}"/>
    <cellStyle name="Comma 5 3 2 2 10" xfId="14638" xr:uid="{9BFDB2A2-40AA-4DCF-8B12-937C3FDD38F2}"/>
    <cellStyle name="Comma 5 3 2 2 11" xfId="8051" xr:uid="{7E7CCE3A-12D6-4B72-AC14-827D059F7272}"/>
    <cellStyle name="Comma 5 3 2 2 12" xfId="28896" xr:uid="{15652819-BA51-4874-83CC-9FC471EA585D}"/>
    <cellStyle name="Comma 5 3 2 2 13" xfId="3183" xr:uid="{4197AD53-AB91-4533-A044-8625791E5D34}"/>
    <cellStyle name="Comma 5 3 2 2 14" xfId="31813" xr:uid="{714C9BB9-182A-4DFB-AABF-6F1EC452BBA5}"/>
    <cellStyle name="Comma 5 3 2 2 15" xfId="2255" xr:uid="{0DB7E5DE-F87E-47F1-8329-D24E9DE1519B}"/>
    <cellStyle name="Comma 5 3 2 2 2" xfId="27851" xr:uid="{9A265232-0C75-4B9D-AA88-4330CF99F175}"/>
    <cellStyle name="Comma 5 3 2 2 2 2" xfId="26121" xr:uid="{8CC3D5AD-076A-4B8E-AD4F-7F17EA6895D4}"/>
    <cellStyle name="Comma 5 3 2 2 2 2 2" xfId="22623" xr:uid="{8F50C527-E431-4A9C-BCC6-33F21717E871}"/>
    <cellStyle name="Comma 5 3 2 2 2 2 2 2" xfId="15116" xr:uid="{F595FC92-FAD2-42E8-809F-838B6A5E5A65}"/>
    <cellStyle name="Comma 5 3 2 2 2 2 2 2 2" xfId="56393" xr:uid="{8201E354-0741-4558-B204-611A7C16C0A0}"/>
    <cellStyle name="Comma 5 3 2 2 2 2 2 2 3" xfId="43778" xr:uid="{16367885-59F7-440C-95DE-C1B782B28F56}"/>
    <cellStyle name="Comma 5 3 2 2 2 2 2 3" xfId="8530" xr:uid="{F375B5F6-0D69-486A-894B-EE3DD0B11BC7}"/>
    <cellStyle name="Comma 5 3 2 2 2 2 2 3 2" xfId="50115" xr:uid="{A3FBF969-E5D9-4AC5-AE94-50110EE69441}"/>
    <cellStyle name="Comma 5 3 2 2 2 2 2 4" xfId="31026" xr:uid="{38B7E66A-7391-4F16-BDA2-757D2310D2C7}"/>
    <cellStyle name="Comma 5 3 2 2 2 2 2 5" xfId="37488" xr:uid="{FB94E042-5B7E-4367-9A6B-A22B66DE8BF7}"/>
    <cellStyle name="Comma 5 3 2 2 2 2 3" xfId="25241" xr:uid="{91DC34A4-99D3-41B7-9322-5B414EDBEA45}"/>
    <cellStyle name="Comma 5 3 2 2 2 2 3 2" xfId="17734" xr:uid="{6AE3F8EB-BBC0-4545-9322-A36D3024F3D4}"/>
    <cellStyle name="Comma 5 3 2 2 2 2 3 2 2" xfId="53775" xr:uid="{EB9D0432-859C-4670-BE0E-DFB3BD1268A2}"/>
    <cellStyle name="Comma 5 3 2 2 2 2 3 2 3" xfId="41160" xr:uid="{2FAD17D4-A962-4897-83FA-89A4ABA98CDE}"/>
    <cellStyle name="Comma 5 3 2 2 2 2 3 3" xfId="11148" xr:uid="{21ED0174-F9E7-4110-9FBA-AE0A20F1BEEE}"/>
    <cellStyle name="Comma 5 3 2 2 2 2 3 3 2" xfId="47497" xr:uid="{BA7D31D9-E413-4B18-813E-BB2F7F5A44DB}"/>
    <cellStyle name="Comma 5 3 2 2 2 2 3 4" xfId="5342" xr:uid="{B9E450F3-F094-436F-81F8-8071115B608B}"/>
    <cellStyle name="Comma 5 3 2 2 2 2 3 5" xfId="34870" xr:uid="{54C65301-A39E-4EFF-971A-A82A88C11796}"/>
    <cellStyle name="Comma 5 3 2 2 2 2 4" xfId="18613" xr:uid="{8A1CA6E9-05C5-412E-8F1A-BEFF6B2B4AFF}"/>
    <cellStyle name="Comma 5 3 2 2 2 2 4 2" xfId="52896" xr:uid="{686068E5-4460-47DE-ADD6-CC27DA41D79D}"/>
    <cellStyle name="Comma 5 3 2 2 2 2 4 3" xfId="40281" xr:uid="{F15749C5-44E4-4B9E-8943-67C970C2D6EC}"/>
    <cellStyle name="Comma 5 3 2 2 2 2 5" xfId="12027" xr:uid="{022E2B50-9704-48DD-9AD2-5AF7C8B9EBD0}"/>
    <cellStyle name="Comma 5 3 2 2 2 2 5 2" xfId="46618" xr:uid="{B876490D-31A1-443C-A132-A75F24047853}"/>
    <cellStyle name="Comma 5 3 2 2 2 2 6" xfId="4463" xr:uid="{2548E990-1DC4-4665-98F2-9D9FA2797EE8}"/>
    <cellStyle name="Comma 5 3 2 2 2 2 7" xfId="33991" xr:uid="{64BFCBEE-1F3A-4A2E-B54B-E0A320F74E4E}"/>
    <cellStyle name="Comma 5 3 2 2 2 3" xfId="26977" xr:uid="{3E7C5910-25D9-4AC7-B24C-8856B78CAD50}"/>
    <cellStyle name="Comma 5 3 2 2 2 3 2" xfId="23480" xr:uid="{969077D4-2082-403D-A9C6-D2994FB0177C}"/>
    <cellStyle name="Comma 5 3 2 2 2 3 2 2" xfId="15973" xr:uid="{66EFBDD2-86DB-4120-BBBE-EF544D8E60D1}"/>
    <cellStyle name="Comma 5 3 2 2 2 3 2 2 2" xfId="55536" xr:uid="{0A586CF1-16EB-40C3-A185-9852C1A4FBD1}"/>
    <cellStyle name="Comma 5 3 2 2 2 3 2 2 3" xfId="42921" xr:uid="{C012AAAE-433E-45FD-8546-27F7EF82AE8C}"/>
    <cellStyle name="Comma 5 3 2 2 2 3 2 3" xfId="9387" xr:uid="{02654DD6-8D08-43CF-AAFB-F6CABB18E66A}"/>
    <cellStyle name="Comma 5 3 2 2 2 3 2 3 2" xfId="49258" xr:uid="{8807732B-0B61-4B1C-A6AB-C9BF9BBD1C7C}"/>
    <cellStyle name="Comma 5 3 2 2 2 3 2 4" xfId="30169" xr:uid="{838EFFA5-E95C-4F81-AEA6-E479CF594D07}"/>
    <cellStyle name="Comma 5 3 2 2 2 3 2 5" xfId="36631" xr:uid="{7842CC83-FD0E-41FC-B659-CAF8176352CA}"/>
    <cellStyle name="Comma 5 3 2 2 2 3 3" xfId="19469" xr:uid="{250A48C4-455F-4AB9-8A3A-56310BF6DC86}"/>
    <cellStyle name="Comma 5 3 2 2 2 3 3 2" xfId="52039" xr:uid="{43B45FB9-9FEA-4A5B-8DC3-AB9BBBEB8AF8}"/>
    <cellStyle name="Comma 5 3 2 2 2 3 3 3" xfId="39424" xr:uid="{8D8ECC6A-EF23-4D1F-B595-E3AD02AE3C83}"/>
    <cellStyle name="Comma 5 3 2 2 2 3 4" xfId="12883" xr:uid="{EB207BB6-8500-4B5F-91C7-0863EC4EFE80}"/>
    <cellStyle name="Comma 5 3 2 2 2 3 4 2" xfId="45761" xr:uid="{35F5F881-F8F8-4C5E-9883-58D06C4198A7}"/>
    <cellStyle name="Comma 5 3 2 2 2 3 5" xfId="6296" xr:uid="{EA4BB480-2587-4C77-B728-EA6522F0BE75}"/>
    <cellStyle name="Comma 5 3 2 2 2 3 6" xfId="33134" xr:uid="{F85C1855-1263-40D0-A9E4-7F7EBD13CBDF}"/>
    <cellStyle name="Comma 5 3 2 2 2 4" xfId="24356" xr:uid="{18DB2E6C-8540-4A92-88FE-0ECE8001D2AA}"/>
    <cellStyle name="Comma 5 3 2 2 2 4 2" xfId="16849" xr:uid="{806D22E9-5CB4-4993-A1B8-F52A6ABF2D33}"/>
    <cellStyle name="Comma 5 3 2 2 2 4 2 2" xfId="54660" xr:uid="{72778A58-C20D-4558-B4E8-245367DC3592}"/>
    <cellStyle name="Comma 5 3 2 2 2 4 2 3" xfId="42045" xr:uid="{081515A5-7A53-47EA-ABE6-8067ADC346A6}"/>
    <cellStyle name="Comma 5 3 2 2 2 4 3" xfId="10263" xr:uid="{941B878C-D762-49C4-B39E-DD6AA40A6F2A}"/>
    <cellStyle name="Comma 5 3 2 2 2 4 3 2" xfId="48382" xr:uid="{69199780-4021-4B0F-A9E8-72337B8B900B}"/>
    <cellStyle name="Comma 5 3 2 2 2 4 4" xfId="6227" xr:uid="{F7E616CB-6735-4EDC-9CDD-E3E449CADCE2}"/>
    <cellStyle name="Comma 5 3 2 2 2 4 5" xfId="35755" xr:uid="{BF15D4E7-A4B0-48C9-9882-18B4A52B8D9F}"/>
    <cellStyle name="Comma 5 3 2 2 2 5" xfId="20343" xr:uid="{BE28DD11-7E10-421C-9A57-00539F3DAADC}"/>
    <cellStyle name="Comma 5 3 2 2 2 5 2" xfId="51163" xr:uid="{02B3A3C1-8500-4E37-A5E0-663206914409}"/>
    <cellStyle name="Comma 5 3 2 2 2 5 3" xfId="38548" xr:uid="{6AF4481A-CCC0-4EBA-880D-A996919DA7B7}"/>
    <cellStyle name="Comma 5 3 2 2 2 6" xfId="13757" xr:uid="{0BE4E086-B25D-4063-8A57-BA213C32EAC2}"/>
    <cellStyle name="Comma 5 3 2 2 2 6 2" xfId="44885" xr:uid="{2AEE6CE1-A268-4BDD-8EF2-AB2FEDE89C44}"/>
    <cellStyle name="Comma 5 3 2 2 2 7" xfId="7170" xr:uid="{BAA53015-326E-42FD-AFBB-7229886F7CAD}"/>
    <cellStyle name="Comma 5 3 2 2 2 8" xfId="32258" xr:uid="{AF53C064-99B8-46B4-B53C-8288620A3A09}"/>
    <cellStyle name="Comma 5 3 2 2 3" xfId="26561" xr:uid="{4DAB9625-653A-45AA-A2A5-DBFDDA475CFD}"/>
    <cellStyle name="Comma 5 3 2 2 3 2" xfId="23064" xr:uid="{688C56FD-0FC5-406D-97AF-94C47608A465}"/>
    <cellStyle name="Comma 5 3 2 2 3 2 2" xfId="15557" xr:uid="{183C2374-3129-4065-8497-2EA14A94FDA7}"/>
    <cellStyle name="Comma 5 3 2 2 3 2 2 2" xfId="55952" xr:uid="{39EEFD84-A205-4728-818A-8EA17944996B}"/>
    <cellStyle name="Comma 5 3 2 2 3 2 2 3" xfId="43337" xr:uid="{B4B975A9-CF2A-400D-825C-317E68A23C2F}"/>
    <cellStyle name="Comma 5 3 2 2 3 2 3" xfId="8971" xr:uid="{1C9246A4-7F4A-428B-A5DC-FBA279C81FB4}"/>
    <cellStyle name="Comma 5 3 2 2 3 2 3 2" xfId="49674" xr:uid="{440459AD-65FA-4899-88F8-A9AD265D3784}"/>
    <cellStyle name="Comma 5 3 2 2 3 2 4" xfId="30585" xr:uid="{59585226-3FCC-4A92-A6FF-8716383B2BBC}"/>
    <cellStyle name="Comma 5 3 2 2 3 2 5" xfId="37047" xr:uid="{539FF918-10D4-4B70-9874-708A86D0ED10}"/>
    <cellStyle name="Comma 5 3 2 2 3 3" xfId="25683" xr:uid="{C6086BE9-3321-4675-A7C9-4C793A24A843}"/>
    <cellStyle name="Comma 5 3 2 2 3 3 2" xfId="18176" xr:uid="{23F206C2-9890-48E3-956F-E56850133FF4}"/>
    <cellStyle name="Comma 5 3 2 2 3 3 2 2" xfId="53333" xr:uid="{890B2A4A-BA79-4E4A-A1B1-4F44460B6237}"/>
    <cellStyle name="Comma 5 3 2 2 3 3 2 3" xfId="40718" xr:uid="{D88827C9-EAE4-4C78-820B-49FE11DDC19B}"/>
    <cellStyle name="Comma 5 3 2 2 3 3 3" xfId="11590" xr:uid="{EC4816BE-E755-41D4-838F-7EC6466B60E9}"/>
    <cellStyle name="Comma 5 3 2 2 3 3 3 2" xfId="47055" xr:uid="{E03F7924-3CBF-40DA-A77E-765D63DB746D}"/>
    <cellStyle name="Comma 5 3 2 2 3 3 4" xfId="4900" xr:uid="{D9DAC1F3-AFAD-407D-A328-8EA270970C35}"/>
    <cellStyle name="Comma 5 3 2 2 3 3 5" xfId="34428" xr:uid="{23138521-FF35-4AE5-92AF-9FD80D5DA671}"/>
    <cellStyle name="Comma 5 3 2 2 3 4" xfId="19053" xr:uid="{215A9E31-6CB2-450C-9015-77C72E29474E}"/>
    <cellStyle name="Comma 5 3 2 2 3 4 2" xfId="52455" xr:uid="{372AC197-0DFE-48D8-8C49-0132F20C39A2}"/>
    <cellStyle name="Comma 5 3 2 2 3 4 3" xfId="39840" xr:uid="{68805A69-3F28-47AF-B74D-E941EC0DE01E}"/>
    <cellStyle name="Comma 5 3 2 2 3 5" xfId="12467" xr:uid="{0E6FA464-2268-4533-9311-88CEEE931F8D}"/>
    <cellStyle name="Comma 5 3 2 2 3 5 2" xfId="46177" xr:uid="{6038043F-2BBC-4F38-B5E2-A938A27160A9}"/>
    <cellStyle name="Comma 5 3 2 2 3 6" xfId="4023" xr:uid="{6ED3CC95-306E-4740-929C-A28470E70ACF}"/>
    <cellStyle name="Comma 5 3 2 2 3 7" xfId="33550" xr:uid="{0C9BD922-3B8D-4922-866B-3D7CF8EEA116}"/>
    <cellStyle name="Comma 5 3 2 2 4" xfId="27411" xr:uid="{EBB1D9DB-B3A9-4C60-9285-929DE19E7E80}"/>
    <cellStyle name="Comma 5 3 2 2 4 2" xfId="23914" xr:uid="{745C9B06-A51A-4384-BBCC-D52E5A9621E6}"/>
    <cellStyle name="Comma 5 3 2 2 4 2 2" xfId="16407" xr:uid="{BCEC1E5E-2D78-40E7-9415-214D86AC2AE8}"/>
    <cellStyle name="Comma 5 3 2 2 4 2 2 2" xfId="55102" xr:uid="{5872C658-6FBF-4504-9306-C78F05612D98}"/>
    <cellStyle name="Comma 5 3 2 2 4 2 2 3" xfId="42487" xr:uid="{D93DAB13-4118-4035-870A-7A6394D137DD}"/>
    <cellStyle name="Comma 5 3 2 2 4 2 3" xfId="9821" xr:uid="{2656EF5C-35B1-45FD-8982-1BAFB9D73BE3}"/>
    <cellStyle name="Comma 5 3 2 2 4 2 3 2" xfId="48824" xr:uid="{5152C799-9C63-471F-9913-27732CDEE99B}"/>
    <cellStyle name="Comma 5 3 2 2 4 2 4" xfId="29735" xr:uid="{0D9972B7-B56A-4F52-A91A-2FA4C6423414}"/>
    <cellStyle name="Comma 5 3 2 2 4 2 5" xfId="36197" xr:uid="{01706275-9FC3-4F04-AF3F-FB536781DC11}"/>
    <cellStyle name="Comma 5 3 2 2 4 3" xfId="19903" xr:uid="{3534C760-3847-4EB7-A8BF-864B2220840D}"/>
    <cellStyle name="Comma 5 3 2 2 4 3 2" xfId="51605" xr:uid="{ADA81DFA-8415-4BE0-BA6A-47AE28CDF178}"/>
    <cellStyle name="Comma 5 3 2 2 4 3 3" xfId="38990" xr:uid="{31BEE49C-AC72-4C4B-9159-868DAFB38068}"/>
    <cellStyle name="Comma 5 3 2 2 4 4" xfId="13317" xr:uid="{E8BE9B6C-E835-4269-9693-63A2A627ED49}"/>
    <cellStyle name="Comma 5 3 2 2 4 4 2" xfId="45327" xr:uid="{0544F968-0AA1-4AAE-AD40-76CA71078CB4}"/>
    <cellStyle name="Comma 5 3 2 2 4 5" xfId="6730" xr:uid="{D65B4970-87C2-4743-8A70-56324922643D}"/>
    <cellStyle name="Comma 5 3 2 2 4 6" xfId="32700" xr:uid="{6BB26AB4-CF9D-4BEF-A637-B80C584ECC07}"/>
    <cellStyle name="Comma 5 3 2 2 5" xfId="24798" xr:uid="{3042854B-FD4D-402F-BB55-AA8388524E46}"/>
    <cellStyle name="Comma 5 3 2 2 5 2" xfId="17291" xr:uid="{3EC9D5AE-894B-4D68-8AA3-A806BF59451E}"/>
    <cellStyle name="Comma 5 3 2 2 5 2 2" xfId="54218" xr:uid="{D4DD68DF-A7CB-43E7-A87A-DA01A8C07F2E}"/>
    <cellStyle name="Comma 5 3 2 2 5 2 3" xfId="41603" xr:uid="{55DB3D62-3183-4312-A8D0-81D91DBBC15B}"/>
    <cellStyle name="Comma 5 3 2 2 5 3" xfId="10705" xr:uid="{62E4D350-17C4-4C1F-BED3-B8C73C7EBE8D}"/>
    <cellStyle name="Comma 5 3 2 2 5 3 2" xfId="47940" xr:uid="{B446A038-E33A-44BD-802F-2DAE09A5B744}"/>
    <cellStyle name="Comma 5 3 2 2 5 4" xfId="5785" xr:uid="{E380B27B-32EA-4C92-99B2-CC6863CB9F5E}"/>
    <cellStyle name="Comma 5 3 2 2 5 5" xfId="35313" xr:uid="{2F9D7D21-B6E6-4C96-8EA4-D5E3B4611E09}"/>
    <cellStyle name="Comma 5 3 2 2 6" xfId="28341" xr:uid="{DC0B2F2A-C55E-4AF3-B3F1-5374F5743F11}"/>
    <cellStyle name="Comma 5 3 2 2 6 2" xfId="20783" xr:uid="{4501B1CE-4EAC-4554-B8C1-D64A2B65A815}"/>
    <cellStyle name="Comma 5 3 2 2 6 2 2" xfId="50721" xr:uid="{B676FAFD-F653-432B-BC2D-D7EBBEFD821F}"/>
    <cellStyle name="Comma 5 3 2 2 6 3" xfId="14197" xr:uid="{2D1B30E2-AE19-4088-B7FB-FA342417A5C1}"/>
    <cellStyle name="Comma 5 3 2 2 6 4" xfId="7610" xr:uid="{D0F9A394-1268-4F45-ADC0-FF43BEBD27EF}"/>
    <cellStyle name="Comma 5 3 2 2 6 5" xfId="38106" xr:uid="{16E68BFF-4370-47B4-9545-CE57DC4F7198}"/>
    <cellStyle name="Comma 5 3 2 2 7" xfId="22228" xr:uid="{8F135B6B-4224-4405-B3FD-8C2DDE920E78}"/>
    <cellStyle name="Comma 5 3 2 2 7 2" xfId="44415" xr:uid="{3D3B60F4-32CD-47B8-87BE-CEC523C9C4D1}"/>
    <cellStyle name="Comma 5 3 2 2 8" xfId="21951" xr:uid="{79810B75-13B0-456F-BCD6-7A2C0732163E}"/>
    <cellStyle name="Comma 5 3 2 2 9" xfId="21224" xr:uid="{DB6C5119-0ECB-407E-8180-28B2B10BF13C}"/>
    <cellStyle name="Comma 5 3 2 3" xfId="2463" xr:uid="{E59AAB32-75F2-42AB-BC72-F06FEB9C29E9}"/>
    <cellStyle name="Comma 5 3 2 3 10" xfId="3385" xr:uid="{8DF1805A-619C-477E-B76B-7580D27FD8E3}"/>
    <cellStyle name="Comma 5 3 2 3 11" xfId="31978" xr:uid="{8EB35976-BECF-4677-A5CC-33BE1F5F3E4F}"/>
    <cellStyle name="Comma 5 3 2 3 2" xfId="26401" xr:uid="{7068459C-8868-46AF-BDA3-57370072B9E3}"/>
    <cellStyle name="Comma 5 3 2 3 2 2" xfId="22903" xr:uid="{CE7AC6B4-DE74-4BD4-9CE5-56A66E178188}"/>
    <cellStyle name="Comma 5 3 2 3 2 2 2" xfId="15396" xr:uid="{E2869413-8B5C-47B2-AF11-D3D24E47C015}"/>
    <cellStyle name="Comma 5 3 2 3 2 2 2 2" xfId="56113" xr:uid="{CD91AB6E-7ED5-4FF3-8A02-17BBB1F0F3A3}"/>
    <cellStyle name="Comma 5 3 2 3 2 2 2 3" xfId="43498" xr:uid="{2FA5E451-D5ED-479A-9636-77B0DFD89C5B}"/>
    <cellStyle name="Comma 5 3 2 3 2 2 3" xfId="8810" xr:uid="{2B401E4C-2A68-4C37-91C4-DD7E50C00D5E}"/>
    <cellStyle name="Comma 5 3 2 3 2 2 3 2" xfId="49835" xr:uid="{870ECB18-C602-40EC-A62D-166A03EF4AEB}"/>
    <cellStyle name="Comma 5 3 2 3 2 2 4" xfId="30746" xr:uid="{7FA357E9-C3F4-4A87-95ED-382A7709DA2F}"/>
    <cellStyle name="Comma 5 3 2 3 2 2 5" xfId="37208" xr:uid="{14709D4C-CF2B-41E2-9CA6-5EC74D31059C}"/>
    <cellStyle name="Comma 5 3 2 3 2 3" xfId="25521" xr:uid="{B377F8FE-6500-40B3-A8F4-38809F59575F}"/>
    <cellStyle name="Comma 5 3 2 3 2 3 2" xfId="18014" xr:uid="{5FE7551F-AB91-41B6-8315-56FA400D1342}"/>
    <cellStyle name="Comma 5 3 2 3 2 3 2 2" xfId="53495" xr:uid="{59C944A1-4DF3-4F28-9280-2F3437E53EA5}"/>
    <cellStyle name="Comma 5 3 2 3 2 3 2 3" xfId="40880" xr:uid="{409D09EA-FB03-44FA-BA9A-78EAF53C8FEC}"/>
    <cellStyle name="Comma 5 3 2 3 2 3 3" xfId="11428" xr:uid="{3FEC0988-3D4D-45F8-83F9-41F6FA5AACB5}"/>
    <cellStyle name="Comma 5 3 2 3 2 3 3 2" xfId="47217" xr:uid="{8F4113CD-6644-470E-A7AD-AC06F3E7FED7}"/>
    <cellStyle name="Comma 5 3 2 3 2 3 4" xfId="5062" xr:uid="{ACA4A3C6-A63F-4B2B-8F95-A2FE009D2734}"/>
    <cellStyle name="Comma 5 3 2 3 2 3 5" xfId="34590" xr:uid="{57E2674A-9330-487F-B14C-B4EC0CF30560}"/>
    <cellStyle name="Comma 5 3 2 3 2 4" xfId="18893" xr:uid="{36A14A38-4205-498B-9113-26EFC6B2DC63}"/>
    <cellStyle name="Comma 5 3 2 3 2 4 2" xfId="52616" xr:uid="{39D0E15B-2C11-40EA-836D-7F8A5789B793}"/>
    <cellStyle name="Comma 5 3 2 3 2 4 3" xfId="40001" xr:uid="{C78CEB1D-12AD-4E06-9B3E-80E6B49036A2}"/>
    <cellStyle name="Comma 5 3 2 3 2 5" xfId="12307" xr:uid="{30FDC00D-0A9D-4996-A1B7-E42EFBC88BDC}"/>
    <cellStyle name="Comma 5 3 2 3 2 5 2" xfId="46338" xr:uid="{1F550A16-266F-4CA2-91B8-0FB2C33D169A}"/>
    <cellStyle name="Comma 5 3 2 3 2 6" xfId="4183" xr:uid="{77D70ADF-EB57-4B8C-9349-78E3A7E7E868}"/>
    <cellStyle name="Comma 5 3 2 3 2 7" xfId="33711" xr:uid="{1CB0D439-8B35-4670-B3D2-67F0A3E8CE0D}"/>
    <cellStyle name="Comma 5 3 2 3 3" xfId="27251" xr:uid="{3517A6A4-EF1C-4987-A6CF-576642754892}"/>
    <cellStyle name="Comma 5 3 2 3 3 2" xfId="23754" xr:uid="{D7B0F47D-316B-470F-BBA7-53F606B4A514}"/>
    <cellStyle name="Comma 5 3 2 3 3 2 2" xfId="16247" xr:uid="{21B99201-0FDE-4338-B543-7A532C02CD47}"/>
    <cellStyle name="Comma 5 3 2 3 3 2 2 2" xfId="55262" xr:uid="{DACDF826-AAC4-4E77-8B10-0F0F12D61E33}"/>
    <cellStyle name="Comma 5 3 2 3 3 2 2 3" xfId="42647" xr:uid="{22944785-2D07-4EA6-8764-B8ABAF7EC231}"/>
    <cellStyle name="Comma 5 3 2 3 3 2 3" xfId="9661" xr:uid="{013A6FC7-AE7D-4A46-8584-A0A89B7E47F1}"/>
    <cellStyle name="Comma 5 3 2 3 3 2 3 2" xfId="48984" xr:uid="{9F5E0863-14AD-4985-9ABB-0AA6B1F1CE7E}"/>
    <cellStyle name="Comma 5 3 2 3 3 2 4" xfId="29895" xr:uid="{4A2E5963-07D2-456A-8F5F-7324075C3D38}"/>
    <cellStyle name="Comma 5 3 2 3 3 2 5" xfId="36357" xr:uid="{79A6FEFF-42A0-4DCD-89B2-111EB7D6E3A1}"/>
    <cellStyle name="Comma 5 3 2 3 3 3" xfId="19743" xr:uid="{1EE02967-C94E-47F2-9AF0-226D1E3EABB3}"/>
    <cellStyle name="Comma 5 3 2 3 3 3 2" xfId="51765" xr:uid="{522C0B05-4301-438D-BEB6-BC689339E5F8}"/>
    <cellStyle name="Comma 5 3 2 3 3 3 3" xfId="39150" xr:uid="{94C2D85C-B754-42A8-86FE-E4C270D36AC8}"/>
    <cellStyle name="Comma 5 3 2 3 3 4" xfId="13157" xr:uid="{748EED04-EF44-4D16-B29D-01DD2556F546}"/>
    <cellStyle name="Comma 5 3 2 3 3 4 2" xfId="45487" xr:uid="{6411AD3D-0AD8-4310-BDFF-C851BB7657F9}"/>
    <cellStyle name="Comma 5 3 2 3 3 5" xfId="6570" xr:uid="{9D13145E-B859-4EF0-B7CF-F75383521D0D}"/>
    <cellStyle name="Comma 5 3 2 3 3 6" xfId="32860" xr:uid="{C9B08D92-CE67-4914-9F93-0DE0FDAED2C9}"/>
    <cellStyle name="Comma 5 3 2 3 4" xfId="24636" xr:uid="{128E7A40-6CA8-420E-82C8-DFCE1691EAF8}"/>
    <cellStyle name="Comma 5 3 2 3 4 2" xfId="17129" xr:uid="{8E9800B2-26D7-4307-AA7B-F07B308F4EF9}"/>
    <cellStyle name="Comma 5 3 2 3 4 2 2" xfId="54380" xr:uid="{93BFBCCB-F949-4F0E-BC95-EDD56487A310}"/>
    <cellStyle name="Comma 5 3 2 3 4 2 3" xfId="41765" xr:uid="{77016DEE-B8A9-4FEF-A388-C3B1946A9440}"/>
    <cellStyle name="Comma 5 3 2 3 4 3" xfId="10543" xr:uid="{6E6013D8-2C83-49D4-8B95-4064DB95BC97}"/>
    <cellStyle name="Comma 5 3 2 3 4 3 2" xfId="48102" xr:uid="{9AB4B452-1F19-4270-98C2-9F3E169C84BA}"/>
    <cellStyle name="Comma 5 3 2 3 4 4" xfId="5947" xr:uid="{2F1C513F-E750-41DD-82BA-5E3400A07E11}"/>
    <cellStyle name="Comma 5 3 2 3 4 5" xfId="35475" xr:uid="{2C9D5C3D-900C-4811-B307-3DF6E5C9DB62}"/>
    <cellStyle name="Comma 5 3 2 3 5" xfId="28155" xr:uid="{A65E01A2-3596-47E3-9AA4-1103521EF64D}"/>
    <cellStyle name="Comma 5 3 2 3 5 2" xfId="20622" xr:uid="{8496BB7C-759A-4D6B-AE94-F428631BAAED}"/>
    <cellStyle name="Comma 5 3 2 3 5 2 2" xfId="50883" xr:uid="{A84FDD28-683C-48AF-B599-42D300F3DF06}"/>
    <cellStyle name="Comma 5 3 2 3 5 3" xfId="14036" xr:uid="{42DBDFD2-AFDF-41D6-831B-22E074911DF1}"/>
    <cellStyle name="Comma 5 3 2 3 5 4" xfId="7449" xr:uid="{97C1DF32-7634-4E0B-BEE7-13DDF50A90F3}"/>
    <cellStyle name="Comma 5 3 2 3 5 5" xfId="38268" xr:uid="{81EA65B9-9754-40FB-A574-5904E30D7F13}"/>
    <cellStyle name="Comma 5 3 2 3 6" xfId="21128" xr:uid="{43F524AD-7E9F-434F-A516-C36BAF638024}"/>
    <cellStyle name="Comma 5 3 2 3 6 2" xfId="44590" xr:uid="{0FFEEABE-2B48-4917-8C26-EF644BC99088}"/>
    <cellStyle name="Comma 5 3 2 3 7" xfId="14542" xr:uid="{D454BC7F-021D-4665-86BE-EDB3B35F3A21}"/>
    <cellStyle name="Comma 5 3 2 3 8" xfId="7955" xr:uid="{2BCF57EC-F235-43AB-8327-350BDB22431B}"/>
    <cellStyle name="Comma 5 3 2 3 9" xfId="28799" xr:uid="{AFE7D1E1-6100-4DC2-A1B5-DD79FB44FA6C}"/>
    <cellStyle name="Comma 5 3 2 4" xfId="2671" xr:uid="{554ACC17-8BCE-4F89-A355-28761BFBD5DB}"/>
    <cellStyle name="Comma 5 3 2 4 2" xfId="23319" xr:uid="{C6CF1B70-5840-4010-9826-923CEFE39549}"/>
    <cellStyle name="Comma 5 3 2 4 2 2" xfId="15812" xr:uid="{529BFC82-84BD-452C-BAD1-B4037F2D7FC5}"/>
    <cellStyle name="Comma 5 3 2 4 2 2 2" xfId="55697" xr:uid="{DEC5D4A7-7264-47B7-8B55-DF39150D149A}"/>
    <cellStyle name="Comma 5 3 2 4 2 2 3" xfId="43082" xr:uid="{46054553-4869-4A71-958B-16D2B5C4B1B2}"/>
    <cellStyle name="Comma 5 3 2 4 2 3" xfId="9226" xr:uid="{75962C99-A185-4B7B-AD37-C5FE8E48E926}"/>
    <cellStyle name="Comma 5 3 2 4 2 3 2" xfId="49419" xr:uid="{6F0EC158-2C42-46F5-BE14-9955BC39FE16}"/>
    <cellStyle name="Comma 5 3 2 4 2 4" xfId="30330" xr:uid="{97796564-CAE3-41A7-B9BB-88E22567F968}"/>
    <cellStyle name="Comma 5 3 2 4 2 5" xfId="36792" xr:uid="{5AA5387E-0880-4659-803D-D0D08B0E046C}"/>
    <cellStyle name="Comma 5 3 2 4 3" xfId="25941" xr:uid="{1D7123FC-F0B8-4E20-896C-CA32C0442275}"/>
    <cellStyle name="Comma 5 3 2 4 3 2" xfId="18434" xr:uid="{1E103A3B-F1AC-4CEE-B4AA-68C4142453EB}"/>
    <cellStyle name="Comma 5 3 2 4 3 2 2" xfId="53075" xr:uid="{66A0F417-FC30-4831-864B-F706D0A7F83D}"/>
    <cellStyle name="Comma 5 3 2 4 3 2 3" xfId="40460" xr:uid="{371670BE-9AB5-4F54-B16F-D92D55802D0D}"/>
    <cellStyle name="Comma 5 3 2 4 3 3" xfId="11848" xr:uid="{21B17D6E-549A-4DE5-922C-136B3404CEEF}"/>
    <cellStyle name="Comma 5 3 2 4 3 3 2" xfId="46797" xr:uid="{6824B067-3DA5-4583-8661-09B07E34FA87}"/>
    <cellStyle name="Comma 5 3 2 4 3 4" xfId="4642" xr:uid="{442E5796-D262-46B6-9932-1730A4762CA3}"/>
    <cellStyle name="Comma 5 3 2 4 3 5" xfId="34170" xr:uid="{96136336-7D26-47B8-AADD-D21BE84D8F35}"/>
    <cellStyle name="Comma 5 3 2 4 4" xfId="19308" xr:uid="{C3805E5F-6228-4525-BD21-E998F0E4E1F0}"/>
    <cellStyle name="Comma 5 3 2 4 4 2" xfId="52200" xr:uid="{BB7F332E-70A6-4186-838B-0D98C970860E}"/>
    <cellStyle name="Comma 5 3 2 4 4 3" xfId="39585" xr:uid="{25E544A9-7919-42A2-9E21-900E41A90B01}"/>
    <cellStyle name="Comma 5 3 2 4 5" xfId="12722" xr:uid="{686B711E-3B6C-477D-867A-60304AA0CA17}"/>
    <cellStyle name="Comma 5 3 2 4 5 2" xfId="45922" xr:uid="{D0AE9020-594F-4016-848B-6752AA620390}"/>
    <cellStyle name="Comma 5 3 2 4 6" xfId="3768" xr:uid="{C5B7AA05-D0B8-4C06-9D81-61EF5102E869}"/>
    <cellStyle name="Comma 5 3 2 4 7" xfId="26816" xr:uid="{0188B2C3-11D0-47E1-AFE3-E7748872065C}"/>
    <cellStyle name="Comma 5 3 2 4 8" xfId="3587" xr:uid="{F8CAF7AB-81BA-4D3D-9E80-399EE3428E8F}"/>
    <cellStyle name="Comma 5 3 2 4 9" xfId="33295" xr:uid="{987F9275-7B6D-489B-8BBD-2B424E981141}"/>
    <cellStyle name="Comma 5 3 2 5" xfId="27664" xr:uid="{E3B2B6DF-E0BF-43F0-924B-BB2ED29670DC}"/>
    <cellStyle name="Comma 5 3 2 5 2" xfId="24167" xr:uid="{BC6B2126-0AF1-4D83-9E44-954A17C39A7A}"/>
    <cellStyle name="Comma 5 3 2 5 2 2" xfId="16660" xr:uid="{704B2DFF-0F8F-49FA-9379-E22204F27D4C}"/>
    <cellStyle name="Comma 5 3 2 5 2 2 2" xfId="54849" xr:uid="{ECBAE336-019F-4706-9E65-A9DE45398AF4}"/>
    <cellStyle name="Comma 5 3 2 5 2 2 3" xfId="42234" xr:uid="{56F0172F-89D1-468D-9D44-8FF2A122896A}"/>
    <cellStyle name="Comma 5 3 2 5 2 3" xfId="10074" xr:uid="{78EE2161-484A-439F-948D-0EE66A6C8713}"/>
    <cellStyle name="Comma 5 3 2 5 2 3 2" xfId="48571" xr:uid="{511DCF4B-2549-4117-BC6F-B53CC5AD92B4}"/>
    <cellStyle name="Comma 5 3 2 5 2 4" xfId="29482" xr:uid="{C0FD7A51-0D41-42F4-B5F2-B44A5698EFF4}"/>
    <cellStyle name="Comma 5 3 2 5 2 5" xfId="35944" xr:uid="{F90967D1-5758-4FD3-BC2E-1E0AF7C818E5}"/>
    <cellStyle name="Comma 5 3 2 5 3" xfId="20156" xr:uid="{35DF90C3-83BD-48F1-AA8A-774926D87410}"/>
    <cellStyle name="Comma 5 3 2 5 3 2" xfId="51352" xr:uid="{A098A38B-AF8C-4CEB-85E3-F0897BCD96FA}"/>
    <cellStyle name="Comma 5 3 2 5 3 3" xfId="38737" xr:uid="{347E24BD-590D-481F-9185-5D3574E5E42E}"/>
    <cellStyle name="Comma 5 3 2 5 4" xfId="13570" xr:uid="{CE3B8D8D-2027-4DD4-B060-1AB3F5A897BD}"/>
    <cellStyle name="Comma 5 3 2 5 4 2" xfId="45074" xr:uid="{6FB5ADFF-92DB-452E-A93E-7BD481D569A2}"/>
    <cellStyle name="Comma 5 3 2 5 5" xfId="6983" xr:uid="{79FFB4F4-586F-482E-9FDA-23FD4A24DDB8}"/>
    <cellStyle name="Comma 5 3 2 5 6" xfId="32447" xr:uid="{D996ECB2-3221-4F52-A1EE-21404FEA5529}"/>
    <cellStyle name="Comma 5 3 2 6" xfId="25056" xr:uid="{AC769D8B-08DE-4285-A4A0-55780053961C}"/>
    <cellStyle name="Comma 5 3 2 6 2" xfId="17549" xr:uid="{68C10F91-FB6B-4E0E-A901-DC46D3C00E68}"/>
    <cellStyle name="Comma 5 3 2 6 2 2" xfId="53960" xr:uid="{43DB637D-7BB4-4D7D-B379-C66C22E12432}"/>
    <cellStyle name="Comma 5 3 2 6 2 3" xfId="41345" xr:uid="{E6A5BD7C-E91F-435E-A0A0-BA08B5BDFC9B}"/>
    <cellStyle name="Comma 5 3 2 6 3" xfId="10963" xr:uid="{0DA8E6EC-F15A-4FAB-A138-F0FEEA81C2A3}"/>
    <cellStyle name="Comma 5 3 2 6 3 2" xfId="47682" xr:uid="{B9138C75-0D90-498F-9487-25BD9AC456B3}"/>
    <cellStyle name="Comma 5 3 2 6 4" xfId="5527" xr:uid="{A0AC64B4-8EDD-4362-B051-BC43D9B89EA6}"/>
    <cellStyle name="Comma 5 3 2 6 5" xfId="35055" xr:uid="{E57CE49D-7972-49BB-9401-18730B9F63FB}"/>
    <cellStyle name="Comma 5 3 2 7" xfId="28712" xr:uid="{19F63523-9540-4CB0-935D-5756DB87556D}"/>
    <cellStyle name="Comma 5 3 2 7 2" xfId="21041" xr:uid="{1C7B5D0A-4476-4489-BB17-85E7955FC695}"/>
    <cellStyle name="Comma 5 3 2 7 2 2" xfId="50464" xr:uid="{E2DC3EEF-22F6-4763-BC84-D0825773EB8C}"/>
    <cellStyle name="Comma 5 3 2 7 3" xfId="14455" xr:uid="{CAF45002-83E4-4340-8EA0-56652FC26407}"/>
    <cellStyle name="Comma 5 3 2 7 4" xfId="7868" xr:uid="{1DB1AB74-585F-4D5B-960E-BACC50872119}"/>
    <cellStyle name="Comma 5 3 2 7 5" xfId="37849" xr:uid="{0CD4AA99-D3C4-4558-AAF9-D1F688DFC8AD}"/>
    <cellStyle name="Comma 5 3 2 8" xfId="22407" xr:uid="{D55C1C47-EE78-4DB4-A5F9-1853E27E51E8}"/>
    <cellStyle name="Comma 5 3 2 8 2" xfId="14900" xr:uid="{F027C238-1AAB-4AD8-9E3A-7806963C97B0}"/>
    <cellStyle name="Comma 5 3 2 8 3" xfId="8314" xr:uid="{3347757C-D30D-4092-9C84-D4BCBFD8AB62}"/>
    <cellStyle name="Comma 5 3 2 8 4" xfId="31242" xr:uid="{B361EC80-BB99-47CB-A452-C28D8565673C}"/>
    <cellStyle name="Comma 5 3 2 8 5" xfId="44096" xr:uid="{88B207AA-B4E2-4B00-BBE8-19630EE5A125}"/>
    <cellStyle name="Comma 5 3 2 9" xfId="21902" xr:uid="{83641D4C-3568-4FFE-BDE6-463BC7BC80B0}"/>
    <cellStyle name="Comma 5 3 20" xfId="56849" xr:uid="{4A133CB9-5F20-44BD-ADDC-0EE6C4F99FEF}"/>
    <cellStyle name="Comma 5 3 21" xfId="56982" xr:uid="{446501F1-329D-41E1-9201-1FF5FACF4F1D}"/>
    <cellStyle name="Comma 5 3 22" xfId="57044" xr:uid="{19F9C574-1BEC-4853-9DD2-AF9E414C55D2}"/>
    <cellStyle name="Comma 5 3 23" xfId="57098" xr:uid="{FE7E947B-824B-4F9B-BC7C-D8045BCE29EB}"/>
    <cellStyle name="Comma 5 3 24" xfId="1520" xr:uid="{D285D779-1D11-49CF-AA90-C1B153D91A45}"/>
    <cellStyle name="Comma 5 3 25" xfId="57182" xr:uid="{E9DEC3AB-C6EB-4DB1-9ED7-8B7E6556256D}"/>
    <cellStyle name="Comma 5 3 3" xfId="855" xr:uid="{F6E6DDD4-2DE0-4683-A408-64640BC6F017}"/>
    <cellStyle name="Comma 5 3 3 10" xfId="14674" xr:uid="{02B9AA5D-84D2-4C27-917A-8AA4B65CD1A5}"/>
    <cellStyle name="Comma 5 3 3 11" xfId="8087" xr:uid="{06D596EC-D62F-48C9-BDC4-8D3683A5A9AA}"/>
    <cellStyle name="Comma 5 3 3 12" xfId="28932" xr:uid="{4BC40352-6FFD-4B9F-BE36-76C70DA898B1}"/>
    <cellStyle name="Comma 5 3 3 13" xfId="3182" xr:uid="{4DED0818-CBFC-4574-AC0D-11B2BAE208A7}"/>
    <cellStyle name="Comma 5 3 3 14" xfId="31659" xr:uid="{EFF2A7DB-D852-46B1-A5A1-4EA7BD813AF5}"/>
    <cellStyle name="Comma 5 3 3 15" xfId="2254" xr:uid="{B89E7A23-8A25-4FE4-8388-F68437351AC7}"/>
    <cellStyle name="Comma 5 3 3 2" xfId="1248" xr:uid="{A232382D-E285-43C3-AEE7-88C9732625B2}"/>
    <cellStyle name="Comma 5 3 3 2 10" xfId="32104" xr:uid="{176B5807-2963-4C3B-B581-5CF69D155749}"/>
    <cellStyle name="Comma 5 3 3 2 11" xfId="28004" xr:uid="{8C7FC9F7-E70B-43C9-8B4E-422729F924F5}"/>
    <cellStyle name="Comma 5 3 3 2 2" xfId="26275" xr:uid="{82397E9A-1A29-4F60-B037-1E2505F40B59}"/>
    <cellStyle name="Comma 5 3 3 2 2 2" xfId="22777" xr:uid="{B3F3F1BC-DB4E-4436-9808-EAAECA32842C}"/>
    <cellStyle name="Comma 5 3 3 2 2 2 2" xfId="15270" xr:uid="{A61195FF-227E-4790-84B2-81B985663557}"/>
    <cellStyle name="Comma 5 3 3 2 2 2 2 2" xfId="56239" xr:uid="{CB87353D-4D4C-4E23-BFC5-9FE518950068}"/>
    <cellStyle name="Comma 5 3 3 2 2 2 2 3" xfId="43624" xr:uid="{7CB480DE-4AD7-4BF6-B0AE-E179F18377E9}"/>
    <cellStyle name="Comma 5 3 3 2 2 2 3" xfId="8684" xr:uid="{EF143AC0-8ABB-4390-8CE1-AB699AF26872}"/>
    <cellStyle name="Comma 5 3 3 2 2 2 3 2" xfId="49961" xr:uid="{64925202-40DA-4ED1-85C7-7FF3D5EE33D0}"/>
    <cellStyle name="Comma 5 3 3 2 2 2 4" xfId="30872" xr:uid="{2FBBBFF9-75C1-4745-BF85-3AE218A4FE6A}"/>
    <cellStyle name="Comma 5 3 3 2 2 2 5" xfId="37334" xr:uid="{877248E8-6189-456B-8E61-DFC557BB3BA4}"/>
    <cellStyle name="Comma 5 3 3 2 2 3" xfId="25395" xr:uid="{0CAA6375-3A8A-4ED7-9A38-93E81EE19F84}"/>
    <cellStyle name="Comma 5 3 3 2 2 3 2" xfId="17888" xr:uid="{7643C7E7-3E04-4C11-86E4-0146D1408CF9}"/>
    <cellStyle name="Comma 5 3 3 2 2 3 2 2" xfId="53621" xr:uid="{67E9476E-9658-453C-9FBF-01DB06E662EB}"/>
    <cellStyle name="Comma 5 3 3 2 2 3 2 3" xfId="41006" xr:uid="{DCCF9593-4BFE-4B11-9CE6-15FF9B4A0382}"/>
    <cellStyle name="Comma 5 3 3 2 2 3 3" xfId="11302" xr:uid="{3E9C5A5B-FFEC-4FF1-95F3-2DBDC9BD1BE5}"/>
    <cellStyle name="Comma 5 3 3 2 2 3 3 2" xfId="47343" xr:uid="{C92CA0A0-4F14-434F-AD27-9942AD08EC0C}"/>
    <cellStyle name="Comma 5 3 3 2 2 3 4" xfId="5188" xr:uid="{2E41D8CD-887B-47C2-8E3D-5022590EB8E0}"/>
    <cellStyle name="Comma 5 3 3 2 2 3 5" xfId="34716" xr:uid="{F6C84075-4C95-4AF3-90B8-CF482EEB7A38}"/>
    <cellStyle name="Comma 5 3 3 2 2 4" xfId="18767" xr:uid="{D456FC1B-6437-4DD0-9AF2-7BAD9F811582}"/>
    <cellStyle name="Comma 5 3 3 2 2 4 2" xfId="52742" xr:uid="{0EC7FC70-4892-48B4-B081-214C32288608}"/>
    <cellStyle name="Comma 5 3 3 2 2 4 3" xfId="40127" xr:uid="{B8EF7A5A-476F-41E0-95C6-6C19DF3D21E3}"/>
    <cellStyle name="Comma 5 3 3 2 2 5" xfId="12181" xr:uid="{328C61BB-1154-4341-A323-64D2066742DE}"/>
    <cellStyle name="Comma 5 3 3 2 2 5 2" xfId="46464" xr:uid="{ADDB65DF-AA25-4F5F-B113-8A77C28B18CF}"/>
    <cellStyle name="Comma 5 3 3 2 2 6" xfId="4309" xr:uid="{28108AB8-3E50-42ED-941C-E4F675086D5B}"/>
    <cellStyle name="Comma 5 3 3 2 2 7" xfId="33837" xr:uid="{C95628DC-D5BC-45AD-808F-AE1D0F1E9D0A}"/>
    <cellStyle name="Comma 5 3 3 2 3" xfId="27130" xr:uid="{3E26830A-A811-4687-9FEB-6C13F541A515}"/>
    <cellStyle name="Comma 5 3 3 2 3 2" xfId="23633" xr:uid="{A5BDA164-CA1F-4693-B8E5-007D8B87A0DD}"/>
    <cellStyle name="Comma 5 3 3 2 3 2 2" xfId="16126" xr:uid="{A2568478-1EB9-4133-8DE2-D9C06006E77B}"/>
    <cellStyle name="Comma 5 3 3 2 3 2 2 2" xfId="55383" xr:uid="{E927D93E-6438-4F32-93C7-D0E05484C014}"/>
    <cellStyle name="Comma 5 3 3 2 3 2 2 3" xfId="42768" xr:uid="{F77ED1A5-06D1-4527-BF3E-BC9224237746}"/>
    <cellStyle name="Comma 5 3 3 2 3 2 3" xfId="9540" xr:uid="{284335BF-2475-4B10-B1F5-3FA221631458}"/>
    <cellStyle name="Comma 5 3 3 2 3 2 3 2" xfId="49105" xr:uid="{67F45955-5DA4-4F3E-9134-01C119491972}"/>
    <cellStyle name="Comma 5 3 3 2 3 2 4" xfId="30016" xr:uid="{3615548F-88CF-430F-87E8-24DB029E400B}"/>
    <cellStyle name="Comma 5 3 3 2 3 2 5" xfId="36478" xr:uid="{B6759364-3346-457C-8F06-287BCFCAF0E3}"/>
    <cellStyle name="Comma 5 3 3 2 3 3" xfId="19622" xr:uid="{8D40F5EE-EC23-4F78-BF38-150D6D619F8E}"/>
    <cellStyle name="Comma 5 3 3 2 3 3 2" xfId="51886" xr:uid="{827880C6-8E25-4C3C-9C1F-065840C5C820}"/>
    <cellStyle name="Comma 5 3 3 2 3 3 3" xfId="39271" xr:uid="{C515CD18-5821-42F5-B172-4315A31AD45F}"/>
    <cellStyle name="Comma 5 3 3 2 3 4" xfId="13036" xr:uid="{760C79A0-CFE6-472F-A457-287FD3342355}"/>
    <cellStyle name="Comma 5 3 3 2 3 4 2" xfId="45608" xr:uid="{8A7CF384-06C6-4F38-833D-59CA78E580B2}"/>
    <cellStyle name="Comma 5 3 3 2 3 5" xfId="6449" xr:uid="{8C53AE31-559B-44FB-A8C1-81F2FBE9231A}"/>
    <cellStyle name="Comma 5 3 3 2 3 6" xfId="32981" xr:uid="{15EC97F8-A6A3-48EC-957A-1A7BE6DAB677}"/>
    <cellStyle name="Comma 5 3 3 2 4" xfId="24510" xr:uid="{F07DF5FD-CE91-4364-8D1B-2F357FF75298}"/>
    <cellStyle name="Comma 5 3 3 2 4 2" xfId="17003" xr:uid="{2C9EDC4A-812E-40C5-A324-47BB3CA04381}"/>
    <cellStyle name="Comma 5 3 3 2 4 2 2" xfId="54506" xr:uid="{9952B5C4-32FF-4FC3-9A63-A17E81C04970}"/>
    <cellStyle name="Comma 5 3 3 2 4 2 3" xfId="41891" xr:uid="{7363AB92-AA46-4D39-9076-2B0FCBDF8415}"/>
    <cellStyle name="Comma 5 3 3 2 4 3" xfId="10417" xr:uid="{16A7454F-3B63-4E70-AE3D-F90E55D17261}"/>
    <cellStyle name="Comma 5 3 3 2 4 3 2" xfId="48228" xr:uid="{5B005758-F363-4979-8963-4BD64DABC632}"/>
    <cellStyle name="Comma 5 3 3 2 4 4" xfId="6073" xr:uid="{BF1A574D-A669-43ED-B055-29061F65814F}"/>
    <cellStyle name="Comma 5 3 3 2 4 5" xfId="35601" xr:uid="{F1EA2C89-7A9D-48A7-B7E8-0094DD0B9F5B}"/>
    <cellStyle name="Comma 5 3 3 2 5" xfId="21673" xr:uid="{A0854DB0-F3A2-4A86-809F-92F0033C0637}"/>
    <cellStyle name="Comma 5 3 3 2 5 2" xfId="51009" xr:uid="{7571D32C-835F-4345-9AD0-62AA83A21D92}"/>
    <cellStyle name="Comma 5 3 3 2 5 3" xfId="38394" xr:uid="{61E19B39-1351-44BE-93F8-33A549BE0C3D}"/>
    <cellStyle name="Comma 5 3 3 2 6" xfId="21510" xr:uid="{7D28FADD-B699-47EE-824B-1ADA0AD5069A}"/>
    <cellStyle name="Comma 5 3 3 2 6 2" xfId="44731" xr:uid="{78F1CC5D-7795-4E8C-9EC8-C04EE0C08B04}"/>
    <cellStyle name="Comma 5 3 3 2 7" xfId="20497" xr:uid="{3C80DFC0-C49E-4EE3-A426-4066931043D2}"/>
    <cellStyle name="Comma 5 3 3 2 8" xfId="13911" xr:uid="{935DFE1D-8E19-4DDB-84EE-49BB603F42D3}"/>
    <cellStyle name="Comma 5 3 3 2 9" xfId="7324" xr:uid="{0AE5BD9B-E34F-441C-AA79-711B8143E1A4}"/>
    <cellStyle name="Comma 5 3 3 3" xfId="26714" xr:uid="{330FF981-8F12-43CD-A440-FDCA408F2D4D}"/>
    <cellStyle name="Comma 5 3 3 3 2" xfId="23217" xr:uid="{0E23A5CE-544C-471D-B119-6CE7FCC12DB3}"/>
    <cellStyle name="Comma 5 3 3 3 2 2" xfId="15710" xr:uid="{48DC4364-755F-40F2-975F-16C0F4C53DF9}"/>
    <cellStyle name="Comma 5 3 3 3 2 2 2" xfId="55799" xr:uid="{EF9562A1-A97A-41C5-A31E-847B339268A4}"/>
    <cellStyle name="Comma 5 3 3 3 2 2 3" xfId="43184" xr:uid="{3BA1FCFF-5107-4084-9247-DEC392B2E8AC}"/>
    <cellStyle name="Comma 5 3 3 3 2 3" xfId="9124" xr:uid="{8ED58CA5-C9A5-4AE3-99C4-ACE98DDF8B61}"/>
    <cellStyle name="Comma 5 3 3 3 2 3 2" xfId="49521" xr:uid="{0785EBF6-C8E7-4DAA-A7E4-789637F6B0F6}"/>
    <cellStyle name="Comma 5 3 3 3 2 4" xfId="30432" xr:uid="{83D93280-6A98-45A5-A56D-F897059ACBCB}"/>
    <cellStyle name="Comma 5 3 3 3 2 5" xfId="36894" xr:uid="{0A254564-80D8-43C1-8B6B-7ED3757DFAAA}"/>
    <cellStyle name="Comma 5 3 3 3 3" xfId="25837" xr:uid="{6264776C-E583-4717-854B-211D005F5ECE}"/>
    <cellStyle name="Comma 5 3 3 3 3 2" xfId="18330" xr:uid="{FA8BBF54-8F94-47CF-A555-8AC42E3743EF}"/>
    <cellStyle name="Comma 5 3 3 3 3 2 2" xfId="53179" xr:uid="{23075FCB-900B-46CB-9DD4-4C83C5E1E5B7}"/>
    <cellStyle name="Comma 5 3 3 3 3 2 3" xfId="40564" xr:uid="{B57C68C5-B79E-4FA9-A87A-42017B3AA8A8}"/>
    <cellStyle name="Comma 5 3 3 3 3 3" xfId="11744" xr:uid="{9EA27179-574B-4DFA-93EE-BC6B15B7A138}"/>
    <cellStyle name="Comma 5 3 3 3 3 3 2" xfId="46901" xr:uid="{5AFC169D-6170-4C43-B6D4-64534F5C0BAC}"/>
    <cellStyle name="Comma 5 3 3 3 3 4" xfId="4746" xr:uid="{2B7B45B6-6029-4D31-ABB5-8D6A84328074}"/>
    <cellStyle name="Comma 5 3 3 3 3 5" xfId="34274" xr:uid="{075BD095-A6CD-44BC-B058-A132EA46C738}"/>
    <cellStyle name="Comma 5 3 3 3 4" xfId="19206" xr:uid="{82229643-DC32-4E53-86F8-BAD1FEE33C77}"/>
    <cellStyle name="Comma 5 3 3 3 4 2" xfId="52302" xr:uid="{6CBE825E-75E1-4145-9D72-3ECB33F1D694}"/>
    <cellStyle name="Comma 5 3 3 3 4 3" xfId="39687" xr:uid="{1233A790-9FBD-47C4-A580-5D66247080D9}"/>
    <cellStyle name="Comma 5 3 3 3 5" xfId="12620" xr:uid="{0A6CC92B-FC5A-4B34-80FA-BE881B056606}"/>
    <cellStyle name="Comma 5 3 3 3 5 2" xfId="46024" xr:uid="{B997721C-CC78-401F-BFAE-25F3FCE41761}"/>
    <cellStyle name="Comma 5 3 3 3 6" xfId="3870" xr:uid="{34F50F02-7BB3-423E-9DB1-07A188126F53}"/>
    <cellStyle name="Comma 5 3 3 3 7" xfId="33397" xr:uid="{D3214C6D-9772-4FB8-AC2E-8BFCD81B023A}"/>
    <cellStyle name="Comma 5 3 3 4" xfId="27564" xr:uid="{6460A24A-9058-4775-A848-4C38C9205CB8}"/>
    <cellStyle name="Comma 5 3 3 4 2" xfId="24067" xr:uid="{583B61F4-8689-414C-A1DE-077A407E41D6}"/>
    <cellStyle name="Comma 5 3 3 4 2 2" xfId="16560" xr:uid="{3008544F-EE86-4BBC-A63E-AA99A6F2B748}"/>
    <cellStyle name="Comma 5 3 3 4 2 2 2" xfId="54949" xr:uid="{DF72E004-5D68-4662-8C62-24FF276CD037}"/>
    <cellStyle name="Comma 5 3 3 4 2 2 3" xfId="42334" xr:uid="{10300895-E2F1-4C4E-AF2E-58089D69713A}"/>
    <cellStyle name="Comma 5 3 3 4 2 3" xfId="9974" xr:uid="{C029806A-60DC-4AB5-911A-39165BEBC67E}"/>
    <cellStyle name="Comma 5 3 3 4 2 3 2" xfId="48671" xr:uid="{AA2DB45F-326C-4370-80B7-F81F4341857D}"/>
    <cellStyle name="Comma 5 3 3 4 2 4" xfId="29582" xr:uid="{DEA13D1E-D4D3-4B32-9BD1-E8F959F3193E}"/>
    <cellStyle name="Comma 5 3 3 4 2 5" xfId="36044" xr:uid="{AD81348F-3CFD-4F1B-91BD-10A48764E47D}"/>
    <cellStyle name="Comma 5 3 3 4 3" xfId="20056" xr:uid="{F0A23859-AAFE-4E68-A6C8-3D70466822A6}"/>
    <cellStyle name="Comma 5 3 3 4 3 2" xfId="51452" xr:uid="{A91BC610-02FD-48D3-A66E-922CF8B2B674}"/>
    <cellStyle name="Comma 5 3 3 4 3 3" xfId="38837" xr:uid="{99DC49F4-A103-439E-961E-A21555C2F41C}"/>
    <cellStyle name="Comma 5 3 3 4 4" xfId="13470" xr:uid="{D3232C56-3B14-4571-8970-4F9D02A57564}"/>
    <cellStyle name="Comma 5 3 3 4 4 2" xfId="45174" xr:uid="{5CE33229-FA71-45D2-AA4C-71116860D635}"/>
    <cellStyle name="Comma 5 3 3 4 5" xfId="6883" xr:uid="{2D04849F-3564-4C52-8FAF-075C09B38FF9}"/>
    <cellStyle name="Comma 5 3 3 4 6" xfId="32547" xr:uid="{DB59CD93-1236-4FB5-A44D-06BEB54A9282}"/>
    <cellStyle name="Comma 5 3 3 5" xfId="24952" xr:uid="{9F306C78-A138-42F3-95A4-AC577DA3EE9B}"/>
    <cellStyle name="Comma 5 3 3 5 2" xfId="17445" xr:uid="{065E1E38-A7D1-4723-A08D-AD890955AD9E}"/>
    <cellStyle name="Comma 5 3 3 5 2 2" xfId="54064" xr:uid="{6C0184BA-0894-467B-B0D8-11C069D26DD8}"/>
    <cellStyle name="Comma 5 3 3 5 2 3" xfId="41449" xr:uid="{97A02DD8-C14C-418C-9767-FFA58C2DF826}"/>
    <cellStyle name="Comma 5 3 3 5 3" xfId="10859" xr:uid="{36400F35-AFB4-4BC9-846F-A45BEE8870C3}"/>
    <cellStyle name="Comma 5 3 3 5 3 2" xfId="47786" xr:uid="{E4C6CB9E-00E4-46F3-9F7D-BAB18B3669B9}"/>
    <cellStyle name="Comma 5 3 3 5 4" xfId="5631" xr:uid="{F7BE30E6-8593-4469-BF5E-13459197E2FF}"/>
    <cellStyle name="Comma 5 3 3 5 5" xfId="35159" xr:uid="{A0CA6D41-50B0-4A68-AAEB-F629E2D7EB36}"/>
    <cellStyle name="Comma 5 3 3 6" xfId="28494" xr:uid="{EBEBDF6F-E82E-4AA1-903D-2D3DD3DF367D}"/>
    <cellStyle name="Comma 5 3 3 6 2" xfId="20937" xr:uid="{488AA3C1-802E-4B28-8E38-B73F881F9342}"/>
    <cellStyle name="Comma 5 3 3 6 2 2" xfId="50567" xr:uid="{8E241F24-3871-4CF8-BD2B-9CC7B431A02C}"/>
    <cellStyle name="Comma 5 3 3 6 3" xfId="14351" xr:uid="{F00AE7C3-613D-4635-941D-9D478A96EFEA}"/>
    <cellStyle name="Comma 5 3 3 6 4" xfId="7764" xr:uid="{6B47BA1F-ECDB-49A7-B848-527E5C111EAF}"/>
    <cellStyle name="Comma 5 3 3 6 5" xfId="37952" xr:uid="{97A188E8-5E7A-430A-AC72-179EB6FBCBC9}"/>
    <cellStyle name="Comma 5 3 3 7" xfId="21864" xr:uid="{51787A05-BB40-4E2B-8533-0133D05D92B3}"/>
    <cellStyle name="Comma 5 3 3 7 2" xfId="44261" xr:uid="{75BF839B-D4D7-42D9-B6CA-AC75FF285609}"/>
    <cellStyle name="Comma 5 3 3 8" xfId="22303" xr:uid="{A941117D-585C-46AE-B01F-875116A8D6A1}"/>
    <cellStyle name="Comma 5 3 3 9" xfId="21260" xr:uid="{37EE877C-149C-46B7-8E21-3AAA30A83D06}"/>
    <cellStyle name="Comma 5 3 4" xfId="933" xr:uid="{2C98B145-73E9-4B21-AA3B-B51759B98400}"/>
    <cellStyle name="Comma 5 3 4 10" xfId="14578" xr:uid="{9DBA1BC9-BD26-4098-87A6-934B12626F33}"/>
    <cellStyle name="Comma 5 3 4 11" xfId="7991" xr:uid="{9099ECAC-FD1A-4D52-BAFB-E12E42BAF34E}"/>
    <cellStyle name="Comma 5 3 4 12" xfId="28835" xr:uid="{94D6B0B3-9B96-498C-B90B-57FF7310AC55}"/>
    <cellStyle name="Comma 5 3 4 13" xfId="3384" xr:uid="{08C544C6-667A-422B-90F4-4A7C7CDD0076}"/>
    <cellStyle name="Comma 5 3 4 14" xfId="31572" xr:uid="{28288C84-CA92-48D8-A48D-7331F0E6678E}"/>
    <cellStyle name="Comma 5 3 4 15" xfId="2462" xr:uid="{814B7DFF-DAA2-4FBD-B413-4EA373A1A0B1}"/>
    <cellStyle name="Comma 5 3 4 2" xfId="1319" xr:uid="{A99FB3EF-4B73-44C2-B1AF-5F25DC40AC37}"/>
    <cellStyle name="Comma 5 3 4 2 2" xfId="26359" xr:uid="{90323B86-8187-4CBC-9CC5-8786DF12ABC5}"/>
    <cellStyle name="Comma 5 3 4 2 2 2" xfId="22861" xr:uid="{886FAB72-1DF5-4989-9958-68DFACFD2FD8}"/>
    <cellStyle name="Comma 5 3 4 2 2 2 2" xfId="15354" xr:uid="{02AE4631-0CED-4A95-BE72-74F611459013}"/>
    <cellStyle name="Comma 5 3 4 2 2 2 2 2" xfId="56155" xr:uid="{45A36811-8442-47BD-A0CB-34CC2DFC18AB}"/>
    <cellStyle name="Comma 5 3 4 2 2 2 2 3" xfId="43540" xr:uid="{335D193F-33CD-45B0-A97B-0623E7C0BCEF}"/>
    <cellStyle name="Comma 5 3 4 2 2 2 3" xfId="8768" xr:uid="{F4B4AFB2-AC03-4361-8F72-374E8CE3B93A}"/>
    <cellStyle name="Comma 5 3 4 2 2 2 3 2" xfId="49877" xr:uid="{1FACCC9C-27ED-4DE8-BED2-F53D32FAF840}"/>
    <cellStyle name="Comma 5 3 4 2 2 2 4" xfId="30788" xr:uid="{A28AAC6D-03CA-4FF2-B203-220C05CEECCE}"/>
    <cellStyle name="Comma 5 3 4 2 2 2 5" xfId="37250" xr:uid="{33538A79-BBB8-45D8-B3B5-1BD5C1F352CF}"/>
    <cellStyle name="Comma 5 3 4 2 2 3" xfId="25479" xr:uid="{64E8A3B0-2326-4989-BA6A-0A746F2E49B2}"/>
    <cellStyle name="Comma 5 3 4 2 2 3 2" xfId="17972" xr:uid="{BE6F88EE-DF72-4B9E-A6B9-0BFA470BAF17}"/>
    <cellStyle name="Comma 5 3 4 2 2 3 2 2" xfId="53537" xr:uid="{8C5B88D0-FAB1-497B-829F-A688B0FF61E8}"/>
    <cellStyle name="Comma 5 3 4 2 2 3 2 3" xfId="40922" xr:uid="{68CD1CC7-B016-4F03-8ACC-804C24222C9C}"/>
    <cellStyle name="Comma 5 3 4 2 2 3 3" xfId="11386" xr:uid="{A6769B86-A578-4962-B9A4-1380482EF6EC}"/>
    <cellStyle name="Comma 5 3 4 2 2 3 3 2" xfId="47259" xr:uid="{830D55AC-4202-45A1-A7A8-7BA0255785BE}"/>
    <cellStyle name="Comma 5 3 4 2 2 3 4" xfId="5104" xr:uid="{45F664C3-9656-4E9E-98E6-B7F4D23A1526}"/>
    <cellStyle name="Comma 5 3 4 2 2 3 5" xfId="34632" xr:uid="{C8A20A8A-D5C1-4BA7-9BDA-D9641FE05C5D}"/>
    <cellStyle name="Comma 5 3 4 2 2 4" xfId="18851" xr:uid="{C9FCB49B-C920-499D-A6FB-13FD89376BE6}"/>
    <cellStyle name="Comma 5 3 4 2 2 4 2" xfId="52658" xr:uid="{916B9E17-0C14-4464-8906-E09F3BDB6973}"/>
    <cellStyle name="Comma 5 3 4 2 2 4 3" xfId="40043" xr:uid="{A1F89181-21C0-4537-BE50-46899B836861}"/>
    <cellStyle name="Comma 5 3 4 2 2 5" xfId="12265" xr:uid="{AE408F74-8D6A-4D4C-85B5-1EFB2CB43ACF}"/>
    <cellStyle name="Comma 5 3 4 2 2 5 2" xfId="46380" xr:uid="{89DFE684-48A1-4875-BCFE-C721662CBDE7}"/>
    <cellStyle name="Comma 5 3 4 2 2 6" xfId="4225" xr:uid="{03F74387-E43C-461E-93C4-24B7855BCA88}"/>
    <cellStyle name="Comma 5 3 4 2 2 7" xfId="33753" xr:uid="{8BAB40E4-8E24-40BE-9014-38888B0FD6E3}"/>
    <cellStyle name="Comma 5 3 4 2 3" xfId="27213" xr:uid="{6B3A3B66-1A74-4B00-B3A5-87243479CCF7}"/>
    <cellStyle name="Comma 5 3 4 2 3 2" xfId="23716" xr:uid="{8F4AC139-A63A-4210-AB71-C6A9FA7A4844}"/>
    <cellStyle name="Comma 5 3 4 2 3 2 2" xfId="16209" xr:uid="{704A6008-2167-42C0-9F88-FE8173866E50}"/>
    <cellStyle name="Comma 5 3 4 2 3 2 2 2" xfId="55300" xr:uid="{D3553BBA-CC14-4363-A2A7-28C4BD90B231}"/>
    <cellStyle name="Comma 5 3 4 2 3 2 2 3" xfId="42685" xr:uid="{8B008748-7720-4BA0-996A-A58BD1FCCD5C}"/>
    <cellStyle name="Comma 5 3 4 2 3 2 3" xfId="9623" xr:uid="{5AE8EE86-5722-4463-99C4-0D64C115EAEB}"/>
    <cellStyle name="Comma 5 3 4 2 3 2 3 2" xfId="49022" xr:uid="{6D53579D-53FA-4303-81D8-92D60F3D94B2}"/>
    <cellStyle name="Comma 5 3 4 2 3 2 4" xfId="29933" xr:uid="{FB80E2D3-7E21-46AC-8CA3-E28DD66093C9}"/>
    <cellStyle name="Comma 5 3 4 2 3 2 5" xfId="36395" xr:uid="{8A5F4CFC-BFAA-44D2-BA65-406E9534E922}"/>
    <cellStyle name="Comma 5 3 4 2 3 3" xfId="19705" xr:uid="{E205BEF6-2579-4991-B914-EE465FE341D2}"/>
    <cellStyle name="Comma 5 3 4 2 3 3 2" xfId="51803" xr:uid="{2C1EC260-6047-49B4-8D7B-804B392F90BA}"/>
    <cellStyle name="Comma 5 3 4 2 3 3 3" xfId="39188" xr:uid="{03311207-2F68-41FA-8C6E-9BF89FE7DE5A}"/>
    <cellStyle name="Comma 5 3 4 2 3 4" xfId="13119" xr:uid="{ABE2C334-9DE5-4F07-9816-1A71BDB46C96}"/>
    <cellStyle name="Comma 5 3 4 2 3 4 2" xfId="45525" xr:uid="{987B38C8-2D61-467E-A667-0F09541D984A}"/>
    <cellStyle name="Comma 5 3 4 2 3 5" xfId="6532" xr:uid="{A0FBBD62-3334-4E9B-9F80-B0EF4A31C28B}"/>
    <cellStyle name="Comma 5 3 4 2 3 6" xfId="32898" xr:uid="{4918FB26-3619-47ED-8585-B747692CBA9F}"/>
    <cellStyle name="Comma 5 3 4 2 4" xfId="24594" xr:uid="{DFDA2E47-6676-4F88-82D8-E7DB1E3D30E2}"/>
    <cellStyle name="Comma 5 3 4 2 4 2" xfId="17087" xr:uid="{E34DABE3-A072-4A19-B643-FCD6CA985690}"/>
    <cellStyle name="Comma 5 3 4 2 4 2 2" xfId="54422" xr:uid="{DCBC7E19-5C77-4123-9B9C-CB58951945A6}"/>
    <cellStyle name="Comma 5 3 4 2 4 2 3" xfId="41807" xr:uid="{2CF150B4-69DB-47B5-A4CF-E12A73884C7D}"/>
    <cellStyle name="Comma 5 3 4 2 4 3" xfId="10501" xr:uid="{EB076BF0-2100-4CA0-BFAE-79B50AF98B41}"/>
    <cellStyle name="Comma 5 3 4 2 4 3 2" xfId="48144" xr:uid="{7A87B958-0B86-4AFD-A3D3-17A248672A5F}"/>
    <cellStyle name="Comma 5 3 4 2 4 4" xfId="5989" xr:uid="{6A7ECEEE-6FDF-4F08-8722-BCBB953D4E9F}"/>
    <cellStyle name="Comma 5 3 4 2 4 5" xfId="35517" xr:uid="{E4A079C3-97A0-4018-B528-6CD56FBCF524}"/>
    <cellStyle name="Comma 5 3 4 2 5" xfId="20581" xr:uid="{8E893A74-2409-432D-960B-CC079EA0EFCB}"/>
    <cellStyle name="Comma 5 3 4 2 5 2" xfId="50925" xr:uid="{D7AAF484-18A7-4512-B52B-A6E358777E91}"/>
    <cellStyle name="Comma 5 3 4 2 5 3" xfId="38310" xr:uid="{CAE2165D-6608-4DC1-ACD7-AA803575EBB3}"/>
    <cellStyle name="Comma 5 3 4 2 6" xfId="13995" xr:uid="{75F37D45-8E6F-4F09-BF9F-620C39549459}"/>
    <cellStyle name="Comma 5 3 4 2 6 2" xfId="44647" xr:uid="{4C2204ED-AC8C-4CF0-8D25-8960273BB865}"/>
    <cellStyle name="Comma 5 3 4 2 7" xfId="7408" xr:uid="{2CDA0F6D-4A7B-4646-A2B6-1A1E9F898043}"/>
    <cellStyle name="Comma 5 3 4 2 8" xfId="32020" xr:uid="{C7EDDCF1-DB20-491F-A648-48B35D8A9D1E}"/>
    <cellStyle name="Comma 5 3 4 2 9" xfId="28090" xr:uid="{A3A7433B-59CE-4231-9AC0-C018207A1070}"/>
    <cellStyle name="Comma 5 3 4 3" xfId="26798" xr:uid="{1476829E-9F5A-4FDE-BBFA-70256706B0C1}"/>
    <cellStyle name="Comma 5 3 4 3 2" xfId="23301" xr:uid="{3DB8F5DA-CBF2-4006-9945-72ADDF57902A}"/>
    <cellStyle name="Comma 5 3 4 3 2 2" xfId="15794" xr:uid="{1D8B7B2D-5802-4781-A262-1D968E93AB94}"/>
    <cellStyle name="Comma 5 3 4 3 2 2 2" xfId="55715" xr:uid="{94693EE0-8CCB-4F95-960C-4160FE81345B}"/>
    <cellStyle name="Comma 5 3 4 3 2 2 3" xfId="43100" xr:uid="{7866E31F-39D8-443F-A422-3DF84C0705B8}"/>
    <cellStyle name="Comma 5 3 4 3 2 3" xfId="9208" xr:uid="{F69300A0-5936-4C03-8EE2-9E3691928B29}"/>
    <cellStyle name="Comma 5 3 4 3 2 3 2" xfId="49437" xr:uid="{41854870-02A3-4E7B-97C7-70329D5027CA}"/>
    <cellStyle name="Comma 5 3 4 3 2 4" xfId="30348" xr:uid="{3D6B7263-8997-4D75-BCD9-6EE4962D4E4E}"/>
    <cellStyle name="Comma 5 3 4 3 2 5" xfId="36810" xr:uid="{760F5E6D-DC3A-4764-97A7-72F86CA75C38}"/>
    <cellStyle name="Comma 5 3 4 3 3" xfId="25923" xr:uid="{D3BF2C31-F862-4D31-9D1E-9E862E67443C}"/>
    <cellStyle name="Comma 5 3 4 3 3 2" xfId="18416" xr:uid="{524FDA36-E305-49F2-A38E-9249F919D846}"/>
    <cellStyle name="Comma 5 3 4 3 3 2 2" xfId="53093" xr:uid="{1D1D98E0-5F08-4ADC-9FD5-F0158A05BECE}"/>
    <cellStyle name="Comma 5 3 4 3 3 2 3" xfId="40478" xr:uid="{B9224F3E-F196-4E4D-B76C-F79510C52AB9}"/>
    <cellStyle name="Comma 5 3 4 3 3 3" xfId="11830" xr:uid="{3BE5CCD1-9E09-4C07-B5EC-68462A789E3F}"/>
    <cellStyle name="Comma 5 3 4 3 3 3 2" xfId="46815" xr:uid="{CCD43C1F-54C9-4847-BD76-F2DC2D1974FF}"/>
    <cellStyle name="Comma 5 3 4 3 3 4" xfId="4660" xr:uid="{4141E0E7-863E-4510-A2AF-67FAB83FFBB1}"/>
    <cellStyle name="Comma 5 3 4 3 3 5" xfId="34188" xr:uid="{4FD17D2A-7039-4C73-9CD3-F2263C319222}"/>
    <cellStyle name="Comma 5 3 4 3 4" xfId="19290" xr:uid="{D79D7120-470D-4F33-89EE-9094D0A80C12}"/>
    <cellStyle name="Comma 5 3 4 3 4 2" xfId="52218" xr:uid="{0E9FD79F-0610-48B0-900E-7F1FE0FA599B}"/>
    <cellStyle name="Comma 5 3 4 3 4 3" xfId="39603" xr:uid="{A3D9212F-7C38-4A5B-B40A-BEDB8B1CEC74}"/>
    <cellStyle name="Comma 5 3 4 3 5" xfId="12704" xr:uid="{F15E6A25-72EA-4844-A9D7-65A6D5A6A4D6}"/>
    <cellStyle name="Comma 5 3 4 3 5 2" xfId="45940" xr:uid="{A8615B67-4F43-4558-BACC-921AE19EEF45}"/>
    <cellStyle name="Comma 5 3 4 3 6" xfId="3786" xr:uid="{D4541837-D0C8-4B6E-B627-679C64C27F69}"/>
    <cellStyle name="Comma 5 3 4 3 7" xfId="33313" xr:uid="{84F12B85-955E-4D2B-BF24-00CB44EA4FAD}"/>
    <cellStyle name="Comma 5 3 4 4" xfId="27648" xr:uid="{49D13A66-AAB6-4649-98DE-E048BDC8A0A9}"/>
    <cellStyle name="Comma 5 3 4 4 2" xfId="24151" xr:uid="{53C49A9A-5EE0-49E5-AFC4-9646A218C326}"/>
    <cellStyle name="Comma 5 3 4 4 2 2" xfId="16644" xr:uid="{0A2F352B-F90B-448C-B9B0-7BCE2C635B45}"/>
    <cellStyle name="Comma 5 3 4 4 2 2 2" xfId="54865" xr:uid="{0511BA96-5410-4813-9C9D-5AA2AB6181AD}"/>
    <cellStyle name="Comma 5 3 4 4 2 2 3" xfId="42250" xr:uid="{4244972A-5279-4DCC-98C9-2EEAE4C7C99C}"/>
    <cellStyle name="Comma 5 3 4 4 2 3" xfId="10058" xr:uid="{2AB9A5FA-D9B9-44D0-ABBA-01BACEA91823}"/>
    <cellStyle name="Comma 5 3 4 4 2 3 2" xfId="48587" xr:uid="{FBF163D6-93F0-495D-B18A-0F1F9B3F9A55}"/>
    <cellStyle name="Comma 5 3 4 4 2 4" xfId="29498" xr:uid="{1E7CAAFB-2C8D-415F-8AA8-7FA3381D089A}"/>
    <cellStyle name="Comma 5 3 4 4 2 5" xfId="35960" xr:uid="{9FFEE9A9-5168-466B-A130-004D820902CE}"/>
    <cellStyle name="Comma 5 3 4 4 3" xfId="20140" xr:uid="{E3A52E16-8E0C-43A7-9790-CE78D518649C}"/>
    <cellStyle name="Comma 5 3 4 4 3 2" xfId="51368" xr:uid="{349FB481-44BD-437C-AA7B-E2A6EDFC2406}"/>
    <cellStyle name="Comma 5 3 4 4 3 3" xfId="38753" xr:uid="{732A4133-0548-40CC-8CCE-C0EC2989A3F2}"/>
    <cellStyle name="Comma 5 3 4 4 4" xfId="13554" xr:uid="{9F015D7B-B7E4-44D9-9E39-FD539211D6FC}"/>
    <cellStyle name="Comma 5 3 4 4 4 2" xfId="45090" xr:uid="{62923F19-9E06-41C7-BC3C-85A9AE77D04B}"/>
    <cellStyle name="Comma 5 3 4 4 5" xfId="6967" xr:uid="{A7C0CA68-B2BB-4472-9585-272AF3D956B3}"/>
    <cellStyle name="Comma 5 3 4 4 6" xfId="32463" xr:uid="{048AD130-BECE-46F7-9DD2-9D195B64F485}"/>
    <cellStyle name="Comma 5 3 4 5" xfId="25038" xr:uid="{41C4FA8B-081C-43D5-B647-4067540F9D8F}"/>
    <cellStyle name="Comma 5 3 4 5 2" xfId="17531" xr:uid="{46152F12-50F6-4C2D-8DA1-6C6ADEAE7022}"/>
    <cellStyle name="Comma 5 3 4 5 2 2" xfId="53978" xr:uid="{0CC005FE-A3F2-44C3-A4CB-701CCB545A6F}"/>
    <cellStyle name="Comma 5 3 4 5 2 3" xfId="41363" xr:uid="{917EBB17-3A5A-42CF-A42B-A675CF9D4A51}"/>
    <cellStyle name="Comma 5 3 4 5 3" xfId="10945" xr:uid="{E1518CA5-BD27-4586-8A88-A7D1838555F3}"/>
    <cellStyle name="Comma 5 3 4 5 3 2" xfId="47700" xr:uid="{80BD6113-B9EB-4EE4-BF20-C5007FABCCC1}"/>
    <cellStyle name="Comma 5 3 4 5 4" xfId="5545" xr:uid="{724F59EB-D5D7-4B67-A59A-54DE9EFA952B}"/>
    <cellStyle name="Comma 5 3 4 5 5" xfId="35073" xr:uid="{7745D7B6-4E77-4926-AF3B-4C087A6B1B32}"/>
    <cellStyle name="Comma 5 3 4 6" xfId="28674" xr:uid="{D5EBFC23-EEF6-46C7-BC35-3898BDB23BCC}"/>
    <cellStyle name="Comma 5 3 4 6 2" xfId="21023" xr:uid="{8AA7BF16-07E4-4604-ADC7-2862240AEC16}"/>
    <cellStyle name="Comma 5 3 4 6 2 2" xfId="50481" xr:uid="{EF22587D-28A4-4DA1-A413-DE7671992C3E}"/>
    <cellStyle name="Comma 5 3 4 6 3" xfId="14437" xr:uid="{245DDBC7-AA2A-4BD3-B0F9-B11E348563CD}"/>
    <cellStyle name="Comma 5 3 4 6 4" xfId="7850" xr:uid="{08766697-54EF-40E5-9728-A0271AF1644E}"/>
    <cellStyle name="Comma 5 3 4 6 5" xfId="37866" xr:uid="{51F6A833-0B72-4098-B787-519A44F96234}"/>
    <cellStyle name="Comma 5 3 4 7" xfId="22054" xr:uid="{2390EC86-3403-430E-86F2-1C75D496626E}"/>
    <cellStyle name="Comma 5 3 4 7 2" xfId="44124" xr:uid="{15408F67-E338-41A1-848B-E1ACB24CEE0D}"/>
    <cellStyle name="Comma 5 3 4 8" xfId="22189" xr:uid="{CBAAF77E-7E3A-48E9-92BB-48AF8BA22A1B}"/>
    <cellStyle name="Comma 5 3 4 9" xfId="21164" xr:uid="{597CECED-5126-4993-B1F9-9ECE46534690}"/>
    <cellStyle name="Comma 5 3 5" xfId="993" xr:uid="{EE5DE4A7-F090-4B49-881D-8EE3F5B7C48D}"/>
    <cellStyle name="Comma 5 3 5 10" xfId="28199" xr:uid="{9C28FE0D-7EB3-431D-9A73-12446A759BFD}"/>
    <cellStyle name="Comma 5 3 5 11" xfId="3586" xr:uid="{55776539-68A1-4473-ADC3-77D647558669}"/>
    <cellStyle name="Comma 5 3 5 12" xfId="31935" xr:uid="{73DFCB13-CC96-45D7-B341-E0E0D10AF2D9}"/>
    <cellStyle name="Comma 5 3 5 13" xfId="2670" xr:uid="{90CB36D0-20AB-4ECC-B122-9571D355920C}"/>
    <cellStyle name="Comma 5 3 5 2" xfId="26443" xr:uid="{90AAF16B-2B51-430B-B38D-F2B2F9810337}"/>
    <cellStyle name="Comma 5 3 5 2 2" xfId="22946" xr:uid="{7D7DA31E-F223-40F4-8E10-B7A5C969845F}"/>
    <cellStyle name="Comma 5 3 5 2 2 2" xfId="15439" xr:uid="{5EE509DF-2F87-408E-817B-DDBA5C255435}"/>
    <cellStyle name="Comma 5 3 5 2 2 2 2" xfId="56070" xr:uid="{11F4D630-4C02-4BFE-A3B2-DDD205971439}"/>
    <cellStyle name="Comma 5 3 5 2 2 2 3" xfId="43455" xr:uid="{6F77EE57-F544-48D5-927F-A8D34DE9943A}"/>
    <cellStyle name="Comma 5 3 5 2 2 3" xfId="8853" xr:uid="{E00983F2-1A88-4AD7-9E19-F0C91068D696}"/>
    <cellStyle name="Comma 5 3 5 2 2 3 2" xfId="49792" xr:uid="{F03C1DC8-3946-4FA9-A84D-DB5EAFDD7944}"/>
    <cellStyle name="Comma 5 3 5 2 2 4" xfId="30703" xr:uid="{1E64A90C-87E3-45F2-BD1C-5A860DC0A07F}"/>
    <cellStyle name="Comma 5 3 5 2 2 5" xfId="37165" xr:uid="{5042D22E-2901-4008-9CEE-0F739231D0C9}"/>
    <cellStyle name="Comma 5 3 5 2 3" xfId="25564" xr:uid="{2BC5CB49-EB7A-47B4-82C5-CD37451CDCFB}"/>
    <cellStyle name="Comma 5 3 5 2 3 2" xfId="18057" xr:uid="{562A7326-2E37-4FDE-ADE9-E821EE68C065}"/>
    <cellStyle name="Comma 5 3 5 2 3 2 2" xfId="53452" xr:uid="{3993548B-C765-43F5-9ADF-515E4E48270B}"/>
    <cellStyle name="Comma 5 3 5 2 3 2 3" xfId="40837" xr:uid="{75C8BF43-13DE-4F51-B592-9BDB10B6A04D}"/>
    <cellStyle name="Comma 5 3 5 2 3 3" xfId="11471" xr:uid="{2A8F14E9-0BD4-456B-9E4E-E9D4D89EAD48}"/>
    <cellStyle name="Comma 5 3 5 2 3 3 2" xfId="47174" xr:uid="{81CA002E-1D7B-4A2F-801A-90B4B12333D6}"/>
    <cellStyle name="Comma 5 3 5 2 3 4" xfId="5019" xr:uid="{9BA69990-14E5-43D7-A322-552CB5B06C5F}"/>
    <cellStyle name="Comma 5 3 5 2 3 5" xfId="34547" xr:uid="{2DCDE0BF-CA91-4A28-9D51-664EA5BFD1E8}"/>
    <cellStyle name="Comma 5 3 5 2 4" xfId="18935" xr:uid="{FFA7112A-2885-4350-BF80-E6B3DC7F22AC}"/>
    <cellStyle name="Comma 5 3 5 2 4 2" xfId="52573" xr:uid="{64526724-C402-428E-AAB0-308A0AAA8F2D}"/>
    <cellStyle name="Comma 5 3 5 2 4 3" xfId="39958" xr:uid="{FCFE44A2-2BB2-45DF-B974-FAF3E1362057}"/>
    <cellStyle name="Comma 5 3 5 2 5" xfId="12349" xr:uid="{5FE8FABF-C8A0-44B0-A502-8D0C84F69CC1}"/>
    <cellStyle name="Comma 5 3 5 2 5 2" xfId="46295" xr:uid="{A9A4BACE-E2E6-4145-80D3-11A3EFE81CF0}"/>
    <cellStyle name="Comma 5 3 5 2 6" xfId="4141" xr:uid="{A01D190B-B2FD-4007-A9EF-B0F4550EAAB8}"/>
    <cellStyle name="Comma 5 3 5 2 7" xfId="33668" xr:uid="{ECE1A35B-B6FD-48F8-BE5B-304C3CF8B852}"/>
    <cellStyle name="Comma 5 3 5 3" xfId="27293" xr:uid="{C68465AB-AA3F-4555-8516-FA42EEFA452F}"/>
    <cellStyle name="Comma 5 3 5 3 2" xfId="23796" xr:uid="{A9C5D54B-1A89-4EA9-BE5D-11B67F879997}"/>
    <cellStyle name="Comma 5 3 5 3 2 2" xfId="16289" xr:uid="{846E60B9-A96B-446A-A732-BA04B8E74F69}"/>
    <cellStyle name="Comma 5 3 5 3 2 2 2" xfId="55220" xr:uid="{26B3C79A-53BD-44D6-8504-D7D105A455DB}"/>
    <cellStyle name="Comma 5 3 5 3 2 2 3" xfId="42605" xr:uid="{D97E3B0B-0342-4991-BF2E-69BC29D18B6B}"/>
    <cellStyle name="Comma 5 3 5 3 2 3" xfId="9703" xr:uid="{E5954C9A-CF44-4C17-A8F3-0858BF974766}"/>
    <cellStyle name="Comma 5 3 5 3 2 3 2" xfId="48942" xr:uid="{EA089493-2E58-4A95-B664-F70E15B42044}"/>
    <cellStyle name="Comma 5 3 5 3 2 4" xfId="29853" xr:uid="{5B63BF4E-0F85-44AA-B946-1DF85E836E8D}"/>
    <cellStyle name="Comma 5 3 5 3 2 5" xfId="36315" xr:uid="{5111EF31-C781-457B-B1EC-1E81ECA01FFE}"/>
    <cellStyle name="Comma 5 3 5 3 3" xfId="19785" xr:uid="{F4B2AF8F-881C-4776-9910-BFA6D6169FAF}"/>
    <cellStyle name="Comma 5 3 5 3 3 2" xfId="51723" xr:uid="{2A2281AF-EC9C-44B0-AD3C-091B01CA7C2A}"/>
    <cellStyle name="Comma 5 3 5 3 3 3" xfId="39108" xr:uid="{66049B2E-937F-4A9A-9D6D-51F7C0CED960}"/>
    <cellStyle name="Comma 5 3 5 3 4" xfId="13199" xr:uid="{4C8AE11B-862A-4079-A2BC-BA56B61C7226}"/>
    <cellStyle name="Comma 5 3 5 3 4 2" xfId="45445" xr:uid="{B3D799D9-5CF0-40C2-BF0C-5ADCE708326C}"/>
    <cellStyle name="Comma 5 3 5 3 5" xfId="6612" xr:uid="{8B647315-E37C-4717-A311-DE8BED384BF0}"/>
    <cellStyle name="Comma 5 3 5 3 6" xfId="32818" xr:uid="{23A3DA5D-10B2-4ECC-89E6-FDAE94C2B00D}"/>
    <cellStyle name="Comma 5 3 5 4" xfId="24679" xr:uid="{B548E74C-9D12-4102-8109-A202E8CB4DBE}"/>
    <cellStyle name="Comma 5 3 5 4 2" xfId="17172" xr:uid="{8C7B64DD-96AF-4999-A23F-87FFE6D2E0AD}"/>
    <cellStyle name="Comma 5 3 5 4 2 2" xfId="54337" xr:uid="{FFB08439-89E9-4E41-B88F-AE1B5AAA520C}"/>
    <cellStyle name="Comma 5 3 5 4 2 3" xfId="41722" xr:uid="{20FF3EFB-FA2E-4CC3-96CE-3A1C599FF377}"/>
    <cellStyle name="Comma 5 3 5 4 3" xfId="10586" xr:uid="{3E6D14D0-F12A-4748-AE32-BF4CC32BE4AE}"/>
    <cellStyle name="Comma 5 3 5 4 3 2" xfId="48059" xr:uid="{A9FC1DF7-95EB-4EE6-9C77-9F035674395E}"/>
    <cellStyle name="Comma 5 3 5 4 4" xfId="5904" xr:uid="{16C95996-7AF2-4573-871A-7B7A87E4910C}"/>
    <cellStyle name="Comma 5 3 5 4 5" xfId="35432" xr:uid="{ED29739D-D32D-4A56-83BC-9C8209D4CDB0}"/>
    <cellStyle name="Comma 5 3 5 5" xfId="22100" xr:uid="{68CFAA3F-8ADF-4B0A-8F00-9634BA85F9A2}"/>
    <cellStyle name="Comma 5 3 5 5 2" xfId="50842" xr:uid="{675DAECD-D667-407B-B4F3-36894C0F0032}"/>
    <cellStyle name="Comma 5 3 5 5 3" xfId="38227" xr:uid="{293D9A1F-BEF9-48BE-964A-4EC62A6131D4}"/>
    <cellStyle name="Comma 5 3 5 6" xfId="22329" xr:uid="{6DCEFE33-E95B-4D5D-B6C8-1DABAD4C71E3}"/>
    <cellStyle name="Comma 5 3 5 6 2" xfId="44545" xr:uid="{D78E1F12-41C0-4722-95A4-52D86548E3D1}"/>
    <cellStyle name="Comma 5 3 5 7" xfId="20664" xr:uid="{AC1103F5-D95B-4F9B-B9C1-D4C4583469A6}"/>
    <cellStyle name="Comma 5 3 5 8" xfId="14078" xr:uid="{DD83A619-26F6-4FE8-A275-517F7ABD115E}"/>
    <cellStyle name="Comma 5 3 5 9" xfId="7491" xr:uid="{DC097B34-58B1-4AA5-B025-2C475FC7B2BB}"/>
    <cellStyle name="Comma 5 3 6" xfId="1867" xr:uid="{FB12D9E8-EFE3-4AF9-9C20-AD29A8CAB54D}"/>
    <cellStyle name="Comma 5 3 6 2" xfId="23353" xr:uid="{CAB77269-DF8D-49F6-B22F-66A5AAD7BFA2}"/>
    <cellStyle name="Comma 5 3 6 2 2" xfId="15846" xr:uid="{A616DB97-D620-4CDE-A740-DCC0064A0F81}"/>
    <cellStyle name="Comma 5 3 6 2 2 2" xfId="55663" xr:uid="{1BF380CE-BC09-40CC-A898-E487ADD33731}"/>
    <cellStyle name="Comma 5 3 6 2 2 3" xfId="43048" xr:uid="{20982A5F-1D0C-4BC2-B635-661B59B68068}"/>
    <cellStyle name="Comma 5 3 6 2 3" xfId="9260" xr:uid="{58801BF1-4AD0-4021-B6D9-A81B5F9D3BDC}"/>
    <cellStyle name="Comma 5 3 6 2 3 2" xfId="49385" xr:uid="{5D4F4375-6EE9-422F-B5EF-2CC58C23051D}"/>
    <cellStyle name="Comma 5 3 6 2 4" xfId="30296" xr:uid="{06C145CB-2ABE-4EDB-9C68-98D80241A33F}"/>
    <cellStyle name="Comma 5 3 6 2 5" xfId="36758" xr:uid="{DA5DED53-65E3-4F83-923A-EC05A7AD76EC}"/>
    <cellStyle name="Comma 5 3 6 3" xfId="25975" xr:uid="{61F60CF8-CCDA-4E09-A8A2-EA9E07C35CB0}"/>
    <cellStyle name="Comma 5 3 6 3 2" xfId="18468" xr:uid="{F9D06262-5790-489E-A8E0-6331ADEE667D}"/>
    <cellStyle name="Comma 5 3 6 3 2 2" xfId="53041" xr:uid="{C2F2C6C1-EF10-4E0C-BA79-D360E371BDA0}"/>
    <cellStyle name="Comma 5 3 6 3 2 3" xfId="40426" xr:uid="{69EF6FC9-2717-426A-9B0D-648964283A50}"/>
    <cellStyle name="Comma 5 3 6 3 3" xfId="11882" xr:uid="{014CD3AD-C5ED-45B0-8F96-DAED48AADD27}"/>
    <cellStyle name="Comma 5 3 6 3 3 2" xfId="46763" xr:uid="{AE4C2F6B-19B7-446F-92F1-D15156FC5DAF}"/>
    <cellStyle name="Comma 5 3 6 3 4" xfId="4608" xr:uid="{83D50223-33AA-4EE4-9CE9-CB221F08DA70}"/>
    <cellStyle name="Comma 5 3 6 3 5" xfId="34136" xr:uid="{E4F8B240-4677-46D5-8C1B-B1DB94A24C48}"/>
    <cellStyle name="Comma 5 3 6 4" xfId="19342" xr:uid="{7535BFA8-5DD1-4534-B2DC-354EE368D603}"/>
    <cellStyle name="Comma 5 3 6 4 2" xfId="52166" xr:uid="{B4AB28A3-AAC1-471D-B205-ECC474107AC3}"/>
    <cellStyle name="Comma 5 3 6 4 3" xfId="39551" xr:uid="{38BD768C-72AC-4C92-9967-9E646824C0EB}"/>
    <cellStyle name="Comma 5 3 6 5" xfId="12756" xr:uid="{8F738CBF-0E02-4BD8-B913-0ECABB458E62}"/>
    <cellStyle name="Comma 5 3 6 5 2" xfId="45888" xr:uid="{1E5F83B4-93FD-4EE2-8DF4-7BAF583FFDA9}"/>
    <cellStyle name="Comma 5 3 6 6" xfId="3734" xr:uid="{9EA2A148-0BED-48D1-896E-FB545B92438D}"/>
    <cellStyle name="Comma 5 3 6 7" xfId="26850" xr:uid="{A78097D6-35CE-438F-9FEF-3C4C8791000A}"/>
    <cellStyle name="Comma 5 3 6 8" xfId="2980" xr:uid="{CD63B78A-BD61-4CD7-B911-BB77C29E09DD}"/>
    <cellStyle name="Comma 5 3 6 9" xfId="33261" xr:uid="{58C057A0-4025-4231-9933-9021CE752D64}"/>
    <cellStyle name="Comma 5 3 7" xfId="27698" xr:uid="{58AA2427-1ABA-498C-8FF1-0E972349BC8D}"/>
    <cellStyle name="Comma 5 3 7 2" xfId="24201" xr:uid="{07F9C3F2-C2AA-4E03-9FE9-B1876C4A1F09}"/>
    <cellStyle name="Comma 5 3 7 2 2" xfId="16694" xr:uid="{C503BC8F-3ABD-4E35-A34F-44DC6D9007E8}"/>
    <cellStyle name="Comma 5 3 7 2 2 2" xfId="54815" xr:uid="{68BB17FC-F800-475B-99C1-100FE525F977}"/>
    <cellStyle name="Comma 5 3 7 2 2 3" xfId="42200" xr:uid="{30456717-C37A-40F1-80FA-1F46406A1FA6}"/>
    <cellStyle name="Comma 5 3 7 2 3" xfId="10108" xr:uid="{275419C9-93E1-4CF8-8293-ECE75C52EEC9}"/>
    <cellStyle name="Comma 5 3 7 2 3 2" xfId="48537" xr:uid="{024A9DF0-853C-41D7-A508-C0F8BC776C16}"/>
    <cellStyle name="Comma 5 3 7 2 4" xfId="29448" xr:uid="{C145A496-7B0F-4056-9C2A-C337D8B67833}"/>
    <cellStyle name="Comma 5 3 7 2 5" xfId="35910" xr:uid="{516E2773-F6B0-4562-9391-DEB3C693B15C}"/>
    <cellStyle name="Comma 5 3 7 3" xfId="20190" xr:uid="{BE61D983-0E99-4773-A9A9-92F1048C148D}"/>
    <cellStyle name="Comma 5 3 7 3 2" xfId="51318" xr:uid="{83D06D6C-0779-43A8-BAEB-30555FB47E3E}"/>
    <cellStyle name="Comma 5 3 7 3 3" xfId="38703" xr:uid="{BAD81EAC-FDC1-4BC9-9826-56DB4014D2F7}"/>
    <cellStyle name="Comma 5 3 7 4" xfId="13604" xr:uid="{0CC309BD-DEDD-42B4-8784-497CE259DAD3}"/>
    <cellStyle name="Comma 5 3 7 4 2" xfId="45040" xr:uid="{FF2FA434-C08F-4E90-9037-FAE6F2067EBD}"/>
    <cellStyle name="Comma 5 3 7 5" xfId="7017" xr:uid="{815BFC91-5E26-451B-8C21-B7C9DA65483E}"/>
    <cellStyle name="Comma 5 3 7 6" xfId="32413" xr:uid="{F2305544-C9E3-450A-9481-925F0FC1F367}"/>
    <cellStyle name="Comma 5 3 8" xfId="25090" xr:uid="{27BC5457-2F5D-423D-A515-99AD4953C6EE}"/>
    <cellStyle name="Comma 5 3 8 2" xfId="17583" xr:uid="{8990043F-EA46-413A-A885-582FC2A4C506}"/>
    <cellStyle name="Comma 5 3 8 2 2" xfId="53926" xr:uid="{BB9B49CD-6947-4446-859D-021F8FE28319}"/>
    <cellStyle name="Comma 5 3 8 2 3" xfId="41311" xr:uid="{5378044A-513E-4852-AEDB-B2436BAA9488}"/>
    <cellStyle name="Comma 5 3 8 3" xfId="10997" xr:uid="{F523B4FE-3C12-4502-BD53-E324D2FA5A26}"/>
    <cellStyle name="Comma 5 3 8 3 2" xfId="47648" xr:uid="{4816872F-91A2-452F-BE14-825C6EEC6C23}"/>
    <cellStyle name="Comma 5 3 8 4" xfId="5493" xr:uid="{1A364ECA-73BB-479E-9569-4F0AF1FF1FAF}"/>
    <cellStyle name="Comma 5 3 8 5" xfId="35021" xr:uid="{F395EB29-4C69-49A2-892F-2C07E3E1421D}"/>
    <cellStyle name="Comma 5 3 9" xfId="28748" xr:uid="{DC7DB321-578F-4D30-A201-C73D439A9F93}"/>
    <cellStyle name="Comma 5 3 9 2" xfId="21077" xr:uid="{A25955C7-1C55-4D5E-B532-815A618DF1D5}"/>
    <cellStyle name="Comma 5 3 9 2 2" xfId="50308" xr:uid="{2AFAA742-A3B7-4825-9801-4E6185BA3193}"/>
    <cellStyle name="Comma 5 3 9 3" xfId="14491" xr:uid="{8463ECE6-3430-46C8-8B45-F36BEB90583B}"/>
    <cellStyle name="Comma 5 3 9 4" xfId="7904" xr:uid="{34427EDF-CA5E-444D-8656-9C81C2A8EE12}"/>
    <cellStyle name="Comma 5 3 9 5" xfId="37684" xr:uid="{E97E15AD-C1B6-44B4-932C-6F9EB1F180A6}"/>
    <cellStyle name="Comma 5 30" xfId="31363" xr:uid="{DAB64B5E-253B-41C8-A558-D4786A05E0BD}"/>
    <cellStyle name="Comma 5 31" xfId="56818" xr:uid="{E76B41B9-9F65-4C9D-8222-F30E3C55931F}"/>
    <cellStyle name="Comma 5 32" xfId="57015" xr:uid="{EBCEE3A4-26AB-4334-A236-4EF505A010EF}"/>
    <cellStyle name="Comma 5 33" xfId="57069" xr:uid="{F37DA842-0391-4904-8897-8642DBD5FD98}"/>
    <cellStyle name="Comma 5 34" xfId="1425" xr:uid="{CDBF4CD2-561E-4EEF-9BBB-D463B988F0B2}"/>
    <cellStyle name="Comma 5 35" xfId="57153" xr:uid="{238B7BA2-1FE8-4113-B3E4-174F91BE7C04}"/>
    <cellStyle name="Comma 5 36" xfId="228" xr:uid="{EB2B1839-C7F9-4D03-A807-664575B860B6}"/>
    <cellStyle name="Comma 5 37" xfId="195" xr:uid="{CAB4B1D1-A4A1-4872-8677-6836CDA57823}"/>
    <cellStyle name="Comma 5 38" xfId="57240" xr:uid="{FC856B0F-928B-4442-A0B8-7C66C4EFE22A}"/>
    <cellStyle name="Comma 5 4" xfId="371" xr:uid="{18399C8F-ADD6-4570-A14D-102FDEB2FE31}"/>
    <cellStyle name="Comma 5 4 10" xfId="8234" xr:uid="{7D28BFDE-94C6-40AE-8548-63A9745DAD3A}"/>
    <cellStyle name="Comma 5 4 11" xfId="29178" xr:uid="{603E6038-6BD7-49AF-BF76-0FD7ACAFAAEC}"/>
    <cellStyle name="Comma 5 4 2" xfId="871" xr:uid="{6EE4CB96-EB89-4CE4-95EB-DBCFE7B343CD}"/>
    <cellStyle name="Comma 5 4 2 10" xfId="7685" xr:uid="{1691914D-7FAA-4C40-813F-33BDC0DBD475}"/>
    <cellStyle name="Comma 5 4 2 11" xfId="28416" xr:uid="{E9723043-4A50-4B6B-B836-A3E778506923}"/>
    <cellStyle name="Comma 5 4 2 12" xfId="2983" xr:uid="{E62829EB-D47D-45F1-A464-AA7E404C6181}"/>
    <cellStyle name="Comma 5 4 2 13" xfId="31738" xr:uid="{BCE1A326-F9AF-4202-BF29-0A33B7AC2153}"/>
    <cellStyle name="Comma 5 4 2 14" xfId="1870" xr:uid="{C76352E9-6613-4FF4-A6BA-84D22698107C}"/>
    <cellStyle name="Comma 5 4 2 2" xfId="1261" xr:uid="{3AC757C7-8E08-4A85-9F79-99C4009519DC}"/>
    <cellStyle name="Comma 5 4 2 2 10" xfId="27925" xr:uid="{5AAEFDF6-52EF-4172-AAC6-A5B2488907CC}"/>
    <cellStyle name="Comma 5 4 2 2 11" xfId="3185" xr:uid="{4626D34B-DC72-4087-BCD2-B7B5B6F8554B}"/>
    <cellStyle name="Comma 5 4 2 2 12" xfId="32183" xr:uid="{58BF98E1-BDB0-444A-BB80-230C884F7C3B}"/>
    <cellStyle name="Comma 5 4 2 2 13" xfId="2257" xr:uid="{2594AB31-E579-4D59-9D0A-0CED54172CA0}"/>
    <cellStyle name="Comma 5 4 2 2 2" xfId="26196" xr:uid="{158C0D0A-4161-44FD-8FE0-96C8575CFCD7}"/>
    <cellStyle name="Comma 5 4 2 2 2 2" xfId="22698" xr:uid="{DED79EFA-A0E0-4631-8B80-237C3C02F3B9}"/>
    <cellStyle name="Comma 5 4 2 2 2 2 2" xfId="15191" xr:uid="{4DACD52A-CA31-435E-BC55-547C9C80B08F}"/>
    <cellStyle name="Comma 5 4 2 2 2 2 2 2" xfId="56318" xr:uid="{2431BC05-E2C9-4317-8681-FFFB83E6854D}"/>
    <cellStyle name="Comma 5 4 2 2 2 2 2 3" xfId="43703" xr:uid="{7DDCA8BC-9631-4AD4-8706-662FFC57145A}"/>
    <cellStyle name="Comma 5 4 2 2 2 2 3" xfId="8605" xr:uid="{E61A3B77-F050-4300-B296-7DE2375EDB2C}"/>
    <cellStyle name="Comma 5 4 2 2 2 2 3 2" xfId="50040" xr:uid="{947E7DCC-F406-4636-A2FA-EDF1A518397E}"/>
    <cellStyle name="Comma 5 4 2 2 2 2 4" xfId="30951" xr:uid="{1706537D-E388-441A-807E-7A5025767E97}"/>
    <cellStyle name="Comma 5 4 2 2 2 2 5" xfId="37413" xr:uid="{97E965FF-5333-4F66-BAAE-A117494A5381}"/>
    <cellStyle name="Comma 5 4 2 2 2 3" xfId="25316" xr:uid="{6E142B5A-DA04-46E8-BF6C-377475A9B3CD}"/>
    <cellStyle name="Comma 5 4 2 2 2 3 2" xfId="17809" xr:uid="{8953043E-9E51-479C-8589-836F67D93244}"/>
    <cellStyle name="Comma 5 4 2 2 2 3 2 2" xfId="53700" xr:uid="{FFFCF1AA-89ED-4CDE-8205-1A574DFA8F21}"/>
    <cellStyle name="Comma 5 4 2 2 2 3 2 3" xfId="41085" xr:uid="{CE167413-7248-4386-ABE3-DE6B24286C35}"/>
    <cellStyle name="Comma 5 4 2 2 2 3 3" xfId="11223" xr:uid="{EB2A4F7F-C3AA-416B-9391-E2F67937AE91}"/>
    <cellStyle name="Comma 5 4 2 2 2 3 3 2" xfId="47422" xr:uid="{195BF420-C710-4E84-8EB6-9EB96DD582E3}"/>
    <cellStyle name="Comma 5 4 2 2 2 3 4" xfId="5267" xr:uid="{3F70F77B-074A-4699-A736-4785DE1A8399}"/>
    <cellStyle name="Comma 5 4 2 2 2 3 5" xfId="34795" xr:uid="{04E7C1C9-B7E1-488A-8F23-1B0D0A675A7F}"/>
    <cellStyle name="Comma 5 4 2 2 2 4" xfId="18688" xr:uid="{1418E493-9C1D-4C2C-8107-169D278C5763}"/>
    <cellStyle name="Comma 5 4 2 2 2 4 2" xfId="52821" xr:uid="{450D01C2-CCD1-4861-97D5-2646B048D4DA}"/>
    <cellStyle name="Comma 5 4 2 2 2 4 3" xfId="40206" xr:uid="{E665690D-01BB-49B7-BEF0-074E5E70246B}"/>
    <cellStyle name="Comma 5 4 2 2 2 5" xfId="12102" xr:uid="{19DA328F-24C7-44B3-9A11-83C9614302BD}"/>
    <cellStyle name="Comma 5 4 2 2 2 5 2" xfId="46543" xr:uid="{94B1E038-D196-42B7-92D4-F153D5FFC919}"/>
    <cellStyle name="Comma 5 4 2 2 2 6" xfId="4388" xr:uid="{FBB3CA95-AA58-42F9-B1AF-4557B677C975}"/>
    <cellStyle name="Comma 5 4 2 2 2 7" xfId="33916" xr:uid="{11282D54-A395-4E5E-94DD-8D3874FB64B3}"/>
    <cellStyle name="Comma 5 4 2 2 3" xfId="27051" xr:uid="{1E26BF4C-2F59-49EF-A77D-2030F530A849}"/>
    <cellStyle name="Comma 5 4 2 2 3 2" xfId="23554" xr:uid="{DEE606F7-1C06-46A2-8331-782D4318E40C}"/>
    <cellStyle name="Comma 5 4 2 2 3 2 2" xfId="16047" xr:uid="{EB7F7254-4B6F-4988-80F4-4C0DC0EDF32A}"/>
    <cellStyle name="Comma 5 4 2 2 3 2 2 2" xfId="55462" xr:uid="{073ECC08-4A87-41DF-B615-391B121F1A71}"/>
    <cellStyle name="Comma 5 4 2 2 3 2 2 3" xfId="42847" xr:uid="{B6822362-306F-4578-88A8-317C1903608E}"/>
    <cellStyle name="Comma 5 4 2 2 3 2 3" xfId="9461" xr:uid="{6E92EE74-166D-47D3-9BF6-DD4E8D4D7DB8}"/>
    <cellStyle name="Comma 5 4 2 2 3 2 3 2" xfId="49184" xr:uid="{649C0583-B597-4895-908D-E1894EEB651B}"/>
    <cellStyle name="Comma 5 4 2 2 3 2 4" xfId="30095" xr:uid="{776B080F-228D-47AE-879B-29958F25CCEB}"/>
    <cellStyle name="Comma 5 4 2 2 3 2 5" xfId="36557" xr:uid="{57473A0D-F629-4CBB-BDA0-58C1AB63E478}"/>
    <cellStyle name="Comma 5 4 2 2 3 3" xfId="19543" xr:uid="{4CD06750-CC98-45AC-8B4A-D2C9AA733C8E}"/>
    <cellStyle name="Comma 5 4 2 2 3 3 2" xfId="51965" xr:uid="{8EBAF741-C1CE-4A8B-8603-96CF3A30896A}"/>
    <cellStyle name="Comma 5 4 2 2 3 3 3" xfId="39350" xr:uid="{151C42A9-601D-45A4-8572-2313A962753E}"/>
    <cellStyle name="Comma 5 4 2 2 3 4" xfId="12957" xr:uid="{D9192A3E-B2FB-4648-A497-007E7C49FC18}"/>
    <cellStyle name="Comma 5 4 2 2 3 4 2" xfId="45687" xr:uid="{6D6CCFF6-B10B-47B4-BFA8-E882E6077B0C}"/>
    <cellStyle name="Comma 5 4 2 2 3 5" xfId="6370" xr:uid="{5F2D155D-FE5E-4106-A4DE-42008C556F5B}"/>
    <cellStyle name="Comma 5 4 2 2 3 6" xfId="33060" xr:uid="{F40A1998-2F4B-4F66-8D4E-459A2824FDF7}"/>
    <cellStyle name="Comma 5 4 2 2 4" xfId="24431" xr:uid="{E8873B93-EBB1-4093-81CD-738B8528EBC8}"/>
    <cellStyle name="Comma 5 4 2 2 4 2" xfId="16924" xr:uid="{CE83753E-4BC4-4B29-9B78-F5F7C7E9E813}"/>
    <cellStyle name="Comma 5 4 2 2 4 2 2" xfId="54585" xr:uid="{C15DADF7-2E25-44BD-B6B5-F72CFF3BDB91}"/>
    <cellStyle name="Comma 5 4 2 2 4 2 3" xfId="41970" xr:uid="{69362DFF-28E7-4516-8FE1-B734E63F901B}"/>
    <cellStyle name="Comma 5 4 2 2 4 3" xfId="10338" xr:uid="{3C1D237C-C887-48A5-B4E7-4506155DBF4B}"/>
    <cellStyle name="Comma 5 4 2 2 4 3 2" xfId="48307" xr:uid="{22368B71-79F8-4C4A-B77E-B5C6A94A91A8}"/>
    <cellStyle name="Comma 5 4 2 2 4 4" xfId="6152" xr:uid="{949A304A-017F-4019-AF81-04E1C8E6D548}"/>
    <cellStyle name="Comma 5 4 2 2 4 5" xfId="35680" xr:uid="{E105487A-27B7-4BA3-9E7B-105804A8324A}"/>
    <cellStyle name="Comma 5 4 2 2 5" xfId="21564" xr:uid="{16335AD1-89C9-4663-9754-F768795E70C9}"/>
    <cellStyle name="Comma 5 4 2 2 5 2" xfId="51088" xr:uid="{E767B04C-3453-4482-8D52-12BECE64CFD6}"/>
    <cellStyle name="Comma 5 4 2 2 5 3" xfId="38473" xr:uid="{5C7A10C4-B1EB-4755-A4F2-9D6F3C424412}"/>
    <cellStyle name="Comma 5 4 2 2 6" xfId="22224" xr:uid="{40E76FA5-5631-4195-9AA0-56DC06B28772}"/>
    <cellStyle name="Comma 5 4 2 2 6 2" xfId="44810" xr:uid="{9418B21B-CEB7-4B9A-8FB3-E71583D9E388}"/>
    <cellStyle name="Comma 5 4 2 2 7" xfId="20418" xr:uid="{5C30FC7C-2FA3-47BB-ACC1-B048927CD5EA}"/>
    <cellStyle name="Comma 5 4 2 2 8" xfId="13832" xr:uid="{21FC4D3A-618D-479E-B1F0-097F540E3707}"/>
    <cellStyle name="Comma 5 4 2 2 9" xfId="7245" xr:uid="{0564359A-26E5-4854-8FF5-C4A6F8D44AEE}"/>
    <cellStyle name="Comma 5 4 2 3" xfId="2465" xr:uid="{D807DFEE-45BD-4728-B22F-069B369302CC}"/>
    <cellStyle name="Comma 5 4 2 3 2" xfId="23139" xr:uid="{DB606855-8CB6-46F6-8BE4-C758DBD76E08}"/>
    <cellStyle name="Comma 5 4 2 3 2 2" xfId="15632" xr:uid="{D21FB1F1-F588-483F-A659-589D7FA164CA}"/>
    <cellStyle name="Comma 5 4 2 3 2 2 2" xfId="55877" xr:uid="{23A4FC0E-E4BD-4D83-B861-D1E5C0676A1A}"/>
    <cellStyle name="Comma 5 4 2 3 2 2 3" xfId="43262" xr:uid="{F1BF84E6-89DB-4167-B33A-1191E569FB9D}"/>
    <cellStyle name="Comma 5 4 2 3 2 3" xfId="9046" xr:uid="{125A4634-668A-49F4-99F5-C1607E8860C1}"/>
    <cellStyle name="Comma 5 4 2 3 2 3 2" xfId="49599" xr:uid="{546BD714-42EA-46A1-B549-4A112D27A0B1}"/>
    <cellStyle name="Comma 5 4 2 3 2 4" xfId="30510" xr:uid="{EEE1F4D2-EBED-4ACC-A8E3-7F3A6E58D9EF}"/>
    <cellStyle name="Comma 5 4 2 3 2 5" xfId="36972" xr:uid="{4909B09E-5819-4148-9A7F-F4C3B98D4E68}"/>
    <cellStyle name="Comma 5 4 2 3 3" xfId="25758" xr:uid="{DCC09F1F-86FE-48F9-9138-BC3799D630F7}"/>
    <cellStyle name="Comma 5 4 2 3 3 2" xfId="18251" xr:uid="{46E1A6D8-8942-44B5-A440-7D17DBD1998E}"/>
    <cellStyle name="Comma 5 4 2 3 3 2 2" xfId="53258" xr:uid="{86F97DAC-F33A-48B5-80BE-564980E477F0}"/>
    <cellStyle name="Comma 5 4 2 3 3 2 3" xfId="40643" xr:uid="{FF81F7C2-A9CF-423B-ADFA-ECF76302ED2C}"/>
    <cellStyle name="Comma 5 4 2 3 3 3" xfId="11665" xr:uid="{412E69E4-7198-4080-AD9A-BC287D2D206C}"/>
    <cellStyle name="Comma 5 4 2 3 3 3 2" xfId="46980" xr:uid="{7F7BC063-8489-49CC-A0CD-8BA6F35D6871}"/>
    <cellStyle name="Comma 5 4 2 3 3 4" xfId="4825" xr:uid="{84EE1F32-5DE8-4A41-9920-23A54E89A171}"/>
    <cellStyle name="Comma 5 4 2 3 3 5" xfId="34353" xr:uid="{F09D8660-0087-4119-BEA5-4355BF9315D8}"/>
    <cellStyle name="Comma 5 4 2 3 4" xfId="19128" xr:uid="{D0E4C922-B632-4EEF-8467-95AA72B4DD6B}"/>
    <cellStyle name="Comma 5 4 2 3 4 2" xfId="52380" xr:uid="{0568FAF9-DFFC-4F7F-B826-DA50AFFCA532}"/>
    <cellStyle name="Comma 5 4 2 3 4 3" xfId="39765" xr:uid="{C1CA1FB0-1F7E-480E-A022-18DA6A17A701}"/>
    <cellStyle name="Comma 5 4 2 3 5" xfId="12542" xr:uid="{1E059032-17DB-4E43-87E4-C8123B471DA7}"/>
    <cellStyle name="Comma 5 4 2 3 5 2" xfId="46102" xr:uid="{5689B066-D9D8-435F-A307-5A11A480554C}"/>
    <cellStyle name="Comma 5 4 2 3 6" xfId="3948" xr:uid="{D0270313-9609-4613-AA59-460E8B680077}"/>
    <cellStyle name="Comma 5 4 2 3 7" xfId="26636" xr:uid="{570E95FC-3A81-4C7E-B9A1-A52B067B5FE7}"/>
    <cellStyle name="Comma 5 4 2 3 8" xfId="3387" xr:uid="{CB93338B-AB08-4C70-AF68-15EE15971AEB}"/>
    <cellStyle name="Comma 5 4 2 3 9" xfId="33475" xr:uid="{8425A208-4EFB-4007-9233-7AC5473C2664}"/>
    <cellStyle name="Comma 5 4 2 4" xfId="2673" xr:uid="{4A96F427-0239-4F7D-91F3-01DC0E0EB823}"/>
    <cellStyle name="Comma 5 4 2 4 2" xfId="23989" xr:uid="{47742E2E-69DA-416B-A313-2B2B45B90DC6}"/>
    <cellStyle name="Comma 5 4 2 4 2 2" xfId="16482" xr:uid="{85924C7F-DA7E-468C-BA25-B613120AAE7A}"/>
    <cellStyle name="Comma 5 4 2 4 2 2 2" xfId="55027" xr:uid="{4A972B13-BF0E-46BC-AA0E-8379E3CC6ECB}"/>
    <cellStyle name="Comma 5 4 2 4 2 2 3" xfId="42412" xr:uid="{5037A75C-74DA-47BA-B3D7-9D70D4EE8EC6}"/>
    <cellStyle name="Comma 5 4 2 4 2 3" xfId="9896" xr:uid="{71F5066A-1BCC-4A59-82F0-C200465C4DD4}"/>
    <cellStyle name="Comma 5 4 2 4 2 3 2" xfId="48749" xr:uid="{DFFD2C73-3FDA-4CA0-9A1D-0F726C3D9018}"/>
    <cellStyle name="Comma 5 4 2 4 2 4" xfId="29660" xr:uid="{BCFDD03C-0B96-4DE0-B8A9-ED8D67C03BCB}"/>
    <cellStyle name="Comma 5 4 2 4 2 5" xfId="36122" xr:uid="{485B44BB-E77C-4C74-B288-EAD770C33BFE}"/>
    <cellStyle name="Comma 5 4 2 4 3" xfId="19978" xr:uid="{0B6A27AD-7CAE-45BC-A437-81C9AB39E9FD}"/>
    <cellStyle name="Comma 5 4 2 4 3 2" xfId="51530" xr:uid="{37432BA6-2D6E-4954-806D-0A80E35690C1}"/>
    <cellStyle name="Comma 5 4 2 4 3 3" xfId="38915" xr:uid="{6CD4D969-90EA-48A3-A32F-3931C9E1D3D4}"/>
    <cellStyle name="Comma 5 4 2 4 4" xfId="13392" xr:uid="{CD31EEFE-E92F-4354-A646-3B91B3F3E781}"/>
    <cellStyle name="Comma 5 4 2 4 4 2" xfId="45252" xr:uid="{385B19A9-9AB1-41A1-B25C-93A2E5925399}"/>
    <cellStyle name="Comma 5 4 2 4 5" xfId="6805" xr:uid="{F0737E56-E5D6-4483-9139-A6B5C6E9D7D0}"/>
    <cellStyle name="Comma 5 4 2 4 6" xfId="27486" xr:uid="{F87D6B45-4929-444E-93E7-40B84314660B}"/>
    <cellStyle name="Comma 5 4 2 4 7" xfId="3589" xr:uid="{400AD92D-1AA7-4918-9575-7215B0FEB784}"/>
    <cellStyle name="Comma 5 4 2 4 8" xfId="32625" xr:uid="{05134C3E-A662-4EB5-885D-82D5DAAE40CD}"/>
    <cellStyle name="Comma 5 4 2 5" xfId="24873" xr:uid="{A6DDA3AE-A814-4D64-A1E4-CDECB4D2190A}"/>
    <cellStyle name="Comma 5 4 2 5 2" xfId="17366" xr:uid="{4F58B8F6-96FF-4871-845C-50CE62B4022F}"/>
    <cellStyle name="Comma 5 4 2 5 2 2" xfId="54143" xr:uid="{83C53EA4-F5ED-4407-BDBF-101B0081CBA2}"/>
    <cellStyle name="Comma 5 4 2 5 2 3" xfId="41528" xr:uid="{C600991A-6F01-4285-A8DA-C375AB63945A}"/>
    <cellStyle name="Comma 5 4 2 5 3" xfId="10780" xr:uid="{23F232CC-6179-4FDB-A828-1426F793874C}"/>
    <cellStyle name="Comma 5 4 2 5 3 2" xfId="47865" xr:uid="{541E0A6C-569B-427E-B9A6-4D85A8735E36}"/>
    <cellStyle name="Comma 5 4 2 5 4" xfId="5710" xr:uid="{5BE9CD36-9106-4B63-9C12-7DD3EFF15A8F}"/>
    <cellStyle name="Comma 5 4 2 5 5" xfId="35238" xr:uid="{A25CB3FC-C473-4D29-8568-EA5A74032676}"/>
    <cellStyle name="Comma 5 4 2 6" xfId="21512" xr:uid="{6944B24D-7D95-488D-80B2-1A4407C01CC2}"/>
    <cellStyle name="Comma 5 4 2 6 2" xfId="50646" xr:uid="{1BD26BA3-F976-4525-9DF4-E810FACA233B}"/>
    <cellStyle name="Comma 5 4 2 6 3" xfId="38031" xr:uid="{2B5AC4AD-3AFC-4CAF-979C-12A3404AA473}"/>
    <cellStyle name="Comma 5 4 2 7" xfId="21663" xr:uid="{10E1276C-3D39-4D3C-9106-4EF7B04770C3}"/>
    <cellStyle name="Comma 5 4 2 7 2" xfId="44340" xr:uid="{39153570-EBD6-482A-B25B-3009924419DE}"/>
    <cellStyle name="Comma 5 4 2 8" xfId="20858" xr:uid="{B4BAC210-B7FE-4835-8304-B9FA32B51006}"/>
    <cellStyle name="Comma 5 4 2 9" xfId="14272" xr:uid="{2B72B562-2363-4033-A2EE-C6755A5967EC}"/>
    <cellStyle name="Comma 5 4 3" xfId="2256" xr:uid="{F503BE14-76C1-4841-A9AC-24113BFA099C}"/>
    <cellStyle name="Comma 5 4 3 10" xfId="28110" xr:uid="{89747B4B-DC78-435D-884C-021F0951B565}"/>
    <cellStyle name="Comma 5 4 3 11" xfId="3184" xr:uid="{18003239-2271-45D5-B67D-4551A4D4888B}"/>
    <cellStyle name="Comma 5 4 3 12" xfId="32002" xr:uid="{194F27EE-E8A7-433B-A0C1-ED2D52D08870}"/>
    <cellStyle name="Comma 5 4 3 2" xfId="26377" xr:uid="{A5E61F7C-6E47-44B1-BB8B-D6F03A00471D}"/>
    <cellStyle name="Comma 5 4 3 2 2" xfId="22879" xr:uid="{A9E4B9E5-555C-4438-AC71-1C7BB2DAF60A}"/>
    <cellStyle name="Comma 5 4 3 2 2 2" xfId="15372" xr:uid="{E2339484-15FB-4E3E-87DA-D7E69BDCFF64}"/>
    <cellStyle name="Comma 5 4 3 2 2 2 2" xfId="56137" xr:uid="{C36077F9-0092-4523-AA4A-7E8B96F809D2}"/>
    <cellStyle name="Comma 5 4 3 2 2 2 3" xfId="43522" xr:uid="{9B9C03BF-C9B9-43D5-B4EB-11A1AFFCADD4}"/>
    <cellStyle name="Comma 5 4 3 2 2 3" xfId="8786" xr:uid="{CCDAD626-7441-477D-88C6-E770A17CD383}"/>
    <cellStyle name="Comma 5 4 3 2 2 3 2" xfId="49859" xr:uid="{B1E14A25-7C3C-47C6-8A1F-91D6B6B4E5DE}"/>
    <cellStyle name="Comma 5 4 3 2 2 4" xfId="30770" xr:uid="{EFFC7BE0-32F5-4FFB-97A7-8C3C0629EB59}"/>
    <cellStyle name="Comma 5 4 3 2 2 5" xfId="37232" xr:uid="{82013586-3ADB-4CB6-AB09-02BC6AA4C6D3}"/>
    <cellStyle name="Comma 5 4 3 2 3" xfId="21894" xr:uid="{64E79317-290A-4970-8235-DED7E3CD1045}"/>
    <cellStyle name="Comma 5 4 3 2 3 2" xfId="52640" xr:uid="{CAAEC719-0984-4A48-A84A-903240B5AC74}"/>
    <cellStyle name="Comma 5 4 3 2 3 3" xfId="40025" xr:uid="{708D16CB-83E2-4BFB-A784-B791170447FE}"/>
    <cellStyle name="Comma 5 4 3 2 4" xfId="22088" xr:uid="{FC6D307C-C9CF-42EF-B6C4-F2141BC5F6F3}"/>
    <cellStyle name="Comma 5 4 3 2 4 2" xfId="46362" xr:uid="{703115A2-8440-497A-82BC-B2E42BDD62BF}"/>
    <cellStyle name="Comma 5 4 3 2 5" xfId="18869" xr:uid="{77F3F5F3-A16D-4D3A-8104-BFB376F5A5C7}"/>
    <cellStyle name="Comma 5 4 3 2 6" xfId="12283" xr:uid="{CB0D0EC6-4D1F-4C43-8D97-E16FF360236C}"/>
    <cellStyle name="Comma 5 4 3 2 7" xfId="4207" xr:uid="{98040795-247F-46E5-9DA8-F3890E89EC42}"/>
    <cellStyle name="Comma 5 4 3 2 8" xfId="33735" xr:uid="{E082B95F-107A-4532-BB28-070887208CAD}"/>
    <cellStyle name="Comma 5 4 3 3" xfId="24612" xr:uid="{D9B20EBE-8D2E-442E-918F-ADA4C7582975}"/>
    <cellStyle name="Comma 5 4 3 3 2" xfId="17105" xr:uid="{0F3909F4-2F46-4E64-B08D-BABE3926952B}"/>
    <cellStyle name="Comma 5 4 3 3 2 2" xfId="54404" xr:uid="{E147D99A-81DA-467A-87F2-B2003B9546C5}"/>
    <cellStyle name="Comma 5 4 3 3 2 3" xfId="41789" xr:uid="{CC95F807-8E47-46AC-912B-EC280C38CA68}"/>
    <cellStyle name="Comma 5 4 3 3 3" xfId="10519" xr:uid="{48B274A8-D486-4195-8D53-5519A5B34EB5}"/>
    <cellStyle name="Comma 5 4 3 3 3 2" xfId="48126" xr:uid="{EF57FBC7-9760-48CB-BB52-3076CA9A2906}"/>
    <cellStyle name="Comma 5 4 3 3 4" xfId="5971" xr:uid="{7831DA30-AF1D-453A-A374-97BA0C0B7926}"/>
    <cellStyle name="Comma 5 4 3 3 5" xfId="35499" xr:uid="{37DCB502-5CD3-466A-94D8-5735FDBB52FE}"/>
    <cellStyle name="Comma 5 4 3 4" xfId="25497" xr:uid="{0AB4A783-F6B7-4108-B79E-B56291C2A9B4}"/>
    <cellStyle name="Comma 5 4 3 4 2" xfId="17990" xr:uid="{74CC3E8B-ED46-446E-BC1E-8B66E7AD1D27}"/>
    <cellStyle name="Comma 5 4 3 4 2 2" xfId="53519" xr:uid="{440E6681-58D7-42F4-9A9D-77BE56DECCA1}"/>
    <cellStyle name="Comma 5 4 3 4 2 3" xfId="40904" xr:uid="{27CFB135-5DA3-4D55-B2FA-00980BFC9554}"/>
    <cellStyle name="Comma 5 4 3 4 3" xfId="11404" xr:uid="{6D42CE55-328F-4AF1-85CD-7F31E39AF23F}"/>
    <cellStyle name="Comma 5 4 3 4 3 2" xfId="47241" xr:uid="{0B9D04B6-F8BB-47FB-BC0F-9D1AEF8CB0A1}"/>
    <cellStyle name="Comma 5 4 3 4 4" xfId="5086" xr:uid="{F23E74CA-D55A-48C0-8FCC-F06578E6562E}"/>
    <cellStyle name="Comma 5 4 3 4 5" xfId="34614" xr:uid="{1D4DF8B8-09FA-4CC8-BF26-89DC63B85F8F}"/>
    <cellStyle name="Comma 5 4 3 5" xfId="22222" xr:uid="{DAD7F6A8-F1B7-4B4A-A08A-F11E7023C512}"/>
    <cellStyle name="Comma 5 4 3 5 2" xfId="50907" xr:uid="{07CA0FEF-6A87-4D90-9B2B-CECEFCFC9DA8}"/>
    <cellStyle name="Comma 5 4 3 5 3" xfId="38292" xr:uid="{4CB1CDF5-4D37-4152-ADBB-C61A15E9AE8F}"/>
    <cellStyle name="Comma 5 4 3 6" xfId="22269" xr:uid="{B9FC359B-E2BE-4686-B7A6-957CA2CC9831}"/>
    <cellStyle name="Comma 5 4 3 6 2" xfId="44629" xr:uid="{79C9A233-480A-4F35-8A41-D18438144916}"/>
    <cellStyle name="Comma 5 4 3 7" xfId="20598" xr:uid="{D1C4F6C5-A02D-4B9B-ACE6-DBCE129EF9FE}"/>
    <cellStyle name="Comma 5 4 3 8" xfId="14012" xr:uid="{589FAB62-0062-461C-95A0-329300E677B9}"/>
    <cellStyle name="Comma 5 4 3 9" xfId="7425" xr:uid="{C8640CFA-1710-40E7-886D-B1FCD314FAC6}"/>
    <cellStyle name="Comma 5 4 4" xfId="2464" xr:uid="{61F1060C-ADDC-4B71-9B34-A3951862106E}"/>
    <cellStyle name="Comma 5 4 4 10" xfId="3386" xr:uid="{C4690CE0-C719-4B09-B655-120C156B5C9D}"/>
    <cellStyle name="Comma 5 4 4 11" xfId="32381" xr:uid="{901DFF46-083F-4CA6-A415-7196A3554E23}"/>
    <cellStyle name="Comma 5 4 4 2" xfId="24233" xr:uid="{BCAF034A-7522-4714-86A9-0C6760E2DF32}"/>
    <cellStyle name="Comma 5 4 4 2 2" xfId="16726" xr:uid="{BBDF9A67-A889-48DB-A3D3-67983842D2C5}"/>
    <cellStyle name="Comma 5 4 4 2 2 2" xfId="54783" xr:uid="{28019AC2-7E46-4B16-AFA2-606FF262D152}"/>
    <cellStyle name="Comma 5 4 4 2 2 3" xfId="42168" xr:uid="{DC175FE2-3649-4AAE-9751-239D35E4B2EE}"/>
    <cellStyle name="Comma 5 4 4 2 3" xfId="10140" xr:uid="{140EA7AF-372A-45E5-B79C-42CB25749C79}"/>
    <cellStyle name="Comma 5 4 4 2 3 2" xfId="48505" xr:uid="{F9CB3E18-32C3-475D-B302-9961B60EE584}"/>
    <cellStyle name="Comma 5 4 4 2 4" xfId="29416" xr:uid="{22CEC3A7-E12D-4CA4-A060-22CA4783E901}"/>
    <cellStyle name="Comma 5 4 4 2 5" xfId="35878" xr:uid="{1F7DA492-4A81-48AE-8252-C17D0807D44D}"/>
    <cellStyle name="Comma 5 4 4 3" xfId="25126" xr:uid="{A2025ECE-46E8-48D4-8B1A-2F413811465D}"/>
    <cellStyle name="Comma 5 4 4 3 2" xfId="17619" xr:uid="{81A1177B-24B7-4C2A-A317-66A70EF3E6AA}"/>
    <cellStyle name="Comma 5 4 4 3 2 2" xfId="53890" xr:uid="{EA4DDB97-7B05-442B-948D-E6F458DD5359}"/>
    <cellStyle name="Comma 5 4 4 3 2 3" xfId="41275" xr:uid="{986C360D-CCE4-480A-B700-3583FCB312C7}"/>
    <cellStyle name="Comma 5 4 4 3 3" xfId="11033" xr:uid="{43C60CAD-A8FF-49E5-8115-F69548412ADC}"/>
    <cellStyle name="Comma 5 4 4 3 3 2" xfId="47612" xr:uid="{EDE5AEA0-95DF-497D-BF73-824496D73B64}"/>
    <cellStyle name="Comma 5 4 4 3 4" xfId="5457" xr:uid="{EB928D12-5FA6-4E66-9CF3-47B089F0A661}"/>
    <cellStyle name="Comma 5 4 4 3 5" xfId="34985" xr:uid="{96FADC1E-793F-46E2-8789-0F4A5245501C}"/>
    <cellStyle name="Comma 5 4 4 4" xfId="21792" xr:uid="{78814F4F-D112-408F-A1D6-81F53EB2C68F}"/>
    <cellStyle name="Comma 5 4 4 4 2" xfId="51286" xr:uid="{8B60AC7B-935A-48FE-9CF7-CC3CAF0A1035}"/>
    <cellStyle name="Comma 5 4 4 4 3" xfId="38671" xr:uid="{AD3EF09F-2B35-44C1-BF7A-5437F85D8EC9}"/>
    <cellStyle name="Comma 5 4 4 5" xfId="21649" xr:uid="{08E3F672-40C4-4BDB-B445-17FF5E295884}"/>
    <cellStyle name="Comma 5 4 4 5 2" xfId="45008" xr:uid="{BD7CAB80-8C22-4217-9C16-B88E0571704C}"/>
    <cellStyle name="Comma 5 4 4 6" xfId="20222" xr:uid="{2D51255D-A0C9-466C-B9A7-641D5CBA6942}"/>
    <cellStyle name="Comma 5 4 4 7" xfId="13636" xr:uid="{1CB192D9-2E9A-42A3-890F-765BE48C4005}"/>
    <cellStyle name="Comma 5 4 4 8" xfId="7049" xr:uid="{10FA7022-2FB8-4550-A727-3B9BABB42CA7}"/>
    <cellStyle name="Comma 5 4 4 9" xfId="27730" xr:uid="{A6D0666F-8A36-4DE8-9786-9B6558211F0F}"/>
    <cellStyle name="Comma 5 4 5" xfId="2672" xr:uid="{D0A701F2-85F8-4F8B-BFF6-1F9E66A353E2}"/>
    <cellStyle name="Comma 5 4 5 2" xfId="22215" xr:uid="{56F6FD12-4A97-4499-A92B-F9B12081F2AA}"/>
    <cellStyle name="Comma 5 4 5 2 2" xfId="50345" xr:uid="{81AE896B-8390-4488-ABAA-E86D255F979C}"/>
    <cellStyle name="Comma 5 4 5 3" xfId="21693" xr:uid="{312F1413-6E34-4A8D-BC61-8EB278D91E4B}"/>
    <cellStyle name="Comma 5 4 5 4" xfId="29093" xr:uid="{1BFEE116-A680-4E42-8998-970C5F1FE101}"/>
    <cellStyle name="Comma 5 4 5 5" xfId="3588" xr:uid="{C58339FB-F080-4701-A033-0AED989D11CE}"/>
    <cellStyle name="Comma 5 4 5 6" xfId="37722" xr:uid="{24339874-B2D4-46A4-8648-3F29D0080F60}"/>
    <cellStyle name="Comma 5 4 6" xfId="1869" xr:uid="{7780E56B-AF1A-4510-BBCB-7D28A39784FD}"/>
    <cellStyle name="Comma 5 4 6 2" xfId="21833" xr:uid="{B6BE6F68-8ECF-460A-8835-2CBB3C7DD2C4}"/>
    <cellStyle name="Comma 5 4 6 3" xfId="2982" xr:uid="{69E375C0-8ACC-4E3B-8A1F-DEB5088F101B}"/>
    <cellStyle name="Comma 5 4 7" xfId="21733" xr:uid="{84C54BBD-CEDE-4D79-8688-5C9A9EE0CB93}"/>
    <cellStyle name="Comma 5 4 8" xfId="21407" xr:uid="{18189FDF-32B5-4360-8A6C-4296F14ADA68}"/>
    <cellStyle name="Comma 5 4 9" xfId="14821" xr:uid="{725B3A2B-D549-4792-945A-57265FE63486}"/>
    <cellStyle name="Comma 5 5" xfId="372" xr:uid="{A8DAE569-B391-482D-95BE-177287F319D1}"/>
    <cellStyle name="Comma 5 5 10" xfId="8214" xr:uid="{AA544A74-9A35-476D-B7C7-84CA933D0FD7}"/>
    <cellStyle name="Comma 5 5 11" xfId="29158" xr:uid="{37504D47-C919-4772-B136-A927F68158DA}"/>
    <cellStyle name="Comma 5 5 2" xfId="886" xr:uid="{6279068C-5073-459B-9298-2E58565DF658}"/>
    <cellStyle name="Comma 5 5 2 10" xfId="7854" xr:uid="{B0CBE8CB-B07C-4A98-84B6-8D2EF9C1D676}"/>
    <cellStyle name="Comma 5 5 2 11" xfId="28678" xr:uid="{64679BCE-E027-4087-A2D0-3C80055CF537}"/>
    <cellStyle name="Comma 5 5 2 12" xfId="3186" xr:uid="{7FC3185B-23EA-4BE0-9A69-3F7355F205DD}"/>
    <cellStyle name="Comma 5 5 2 13" xfId="31568" xr:uid="{17210DDB-F3AC-47F6-AFA2-44D4BD23FBFA}"/>
    <cellStyle name="Comma 5 5 2 14" xfId="2258" xr:uid="{4CDD0D13-AB3F-4634-B864-E38D33EE1E1A}"/>
    <cellStyle name="Comma 5 5 2 2" xfId="1272" xr:uid="{B75E2784-4BA5-4DE5-A6E6-1F324B4BFBFF}"/>
    <cellStyle name="Comma 5 5 2 2 10" xfId="32016" xr:uid="{E5E174A6-C3AF-4677-ABD4-87A335CCFADC}"/>
    <cellStyle name="Comma 5 5 2 2 11" xfId="28094" xr:uid="{625ABFB1-87C0-4A9F-B3A8-48F58DFA3643}"/>
    <cellStyle name="Comma 5 5 2 2 2" xfId="26363" xr:uid="{348C56D2-F7D1-4AA7-B94A-AA48A63B7ED6}"/>
    <cellStyle name="Comma 5 5 2 2 2 2" xfId="22865" xr:uid="{D45DB6AA-A26B-4084-BAC0-E12F60446192}"/>
    <cellStyle name="Comma 5 5 2 2 2 2 2" xfId="15358" xr:uid="{585810B2-188E-4268-B7AD-80AD692F4230}"/>
    <cellStyle name="Comma 5 5 2 2 2 2 2 2" xfId="56151" xr:uid="{FFE64D9C-4E4D-4ACB-9075-3B3487A6BA38}"/>
    <cellStyle name="Comma 5 5 2 2 2 2 2 3" xfId="43536" xr:uid="{1CF0C5BB-16E4-4D9C-B34A-41F9E3E9E792}"/>
    <cellStyle name="Comma 5 5 2 2 2 2 3" xfId="8772" xr:uid="{8906CCE0-3BD1-4283-9BF6-2F4B7C5414AD}"/>
    <cellStyle name="Comma 5 5 2 2 2 2 3 2" xfId="49873" xr:uid="{0984E58B-5DE2-4267-B7CA-21607E476807}"/>
    <cellStyle name="Comma 5 5 2 2 2 2 4" xfId="30784" xr:uid="{DD50776B-A5DE-435A-980B-9F4FFB8C04B6}"/>
    <cellStyle name="Comma 5 5 2 2 2 2 5" xfId="37246" xr:uid="{CFBC6DFF-8257-43C4-8F3B-1F6A0239BA21}"/>
    <cellStyle name="Comma 5 5 2 2 2 3" xfId="25483" xr:uid="{036FCAA6-999D-42C0-8154-6598697D42DD}"/>
    <cellStyle name="Comma 5 5 2 2 2 3 2" xfId="17976" xr:uid="{F0450A86-B94C-4294-88CE-7728447C7488}"/>
    <cellStyle name="Comma 5 5 2 2 2 3 2 2" xfId="53533" xr:uid="{2BDEBFBA-5BFE-4FD9-9EA5-A2D8E07E9F23}"/>
    <cellStyle name="Comma 5 5 2 2 2 3 2 3" xfId="40918" xr:uid="{2356CC3A-61A6-4E9A-BE7F-B4B6799CAD08}"/>
    <cellStyle name="Comma 5 5 2 2 2 3 3" xfId="11390" xr:uid="{F8E28EB6-3351-47FB-BBDF-E4EAB828A875}"/>
    <cellStyle name="Comma 5 5 2 2 2 3 3 2" xfId="47255" xr:uid="{996868E6-EDBA-426E-9954-4A95A62D7E1D}"/>
    <cellStyle name="Comma 5 5 2 2 2 3 4" xfId="5100" xr:uid="{9819DFF5-BD14-49AF-83D9-69565B04C553}"/>
    <cellStyle name="Comma 5 5 2 2 2 3 5" xfId="34628" xr:uid="{464993ED-4F39-4E7F-A3D0-6C6B9FECF365}"/>
    <cellStyle name="Comma 5 5 2 2 2 4" xfId="18855" xr:uid="{213D1856-3D53-4098-9A90-0BE985B9171A}"/>
    <cellStyle name="Comma 5 5 2 2 2 4 2" xfId="52654" xr:uid="{75350D31-96FF-4AC3-A24F-F870F642AB46}"/>
    <cellStyle name="Comma 5 5 2 2 2 4 3" xfId="40039" xr:uid="{DE49B21C-F970-4D6F-8D6E-FC13EB388736}"/>
    <cellStyle name="Comma 5 5 2 2 2 5" xfId="12269" xr:uid="{EC862B17-C360-48F7-AB8A-7267B84984F5}"/>
    <cellStyle name="Comma 5 5 2 2 2 5 2" xfId="46376" xr:uid="{E7271E7B-E370-4F13-B854-D24C5F8D3683}"/>
    <cellStyle name="Comma 5 5 2 2 2 6" xfId="4221" xr:uid="{3C2E20A7-DB3F-439D-93F3-89780E219CC8}"/>
    <cellStyle name="Comma 5 5 2 2 2 7" xfId="33749" xr:uid="{A6CB500E-167E-4D8D-BD83-F61A49AFCD7E}"/>
    <cellStyle name="Comma 5 5 2 2 3" xfId="27217" xr:uid="{259E2DD0-6B15-45A3-935A-78D160F693E8}"/>
    <cellStyle name="Comma 5 5 2 2 3 2" xfId="23720" xr:uid="{2E6CB99A-9130-4B1B-B2D0-C6E013AA79D5}"/>
    <cellStyle name="Comma 5 5 2 2 3 2 2" xfId="16213" xr:uid="{E12D61A7-196E-408A-99DF-39D310250BF5}"/>
    <cellStyle name="Comma 5 5 2 2 3 2 2 2" xfId="55296" xr:uid="{CAF34D74-A2A0-4403-B5BA-3E603B185D05}"/>
    <cellStyle name="Comma 5 5 2 2 3 2 2 3" xfId="42681" xr:uid="{7D3D4717-8666-4465-958F-27DE288AC470}"/>
    <cellStyle name="Comma 5 5 2 2 3 2 3" xfId="9627" xr:uid="{54BB79A6-E8CF-4ADB-8F00-E6992F4EF1BF}"/>
    <cellStyle name="Comma 5 5 2 2 3 2 3 2" xfId="49018" xr:uid="{F9B870CA-DF23-4A44-A504-BF14D2153EB6}"/>
    <cellStyle name="Comma 5 5 2 2 3 2 4" xfId="29929" xr:uid="{7D508630-0197-441A-9222-9A5A21A65969}"/>
    <cellStyle name="Comma 5 5 2 2 3 2 5" xfId="36391" xr:uid="{3445D544-DBC5-406E-ACE4-0BE4FF0B6F1B}"/>
    <cellStyle name="Comma 5 5 2 2 3 3" xfId="19709" xr:uid="{2E3A4F5C-E11F-42F2-BE3E-DEE4FA70F673}"/>
    <cellStyle name="Comma 5 5 2 2 3 3 2" xfId="51799" xr:uid="{9DC806D7-39E8-4F81-8F7F-0C0910930DED}"/>
    <cellStyle name="Comma 5 5 2 2 3 3 3" xfId="39184" xr:uid="{C9CB6644-9042-4F6D-B492-7F02A9729C08}"/>
    <cellStyle name="Comma 5 5 2 2 3 4" xfId="13123" xr:uid="{CEE35B72-95EC-4AAA-B20D-23F3B58DBDBA}"/>
    <cellStyle name="Comma 5 5 2 2 3 4 2" xfId="45521" xr:uid="{6E908738-4DAF-4DE2-B55F-E641B41A6019}"/>
    <cellStyle name="Comma 5 5 2 2 3 5" xfId="6536" xr:uid="{65FBD52F-D56F-4D97-BA85-2A88507DAF51}"/>
    <cellStyle name="Comma 5 5 2 2 3 6" xfId="32894" xr:uid="{58B9E4BB-C822-45DC-856F-B82ADD11D091}"/>
    <cellStyle name="Comma 5 5 2 2 4" xfId="24598" xr:uid="{F1A7839A-2093-418D-80AA-E059573E8623}"/>
    <cellStyle name="Comma 5 5 2 2 4 2" xfId="17091" xr:uid="{C8E3106D-B7B6-4712-9342-E9302EF3564E}"/>
    <cellStyle name="Comma 5 5 2 2 4 2 2" xfId="54418" xr:uid="{68AA4099-3F97-4488-8B45-98D31E009B5A}"/>
    <cellStyle name="Comma 5 5 2 2 4 2 3" xfId="41803" xr:uid="{4852FBAC-0B70-4661-AC58-AC628598A72D}"/>
    <cellStyle name="Comma 5 5 2 2 4 3" xfId="10505" xr:uid="{A4EB1275-AEF5-4874-87D3-FCA0A4A520C1}"/>
    <cellStyle name="Comma 5 5 2 2 4 3 2" xfId="48140" xr:uid="{BEAFC40E-722F-4C2C-ABA6-FC91046EADF6}"/>
    <cellStyle name="Comma 5 5 2 2 4 4" xfId="5985" xr:uid="{744C035D-4116-448D-A87D-0BEC9D3E32E6}"/>
    <cellStyle name="Comma 5 5 2 2 4 5" xfId="35513" xr:uid="{EA493CD9-4E18-4F3B-85CC-F292BA45C11A}"/>
    <cellStyle name="Comma 5 5 2 2 5" xfId="21692" xr:uid="{F661A401-3767-4544-88B0-5FA4AB982B52}"/>
    <cellStyle name="Comma 5 5 2 2 5 2" xfId="50921" xr:uid="{52E17A7C-C06B-4E71-A107-A0FABE074D2B}"/>
    <cellStyle name="Comma 5 5 2 2 5 3" xfId="38306" xr:uid="{4934350C-943F-49EE-907C-5A63C289B7B8}"/>
    <cellStyle name="Comma 5 5 2 2 6" xfId="21896" xr:uid="{4D67D245-0FD0-42AF-885F-EB62DF1D8F1C}"/>
    <cellStyle name="Comma 5 5 2 2 6 2" xfId="44643" xr:uid="{372F63E4-2699-4D9D-B75C-59B70ABF5EDA}"/>
    <cellStyle name="Comma 5 5 2 2 7" xfId="20585" xr:uid="{156382DF-49B1-4C2D-B652-3277269FC157}"/>
    <cellStyle name="Comma 5 5 2 2 8" xfId="13999" xr:uid="{2705AC69-53A6-4376-8C7A-5073FB94878B}"/>
    <cellStyle name="Comma 5 5 2 2 9" xfId="7412" xr:uid="{3E1402A3-C0A5-4FFF-B978-8FCCA3FC1D1C}"/>
    <cellStyle name="Comma 5 5 2 3" xfId="26802" xr:uid="{2B27C746-F0AB-4506-B089-35E36199199D}"/>
    <cellStyle name="Comma 5 5 2 3 2" xfId="23305" xr:uid="{3E7B14D8-1300-4E51-B0D0-42E50661CBA0}"/>
    <cellStyle name="Comma 5 5 2 3 2 2" xfId="15798" xr:uid="{CB2265B8-C2CF-4A13-A6DC-7E0F78E9741D}"/>
    <cellStyle name="Comma 5 5 2 3 2 2 2" xfId="55711" xr:uid="{6C6B0B0F-C2DB-4ECD-8AF1-595B784553C0}"/>
    <cellStyle name="Comma 5 5 2 3 2 2 3" xfId="43096" xr:uid="{1C49883A-32CC-42F7-899E-071DE7CAD0E0}"/>
    <cellStyle name="Comma 5 5 2 3 2 3" xfId="9212" xr:uid="{4AE46DB8-0DAF-44DF-A1C6-754FC1AAF41A}"/>
    <cellStyle name="Comma 5 5 2 3 2 3 2" xfId="49433" xr:uid="{C4507003-15D9-4567-B60D-7E0BBE1601A0}"/>
    <cellStyle name="Comma 5 5 2 3 2 4" xfId="30344" xr:uid="{2F33E0CD-235A-4070-BB87-EC8EB047EA1F}"/>
    <cellStyle name="Comma 5 5 2 3 2 5" xfId="36806" xr:uid="{8858153A-D8D2-47C9-8CF8-5A28BE96D4FD}"/>
    <cellStyle name="Comma 5 5 2 3 3" xfId="25927" xr:uid="{8090B566-2C92-4E08-984F-29C13D5D67CA}"/>
    <cellStyle name="Comma 5 5 2 3 3 2" xfId="18420" xr:uid="{60899DEF-1909-4572-9DB8-349B59E2FB75}"/>
    <cellStyle name="Comma 5 5 2 3 3 2 2" xfId="53089" xr:uid="{4070202F-A77A-4883-90D6-38C01E28385C}"/>
    <cellStyle name="Comma 5 5 2 3 3 2 3" xfId="40474" xr:uid="{52C6E822-D0DC-49E8-85A8-0A876828A19E}"/>
    <cellStyle name="Comma 5 5 2 3 3 3" xfId="11834" xr:uid="{F67125AB-A286-4467-8ACF-16E36F7EDCEB}"/>
    <cellStyle name="Comma 5 5 2 3 3 3 2" xfId="46811" xr:uid="{64C69B14-76B7-478E-B24D-B1D6694A6504}"/>
    <cellStyle name="Comma 5 5 2 3 3 4" xfId="4656" xr:uid="{77DFCAAC-9E90-483A-BE1C-027FEBEE06A9}"/>
    <cellStyle name="Comma 5 5 2 3 3 5" xfId="34184" xr:uid="{C486FAFC-B89A-44EA-A91D-33B02668A23A}"/>
    <cellStyle name="Comma 5 5 2 3 4" xfId="19294" xr:uid="{BA2D51D9-8791-4868-A594-1549A6CC4202}"/>
    <cellStyle name="Comma 5 5 2 3 4 2" xfId="52214" xr:uid="{02B26B2A-A76B-465E-A237-C65D687A3B40}"/>
    <cellStyle name="Comma 5 5 2 3 4 3" xfId="39599" xr:uid="{26DD1A6F-F005-42DF-8C56-6612E8327B35}"/>
    <cellStyle name="Comma 5 5 2 3 5" xfId="12708" xr:uid="{0457D1DA-9D10-4F95-9378-0DA4352F6DBA}"/>
    <cellStyle name="Comma 5 5 2 3 5 2" xfId="45936" xr:uid="{EECC5B1C-B791-4802-85AB-C06379CF3229}"/>
    <cellStyle name="Comma 5 5 2 3 6" xfId="3782" xr:uid="{A1F6CAA1-FD24-48A6-BEE1-9E4EC561C699}"/>
    <cellStyle name="Comma 5 5 2 3 7" xfId="33309" xr:uid="{BAFB3423-86D3-4464-A2F6-D2D292E93875}"/>
    <cellStyle name="Comma 5 5 2 4" xfId="27652" xr:uid="{84B7AD0F-9230-4A48-9F7E-401449B5E79B}"/>
    <cellStyle name="Comma 5 5 2 4 2" xfId="24155" xr:uid="{9494781C-A67F-4F2A-B25E-6C8856752B51}"/>
    <cellStyle name="Comma 5 5 2 4 2 2" xfId="16648" xr:uid="{DE0B8FA7-A099-48BE-992A-2F74AC90C286}"/>
    <cellStyle name="Comma 5 5 2 4 2 2 2" xfId="54861" xr:uid="{DA232AD0-6D5B-4138-B5A1-9B57672A2784}"/>
    <cellStyle name="Comma 5 5 2 4 2 2 3" xfId="42246" xr:uid="{B612313A-B3CD-46B4-BFE3-CB9F5CB9DB42}"/>
    <cellStyle name="Comma 5 5 2 4 2 3" xfId="10062" xr:uid="{CD8BF5C8-3C14-456D-AEC3-57E84096628F}"/>
    <cellStyle name="Comma 5 5 2 4 2 3 2" xfId="48583" xr:uid="{3BF569C6-CC0F-4226-9D1B-630ED7E4FDE4}"/>
    <cellStyle name="Comma 5 5 2 4 2 4" xfId="29494" xr:uid="{097F3743-1F14-485A-925A-6C3D27067C9F}"/>
    <cellStyle name="Comma 5 5 2 4 2 5" xfId="35956" xr:uid="{2080D04B-2A53-4ED0-8290-E1A66A97E678}"/>
    <cellStyle name="Comma 5 5 2 4 3" xfId="20144" xr:uid="{C8E18573-53FB-44FD-BAD6-397C37C7DC90}"/>
    <cellStyle name="Comma 5 5 2 4 3 2" xfId="51364" xr:uid="{442C7366-75AC-479A-92A2-B5FA861EEABA}"/>
    <cellStyle name="Comma 5 5 2 4 3 3" xfId="38749" xr:uid="{2287FD86-B218-4BB5-A20A-57505A300A33}"/>
    <cellStyle name="Comma 5 5 2 4 4" xfId="13558" xr:uid="{C72D4824-4B55-4014-9B43-9E9653B9CF6B}"/>
    <cellStyle name="Comma 5 5 2 4 4 2" xfId="45086" xr:uid="{8C8926DD-8173-4544-95C8-651D272E652D}"/>
    <cellStyle name="Comma 5 5 2 4 5" xfId="6971" xr:uid="{480A1072-70AF-439F-B972-B1A54B74904F}"/>
    <cellStyle name="Comma 5 5 2 4 6" xfId="32459" xr:uid="{2174BCA4-AC69-416B-86B9-EE7C95A9ACBF}"/>
    <cellStyle name="Comma 5 5 2 5" xfId="25042" xr:uid="{F9148754-6535-44D4-A91B-F5B8437D2210}"/>
    <cellStyle name="Comma 5 5 2 5 2" xfId="17535" xr:uid="{BDCF52F3-2AE3-4520-B2C0-FA1D8839A6B2}"/>
    <cellStyle name="Comma 5 5 2 5 2 2" xfId="53974" xr:uid="{AA665939-C25B-4BF2-BE75-8E3E6A053773}"/>
    <cellStyle name="Comma 5 5 2 5 2 3" xfId="41359" xr:uid="{323CC314-B3C8-46C7-9747-688FEEE4E181}"/>
    <cellStyle name="Comma 5 5 2 5 3" xfId="10949" xr:uid="{FF23BE57-44D4-492E-897E-30DA257BB6E3}"/>
    <cellStyle name="Comma 5 5 2 5 3 2" xfId="47696" xr:uid="{D3C6C43B-BA88-4960-A7CF-2826A04CC88B}"/>
    <cellStyle name="Comma 5 5 2 5 4" xfId="5541" xr:uid="{BA2229C9-D00F-430B-803A-EB2F1019D63B}"/>
    <cellStyle name="Comma 5 5 2 5 5" xfId="35069" xr:uid="{4E7567BF-100B-433F-A89C-13296FC3A10E}"/>
    <cellStyle name="Comma 5 5 2 6" xfId="21731" xr:uid="{E3E7A780-A219-443A-87AC-39C2800D87A9}"/>
    <cellStyle name="Comma 5 5 2 6 2" xfId="50477" xr:uid="{21D52D9A-AB31-47C3-A0F5-957680BBEB31}"/>
    <cellStyle name="Comma 5 5 2 6 3" xfId="37862" xr:uid="{B149BCFA-AC2E-47C8-BD9E-6D0B0B27D304}"/>
    <cellStyle name="Comma 5 5 2 7" xfId="22277" xr:uid="{A35BCB35-DB29-466A-B276-3D7BA3DD9504}"/>
    <cellStyle name="Comma 5 5 2 7 2" xfId="44120" xr:uid="{757C70A5-8C5D-436E-A631-A0DB7C1F6339}"/>
    <cellStyle name="Comma 5 5 2 8" xfId="21027" xr:uid="{449C3D76-9991-402F-9410-982A144DD0BD}"/>
    <cellStyle name="Comma 5 5 2 9" xfId="14441" xr:uid="{BBF0A0E3-0F9C-4B78-9498-909C9B8A8E35}"/>
    <cellStyle name="Comma 5 5 3" xfId="2466" xr:uid="{C5A04EBE-D8F9-4F12-8215-94D6ADD3034C}"/>
    <cellStyle name="Comma 5 5 3 2" xfId="21478" xr:uid="{DE13F961-0039-4C6A-A360-6B6BE3D9CB44}"/>
    <cellStyle name="Comma 5 5 3 2 2" xfId="56522" xr:uid="{DFA989D5-EA45-4885-B5F6-49CC6D76BC55}"/>
    <cellStyle name="Comma 5 5 3 2 3" xfId="43907" xr:uid="{63A55604-B883-4579-AE4D-341593A9C642}"/>
    <cellStyle name="Comma 5 5 3 3" xfId="22128" xr:uid="{648CA326-42AE-47AC-B11E-6AF35BA69F66}"/>
    <cellStyle name="Comma 5 5 3 3 2" xfId="50244" xr:uid="{90CA8575-04FD-4E3D-945A-D921C294B57A}"/>
    <cellStyle name="Comma 5 5 3 4" xfId="14987" xr:uid="{C9BE17E1-78F0-416B-B30D-6EC355F0C221}"/>
    <cellStyle name="Comma 5 5 3 5" xfId="8401" xr:uid="{2BD6FD5C-68BF-4D11-81CD-C5A92F326EA1}"/>
    <cellStyle name="Comma 5 5 3 6" xfId="31155" xr:uid="{13A981F7-D540-4CAA-BFC5-C788A0731587}"/>
    <cellStyle name="Comma 5 5 3 7" xfId="22494" xr:uid="{A0EFD918-0881-42FD-AC7D-0973926EDCFA}"/>
    <cellStyle name="Comma 5 5 3 8" xfId="3388" xr:uid="{78070AE1-A36C-440F-8B04-3C99B37F3AEA}"/>
    <cellStyle name="Comma 5 5 3 9" xfId="37617" xr:uid="{45E495A6-ADB1-4A5A-9AE4-787B8A46DEED}"/>
    <cellStyle name="Comma 5 5 4" xfId="2674" xr:uid="{5D3B7A75-D1F3-4258-B0F5-CF457922E43E}"/>
    <cellStyle name="Comma 5 5 4 2" xfId="29092" xr:uid="{C5E42B4E-60F1-49DA-849A-066910A9D79E}"/>
    <cellStyle name="Comma 5 5 4 2 2" xfId="50365" xr:uid="{45D891D1-3B29-4B29-A5D1-1C9FAE0342D2}"/>
    <cellStyle name="Comma 5 5 4 3" xfId="3590" xr:uid="{B0B0FEDD-959C-4016-BFA6-206EB8257BA4}"/>
    <cellStyle name="Comma 5 5 4 4" xfId="37742" xr:uid="{C8E42313-FA46-491D-B52F-9B084A4FC225}"/>
    <cellStyle name="Comma 5 5 5" xfId="1871" xr:uid="{DEDAADBE-F16F-430A-8A81-B06CD5CA0050}"/>
    <cellStyle name="Comma 5 5 5 2" xfId="21801" xr:uid="{9D193951-D54C-4D33-9BD7-D5C7387A1AB8}"/>
    <cellStyle name="Comma 5 5 5 3" xfId="2984" xr:uid="{6997BF1B-C75D-4D1F-84E6-8FD2C14E4D00}"/>
    <cellStyle name="Comma 5 5 6" xfId="21694" xr:uid="{131D26CD-1E65-4297-AFA6-34700789AB09}"/>
    <cellStyle name="Comma 5 5 7" xfId="21723" xr:uid="{18239D66-8963-4C95-9FE8-7A742EF07980}"/>
    <cellStyle name="Comma 5 5 8" xfId="21387" xr:uid="{5A208640-3A05-4C1B-8FD3-71A1F919E936}"/>
    <cellStyle name="Comma 5 5 9" xfId="14801" xr:uid="{0FF9A0D3-F4B1-4429-A629-02967E320D06}"/>
    <cellStyle name="Comma 5 6" xfId="373" xr:uid="{30A02714-AC44-4FF5-9249-A427BD5ECA8A}"/>
    <cellStyle name="Comma 5 6 2" xfId="2247" xr:uid="{9538DC52-50F9-43D9-8694-0149F17EFAAC}"/>
    <cellStyle name="Comma 5 6 2 10" xfId="7839" xr:uid="{36753241-0F2E-4EC9-A1EE-76B7E0EB726B}"/>
    <cellStyle name="Comma 5 6 2 11" xfId="28653" xr:uid="{3812C882-0D06-407A-8BC4-DBE89DE507E1}"/>
    <cellStyle name="Comma 5 6 2 12" xfId="3175" xr:uid="{9DE71306-B718-4B3D-9C08-DB27898CB107}"/>
    <cellStyle name="Comma 5 6 2 13" xfId="31584" xr:uid="{49EA9D63-0901-4E50-B736-8BE7B14E3AED}"/>
    <cellStyle name="Comma 5 6 2 2" xfId="28080" xr:uid="{AC15806C-7492-481F-86E7-ED6EE10BAAA1}"/>
    <cellStyle name="Comma 5 6 2 2 2" xfId="26349" xr:uid="{77967E02-06A8-44A6-A0B6-E82BE32178F9}"/>
    <cellStyle name="Comma 5 6 2 2 2 2" xfId="22851" xr:uid="{0F331448-6D5E-454B-A4A4-1BF8138F9763}"/>
    <cellStyle name="Comma 5 6 2 2 2 2 2" xfId="15344" xr:uid="{6509D719-B8E0-4BC2-B561-D9273A17EE36}"/>
    <cellStyle name="Comma 5 6 2 2 2 2 2 2" xfId="56165" xr:uid="{664D4AB9-15C4-40A2-A95A-3E836664B074}"/>
    <cellStyle name="Comma 5 6 2 2 2 2 2 3" xfId="43550" xr:uid="{677EA225-AFCE-45DA-8AF5-247D0BC68FDE}"/>
    <cellStyle name="Comma 5 6 2 2 2 2 3" xfId="8758" xr:uid="{6F3D8410-73BE-4C9E-89AD-8986EA934FF6}"/>
    <cellStyle name="Comma 5 6 2 2 2 2 3 2" xfId="49887" xr:uid="{0CF50E71-23F6-48A9-BB62-7EC1D7533967}"/>
    <cellStyle name="Comma 5 6 2 2 2 2 4" xfId="30798" xr:uid="{2CBC1546-9B58-42EF-93FA-D0F70837F1D2}"/>
    <cellStyle name="Comma 5 6 2 2 2 2 5" xfId="37260" xr:uid="{183B5661-04AF-4D8C-AF28-077B22ECEDB8}"/>
    <cellStyle name="Comma 5 6 2 2 2 3" xfId="25469" xr:uid="{B561F112-FFB5-407C-A4FB-0AA932761586}"/>
    <cellStyle name="Comma 5 6 2 2 2 3 2" xfId="17962" xr:uid="{AF62D480-3EB6-456A-B740-5D5240035C31}"/>
    <cellStyle name="Comma 5 6 2 2 2 3 2 2" xfId="53547" xr:uid="{0BA2E84A-6BB8-4299-A111-2F5459E8FED8}"/>
    <cellStyle name="Comma 5 6 2 2 2 3 2 3" xfId="40932" xr:uid="{133401E9-0088-481B-BF3A-3F63930999DF}"/>
    <cellStyle name="Comma 5 6 2 2 2 3 3" xfId="11376" xr:uid="{20DD78E4-6907-4C0C-8619-570ACBEA70B2}"/>
    <cellStyle name="Comma 5 6 2 2 2 3 3 2" xfId="47269" xr:uid="{B4D83FD2-712E-4035-A8D1-942613CD64C4}"/>
    <cellStyle name="Comma 5 6 2 2 2 3 4" xfId="5114" xr:uid="{1BA741D1-395F-4B5C-A172-527085BEFC1F}"/>
    <cellStyle name="Comma 5 6 2 2 2 3 5" xfId="34642" xr:uid="{C253AB95-6AB6-45FE-8125-6B86852EAA79}"/>
    <cellStyle name="Comma 5 6 2 2 2 4" xfId="18841" xr:uid="{03196B51-7F2B-4670-AAF3-440A62791E2E}"/>
    <cellStyle name="Comma 5 6 2 2 2 4 2" xfId="52668" xr:uid="{872DC681-DFA5-4E06-9779-70ACE622E2FE}"/>
    <cellStyle name="Comma 5 6 2 2 2 4 3" xfId="40053" xr:uid="{A5286481-CA23-4102-806B-769A1A467A9B}"/>
    <cellStyle name="Comma 5 6 2 2 2 5" xfId="12255" xr:uid="{10EBF812-F17A-48D0-8375-411C78702EE8}"/>
    <cellStyle name="Comma 5 6 2 2 2 5 2" xfId="46390" xr:uid="{B2498181-3DC9-494F-BE17-5CDEC94066EA}"/>
    <cellStyle name="Comma 5 6 2 2 2 6" xfId="4235" xr:uid="{C1D4B774-5550-481D-8F60-F0DFC124BD11}"/>
    <cellStyle name="Comma 5 6 2 2 2 7" xfId="33763" xr:uid="{9D12861E-E2F0-4129-927D-DCA4F50D7E7C}"/>
    <cellStyle name="Comma 5 6 2 2 3" xfId="27203" xr:uid="{91D62CB8-C0EC-45AA-85A6-67F4BCD16E8E}"/>
    <cellStyle name="Comma 5 6 2 2 3 2" xfId="23706" xr:uid="{1BBB24F3-E613-4F31-AED6-822F42A28FA0}"/>
    <cellStyle name="Comma 5 6 2 2 3 2 2" xfId="16199" xr:uid="{1882BBEA-9625-47E7-81CF-23929A603F4D}"/>
    <cellStyle name="Comma 5 6 2 2 3 2 2 2" xfId="55310" xr:uid="{8517E007-466B-40CF-A518-72E44345DC17}"/>
    <cellStyle name="Comma 5 6 2 2 3 2 2 3" xfId="42695" xr:uid="{48277E39-2878-4C53-8813-AF1A5A0E897B}"/>
    <cellStyle name="Comma 5 6 2 2 3 2 3" xfId="9613" xr:uid="{A4A4CEB2-F895-4801-AEE3-9CDAA24ACC9C}"/>
    <cellStyle name="Comma 5 6 2 2 3 2 3 2" xfId="49032" xr:uid="{16D60EFE-31E6-409C-A2DE-ED51EA66D115}"/>
    <cellStyle name="Comma 5 6 2 2 3 2 4" xfId="29943" xr:uid="{BA832497-FF46-468E-BF27-BFBD398CD432}"/>
    <cellStyle name="Comma 5 6 2 2 3 2 5" xfId="36405" xr:uid="{ED751B4A-CCEE-4701-A9B1-BFCDCBA9E475}"/>
    <cellStyle name="Comma 5 6 2 2 3 3" xfId="19695" xr:uid="{3650569A-7B31-480D-961D-D538698D8089}"/>
    <cellStyle name="Comma 5 6 2 2 3 3 2" xfId="51813" xr:uid="{702DFC1B-B67A-4510-B95A-F82BDE4E62DA}"/>
    <cellStyle name="Comma 5 6 2 2 3 3 3" xfId="39198" xr:uid="{77F48CCF-72E8-49AB-B988-D6EFCB9342B5}"/>
    <cellStyle name="Comma 5 6 2 2 3 4" xfId="13109" xr:uid="{115A774A-F5D4-413D-8764-5823E62E34DB}"/>
    <cellStyle name="Comma 5 6 2 2 3 4 2" xfId="45535" xr:uid="{932DA89D-45BD-4ECF-8B32-B9E2061B3E25}"/>
    <cellStyle name="Comma 5 6 2 2 3 5" xfId="6522" xr:uid="{A7446DEE-310E-402D-8639-6C5DB588A370}"/>
    <cellStyle name="Comma 5 6 2 2 3 6" xfId="32908" xr:uid="{B24BADBA-4902-44A6-B459-B9ECB3F803BC}"/>
    <cellStyle name="Comma 5 6 2 2 4" xfId="24584" xr:uid="{851D0497-D6B5-401D-962C-863C860D8F88}"/>
    <cellStyle name="Comma 5 6 2 2 4 2" xfId="17077" xr:uid="{FA28B406-992F-461E-8543-CC73EB6B4150}"/>
    <cellStyle name="Comma 5 6 2 2 4 2 2" xfId="54432" xr:uid="{F8E4EB77-45A9-489C-9759-3381CC7FFC68}"/>
    <cellStyle name="Comma 5 6 2 2 4 2 3" xfId="41817" xr:uid="{23508868-7A67-44C0-A301-6FC9FE4687ED}"/>
    <cellStyle name="Comma 5 6 2 2 4 3" xfId="10491" xr:uid="{5854BD21-D377-4094-84AB-2DF7763BFC45}"/>
    <cellStyle name="Comma 5 6 2 2 4 3 2" xfId="48154" xr:uid="{4D706696-059B-487F-A616-F2CF64AD3C3C}"/>
    <cellStyle name="Comma 5 6 2 2 4 4" xfId="5999" xr:uid="{7AD4117B-0700-4EAE-A531-A51A28FB8CF4}"/>
    <cellStyle name="Comma 5 6 2 2 4 5" xfId="35527" xr:uid="{A3DC49F7-478D-4796-B05E-F6BC4CECAC3E}"/>
    <cellStyle name="Comma 5 6 2 2 5" xfId="20571" xr:uid="{EB379CE9-5F34-459C-BFCD-C3CF37CAB518}"/>
    <cellStyle name="Comma 5 6 2 2 5 2" xfId="50935" xr:uid="{0241145C-8D6C-487E-A080-CD3FFBC9A731}"/>
    <cellStyle name="Comma 5 6 2 2 5 3" xfId="38320" xr:uid="{C0D9E064-5556-4D51-8892-C3A3FB3439CD}"/>
    <cellStyle name="Comma 5 6 2 2 6" xfId="13985" xr:uid="{2AA2DB04-61FC-44D0-A787-96885635C9EE}"/>
    <cellStyle name="Comma 5 6 2 2 6 2" xfId="44657" xr:uid="{60645A20-03B9-4E08-BEAC-6AB613719B0F}"/>
    <cellStyle name="Comma 5 6 2 2 7" xfId="7398" xr:uid="{3EF71FFB-BCBF-41C2-9184-E0A89F9D1975}"/>
    <cellStyle name="Comma 5 6 2 2 8" xfId="32030" xr:uid="{B8541517-83BA-4F88-ABA0-0F7F38764D1A}"/>
    <cellStyle name="Comma 5 6 2 3" xfId="26787" xr:uid="{EEE28458-2D13-4322-B4C9-090A7AD426D5}"/>
    <cellStyle name="Comma 5 6 2 3 2" xfId="23290" xr:uid="{C3538C06-C216-40B4-8341-636160F04655}"/>
    <cellStyle name="Comma 5 6 2 3 2 2" xfId="15783" xr:uid="{8A048B29-9271-4D60-9B06-934E01F3B447}"/>
    <cellStyle name="Comma 5 6 2 3 2 2 2" xfId="55726" xr:uid="{80222015-0328-4988-BEE6-E95B587F04A3}"/>
    <cellStyle name="Comma 5 6 2 3 2 2 3" xfId="43111" xr:uid="{7491FFBF-CFAE-48B6-AE25-F1C2E74BB73A}"/>
    <cellStyle name="Comma 5 6 2 3 2 3" xfId="9197" xr:uid="{4D9F80E4-8BDF-463B-B7C2-B6D2D9D16995}"/>
    <cellStyle name="Comma 5 6 2 3 2 3 2" xfId="49448" xr:uid="{0AD0EEC6-973B-4D6F-8AAC-D4725D0C7952}"/>
    <cellStyle name="Comma 5 6 2 3 2 4" xfId="30359" xr:uid="{84C6EF6C-DE30-4B82-8800-8D15ED4DBFA2}"/>
    <cellStyle name="Comma 5 6 2 3 2 5" xfId="36821" xr:uid="{3AF6B059-4916-4CDF-B359-821F85BBC4F2}"/>
    <cellStyle name="Comma 5 6 2 3 3" xfId="25912" xr:uid="{0777FA37-9FF0-49CF-8755-2DEB026BA0A1}"/>
    <cellStyle name="Comma 5 6 2 3 3 2" xfId="18405" xr:uid="{EFF9060D-1E55-4334-A3BA-F42E7DB30B1F}"/>
    <cellStyle name="Comma 5 6 2 3 3 2 2" xfId="53104" xr:uid="{41333C2D-6740-497B-A25C-BD54123F1B6D}"/>
    <cellStyle name="Comma 5 6 2 3 3 2 3" xfId="40489" xr:uid="{A15B8272-38CF-4FE9-87AA-6828F074F3E7}"/>
    <cellStyle name="Comma 5 6 2 3 3 3" xfId="11819" xr:uid="{9CFE05E9-825E-4971-8B99-A31B4E8C7308}"/>
    <cellStyle name="Comma 5 6 2 3 3 3 2" xfId="46826" xr:uid="{B87CEC76-3C94-4ABC-9BDF-4E8A447AE95A}"/>
    <cellStyle name="Comma 5 6 2 3 3 4" xfId="4671" xr:uid="{6F4A9239-0C0D-40A8-ADF5-4811D65D65DC}"/>
    <cellStyle name="Comma 5 6 2 3 3 5" xfId="34199" xr:uid="{14B4CBA1-EABB-4409-9DA5-E1F32F6F53D4}"/>
    <cellStyle name="Comma 5 6 2 3 4" xfId="19279" xr:uid="{AE58A6DF-27A4-42F0-A043-340175FE3083}"/>
    <cellStyle name="Comma 5 6 2 3 4 2" xfId="52229" xr:uid="{117C57E8-4014-4FDD-9B03-45114F8B4BDC}"/>
    <cellStyle name="Comma 5 6 2 3 4 3" xfId="39614" xr:uid="{0493167A-A11F-4AE2-9D2E-0661335BC3B9}"/>
    <cellStyle name="Comma 5 6 2 3 5" xfId="12693" xr:uid="{EBA2E1CF-8A35-42B9-BCE0-B4C69855DB00}"/>
    <cellStyle name="Comma 5 6 2 3 5 2" xfId="45951" xr:uid="{016277A4-2364-4B13-BA59-07CC157EDD2D}"/>
    <cellStyle name="Comma 5 6 2 3 6" xfId="3797" xr:uid="{A2DC2AAC-DD94-44CB-8292-7FEEFEA6A6BA}"/>
    <cellStyle name="Comma 5 6 2 3 7" xfId="33324" xr:uid="{F421FD4C-6A21-4520-B621-19D38CD6F720}"/>
    <cellStyle name="Comma 5 6 2 4" xfId="27637" xr:uid="{E80B0D80-6433-4666-A33F-B7E1205C84A6}"/>
    <cellStyle name="Comma 5 6 2 4 2" xfId="24140" xr:uid="{D720445C-E0E5-4680-BF7C-157C5D30A689}"/>
    <cellStyle name="Comma 5 6 2 4 2 2" xfId="16633" xr:uid="{74FAC1BC-3B00-42E3-BC83-CBD95C1EBC8A}"/>
    <cellStyle name="Comma 5 6 2 4 2 2 2" xfId="54876" xr:uid="{2B21B2C9-7DAD-442F-908D-9835A9BF0124}"/>
    <cellStyle name="Comma 5 6 2 4 2 2 3" xfId="42261" xr:uid="{BCC59791-091D-4068-957E-BECB00627A07}"/>
    <cellStyle name="Comma 5 6 2 4 2 3" xfId="10047" xr:uid="{D4734836-095C-4A84-AEE3-AED558F166AE}"/>
    <cellStyle name="Comma 5 6 2 4 2 3 2" xfId="48598" xr:uid="{139CE83A-23DE-48C4-B1CC-13B83BDC0165}"/>
    <cellStyle name="Comma 5 6 2 4 2 4" xfId="29509" xr:uid="{CA8DBC9F-8526-4D7D-A676-6B4151144A6E}"/>
    <cellStyle name="Comma 5 6 2 4 2 5" xfId="35971" xr:uid="{0CCEE273-3176-4D35-B8FA-4125DC371DA6}"/>
    <cellStyle name="Comma 5 6 2 4 3" xfId="20129" xr:uid="{232947FF-19F2-44F7-950D-9A26F25E008D}"/>
    <cellStyle name="Comma 5 6 2 4 3 2" xfId="51379" xr:uid="{4A5A9F09-01D0-471D-B889-0A4AAA070085}"/>
    <cellStyle name="Comma 5 6 2 4 3 3" xfId="38764" xr:uid="{6E0287A8-B643-48F9-A870-154B60BFE15B}"/>
    <cellStyle name="Comma 5 6 2 4 4" xfId="13543" xr:uid="{FBA7A88D-0E0F-414C-9E21-4041EB45299A}"/>
    <cellStyle name="Comma 5 6 2 4 4 2" xfId="45101" xr:uid="{F75C7863-DA6A-4184-9705-8BF2F10B4295}"/>
    <cellStyle name="Comma 5 6 2 4 5" xfId="6956" xr:uid="{800191B0-3792-471B-9EA6-5831EDA34214}"/>
    <cellStyle name="Comma 5 6 2 4 6" xfId="32474" xr:uid="{C1680B45-94C7-482B-8856-B958AB48C20F}"/>
    <cellStyle name="Comma 5 6 2 5" xfId="25027" xr:uid="{8B118CE5-4C67-4E23-8662-746A2A56C349}"/>
    <cellStyle name="Comma 5 6 2 5 2" xfId="17520" xr:uid="{C6A5234E-545A-485A-99A5-3F987B0E75BD}"/>
    <cellStyle name="Comma 5 6 2 5 2 2" xfId="53989" xr:uid="{416B6E4C-44D0-4AE8-A1B6-545C70E9C2AB}"/>
    <cellStyle name="Comma 5 6 2 5 2 3" xfId="41374" xr:uid="{9329487C-7886-4088-8CBF-D6059AFB90E6}"/>
    <cellStyle name="Comma 5 6 2 5 3" xfId="10934" xr:uid="{420017DB-7C05-4EAC-8B8E-FDFAD477741B}"/>
    <cellStyle name="Comma 5 6 2 5 3 2" xfId="47711" xr:uid="{F96B1686-45CD-4A15-AEBB-F48E7632CF5E}"/>
    <cellStyle name="Comma 5 6 2 5 4" xfId="5556" xr:uid="{858729E1-28B4-4972-A6D2-9E5A8B08F3CC}"/>
    <cellStyle name="Comma 5 6 2 5 5" xfId="35084" xr:uid="{1E17733F-0BFE-473A-901A-21C798465E14}"/>
    <cellStyle name="Comma 5 6 2 6" xfId="22271" xr:uid="{335EB305-DAAE-4529-989E-066B3966FF21}"/>
    <cellStyle name="Comma 5 6 2 6 2" xfId="50492" xr:uid="{DFFD3973-EFBC-4193-9AE8-22F47C6D919A}"/>
    <cellStyle name="Comma 5 6 2 6 3" xfId="37877" xr:uid="{426336E3-18BE-4BF1-A7CF-EDBC78108527}"/>
    <cellStyle name="Comma 5 6 2 7" xfId="21998" xr:uid="{D121BA00-D00E-490C-A089-A529F055A69B}"/>
    <cellStyle name="Comma 5 6 2 7 2" xfId="44136" xr:uid="{66E1BB8C-959C-45B6-ACEB-4BE91EB7885F}"/>
    <cellStyle name="Comma 5 6 2 8" xfId="21012" xr:uid="{0138FFF4-17B6-4451-8422-1A15736428D9}"/>
    <cellStyle name="Comma 5 6 2 9" xfId="14426" xr:uid="{6898671D-C077-4409-8BD3-EFEEE7A54590}"/>
    <cellStyle name="Comma 5 6 3" xfId="21697" xr:uid="{9500D102-BD60-40CD-8D31-4DB04AF0F990}"/>
    <cellStyle name="Comma 5 6 3 2" xfId="50389" xr:uid="{246F468F-65FD-476A-B453-AC9EC5FAC5C8}"/>
    <cellStyle name="Comma 5 6 3 3" xfId="37772" xr:uid="{8DF4A2C8-6201-4398-919E-929CBEA71FD6}"/>
    <cellStyle name="Comma 5 6 4" xfId="21680" xr:uid="{91808F2A-0BED-41E9-A79F-D9FED07503B8}"/>
    <cellStyle name="Comma 5 6 5" xfId="21888" xr:uid="{79D9301E-C244-4FCB-988A-1B9DACA0CD50}"/>
    <cellStyle name="Comma 5 7" xfId="329" xr:uid="{68F8233B-7FBB-4BFB-BF96-9A4D823D68FA}"/>
    <cellStyle name="Comma 5 7 10" xfId="22064" xr:uid="{E28CF638-3A7F-4911-8E53-3CE18DA143AF}"/>
    <cellStyle name="Comma 5 7 11" xfId="21747" xr:uid="{26665A17-A070-45C7-B539-CC00FA35EB05}"/>
    <cellStyle name="Comma 5 7 12" xfId="21367" xr:uid="{DD525A97-DA6A-4E81-86A9-601F78ED0724}"/>
    <cellStyle name="Comma 5 7 13" xfId="14781" xr:uid="{07A71157-C2F4-4261-B85B-BC7B06C499C5}"/>
    <cellStyle name="Comma 5 7 14" xfId="8194" xr:uid="{7E98A04F-D062-4AA9-AD10-EAB13864AF5A}"/>
    <cellStyle name="Comma 5 7 15" xfId="29116" xr:uid="{68C60527-1832-4F47-8C9F-275AE4E6EE97}"/>
    <cellStyle name="Comma 5 7 16" xfId="2757" xr:uid="{8C450820-291F-46DF-B1C1-427CF7D36867}"/>
    <cellStyle name="Comma 5 7 17" xfId="31492" xr:uid="{1E6D951A-B503-4C36-BC52-1882C7AD01BD}"/>
    <cellStyle name="Comma 5 7 18" xfId="56831" xr:uid="{2A66C389-03C9-4655-92DE-DA80DE92BC5C}"/>
    <cellStyle name="Comma 5 7 19" xfId="56961" xr:uid="{42DD5643-6EDD-451A-81B4-41CC9020D076}"/>
    <cellStyle name="Comma 5 7 2" xfId="759" xr:uid="{367AC005-E752-43E5-A19C-40C0E7CC3591}"/>
    <cellStyle name="Comma 5 7 2 10" xfId="14692" xr:uid="{1A142138-7809-4C60-BD60-D928A5B3FA39}"/>
    <cellStyle name="Comma 5 7 2 11" xfId="8105" xr:uid="{8FCE461A-E95D-44E4-8B0E-1D42836633FC}"/>
    <cellStyle name="Comma 5 7 2 12" xfId="28950" xr:uid="{E932EB32-9389-4041-B720-E78FCCF61D9A}"/>
    <cellStyle name="Comma 5 7 2 13" xfId="3377" xr:uid="{73431A30-C9BA-4F60-B4CB-005B9F9E3C01}"/>
    <cellStyle name="Comma 5 7 2 14" xfId="31570" xr:uid="{56AB57EA-7DE9-4926-95EA-1B8216DA26ED}"/>
    <cellStyle name="Comma 5 7 2 15" xfId="2455" xr:uid="{13A231B4-3568-4613-90C9-236ACCC91890}"/>
    <cellStyle name="Comma 5 7 2 2" xfId="1167" xr:uid="{4CBA1BF2-9222-4A6E-87D2-5FF89FA42D4C}"/>
    <cellStyle name="Comma 5 7 2 2 2" xfId="26361" xr:uid="{C07A2229-0A70-4DA3-A6EE-0C6A4FC8B36C}"/>
    <cellStyle name="Comma 5 7 2 2 2 2" xfId="22863" xr:uid="{4FE2DDA1-DE51-47A2-AACA-B684462E2759}"/>
    <cellStyle name="Comma 5 7 2 2 2 2 2" xfId="15356" xr:uid="{D4E9ED10-2526-4E65-A937-41E3A4D56B99}"/>
    <cellStyle name="Comma 5 7 2 2 2 2 2 2" xfId="56153" xr:uid="{F77C36C8-A918-41E2-B23C-583FD7AD193A}"/>
    <cellStyle name="Comma 5 7 2 2 2 2 2 3" xfId="43538" xr:uid="{F69A3BA3-4C8F-4FE5-8F98-1262877FA55C}"/>
    <cellStyle name="Comma 5 7 2 2 2 2 3" xfId="8770" xr:uid="{F826270C-47F4-49CE-BE1D-070813E347E6}"/>
    <cellStyle name="Comma 5 7 2 2 2 2 3 2" xfId="49875" xr:uid="{5B4B6E6B-E824-45CF-AB9A-FE95FC4A7BDD}"/>
    <cellStyle name="Comma 5 7 2 2 2 2 4" xfId="30786" xr:uid="{4DC19D1E-FA12-4CE9-A44B-9C3750994E95}"/>
    <cellStyle name="Comma 5 7 2 2 2 2 5" xfId="37248" xr:uid="{F1A1270C-5776-4A05-A0E0-BBE480C7CB3D}"/>
    <cellStyle name="Comma 5 7 2 2 2 3" xfId="25481" xr:uid="{5C6286AD-2BC1-42E1-95CD-3E6B31E3C15B}"/>
    <cellStyle name="Comma 5 7 2 2 2 3 2" xfId="17974" xr:uid="{CE38AB42-226A-4174-AC4C-87A1C2A13C21}"/>
    <cellStyle name="Comma 5 7 2 2 2 3 2 2" xfId="53535" xr:uid="{EBDF43A0-84F6-4A3D-AC12-946E62B84302}"/>
    <cellStyle name="Comma 5 7 2 2 2 3 2 3" xfId="40920" xr:uid="{8F27D26D-D1B3-4332-BC0A-CB123786D41E}"/>
    <cellStyle name="Comma 5 7 2 2 2 3 3" xfId="11388" xr:uid="{EA0138CD-8B6A-4163-8DFA-E0A7FFF76FA3}"/>
    <cellStyle name="Comma 5 7 2 2 2 3 3 2" xfId="47257" xr:uid="{DA894E3E-E83D-4C92-98B3-CC4A566D679F}"/>
    <cellStyle name="Comma 5 7 2 2 2 3 4" xfId="5102" xr:uid="{170CFBFE-3006-4D09-AB93-D45366D932AC}"/>
    <cellStyle name="Comma 5 7 2 2 2 3 5" xfId="34630" xr:uid="{32A92F31-386D-4025-8646-F13781D3FD82}"/>
    <cellStyle name="Comma 5 7 2 2 2 4" xfId="18853" xr:uid="{986E7FE1-6BA6-4066-AB8C-81981863C70B}"/>
    <cellStyle name="Comma 5 7 2 2 2 4 2" xfId="52656" xr:uid="{CC80C636-8A4B-468E-9EBD-410D5AB64FFA}"/>
    <cellStyle name="Comma 5 7 2 2 2 4 3" xfId="40041" xr:uid="{F2B5C9C1-5685-436F-ACD0-467EBD8BDEF2}"/>
    <cellStyle name="Comma 5 7 2 2 2 5" xfId="12267" xr:uid="{F4790909-D6CE-4226-8C70-FDFC5977B9E7}"/>
    <cellStyle name="Comma 5 7 2 2 2 5 2" xfId="46378" xr:uid="{4C8CE901-9329-4575-BED7-3D51DFE86F68}"/>
    <cellStyle name="Comma 5 7 2 2 2 6" xfId="4223" xr:uid="{5003E9DB-C1A8-4D26-A2D3-D2AF5ACEC500}"/>
    <cellStyle name="Comma 5 7 2 2 2 7" xfId="33751" xr:uid="{CC43570C-616C-4872-8001-8F5C520B9256}"/>
    <cellStyle name="Comma 5 7 2 2 3" xfId="27215" xr:uid="{C7E68246-033A-4A25-A1F7-04E227B0C48D}"/>
    <cellStyle name="Comma 5 7 2 2 3 2" xfId="23718" xr:uid="{F68364AE-7C53-4369-B920-DF7E051BF397}"/>
    <cellStyle name="Comma 5 7 2 2 3 2 2" xfId="16211" xr:uid="{3853C355-1B21-4AD1-88E5-03ECA7844866}"/>
    <cellStyle name="Comma 5 7 2 2 3 2 2 2" xfId="55298" xr:uid="{E01F2C20-3E29-4AB0-8AD4-838034AB425F}"/>
    <cellStyle name="Comma 5 7 2 2 3 2 2 3" xfId="42683" xr:uid="{6CAB1EF1-DC66-4128-B936-931C6F42282C}"/>
    <cellStyle name="Comma 5 7 2 2 3 2 3" xfId="9625" xr:uid="{65811B55-CB92-45F2-9366-FCF5E349E564}"/>
    <cellStyle name="Comma 5 7 2 2 3 2 3 2" xfId="49020" xr:uid="{3248C791-26F1-49C6-8ECD-19C45DDC66AE}"/>
    <cellStyle name="Comma 5 7 2 2 3 2 4" xfId="29931" xr:uid="{23CDA580-D219-4F79-9E09-51948287B643}"/>
    <cellStyle name="Comma 5 7 2 2 3 2 5" xfId="36393" xr:uid="{90929328-02C1-4A0A-A23D-79290B38E856}"/>
    <cellStyle name="Comma 5 7 2 2 3 3" xfId="19707" xr:uid="{15B6853D-4955-464B-BDF1-2A664777C7F3}"/>
    <cellStyle name="Comma 5 7 2 2 3 3 2" xfId="51801" xr:uid="{FAB0033E-C863-4559-8298-49ADF8DA2B6C}"/>
    <cellStyle name="Comma 5 7 2 2 3 3 3" xfId="39186" xr:uid="{F2C94AAE-64A8-4284-89D1-5162C9F14C6C}"/>
    <cellStyle name="Comma 5 7 2 2 3 4" xfId="13121" xr:uid="{43234D48-808B-46D0-9C67-271C7CD7DCE1}"/>
    <cellStyle name="Comma 5 7 2 2 3 4 2" xfId="45523" xr:uid="{E63DC7A8-B210-4006-A1E4-5E7EC6DEBFB5}"/>
    <cellStyle name="Comma 5 7 2 2 3 5" xfId="6534" xr:uid="{2029AE2E-9DC9-4046-B4C6-427E9EC40D21}"/>
    <cellStyle name="Comma 5 7 2 2 3 6" xfId="32896" xr:uid="{CEDCDA19-3B23-498E-985D-D5D1949F0B27}"/>
    <cellStyle name="Comma 5 7 2 2 4" xfId="24596" xr:uid="{9FC53844-A90C-4832-A1CF-FDA5E35AB9E1}"/>
    <cellStyle name="Comma 5 7 2 2 4 2" xfId="17089" xr:uid="{F34DA135-E5D3-403F-A134-98FECCEF749E}"/>
    <cellStyle name="Comma 5 7 2 2 4 2 2" xfId="54420" xr:uid="{ADC66754-DA16-4864-ABC8-FAB3AB597C5D}"/>
    <cellStyle name="Comma 5 7 2 2 4 2 3" xfId="41805" xr:uid="{F383B82E-2414-48C1-ABB6-921A907A1B68}"/>
    <cellStyle name="Comma 5 7 2 2 4 3" xfId="10503" xr:uid="{D4BCB072-5ABD-4557-9507-B02A15B09B48}"/>
    <cellStyle name="Comma 5 7 2 2 4 3 2" xfId="48142" xr:uid="{F2C4AF35-FE75-4DB6-A277-B1DEB2D53ED9}"/>
    <cellStyle name="Comma 5 7 2 2 4 4" xfId="5987" xr:uid="{6D38BEA4-04CE-4D6E-B07F-F7E74FA1F423}"/>
    <cellStyle name="Comma 5 7 2 2 4 5" xfId="35515" xr:uid="{1C6C5CAB-81B9-4969-910F-E47BC22A1287}"/>
    <cellStyle name="Comma 5 7 2 2 5" xfId="20583" xr:uid="{54D771AB-D6A6-470E-BB65-1DCBD1539382}"/>
    <cellStyle name="Comma 5 7 2 2 5 2" xfId="50923" xr:uid="{E95B4A73-243F-488B-9BFA-327DCA8CCB77}"/>
    <cellStyle name="Comma 5 7 2 2 5 3" xfId="38308" xr:uid="{4E7D6743-5BE9-4277-B15C-5C480F632AE6}"/>
    <cellStyle name="Comma 5 7 2 2 6" xfId="13997" xr:uid="{14592757-E446-417B-8C42-2AE0CEDC15C2}"/>
    <cellStyle name="Comma 5 7 2 2 6 2" xfId="44645" xr:uid="{636384DF-3A0B-430E-B144-A4A46DC28DA8}"/>
    <cellStyle name="Comma 5 7 2 2 7" xfId="7410" xr:uid="{2288A04C-3CD0-4776-B047-AE5DB011CE8A}"/>
    <cellStyle name="Comma 5 7 2 2 8" xfId="32018" xr:uid="{748466B4-8E1E-4BD7-AE91-0274CB6FA44C}"/>
    <cellStyle name="Comma 5 7 2 2 9" xfId="28092" xr:uid="{78372BE6-A5C3-4103-B40B-500151018B5B}"/>
    <cellStyle name="Comma 5 7 2 3" xfId="26800" xr:uid="{0D76DC59-7C01-4BF2-9B32-E0293BF5CCD6}"/>
    <cellStyle name="Comma 5 7 2 3 2" xfId="23303" xr:uid="{2BFB7B5B-63EB-43BA-8F5F-3D3C71A96C55}"/>
    <cellStyle name="Comma 5 7 2 3 2 2" xfId="15796" xr:uid="{3F57B347-CCA6-4030-ADFE-3D0306792299}"/>
    <cellStyle name="Comma 5 7 2 3 2 2 2" xfId="55713" xr:uid="{DA17FFEC-2EE7-402D-8C9F-ED7282ED7145}"/>
    <cellStyle name="Comma 5 7 2 3 2 2 3" xfId="43098" xr:uid="{00187726-E988-4036-A33D-05465AE040F9}"/>
    <cellStyle name="Comma 5 7 2 3 2 3" xfId="9210" xr:uid="{D50535B2-0B34-4AAD-A599-B0D4EE250476}"/>
    <cellStyle name="Comma 5 7 2 3 2 3 2" xfId="49435" xr:uid="{9F09C270-3A75-4AEE-95E2-7FB73EC3EA66}"/>
    <cellStyle name="Comma 5 7 2 3 2 4" xfId="30346" xr:uid="{8D0DCA85-3900-4A03-8635-773C43B78AC2}"/>
    <cellStyle name="Comma 5 7 2 3 2 5" xfId="36808" xr:uid="{B4FBF5BB-0768-460D-A021-5AE25F4E816D}"/>
    <cellStyle name="Comma 5 7 2 3 3" xfId="25925" xr:uid="{451DE68C-8123-489E-8A52-E64A1AF30ED5}"/>
    <cellStyle name="Comma 5 7 2 3 3 2" xfId="18418" xr:uid="{18056C64-E0D7-4B0D-B896-74477134AAB6}"/>
    <cellStyle name="Comma 5 7 2 3 3 2 2" xfId="53091" xr:uid="{9F0ACC72-2976-44A6-BE87-3C1700C3DA0C}"/>
    <cellStyle name="Comma 5 7 2 3 3 2 3" xfId="40476" xr:uid="{F221BDB4-0E10-4F5A-A308-A0519DB1DDCD}"/>
    <cellStyle name="Comma 5 7 2 3 3 3" xfId="11832" xr:uid="{EEE0384F-0626-4DEB-AFF5-4CF21E770860}"/>
    <cellStyle name="Comma 5 7 2 3 3 3 2" xfId="46813" xr:uid="{411AFA18-5D74-4D83-8896-E6EB7BA66A46}"/>
    <cellStyle name="Comma 5 7 2 3 3 4" xfId="4658" xr:uid="{658681D9-4AE9-4C18-B464-9F319DE5BA38}"/>
    <cellStyle name="Comma 5 7 2 3 3 5" xfId="34186" xr:uid="{30379986-8CB7-48E0-998D-FA18092CEC44}"/>
    <cellStyle name="Comma 5 7 2 3 4" xfId="19292" xr:uid="{704EF65E-8F09-48F7-A6CB-43352A01C910}"/>
    <cellStyle name="Comma 5 7 2 3 4 2" xfId="52216" xr:uid="{E00B8F42-9438-42EC-BE27-4D3472BFB95F}"/>
    <cellStyle name="Comma 5 7 2 3 4 3" xfId="39601" xr:uid="{0C3A9A1C-B0F2-481A-A696-0D14CDB968A7}"/>
    <cellStyle name="Comma 5 7 2 3 5" xfId="12706" xr:uid="{9746B121-1BD6-4159-8610-4C0D7D71DD6C}"/>
    <cellStyle name="Comma 5 7 2 3 5 2" xfId="45938" xr:uid="{BA334529-626C-46F1-B57F-B1B264973F19}"/>
    <cellStyle name="Comma 5 7 2 3 6" xfId="3784" xr:uid="{24DEDF87-CBA3-4471-B413-BEF33AFAAC28}"/>
    <cellStyle name="Comma 5 7 2 3 7" xfId="33311" xr:uid="{86CD47DF-A6BB-4318-98FE-1DA613F7FE4E}"/>
    <cellStyle name="Comma 5 7 2 4" xfId="27650" xr:uid="{CB327AED-2961-4AA6-B9EA-928527986BFC}"/>
    <cellStyle name="Comma 5 7 2 4 2" xfId="24153" xr:uid="{D93A0B42-4FA1-4CBB-B1F8-5497C0BD62F6}"/>
    <cellStyle name="Comma 5 7 2 4 2 2" xfId="16646" xr:uid="{2ADD004C-6155-4960-B27D-6BAE8E24697C}"/>
    <cellStyle name="Comma 5 7 2 4 2 2 2" xfId="54863" xr:uid="{BC40A750-8E95-47FD-B18E-C8075B711096}"/>
    <cellStyle name="Comma 5 7 2 4 2 2 3" xfId="42248" xr:uid="{7998FE02-C807-49D6-A616-143A327BDF90}"/>
    <cellStyle name="Comma 5 7 2 4 2 3" xfId="10060" xr:uid="{9FA3A315-9320-40AB-AE32-E1BFD539A04A}"/>
    <cellStyle name="Comma 5 7 2 4 2 3 2" xfId="48585" xr:uid="{435F7C32-3B8E-45E7-96C4-7B553BDD3DBE}"/>
    <cellStyle name="Comma 5 7 2 4 2 4" xfId="29496" xr:uid="{F22AC8F9-F9D5-4292-95F6-2C18760BBC4A}"/>
    <cellStyle name="Comma 5 7 2 4 2 5" xfId="35958" xr:uid="{A12C6A37-E094-4432-9EBD-47C24F951D22}"/>
    <cellStyle name="Comma 5 7 2 4 3" xfId="20142" xr:uid="{BE035CBB-313E-4248-A856-FD8EAE9F9316}"/>
    <cellStyle name="Comma 5 7 2 4 3 2" xfId="51366" xr:uid="{84A7F82A-8ECA-402E-B5AB-2DEEAF7DD91B}"/>
    <cellStyle name="Comma 5 7 2 4 3 3" xfId="38751" xr:uid="{842DC8BA-EF80-42D6-A976-C56318DABDC6}"/>
    <cellStyle name="Comma 5 7 2 4 4" xfId="13556" xr:uid="{F09DA815-59C7-4ED7-92CB-6235C8A4666F}"/>
    <cellStyle name="Comma 5 7 2 4 4 2" xfId="45088" xr:uid="{F97EE708-CA1A-473C-AC42-4D3D5E3FE0FE}"/>
    <cellStyle name="Comma 5 7 2 4 5" xfId="6969" xr:uid="{FB596530-579B-49C8-8E02-FC77EDB288EF}"/>
    <cellStyle name="Comma 5 7 2 4 6" xfId="32461" xr:uid="{B627D6F1-85B9-4380-8091-74C7EFA41083}"/>
    <cellStyle name="Comma 5 7 2 5" xfId="25040" xr:uid="{1FF03943-59B3-4558-80B8-ECF46FD3B9DC}"/>
    <cellStyle name="Comma 5 7 2 5 2" xfId="17533" xr:uid="{9A277E0B-CC8F-4C1D-8334-13D1D5252A13}"/>
    <cellStyle name="Comma 5 7 2 5 2 2" xfId="53976" xr:uid="{584EB8D6-A6D4-44BD-BE50-53847444C6AE}"/>
    <cellStyle name="Comma 5 7 2 5 2 3" xfId="41361" xr:uid="{3BB3B249-81A2-422E-977D-FEE43DCA9DBD}"/>
    <cellStyle name="Comma 5 7 2 5 3" xfId="10947" xr:uid="{13B90A5B-56EF-465F-BE8E-6031EA7E2DB2}"/>
    <cellStyle name="Comma 5 7 2 5 3 2" xfId="47698" xr:uid="{A9236351-BA1D-4824-97DB-4F8A7AB40F8C}"/>
    <cellStyle name="Comma 5 7 2 5 4" xfId="5543" xr:uid="{6D2CA597-70FB-4EC2-B2BB-516DBB5AC1B0}"/>
    <cellStyle name="Comma 5 7 2 5 5" xfId="35071" xr:uid="{DDA108FB-C252-4270-89BB-D107A622500D}"/>
    <cellStyle name="Comma 5 7 2 6" xfId="28676" xr:uid="{EB129FC0-8488-4028-9FD8-33769069697A}"/>
    <cellStyle name="Comma 5 7 2 6 2" xfId="21025" xr:uid="{3927DDC0-2434-4B58-83A4-7105E84E05D9}"/>
    <cellStyle name="Comma 5 7 2 6 2 2" xfId="50479" xr:uid="{B0DB6407-719F-4418-BA40-9CE0DAC4418F}"/>
    <cellStyle name="Comma 5 7 2 6 3" xfId="14439" xr:uid="{6127364F-EA02-44EC-B9FC-C10FC497E6AA}"/>
    <cellStyle name="Comma 5 7 2 6 4" xfId="7852" xr:uid="{5FF3FA5C-E3EC-4710-9BD4-228F63338490}"/>
    <cellStyle name="Comma 5 7 2 6 5" xfId="37864" xr:uid="{B106AD49-D11D-4785-A12F-66852FE79E38}"/>
    <cellStyle name="Comma 5 7 2 7" xfId="21679" xr:uid="{621395BC-5FA1-458F-8CCA-78C0939F04AC}"/>
    <cellStyle name="Comma 5 7 2 7 2" xfId="44122" xr:uid="{8776266D-18BB-49F2-A762-D724EBC20A07}"/>
    <cellStyle name="Comma 5 7 2 8" xfId="22265" xr:uid="{C5D7160F-3F8E-4723-9266-6749C3992131}"/>
    <cellStyle name="Comma 5 7 2 9" xfId="21278" xr:uid="{914DC996-1B00-4B05-A314-A9D094E9195E}"/>
    <cellStyle name="Comma 5 7 20" xfId="57026" xr:uid="{728F44A3-EB4A-4E94-B488-A236DDB26CEE}"/>
    <cellStyle name="Comma 5 7 21" xfId="57080" xr:uid="{0DEDC501-0CFF-42A9-9E55-03A9ECFBA8D6}"/>
    <cellStyle name="Comma 5 7 22" xfId="1500" xr:uid="{ADD06905-479D-4627-9B89-B35B2E1E6480}"/>
    <cellStyle name="Comma 5 7 23" xfId="57164" xr:uid="{6BF7EDDC-F68C-4C1D-99F4-6E6761EF1118}"/>
    <cellStyle name="Comma 5 7 3" xfId="916" xr:uid="{7829E7C4-76FE-4FDA-A6DE-01D4F0EE9F82}"/>
    <cellStyle name="Comma 5 7 3 10" xfId="28853" xr:uid="{F88A150F-DA6E-4D51-B41A-EB49FC2A2613}"/>
    <cellStyle name="Comma 5 7 3 2" xfId="1302" xr:uid="{E6003832-70B9-4C8B-9DD7-8FABEE35D85E}"/>
    <cellStyle name="Comma 5 7 3 2 2" xfId="22964" xr:uid="{F216295A-0583-4A1F-BF52-EF2B1A967CD8}"/>
    <cellStyle name="Comma 5 7 3 2 2 2" xfId="15457" xr:uid="{FBBB006D-081C-4B25-8F04-8A562C838926}"/>
    <cellStyle name="Comma 5 7 3 2 2 2 2" xfId="56052" xr:uid="{DD03173F-5062-4FAF-8E74-1EC42183D535}"/>
    <cellStyle name="Comma 5 7 3 2 2 2 3" xfId="43437" xr:uid="{26B2271C-127C-4ABF-9F6F-9A6CA8CFE1AF}"/>
    <cellStyle name="Comma 5 7 3 2 2 3" xfId="8871" xr:uid="{39A20D3F-DD5F-4F88-81A6-6704B3118301}"/>
    <cellStyle name="Comma 5 7 3 2 2 3 2" xfId="49774" xr:uid="{272E39C6-92FB-49F7-9C4C-857515A126CA}"/>
    <cellStyle name="Comma 5 7 3 2 2 4" xfId="30685" xr:uid="{C770997B-F0B9-489B-A571-3C52A11EA813}"/>
    <cellStyle name="Comma 5 7 3 2 2 5" xfId="37147" xr:uid="{B220B173-C214-4146-99F5-C5ABD6A25511}"/>
    <cellStyle name="Comma 5 7 3 2 3" xfId="25582" xr:uid="{DF513E1E-E98A-42FD-8276-6B4E54B7FD7B}"/>
    <cellStyle name="Comma 5 7 3 2 3 2" xfId="18075" xr:uid="{290D3858-140D-4FB8-85BD-CFBCA27BECD8}"/>
    <cellStyle name="Comma 5 7 3 2 3 2 2" xfId="53434" xr:uid="{25AC161B-FF4B-48B5-87DE-C7ED3A22E523}"/>
    <cellStyle name="Comma 5 7 3 2 3 2 3" xfId="40819" xr:uid="{D6F44600-F3F4-4FE9-98C4-63B287B7969F}"/>
    <cellStyle name="Comma 5 7 3 2 3 3" xfId="11489" xr:uid="{1835A2F1-D96C-4921-9BCA-24451C6BE0A3}"/>
    <cellStyle name="Comma 5 7 3 2 3 3 2" xfId="47156" xr:uid="{2C2E71BA-ED32-42B9-BB38-D50242D6F0ED}"/>
    <cellStyle name="Comma 5 7 3 2 3 4" xfId="5001" xr:uid="{2A2583DE-B498-4DC9-807E-882279F1240A}"/>
    <cellStyle name="Comma 5 7 3 2 3 5" xfId="34529" xr:uid="{1638003B-9EA1-487A-A054-C39EBCA8B767}"/>
    <cellStyle name="Comma 5 7 3 2 4" xfId="18953" xr:uid="{21512415-0347-41CD-9B03-440B8BD50283}"/>
    <cellStyle name="Comma 5 7 3 2 4 2" xfId="52555" xr:uid="{4F0080B3-A6E3-4A25-92C9-99BB360B50EC}"/>
    <cellStyle name="Comma 5 7 3 2 4 3" xfId="39940" xr:uid="{2AEA0F3F-A4A2-4182-AD3D-9A49A3FFADC0}"/>
    <cellStyle name="Comma 5 7 3 2 5" xfId="12367" xr:uid="{6C1456D9-DA13-4223-BB9A-DBF0509364E2}"/>
    <cellStyle name="Comma 5 7 3 2 5 2" xfId="46277" xr:uid="{C51596F7-6699-44C8-B302-3C345B30A27B}"/>
    <cellStyle name="Comma 5 7 3 2 6" xfId="4123" xr:uid="{7FCECF41-F870-4D14-9FAC-11D40C297D8E}"/>
    <cellStyle name="Comma 5 7 3 2 7" xfId="33650" xr:uid="{7EA7886C-E340-4087-AC9A-62D84C4941CC}"/>
    <cellStyle name="Comma 5 7 3 2 8" xfId="26461" xr:uid="{E88B3DC8-30F1-4879-A513-63AD9B20BB32}"/>
    <cellStyle name="Comma 5 7 3 3" xfId="27311" xr:uid="{32F9F9D6-0805-4886-8CA6-92DA622991F9}"/>
    <cellStyle name="Comma 5 7 3 3 2" xfId="23814" xr:uid="{57BC9B3E-7107-4F10-9E2B-50F42CD9B8C2}"/>
    <cellStyle name="Comma 5 7 3 3 2 2" xfId="16307" xr:uid="{8E0F353B-6032-40D0-86C1-6DA93A1042B5}"/>
    <cellStyle name="Comma 5 7 3 3 2 2 2" xfId="55202" xr:uid="{359EF03A-D0A3-4D4D-9A25-8739E30B67C6}"/>
    <cellStyle name="Comma 5 7 3 3 2 2 3" xfId="42587" xr:uid="{BEFBBF5A-B1EF-4440-A81F-F343AF96DB8E}"/>
    <cellStyle name="Comma 5 7 3 3 2 3" xfId="9721" xr:uid="{CA07C705-63A1-444F-BCB4-BEEBA984C41D}"/>
    <cellStyle name="Comma 5 7 3 3 2 3 2" xfId="48924" xr:uid="{866996F1-F9B0-4EC9-A159-6A3FB943ECA0}"/>
    <cellStyle name="Comma 5 7 3 3 2 4" xfId="29835" xr:uid="{950098A6-B26D-4C1E-AFFD-8ED93C90E1D6}"/>
    <cellStyle name="Comma 5 7 3 3 2 5" xfId="36297" xr:uid="{6C53A0B0-C68E-4970-AAF0-3AA4637A3BA7}"/>
    <cellStyle name="Comma 5 7 3 3 3" xfId="19803" xr:uid="{C77602CE-96ED-4A2C-BB45-D0C3D51FB2F8}"/>
    <cellStyle name="Comma 5 7 3 3 3 2" xfId="51705" xr:uid="{779D3D75-5ABD-4C82-A933-73307038CF66}"/>
    <cellStyle name="Comma 5 7 3 3 3 3" xfId="39090" xr:uid="{538F18F9-0FAC-4421-A986-D442951BEF55}"/>
    <cellStyle name="Comma 5 7 3 3 4" xfId="13217" xr:uid="{F61D065B-B86F-4FA9-94DC-A5444E37C30C}"/>
    <cellStyle name="Comma 5 7 3 3 4 2" xfId="45427" xr:uid="{816C9802-1248-4AB7-9E94-6D3D99B26CF7}"/>
    <cellStyle name="Comma 5 7 3 3 5" xfId="6630" xr:uid="{4886C1C1-2621-48EE-813C-98C219A4A51E}"/>
    <cellStyle name="Comma 5 7 3 3 6" xfId="32800" xr:uid="{EDBCF6B8-E0F6-4FA3-A0A6-BD2240F454DE}"/>
    <cellStyle name="Comma 5 7 3 4" xfId="24697" xr:uid="{BA92FFC0-1427-4860-8325-6B8836C3CF6D}"/>
    <cellStyle name="Comma 5 7 3 4 2" xfId="17190" xr:uid="{A1B805AC-88CA-42C8-893E-988627D12A03}"/>
    <cellStyle name="Comma 5 7 3 4 2 2" xfId="54319" xr:uid="{6D3E93E5-2D4F-4E70-997B-8720F41A38F2}"/>
    <cellStyle name="Comma 5 7 3 4 2 3" xfId="41704" xr:uid="{24A5352F-44BA-470D-BAD1-E21C0E667785}"/>
    <cellStyle name="Comma 5 7 3 4 3" xfId="10604" xr:uid="{69A6A3B5-53D8-4AC3-9747-EF4EDEE4CC63}"/>
    <cellStyle name="Comma 5 7 3 4 3 2" xfId="48041" xr:uid="{240D8B20-BEFC-438C-ADFA-18E01D57377E}"/>
    <cellStyle name="Comma 5 7 3 4 4" xfId="5886" xr:uid="{685BD736-BE8B-42EA-8285-9ABA2864152F}"/>
    <cellStyle name="Comma 5 7 3 4 5" xfId="35414" xr:uid="{67BA524C-647D-40D6-B8E0-E6A05BE549AA}"/>
    <cellStyle name="Comma 5 7 3 5" xfId="28218" xr:uid="{7E508A39-A5C9-4E0A-9318-A25675A737BD}"/>
    <cellStyle name="Comma 5 7 3 5 2" xfId="20682" xr:uid="{08F9CED3-EA78-4FFD-9BDB-D96B275D3B84}"/>
    <cellStyle name="Comma 5 7 3 5 2 2" xfId="50825" xr:uid="{ECB01A47-E6A6-4E1D-B195-AC24D57FA356}"/>
    <cellStyle name="Comma 5 7 3 5 3" xfId="14096" xr:uid="{6B5B3D70-A33D-4E18-91E9-68B4769C33AA}"/>
    <cellStyle name="Comma 5 7 3 5 4" xfId="7509" xr:uid="{5640F0C5-2D2F-4952-B5E4-62A536530BFE}"/>
    <cellStyle name="Comma 5 7 3 5 5" xfId="38210" xr:uid="{91141171-D33A-4815-87EB-00205DD0B180}"/>
    <cellStyle name="Comma 5 7 3 6" xfId="21182" xr:uid="{1EFC0183-3371-4050-ABFA-E7CC2B2033C3}"/>
    <cellStyle name="Comma 5 7 3 6 2" xfId="44527" xr:uid="{880E1C62-06DA-4AF7-AD33-7C9533B5969D}"/>
    <cellStyle name="Comma 5 7 3 7" xfId="14596" xr:uid="{0A8F08C9-23B5-454F-A4A3-5D9183BB38AC}"/>
    <cellStyle name="Comma 5 7 3 8" xfId="8009" xr:uid="{F7A82252-6C50-4E2A-B414-1ABA5AC3A4D7}"/>
    <cellStyle name="Comma 5 7 3 9" xfId="31917" xr:uid="{E451D006-261F-4B73-A12E-6C811F6A207B}"/>
    <cellStyle name="Comma 5 7 4" xfId="973" xr:uid="{BEF91D2D-3886-4AC0-B7F8-691C98613A81}"/>
    <cellStyle name="Comma 5 7 4 2" xfId="23370" xr:uid="{64078A82-A064-4791-998B-334E53BEF520}"/>
    <cellStyle name="Comma 5 7 4 2 2" xfId="15863" xr:uid="{DEDE3471-8551-4853-87E9-658192C8149D}"/>
    <cellStyle name="Comma 5 7 4 2 2 2" xfId="55646" xr:uid="{BF036174-3806-4779-865F-19DCEBDAEB48}"/>
    <cellStyle name="Comma 5 7 4 2 2 3" xfId="43031" xr:uid="{B66E486D-7062-4F9F-82AC-1F91BD5B4AAA}"/>
    <cellStyle name="Comma 5 7 4 2 3" xfId="9277" xr:uid="{F1D43A49-86B1-4E96-9CA2-B63D6BC39CEC}"/>
    <cellStyle name="Comma 5 7 4 2 3 2" xfId="49368" xr:uid="{CF3781A6-417E-4670-9027-3ED42DD97F62}"/>
    <cellStyle name="Comma 5 7 4 2 4" xfId="30279" xr:uid="{FE4EDD84-7570-4B9D-A422-83766E45DAB0}"/>
    <cellStyle name="Comma 5 7 4 2 5" xfId="36741" xr:uid="{FB8037CD-B886-436A-9BBB-BE737ECC2E88}"/>
    <cellStyle name="Comma 5 7 4 3" xfId="25993" xr:uid="{F0555431-522E-493C-B278-121E30F82990}"/>
    <cellStyle name="Comma 5 7 4 3 2" xfId="18486" xr:uid="{3CA33774-DD11-47A8-9F36-5769E0CBA8A8}"/>
    <cellStyle name="Comma 5 7 4 3 2 2" xfId="53023" xr:uid="{3561C7E2-D0ED-4E12-B0A4-87B3F3CA028F}"/>
    <cellStyle name="Comma 5 7 4 3 2 3" xfId="40408" xr:uid="{3B5D422F-9EC8-4487-855B-E5DAAD660F44}"/>
    <cellStyle name="Comma 5 7 4 3 3" xfId="11900" xr:uid="{7D7AF0F5-58FB-4B4D-A7B3-D09EECE9F891}"/>
    <cellStyle name="Comma 5 7 4 3 3 2" xfId="46745" xr:uid="{EBE70F33-3352-433E-8695-461DB2F502AB}"/>
    <cellStyle name="Comma 5 7 4 3 4" xfId="4590" xr:uid="{603F5DE7-BD1A-4E2F-A2C5-0F950D6C6747}"/>
    <cellStyle name="Comma 5 7 4 3 5" xfId="34118" xr:uid="{17503B07-CED2-4531-BB06-07AA0DE62C3D}"/>
    <cellStyle name="Comma 5 7 4 4" xfId="19359" xr:uid="{1FB6429D-372D-410B-B1CD-6C953E123BAF}"/>
    <cellStyle name="Comma 5 7 4 4 2" xfId="52149" xr:uid="{29418B1E-B5EB-4800-A361-62AC1AA2E041}"/>
    <cellStyle name="Comma 5 7 4 4 3" xfId="39534" xr:uid="{AF18BCBA-1EC7-4299-A39C-FE43EBD663B8}"/>
    <cellStyle name="Comma 5 7 4 5" xfId="12773" xr:uid="{155DC201-5432-42B3-B0E7-A3DB96910E25}"/>
    <cellStyle name="Comma 5 7 4 5 2" xfId="45871" xr:uid="{49471F90-4878-4567-A5FF-7CD6500B6F3F}"/>
    <cellStyle name="Comma 5 7 4 6" xfId="3717" xr:uid="{6F323491-3E20-44F0-AAD3-8B18D2C392B4}"/>
    <cellStyle name="Comma 5 7 4 7" xfId="33244" xr:uid="{776FE5E0-7A23-4910-BE3D-E78797DDB610}"/>
    <cellStyle name="Comma 5 7 4 8" xfId="26867" xr:uid="{956B1DF1-F921-4E8C-8DB5-FC995B16F7E8}"/>
    <cellStyle name="Comma 5 7 5" xfId="27715" xr:uid="{38E5EBDF-ECA4-41C7-B5F3-4812AC7D8FB8}"/>
    <cellStyle name="Comma 5 7 5 2" xfId="24218" xr:uid="{1D90E5D6-3AA7-4512-9878-13968372A1F2}"/>
    <cellStyle name="Comma 5 7 5 2 2" xfId="16711" xr:uid="{E0A80AC0-DB26-4DE4-B223-4B93D3F64DC1}"/>
    <cellStyle name="Comma 5 7 5 2 2 2" xfId="54798" xr:uid="{05CF0908-8ED5-4F40-8FB6-03944A2C965F}"/>
    <cellStyle name="Comma 5 7 5 2 2 3" xfId="42183" xr:uid="{8D80A54D-3A4B-4273-899E-B5BDBEDC622E}"/>
    <cellStyle name="Comma 5 7 5 2 3" xfId="10125" xr:uid="{F53EF63C-EADC-4298-BE96-E17E7FC63E21}"/>
    <cellStyle name="Comma 5 7 5 2 3 2" xfId="48520" xr:uid="{A4CB3ECC-D8EE-4D9E-AEBF-72C1E5353779}"/>
    <cellStyle name="Comma 5 7 5 2 4" xfId="29431" xr:uid="{00293628-D145-4CB6-A14B-8C9EF1F4FA71}"/>
    <cellStyle name="Comma 5 7 5 2 5" xfId="35893" xr:uid="{2A2ADF6F-7CD2-4691-AD94-1385E9FA0B96}"/>
    <cellStyle name="Comma 5 7 5 3" xfId="20207" xr:uid="{CEDE0DB8-9ECE-4B6C-94F8-1E38EA72DCB5}"/>
    <cellStyle name="Comma 5 7 5 3 2" xfId="51301" xr:uid="{86954B39-E242-40F3-92B7-88B6F2DC2028}"/>
    <cellStyle name="Comma 5 7 5 3 3" xfId="38686" xr:uid="{C69D32C2-D7E5-400D-BD28-DF449C24274B}"/>
    <cellStyle name="Comma 5 7 5 4" xfId="13621" xr:uid="{589F59AC-9223-4951-AE34-6E4F57C57FEC}"/>
    <cellStyle name="Comma 5 7 5 4 2" xfId="45023" xr:uid="{C75F6296-9B00-4AA3-83A9-C0CAB7793F8E}"/>
    <cellStyle name="Comma 5 7 5 5" xfId="7034" xr:uid="{E4007501-971E-41AC-9ED1-14C347F1D11A}"/>
    <cellStyle name="Comma 5 7 5 6" xfId="32396" xr:uid="{C9538F4A-DC52-4D10-98C4-6AE45C5743FD}"/>
    <cellStyle name="Comma 5 7 6" xfId="25108" xr:uid="{14B24606-F575-467C-842F-6D30845FA445}"/>
    <cellStyle name="Comma 5 7 6 2" xfId="17601" xr:uid="{889700F3-21A5-423C-9EBF-8DDACF0F6069}"/>
    <cellStyle name="Comma 5 7 6 2 2" xfId="53908" xr:uid="{F4DFC664-BB4D-41E5-B910-569054E06862}"/>
    <cellStyle name="Comma 5 7 6 2 3" xfId="41293" xr:uid="{916C8A81-38E3-4F9A-8B46-2F6BBC00239B}"/>
    <cellStyle name="Comma 5 7 6 3" xfId="11015" xr:uid="{8C0C5B18-2A10-441F-AC2D-B58FD48FF08F}"/>
    <cellStyle name="Comma 5 7 6 3 2" xfId="47630" xr:uid="{5D163FA9-B124-4796-B0CC-B4DF51B0C08C}"/>
    <cellStyle name="Comma 5 7 6 4" xfId="5475" xr:uid="{3CE65CC3-CBA0-4E17-B5B5-E36353AD624E}"/>
    <cellStyle name="Comma 5 7 6 5" xfId="35003" xr:uid="{389EC3AA-7D19-4756-8C16-E36EA2890E4D}"/>
    <cellStyle name="Comma 5 7 7" xfId="28766" xr:uid="{D061DF4C-893C-4381-A684-61E0E77EBB89}"/>
    <cellStyle name="Comma 5 7 7 2" xfId="21095" xr:uid="{28D5B482-F801-49D9-BB61-1139CC37329C}"/>
    <cellStyle name="Comma 5 7 7 2 2" xfId="50414" xr:uid="{FAF1BEFC-F3D3-48EC-AC93-3576A8B377B5}"/>
    <cellStyle name="Comma 5 7 7 3" xfId="14509" xr:uid="{3F1AFF0E-99C9-4902-ABDD-76BBEBAD94AC}"/>
    <cellStyle name="Comma 5 7 7 4" xfId="7922" xr:uid="{883DA5CD-AD57-4F87-A108-792DECBA19C7}"/>
    <cellStyle name="Comma 5 7 7 5" xfId="37799" xr:uid="{5D21E8C4-8F98-4E8A-BB86-C7223521F89B}"/>
    <cellStyle name="Comma 5 7 8" xfId="22461" xr:uid="{26F9BB81-04DB-44F6-9E22-12B8ABEF6192}"/>
    <cellStyle name="Comma 5 7 8 2" xfId="14954" xr:uid="{3F03A4A7-45C3-4ED9-85B2-256FE0E16FBA}"/>
    <cellStyle name="Comma 5 7 8 3" xfId="8368" xr:uid="{1FD75BE2-632A-4DCA-8CA1-38749A0A4898}"/>
    <cellStyle name="Comma 5 7 8 4" xfId="31188" xr:uid="{B10E7F3B-7489-4198-9BA4-C43E503F35D4}"/>
    <cellStyle name="Comma 5 7 8 5" xfId="44013" xr:uid="{E7DA6901-871D-4D46-8A80-7B886F4D4633}"/>
    <cellStyle name="Comma 5 7 9" xfId="22281" xr:uid="{FF8A8E5F-073D-4515-83E1-C45EA2ACED1F}"/>
    <cellStyle name="Comma 5 8" xfId="589" xr:uid="{EA63144B-8DE7-473F-9DD6-A99E23B6F308}"/>
    <cellStyle name="Comma 5 8 10" xfId="21771" xr:uid="{4981F0F9-2E28-4E3D-BF35-5E703FD18222}"/>
    <cellStyle name="Comma 5 8 11" xfId="21326" xr:uid="{1B653B42-AE3E-4060-8A73-9BC6030C0DEE}"/>
    <cellStyle name="Comma 5 8 12" xfId="14740" xr:uid="{52F3E440-7D0C-473C-8258-9C2323157A09}"/>
    <cellStyle name="Comma 5 8 13" xfId="8153" xr:uid="{619745C3-ED03-441A-9E0C-7AAF6717B872}"/>
    <cellStyle name="Comma 5 8 14" xfId="29048" xr:uid="{229E5DF2-5A41-4544-B4B2-1A9F0996B7D8}"/>
    <cellStyle name="Comma 5 8 15" xfId="3579" xr:uid="{B8EA032C-639E-46CC-96DE-60E2727B1398}"/>
    <cellStyle name="Comma 5 8 16" xfId="31540" xr:uid="{95F60A7E-B27E-4782-B305-C62025E864F3}"/>
    <cellStyle name="Comma 5 8 17" xfId="56880" xr:uid="{3294F023-B962-4B7F-B2F7-0265D4FABA54}"/>
    <cellStyle name="Comma 5 8 18" xfId="2663" xr:uid="{1DDF667D-9CDE-4201-9E8F-E498472BF054}"/>
    <cellStyle name="Comma 5 8 2" xfId="798" xr:uid="{136C8FE7-F75E-46DA-8922-928DDB4BC468}"/>
    <cellStyle name="Comma 5 8 2 10" xfId="14650" xr:uid="{1A6311CA-39DC-4C8F-8867-951BCB1686DB}"/>
    <cellStyle name="Comma 5 8 2 11" xfId="8063" xr:uid="{025C7F75-5AD1-4BE5-AFE1-D993AABBC37C}"/>
    <cellStyle name="Comma 5 8 2 12" xfId="31569" xr:uid="{126CEEB5-8D49-47C4-ACF0-5B5B58D2863A}"/>
    <cellStyle name="Comma 5 8 2 13" xfId="28908" xr:uid="{4A1B9867-E029-4FB7-B102-04714148E6DC}"/>
    <cellStyle name="Comma 5 8 2 2" xfId="1205" xr:uid="{DA0EC471-E4C8-4F3A-B0D2-DEFBEEC6487D}"/>
    <cellStyle name="Comma 5 8 2 2 2" xfId="26362" xr:uid="{EFBD51C1-4F79-4781-BA52-CE8D91C3C392}"/>
    <cellStyle name="Comma 5 8 2 2 2 2" xfId="22864" xr:uid="{B2BF285A-281B-47C5-9F0D-75360D1EFB02}"/>
    <cellStyle name="Comma 5 8 2 2 2 2 2" xfId="15357" xr:uid="{E09C3120-366C-46F2-800C-3687A60095F4}"/>
    <cellStyle name="Comma 5 8 2 2 2 2 2 2" xfId="56152" xr:uid="{E464CBCC-0DFA-40BD-A130-32BF04A20274}"/>
    <cellStyle name="Comma 5 8 2 2 2 2 2 3" xfId="43537" xr:uid="{B8314525-8346-47DC-9114-01A1374F6847}"/>
    <cellStyle name="Comma 5 8 2 2 2 2 3" xfId="8771" xr:uid="{BEC20E41-DBE1-4EB9-AEE1-A0B7DBEDFC1C}"/>
    <cellStyle name="Comma 5 8 2 2 2 2 3 2" xfId="49874" xr:uid="{98A4972B-13CA-4417-AFCC-6C1CBF00C5FB}"/>
    <cellStyle name="Comma 5 8 2 2 2 2 4" xfId="30785" xr:uid="{9FF64B6A-E5F4-4C12-AE00-44497AF5A210}"/>
    <cellStyle name="Comma 5 8 2 2 2 2 5" xfId="37247" xr:uid="{44283A30-F8D5-4BEF-92D1-477698A0320E}"/>
    <cellStyle name="Comma 5 8 2 2 2 3" xfId="25482" xr:uid="{F9E5CBD1-8348-435A-8D43-3B9F37BF61B7}"/>
    <cellStyle name="Comma 5 8 2 2 2 3 2" xfId="17975" xr:uid="{61D5F50D-6073-4827-B2DD-F1F904CB0BC1}"/>
    <cellStyle name="Comma 5 8 2 2 2 3 2 2" xfId="53534" xr:uid="{5C8F54EF-CBF9-4C30-917C-3D098F629498}"/>
    <cellStyle name="Comma 5 8 2 2 2 3 2 3" xfId="40919" xr:uid="{2EAC3CA4-0917-4AF1-B027-1BB8DF80F8C0}"/>
    <cellStyle name="Comma 5 8 2 2 2 3 3" xfId="11389" xr:uid="{DBF7E83B-8D25-4336-B5BB-4F32A832D908}"/>
    <cellStyle name="Comma 5 8 2 2 2 3 3 2" xfId="47256" xr:uid="{9158C508-E7F1-4EBE-AE82-900FBDEFBE33}"/>
    <cellStyle name="Comma 5 8 2 2 2 3 4" xfId="5101" xr:uid="{CA9A95CF-0FFB-458A-963D-D6AA645B99F1}"/>
    <cellStyle name="Comma 5 8 2 2 2 3 5" xfId="34629" xr:uid="{F60F5ED7-E2FD-4E4B-BE56-1923E4589FCC}"/>
    <cellStyle name="Comma 5 8 2 2 2 4" xfId="18854" xr:uid="{C7074F51-F6D0-497A-A81D-07D977A024A5}"/>
    <cellStyle name="Comma 5 8 2 2 2 4 2" xfId="52655" xr:uid="{1DB64718-A79F-48E1-A6A1-3F6397BF4A5B}"/>
    <cellStyle name="Comma 5 8 2 2 2 4 3" xfId="40040" xr:uid="{E17F0F2A-F3C2-4ADD-A260-C044440A1F38}"/>
    <cellStyle name="Comma 5 8 2 2 2 5" xfId="12268" xr:uid="{3B229601-898C-4754-8BEB-1CFC77C82945}"/>
    <cellStyle name="Comma 5 8 2 2 2 5 2" xfId="46377" xr:uid="{953FCB39-4336-4F1A-B314-4DC600B776FF}"/>
    <cellStyle name="Comma 5 8 2 2 2 6" xfId="4222" xr:uid="{4B0ADC28-7676-41F3-A2DE-222E2D6C29D9}"/>
    <cellStyle name="Comma 5 8 2 2 2 7" xfId="33750" xr:uid="{FDC4DD95-D935-4EC3-BA73-6544889A70C5}"/>
    <cellStyle name="Comma 5 8 2 2 3" xfId="27216" xr:uid="{649E7FA8-8E64-46F0-B3D7-677DA0482446}"/>
    <cellStyle name="Comma 5 8 2 2 3 2" xfId="23719" xr:uid="{19F36CCB-ECC0-4364-A3FA-1F3B44C32042}"/>
    <cellStyle name="Comma 5 8 2 2 3 2 2" xfId="16212" xr:uid="{06C17BDB-A7F2-4691-842D-DEDA2EF476F0}"/>
    <cellStyle name="Comma 5 8 2 2 3 2 2 2" xfId="55297" xr:uid="{4FFDEAE4-530E-43E3-9B2E-5B23D05E9E53}"/>
    <cellStyle name="Comma 5 8 2 2 3 2 2 3" xfId="42682" xr:uid="{31BB7D23-8E1D-4889-B4CE-D9A9D30B1D83}"/>
    <cellStyle name="Comma 5 8 2 2 3 2 3" xfId="9626" xr:uid="{2DEBFA78-EA68-4A8D-8B91-06C3E5C74FB8}"/>
    <cellStyle name="Comma 5 8 2 2 3 2 3 2" xfId="49019" xr:uid="{AEE7803C-35C6-485A-994D-606AA0E61548}"/>
    <cellStyle name="Comma 5 8 2 2 3 2 4" xfId="29930" xr:uid="{24D05139-05C1-4430-92BE-45A5D2D15C09}"/>
    <cellStyle name="Comma 5 8 2 2 3 2 5" xfId="36392" xr:uid="{87293F26-4A39-4669-A76F-4821F45C3A8C}"/>
    <cellStyle name="Comma 5 8 2 2 3 3" xfId="19708" xr:uid="{48B8C6A2-3DFB-4127-8E33-FE49E1C1AABD}"/>
    <cellStyle name="Comma 5 8 2 2 3 3 2" xfId="51800" xr:uid="{F1D25E81-54FC-49FF-B1EA-9AB3E79903F4}"/>
    <cellStyle name="Comma 5 8 2 2 3 3 3" xfId="39185" xr:uid="{F0EB6C45-A771-4D9D-B75B-FC2BD460F84A}"/>
    <cellStyle name="Comma 5 8 2 2 3 4" xfId="13122" xr:uid="{CEEDF10D-D24A-416C-B561-C89D42F2848D}"/>
    <cellStyle name="Comma 5 8 2 2 3 4 2" xfId="45522" xr:uid="{734FCFC4-2950-499E-A143-C060BD611336}"/>
    <cellStyle name="Comma 5 8 2 2 3 5" xfId="6535" xr:uid="{3A90E494-09FB-421C-9A54-95CC59A1B307}"/>
    <cellStyle name="Comma 5 8 2 2 3 6" xfId="32895" xr:uid="{E2EF4961-2474-4F5E-9E45-312F2A9052AF}"/>
    <cellStyle name="Comma 5 8 2 2 4" xfId="24597" xr:uid="{53397E48-8161-45DD-809F-95A150C4C04C}"/>
    <cellStyle name="Comma 5 8 2 2 4 2" xfId="17090" xr:uid="{530EFF0D-1D04-4DF8-8C6F-31056844735A}"/>
    <cellStyle name="Comma 5 8 2 2 4 2 2" xfId="54419" xr:uid="{22CB5C02-228F-42AF-ACDD-5B17AAB66D28}"/>
    <cellStyle name="Comma 5 8 2 2 4 2 3" xfId="41804" xr:uid="{77A022CA-EB60-4708-BD7F-620FC85316E8}"/>
    <cellStyle name="Comma 5 8 2 2 4 3" xfId="10504" xr:uid="{A4FF55DA-3F3F-4534-9688-4956553B4173}"/>
    <cellStyle name="Comma 5 8 2 2 4 3 2" xfId="48141" xr:uid="{91713BD2-D6E4-4EB8-82A7-088FC41E6998}"/>
    <cellStyle name="Comma 5 8 2 2 4 4" xfId="5986" xr:uid="{AD15D776-4440-445D-9580-D01A781FB20E}"/>
    <cellStyle name="Comma 5 8 2 2 4 5" xfId="35514" xr:uid="{2AD75F4A-61C3-4430-A313-90D806A49E7C}"/>
    <cellStyle name="Comma 5 8 2 2 5" xfId="20584" xr:uid="{B44B1AFA-9571-4727-883F-322FCE6F7DAA}"/>
    <cellStyle name="Comma 5 8 2 2 5 2" xfId="50922" xr:uid="{F82C96FB-A20E-4772-B75A-B9735DC0C583}"/>
    <cellStyle name="Comma 5 8 2 2 5 3" xfId="38307" xr:uid="{412B63C3-5526-4AB1-9325-81174D4BF963}"/>
    <cellStyle name="Comma 5 8 2 2 6" xfId="13998" xr:uid="{B8193ECF-64BF-4231-A2D4-7077C81D0CF4}"/>
    <cellStyle name="Comma 5 8 2 2 6 2" xfId="44644" xr:uid="{4F4A1206-12A7-4904-B6C3-0261F44F8E89}"/>
    <cellStyle name="Comma 5 8 2 2 7" xfId="7411" xr:uid="{A0DD98D2-9499-48FC-B2EB-EE7D4FA065A9}"/>
    <cellStyle name="Comma 5 8 2 2 8" xfId="32017" xr:uid="{03B861A7-FF4B-48FC-B5E2-B992FDA8FA07}"/>
    <cellStyle name="Comma 5 8 2 2 9" xfId="28093" xr:uid="{F44F0E43-C837-45E9-8685-F303A856E509}"/>
    <cellStyle name="Comma 5 8 2 3" xfId="26801" xr:uid="{12BB41EF-E50B-4D99-B8EC-D5CDDB8ED07C}"/>
    <cellStyle name="Comma 5 8 2 3 2" xfId="23304" xr:uid="{812AEB12-E260-4988-8CBB-46A7BA131B80}"/>
    <cellStyle name="Comma 5 8 2 3 2 2" xfId="15797" xr:uid="{1A0907AA-D736-4640-8387-7C96BCA20522}"/>
    <cellStyle name="Comma 5 8 2 3 2 2 2" xfId="55712" xr:uid="{704286F4-5448-4409-80F9-8B86FADD3615}"/>
    <cellStyle name="Comma 5 8 2 3 2 2 3" xfId="43097" xr:uid="{15DC651F-ADEB-4309-B201-8E251C2A76DA}"/>
    <cellStyle name="Comma 5 8 2 3 2 3" xfId="9211" xr:uid="{649510BF-6829-4801-B154-EA72EEB36077}"/>
    <cellStyle name="Comma 5 8 2 3 2 3 2" xfId="49434" xr:uid="{2858DA6C-E2A6-46C5-BAB9-FB884FB1F51B}"/>
    <cellStyle name="Comma 5 8 2 3 2 4" xfId="30345" xr:uid="{304DB11D-8A37-48E3-AE02-E1A89EFD2855}"/>
    <cellStyle name="Comma 5 8 2 3 2 5" xfId="36807" xr:uid="{0E7C11FD-227F-409A-8E78-913B77373878}"/>
    <cellStyle name="Comma 5 8 2 3 3" xfId="25926" xr:uid="{E9CDE220-D418-4589-869E-CE24066E2A55}"/>
    <cellStyle name="Comma 5 8 2 3 3 2" xfId="18419" xr:uid="{5FD259BC-9EB8-465F-BF86-684BB85AB6CE}"/>
    <cellStyle name="Comma 5 8 2 3 3 2 2" xfId="53090" xr:uid="{418AF1F7-00C5-4266-9EE2-7FF7BC56995E}"/>
    <cellStyle name="Comma 5 8 2 3 3 2 3" xfId="40475" xr:uid="{15332CED-B44A-4D01-ACAE-A58D47CF7904}"/>
    <cellStyle name="Comma 5 8 2 3 3 3" xfId="11833" xr:uid="{1FCEA9D7-D9B0-4B2E-89B0-DF7E443E65CE}"/>
    <cellStyle name="Comma 5 8 2 3 3 3 2" xfId="46812" xr:uid="{5878A665-4EC3-40F2-AB45-3E8A2E3DB1CE}"/>
    <cellStyle name="Comma 5 8 2 3 3 4" xfId="4657" xr:uid="{815647F5-6D8C-4D85-B9A8-7889B98F6A90}"/>
    <cellStyle name="Comma 5 8 2 3 3 5" xfId="34185" xr:uid="{7C7BB185-F4EE-423F-8965-58D724126383}"/>
    <cellStyle name="Comma 5 8 2 3 4" xfId="19293" xr:uid="{36E67AC7-9861-46F8-9152-706E9E53363A}"/>
    <cellStyle name="Comma 5 8 2 3 4 2" xfId="52215" xr:uid="{E3329C05-D0E3-413B-AA0D-1948AAA0BAE5}"/>
    <cellStyle name="Comma 5 8 2 3 4 3" xfId="39600" xr:uid="{5A5C5FB4-DE1D-4592-8028-F2907CC8F239}"/>
    <cellStyle name="Comma 5 8 2 3 5" xfId="12707" xr:uid="{1F47EA39-580E-4E9A-B52B-B555CFF05D87}"/>
    <cellStyle name="Comma 5 8 2 3 5 2" xfId="45937" xr:uid="{B57883E3-D80E-4617-BD4C-5ED7F7CAE7E3}"/>
    <cellStyle name="Comma 5 8 2 3 6" xfId="3783" xr:uid="{B50018A4-E375-4A58-896A-C1C53666FB32}"/>
    <cellStyle name="Comma 5 8 2 3 7" xfId="33310" xr:uid="{C2BC4426-0202-4399-AB92-316A4C3E72C2}"/>
    <cellStyle name="Comma 5 8 2 4" xfId="27651" xr:uid="{BC194B12-E93B-4330-9AE2-0584683C6DE5}"/>
    <cellStyle name="Comma 5 8 2 4 2" xfId="24154" xr:uid="{EEB0DA0C-3552-41AE-AF5B-630F58960403}"/>
    <cellStyle name="Comma 5 8 2 4 2 2" xfId="16647" xr:uid="{CAF25CCC-42F8-4B71-97F3-7B96D7C418CC}"/>
    <cellStyle name="Comma 5 8 2 4 2 2 2" xfId="54862" xr:uid="{BD16A7AF-37FA-4F6E-8D6C-0AA207F4AADB}"/>
    <cellStyle name="Comma 5 8 2 4 2 2 3" xfId="42247" xr:uid="{8EC7584E-6F35-4E4E-8B12-092960F66CCA}"/>
    <cellStyle name="Comma 5 8 2 4 2 3" xfId="10061" xr:uid="{55FEE773-1560-46F4-94B5-ECFB6E7F96B2}"/>
    <cellStyle name="Comma 5 8 2 4 2 3 2" xfId="48584" xr:uid="{B8667747-FAFD-45CE-8684-28E4E8E951AB}"/>
    <cellStyle name="Comma 5 8 2 4 2 4" xfId="29495" xr:uid="{F87904C4-CF1B-4C71-9D56-0491AFB43D81}"/>
    <cellStyle name="Comma 5 8 2 4 2 5" xfId="35957" xr:uid="{4449EEAC-D9F5-499A-81C1-EB102AB26EC2}"/>
    <cellStyle name="Comma 5 8 2 4 3" xfId="20143" xr:uid="{0E808424-2888-4487-B436-2D239D665AC6}"/>
    <cellStyle name="Comma 5 8 2 4 3 2" xfId="51365" xr:uid="{00F53386-949C-42D1-919D-CB5B77628AF0}"/>
    <cellStyle name="Comma 5 8 2 4 3 3" xfId="38750" xr:uid="{30B44D08-C858-4881-9A30-87580AE522A4}"/>
    <cellStyle name="Comma 5 8 2 4 4" xfId="13557" xr:uid="{4936A6DA-73FD-4085-8505-26B980CD2F39}"/>
    <cellStyle name="Comma 5 8 2 4 4 2" xfId="45087" xr:uid="{6D4565BC-831A-4C97-B4C7-8BCEF476E7A9}"/>
    <cellStyle name="Comma 5 8 2 4 5" xfId="6970" xr:uid="{56D5BFDB-E6DB-41B4-AE34-8637C90CDE6D}"/>
    <cellStyle name="Comma 5 8 2 4 6" xfId="32460" xr:uid="{03FE69B5-7657-4BA7-8BE4-DC73874748BC}"/>
    <cellStyle name="Comma 5 8 2 5" xfId="25041" xr:uid="{A32B2E43-95A0-4FCE-A5F3-9F14098A3B49}"/>
    <cellStyle name="Comma 5 8 2 5 2" xfId="17534" xr:uid="{2398B834-E59E-4796-AAE1-B518C2F696E6}"/>
    <cellStyle name="Comma 5 8 2 5 2 2" xfId="53975" xr:uid="{3024F813-23A3-4BC1-835D-5173AD953EA7}"/>
    <cellStyle name="Comma 5 8 2 5 2 3" xfId="41360" xr:uid="{81BA12E4-4634-438A-9D61-E33FFF59B74B}"/>
    <cellStyle name="Comma 5 8 2 5 3" xfId="10948" xr:uid="{4542F4EF-4E66-48C9-B318-7BED4C7E00CB}"/>
    <cellStyle name="Comma 5 8 2 5 3 2" xfId="47697" xr:uid="{A2958F83-0713-4090-B637-3843BB172408}"/>
    <cellStyle name="Comma 5 8 2 5 4" xfId="5542" xr:uid="{37FCEE08-565E-4715-9AD3-65A3F415F1F6}"/>
    <cellStyle name="Comma 5 8 2 5 5" xfId="35070" xr:uid="{1F133429-AE14-42B1-A685-EB0D941800F5}"/>
    <cellStyle name="Comma 5 8 2 6" xfId="28677" xr:uid="{C757FDBF-141D-43B5-B0F4-DB1E9B4C6FF4}"/>
    <cellStyle name="Comma 5 8 2 6 2" xfId="21026" xr:uid="{C7CAFC84-A969-462F-B984-31205B5F2452}"/>
    <cellStyle name="Comma 5 8 2 6 2 2" xfId="50478" xr:uid="{317E9A79-94E7-4E3C-B19D-F7772CD2063E}"/>
    <cellStyle name="Comma 5 8 2 6 3" xfId="14440" xr:uid="{6FACC781-AF9D-4FDA-8F99-042C06170534}"/>
    <cellStyle name="Comma 5 8 2 6 4" xfId="7853" xr:uid="{7B235851-2EB2-4FD5-B0AE-044A24997BDD}"/>
    <cellStyle name="Comma 5 8 2 6 5" xfId="37863" xr:uid="{3AF2E476-5428-47F3-832A-25A015DF1F6F}"/>
    <cellStyle name="Comma 5 8 2 7" xfId="22351" xr:uid="{BE5ACB6B-6C99-4A20-8046-94D091955968}"/>
    <cellStyle name="Comma 5 8 2 7 2" xfId="44121" xr:uid="{FA549995-3224-4B0C-A326-6047162DF4C1}"/>
    <cellStyle name="Comma 5 8 2 8" xfId="21922" xr:uid="{40408B30-0EE8-4253-9DF2-3FEAC0A0AC41}"/>
    <cellStyle name="Comma 5 8 2 9" xfId="21236" xr:uid="{A5397A65-306F-46E0-9E77-C63E3D83868B}"/>
    <cellStyle name="Comma 5 8 3" xfId="1065" xr:uid="{893EB69C-9F19-4249-BA00-C67C2AABC983}"/>
    <cellStyle name="Comma 5 8 3 10" xfId="28811" xr:uid="{98989D47-2193-48FE-8F34-59414A7B3541}"/>
    <cellStyle name="Comma 5 8 3 2" xfId="26415" xr:uid="{2D633F10-7543-49D7-B62B-D852ABDFBD15}"/>
    <cellStyle name="Comma 5 8 3 2 2" xfId="22918" xr:uid="{AAD7A3E8-597A-4EAB-A6C9-BC872475C7FA}"/>
    <cellStyle name="Comma 5 8 3 2 2 2" xfId="15411" xr:uid="{9D6B4523-45D8-4A00-918F-C4CC8EE858D4}"/>
    <cellStyle name="Comma 5 8 3 2 2 2 2" xfId="56098" xr:uid="{D9189F95-E0E6-487C-8F69-8D2B53DFCCCB}"/>
    <cellStyle name="Comma 5 8 3 2 2 2 3" xfId="43483" xr:uid="{BA2DC3C7-5993-4E8D-8C31-2324FD36F471}"/>
    <cellStyle name="Comma 5 8 3 2 2 3" xfId="8825" xr:uid="{E6434182-A9AE-497D-A9E6-0D97FDE97FDB}"/>
    <cellStyle name="Comma 5 8 3 2 2 3 2" xfId="49820" xr:uid="{BF3B12CC-FD43-4FCB-8750-B8E98B6446C3}"/>
    <cellStyle name="Comma 5 8 3 2 2 4" xfId="30731" xr:uid="{E92786B1-5A91-467A-B445-96E99C50F9AA}"/>
    <cellStyle name="Comma 5 8 3 2 2 5" xfId="37193" xr:uid="{9C673257-4C16-440D-ACB1-1A31A8C48E0B}"/>
    <cellStyle name="Comma 5 8 3 2 3" xfId="25536" xr:uid="{A39E5932-FA80-48C7-8C3A-E5ACE498F5F1}"/>
    <cellStyle name="Comma 5 8 3 2 3 2" xfId="18029" xr:uid="{94EEC31D-19D1-408D-9DF2-57B74E89D3A5}"/>
    <cellStyle name="Comma 5 8 3 2 3 2 2" xfId="53480" xr:uid="{072DCCF8-D192-4BF9-ADA8-C36763BF30DD}"/>
    <cellStyle name="Comma 5 8 3 2 3 2 3" xfId="40865" xr:uid="{B4C86E2D-D022-4FF5-9163-BD9D718A72A2}"/>
    <cellStyle name="Comma 5 8 3 2 3 3" xfId="11443" xr:uid="{04F00C89-3DC8-4121-B0D9-E328296FB323}"/>
    <cellStyle name="Comma 5 8 3 2 3 3 2" xfId="47202" xr:uid="{5F121C81-8A37-488F-9C6A-54EDAB90B7D3}"/>
    <cellStyle name="Comma 5 8 3 2 3 4" xfId="5047" xr:uid="{844B1C1E-DAA1-4200-B419-5245E693A9C7}"/>
    <cellStyle name="Comma 5 8 3 2 3 5" xfId="34575" xr:uid="{1DF8F99D-58E4-4474-A5A1-B5A882B0CD2E}"/>
    <cellStyle name="Comma 5 8 3 2 4" xfId="18907" xr:uid="{4F47A291-ADCD-4D9B-8FE7-6C9A6818683C}"/>
    <cellStyle name="Comma 5 8 3 2 4 2" xfId="52601" xr:uid="{360B0BC4-3C59-4B69-A937-9651A50296C1}"/>
    <cellStyle name="Comma 5 8 3 2 4 3" xfId="39986" xr:uid="{466E5E68-EBB5-4B87-BA30-D0C7EF787123}"/>
    <cellStyle name="Comma 5 8 3 2 5" xfId="12321" xr:uid="{92A7F24B-9AD4-4733-BB53-4578537F40EC}"/>
    <cellStyle name="Comma 5 8 3 2 5 2" xfId="46323" xr:uid="{676ED097-AC70-4F41-9115-2BCF03AF1243}"/>
    <cellStyle name="Comma 5 8 3 2 6" xfId="4169" xr:uid="{A64849DA-B9CF-4117-AB5A-604BDB2B8BD1}"/>
    <cellStyle name="Comma 5 8 3 2 7" xfId="33696" xr:uid="{2E68305B-9CC5-4AE0-A28F-6C6BB72F67E4}"/>
    <cellStyle name="Comma 5 8 3 3" xfId="27265" xr:uid="{80F74996-B3BC-4145-B8E0-0B481468F65C}"/>
    <cellStyle name="Comma 5 8 3 3 2" xfId="23768" xr:uid="{957A4393-7251-48E1-9CC3-91B9233D92A7}"/>
    <cellStyle name="Comma 5 8 3 3 2 2" xfId="16261" xr:uid="{C5424C3F-60AA-4E64-8E42-516208C1E542}"/>
    <cellStyle name="Comma 5 8 3 3 2 2 2" xfId="55248" xr:uid="{7CA76ADE-2B5E-4D20-A76C-2397B775D520}"/>
    <cellStyle name="Comma 5 8 3 3 2 2 3" xfId="42633" xr:uid="{7CE3722E-31AA-4A39-A947-B9F55FDDAE5B}"/>
    <cellStyle name="Comma 5 8 3 3 2 3" xfId="9675" xr:uid="{44361A0A-B8ED-4541-9D2D-932ABCD69DFD}"/>
    <cellStyle name="Comma 5 8 3 3 2 3 2" xfId="48970" xr:uid="{133B5F47-0540-4021-B90B-9E8E74B983EF}"/>
    <cellStyle name="Comma 5 8 3 3 2 4" xfId="29881" xr:uid="{3A8888D5-1FC9-4F22-81B6-5ABF25AB16F5}"/>
    <cellStyle name="Comma 5 8 3 3 2 5" xfId="36343" xr:uid="{FC397546-FBD7-4E7B-82D3-8E528A1F152D}"/>
    <cellStyle name="Comma 5 8 3 3 3" xfId="19757" xr:uid="{68280CD3-C294-41E4-9D9F-531C4D835A29}"/>
    <cellStyle name="Comma 5 8 3 3 3 2" xfId="51751" xr:uid="{5F728CD7-D4C7-4035-B5C7-43238F04F53C}"/>
    <cellStyle name="Comma 5 8 3 3 3 3" xfId="39136" xr:uid="{A964F4F4-C218-4530-8AA0-5998768C6DFD}"/>
    <cellStyle name="Comma 5 8 3 3 4" xfId="13171" xr:uid="{D1B55180-1681-460C-8833-19D299BD9ADB}"/>
    <cellStyle name="Comma 5 8 3 3 4 2" xfId="45473" xr:uid="{1AF0588D-EB28-4C75-98BA-0C00B4B122E4}"/>
    <cellStyle name="Comma 5 8 3 3 5" xfId="6584" xr:uid="{B8C81CE5-FA83-42C9-A0D2-4124A2622D52}"/>
    <cellStyle name="Comma 5 8 3 3 6" xfId="32846" xr:uid="{5A615993-DCEA-4203-B3C6-0730C20AE664}"/>
    <cellStyle name="Comma 5 8 3 4" xfId="24651" xr:uid="{3D10E986-F6E2-44FC-8D95-ABCDFD621255}"/>
    <cellStyle name="Comma 5 8 3 4 2" xfId="17144" xr:uid="{8122D317-FFA0-492B-8148-7B932103A0BD}"/>
    <cellStyle name="Comma 5 8 3 4 2 2" xfId="54365" xr:uid="{8E72FD73-3658-42DB-A37E-0868D82E6C7B}"/>
    <cellStyle name="Comma 5 8 3 4 2 3" xfId="41750" xr:uid="{DA4ED40F-3570-422E-9E8D-06DC8BC26801}"/>
    <cellStyle name="Comma 5 8 3 4 3" xfId="10558" xr:uid="{60EAE716-E01A-4B47-8AA2-FFF4DB4BA0D2}"/>
    <cellStyle name="Comma 5 8 3 4 3 2" xfId="48087" xr:uid="{C857E48B-0471-48CB-AA9B-8677CC27EF17}"/>
    <cellStyle name="Comma 5 8 3 4 4" xfId="5932" xr:uid="{5BF4DE8B-8098-4002-A8C9-7797BE9960AE}"/>
    <cellStyle name="Comma 5 8 3 4 5" xfId="35460" xr:uid="{C85168CB-5645-47CC-AF27-0DF5F6735577}"/>
    <cellStyle name="Comma 5 8 3 5" xfId="28169" xr:uid="{F9BF9139-8391-46AC-B963-A6DB32B22878}"/>
    <cellStyle name="Comma 5 8 3 5 2" xfId="20636" xr:uid="{0640E4ED-CED8-4202-89CD-EA4335C6A459}"/>
    <cellStyle name="Comma 5 8 3 5 2 2" xfId="50870" xr:uid="{1AD09920-3196-4394-93BB-E8028E850A60}"/>
    <cellStyle name="Comma 5 8 3 5 3" xfId="14050" xr:uid="{D087C497-DAF3-4734-B391-B8443E811EBA}"/>
    <cellStyle name="Comma 5 8 3 5 4" xfId="7463" xr:uid="{1E81C9C5-83F1-4019-B983-AC0DEE855239}"/>
    <cellStyle name="Comma 5 8 3 5 5" xfId="38255" xr:uid="{EC585110-71D6-4445-9F0F-CC81F97BF024}"/>
    <cellStyle name="Comma 5 8 3 6" xfId="21140" xr:uid="{15F88ECD-FEB6-4F62-834E-90250566C4EB}"/>
    <cellStyle name="Comma 5 8 3 6 2" xfId="44575" xr:uid="{BE304D9A-CA23-4F1B-8272-50846EDED9C4}"/>
    <cellStyle name="Comma 5 8 3 7" xfId="14554" xr:uid="{E137CE86-4A1E-4971-AA86-271921F9B298}"/>
    <cellStyle name="Comma 5 8 3 8" xfId="7967" xr:uid="{0EF70084-D37E-459E-8BF5-068FD61EDE2B}"/>
    <cellStyle name="Comma 5 8 3 9" xfId="31963" xr:uid="{52245BE9-32AD-4962-A212-010AC51E3E7D}"/>
    <cellStyle name="Comma 5 8 4" xfId="1168" xr:uid="{98E57461-897C-4A54-8897-4F45A5CBF4F0}"/>
    <cellStyle name="Comma 5 8 4 2" xfId="23331" xr:uid="{91C9CC5B-1C6C-4B08-905C-5889C597FF7C}"/>
    <cellStyle name="Comma 5 8 4 2 2" xfId="15824" xr:uid="{65310DBD-5009-4F57-B14A-AA78916716DE}"/>
    <cellStyle name="Comma 5 8 4 2 2 2" xfId="55685" xr:uid="{6D9F84D7-95CF-4B3D-B0D3-9C913FE89164}"/>
    <cellStyle name="Comma 5 8 4 2 2 3" xfId="43070" xr:uid="{97CFF15F-31B3-4B2A-B528-53BEA973877A}"/>
    <cellStyle name="Comma 5 8 4 2 3" xfId="9238" xr:uid="{EC51F712-49C7-45B9-91DA-85CED644A5F2}"/>
    <cellStyle name="Comma 5 8 4 2 3 2" xfId="49407" xr:uid="{C470C811-5B19-432B-AF19-4D31123904B9}"/>
    <cellStyle name="Comma 5 8 4 2 4" xfId="30318" xr:uid="{8FE472FE-E79C-4880-9137-65DDBB1E96AC}"/>
    <cellStyle name="Comma 5 8 4 2 5" xfId="36780" xr:uid="{C8A11BD6-507C-4207-8672-296594DDBD9B}"/>
    <cellStyle name="Comma 5 8 4 3" xfId="25953" xr:uid="{9A52C4BF-B881-44A6-A083-7FC848313323}"/>
    <cellStyle name="Comma 5 8 4 3 2" xfId="18446" xr:uid="{CA50EBE6-93B7-4F0F-8748-59798FAD7E96}"/>
    <cellStyle name="Comma 5 8 4 3 2 2" xfId="53063" xr:uid="{7B070F04-D6A8-4A21-9BA8-304E83E8D654}"/>
    <cellStyle name="Comma 5 8 4 3 2 3" xfId="40448" xr:uid="{EF4D60DF-28FC-4FD0-8BC2-BF56EC86E80B}"/>
    <cellStyle name="Comma 5 8 4 3 3" xfId="11860" xr:uid="{776C2CAF-2C13-45C6-8F30-178BFEF074EC}"/>
    <cellStyle name="Comma 5 8 4 3 3 2" xfId="46785" xr:uid="{1261FA85-5ADD-4BD0-9575-D65F9BA39DF3}"/>
    <cellStyle name="Comma 5 8 4 3 4" xfId="4630" xr:uid="{81E241B5-FC6E-46E8-9922-6E6475A22E0A}"/>
    <cellStyle name="Comma 5 8 4 3 5" xfId="34158" xr:uid="{76B0FD12-9489-4772-AB26-B3552F060956}"/>
    <cellStyle name="Comma 5 8 4 4" xfId="19320" xr:uid="{C13782FF-1493-4951-ADFC-4BAF84F691E8}"/>
    <cellStyle name="Comma 5 8 4 4 2" xfId="52188" xr:uid="{21AF9018-1210-42CB-AFD8-F623491910FE}"/>
    <cellStyle name="Comma 5 8 4 4 3" xfId="39573" xr:uid="{44C9D7BF-73A8-4612-92DC-35F58180D28D}"/>
    <cellStyle name="Comma 5 8 4 5" xfId="12734" xr:uid="{9A9EEE54-491E-4F10-A987-9762BE6BEE83}"/>
    <cellStyle name="Comma 5 8 4 5 2" xfId="45910" xr:uid="{CABD62F7-A2D6-48E5-87EA-35E2808D0B76}"/>
    <cellStyle name="Comma 5 8 4 6" xfId="3756" xr:uid="{749B1DA7-D54D-4158-BE56-C90DF468BFC9}"/>
    <cellStyle name="Comma 5 8 4 7" xfId="33283" xr:uid="{11C6EDA6-1D5D-42AB-B012-B10A02CD8BF9}"/>
    <cellStyle name="Comma 5 8 4 8" xfId="26828" xr:uid="{AB59EABD-3B81-4DFC-A8C2-42337943C8F8}"/>
    <cellStyle name="Comma 5 8 5" xfId="27676" xr:uid="{9DD79DBA-A178-4CA7-BFE6-51F12102D914}"/>
    <cellStyle name="Comma 5 8 5 2" xfId="24179" xr:uid="{2D438509-9EDE-4A37-95DD-E0681B398106}"/>
    <cellStyle name="Comma 5 8 5 2 2" xfId="16672" xr:uid="{31D1DE70-FD40-4954-9BFF-AAE678C0EBF9}"/>
    <cellStyle name="Comma 5 8 5 2 2 2" xfId="54837" xr:uid="{57AA190C-01D7-45BF-9956-D3B68E937EF5}"/>
    <cellStyle name="Comma 5 8 5 2 2 3" xfId="42222" xr:uid="{1B0C0B29-70F7-4F0F-AAF3-13871ADB47D0}"/>
    <cellStyle name="Comma 5 8 5 2 3" xfId="10086" xr:uid="{7003A043-DD05-40D9-B73E-9F31F1B4E267}"/>
    <cellStyle name="Comma 5 8 5 2 3 2" xfId="48559" xr:uid="{48D81D70-C7D2-423F-BFE1-0E1D3AD15CF9}"/>
    <cellStyle name="Comma 5 8 5 2 4" xfId="29470" xr:uid="{730DF937-6CCB-43E9-9182-B32DA7D5A986}"/>
    <cellStyle name="Comma 5 8 5 2 5" xfId="35932" xr:uid="{5C2940B5-BF90-4B36-93A8-F36E0A53BFEA}"/>
    <cellStyle name="Comma 5 8 5 3" xfId="20168" xr:uid="{724961DF-5B93-43E8-AAC8-3AF0FD182EF7}"/>
    <cellStyle name="Comma 5 8 5 3 2" xfId="51340" xr:uid="{8C652585-9D88-4A8C-8929-B12B6446DB5A}"/>
    <cellStyle name="Comma 5 8 5 3 3" xfId="38725" xr:uid="{E65B6A9D-2749-49DB-909D-B3A63ABE7A74}"/>
    <cellStyle name="Comma 5 8 5 4" xfId="13582" xr:uid="{DC510151-0751-41C8-B1BF-8534909953FE}"/>
    <cellStyle name="Comma 5 8 5 4 2" xfId="45062" xr:uid="{39AA3910-5C42-4D97-9FF5-059F918CC973}"/>
    <cellStyle name="Comma 5 8 5 5" xfId="6995" xr:uid="{06BD822A-2581-49B7-8F69-3C70A07B2B09}"/>
    <cellStyle name="Comma 5 8 5 6" xfId="32435" xr:uid="{DCC4EDF3-48B3-431F-9D95-C5088FC58083}"/>
    <cellStyle name="Comma 5 8 6" xfId="25068" xr:uid="{719F3FCA-74D6-421F-BF65-78AED6E48A7A}"/>
    <cellStyle name="Comma 5 8 6 2" xfId="17561" xr:uid="{7F2FC1F0-6B42-494F-931A-423D9C9857BB}"/>
    <cellStyle name="Comma 5 8 6 2 2" xfId="53948" xr:uid="{6B340960-146D-4390-8BBC-C7A5D03A9D16}"/>
    <cellStyle name="Comma 5 8 6 2 3" xfId="41333" xr:uid="{20121BFE-8C5F-4629-9703-DE24A322020A}"/>
    <cellStyle name="Comma 5 8 6 3" xfId="10975" xr:uid="{B818D295-4FE7-4CFF-9313-D51AECC34648}"/>
    <cellStyle name="Comma 5 8 6 3 2" xfId="47670" xr:uid="{47FD8A2C-E618-4405-9254-38E6732E2F7F}"/>
    <cellStyle name="Comma 5 8 6 4" xfId="5515" xr:uid="{184F1421-F171-4371-B5AD-6B810639D7D9}"/>
    <cellStyle name="Comma 5 8 6 5" xfId="35043" xr:uid="{CD54B8ED-D65B-4C6D-B4DF-585C0AF2151B}"/>
    <cellStyle name="Comma 5 8 7" xfId="28724" xr:uid="{285DB64E-CF9F-4F9A-809A-5BA2291D328C}"/>
    <cellStyle name="Comma 5 8 7 2" xfId="21053" xr:uid="{3EF0FA49-5889-4A86-8F13-BC86CBD2C415}"/>
    <cellStyle name="Comma 5 8 7 2 2" xfId="50455" xr:uid="{EBFD16B3-E4AD-4145-B365-95DE1F87EA2F}"/>
    <cellStyle name="Comma 5 8 7 3" xfId="14467" xr:uid="{A189AE89-2265-4B67-9B06-1BC565CE97C4}"/>
    <cellStyle name="Comma 5 8 7 4" xfId="7880" xr:uid="{07D7D222-86DE-4FD9-95A1-B63ADBDF2451}"/>
    <cellStyle name="Comma 5 8 7 5" xfId="37840" xr:uid="{C5AAD375-AACF-4FE4-B7AC-71E8C5580599}"/>
    <cellStyle name="Comma 5 8 8" xfId="22419" xr:uid="{F45E123A-BF53-4432-A324-2CB72B8AC256}"/>
    <cellStyle name="Comma 5 8 8 2" xfId="14912" xr:uid="{EDA09477-5082-4592-BCDA-19DB916E710E}"/>
    <cellStyle name="Comma 5 8 8 3" xfId="8326" xr:uid="{E0AA3AF8-61F1-459E-9D09-05C14C88E1E7}"/>
    <cellStyle name="Comma 5 8 8 4" xfId="31230" xr:uid="{361FBC51-DBE6-43DE-A73B-2DB319511E54}"/>
    <cellStyle name="Comma 5 8 8 5" xfId="44083" xr:uid="{64486026-14E8-4B3A-AE2E-F4A1A328BC54}"/>
    <cellStyle name="Comma 5 8 9" xfId="22181" xr:uid="{462032B3-170C-44E3-8E91-88E880048E2F}"/>
    <cellStyle name="Comma 5 9" xfId="543" xr:uid="{0CCD0940-B50D-474E-8B1A-84407372C8DD}"/>
    <cellStyle name="Comma 5 9 10" xfId="8131" xr:uid="{7C2A931C-AE24-440F-A4C6-2C840498E463}"/>
    <cellStyle name="Comma 5 9 11" xfId="28994" xr:uid="{7AEA97C2-9E43-4310-8B17-1BF395DDD2DE}"/>
    <cellStyle name="Comma 5 9 12" xfId="2973" xr:uid="{74C330E5-8D0C-471E-AAC1-E98BA03E5E9A}"/>
    <cellStyle name="Comma 5 9 13" xfId="31993" xr:uid="{3FFD711E-629F-435B-8F2E-3E8CB5BDC76E}"/>
    <cellStyle name="Comma 5 9 14" xfId="56949" xr:uid="{152CE21D-73BB-411A-BBF2-F500F70793FA}"/>
    <cellStyle name="Comma 5 9 15" xfId="1860" xr:uid="{4976C699-2762-4B28-99E9-61CD95E832FF}"/>
    <cellStyle name="Comma 5 9 2" xfId="745" xr:uid="{68EED480-3A82-4D9C-AF2B-D65D39190AD7}"/>
    <cellStyle name="Comma 5 9 2 2" xfId="1156" xr:uid="{A773298D-F252-4964-871D-454FF1CEFA3E}"/>
    <cellStyle name="Comma 5 9 2 2 2" xfId="15381" xr:uid="{5D1FCD5A-DA94-4382-8951-9033DAD02D75}"/>
    <cellStyle name="Comma 5 9 2 2 2 2" xfId="56128" xr:uid="{4BEF48C0-A0B0-4776-A2A0-021983CA1A09}"/>
    <cellStyle name="Comma 5 9 2 2 2 3" xfId="43513" xr:uid="{4362D2AD-131F-4865-85F4-7387501F3870}"/>
    <cellStyle name="Comma 5 9 2 2 3" xfId="8795" xr:uid="{922979E7-1720-44F0-ADFE-04BD601E06B2}"/>
    <cellStyle name="Comma 5 9 2 2 3 2" xfId="49850" xr:uid="{5A1B43A6-2079-4071-87EB-2A1FAA44005C}"/>
    <cellStyle name="Comma 5 9 2 2 4" xfId="30761" xr:uid="{E28E7DED-EABC-43AF-93D6-E62485EBE61E}"/>
    <cellStyle name="Comma 5 9 2 2 5" xfId="37223" xr:uid="{D3FF0543-6886-40E4-BAD7-10EC800C587A}"/>
    <cellStyle name="Comma 5 9 2 2 6" xfId="22888" xr:uid="{EC115DEC-4DF1-4D70-882D-6D4BDF6AE555}"/>
    <cellStyle name="Comma 5 9 2 3" xfId="25506" xr:uid="{CEAA2748-B210-4C85-8556-BD09656B11D5}"/>
    <cellStyle name="Comma 5 9 2 3 2" xfId="17999" xr:uid="{354854B7-314A-4E0C-BD57-DA2918EAF068}"/>
    <cellStyle name="Comma 5 9 2 3 2 2" xfId="53510" xr:uid="{21B11AFF-D9F6-4487-97D1-98564164D827}"/>
    <cellStyle name="Comma 5 9 2 3 2 3" xfId="40895" xr:uid="{50DFCC28-5A19-49F2-B593-4B7FCA68BADF}"/>
    <cellStyle name="Comma 5 9 2 3 3" xfId="11413" xr:uid="{4458D8B9-E025-450E-8977-628AE01E338C}"/>
    <cellStyle name="Comma 5 9 2 3 3 2" xfId="47232" xr:uid="{E3E77D09-925E-4308-84EE-8FB2F2221D87}"/>
    <cellStyle name="Comma 5 9 2 3 4" xfId="5077" xr:uid="{7F12AA3C-151E-4EF3-B782-8E1DCA6E47EC}"/>
    <cellStyle name="Comma 5 9 2 3 5" xfId="34605" xr:uid="{12BA827A-6876-4680-AA02-40CFE7E202D3}"/>
    <cellStyle name="Comma 5 9 2 4" xfId="26386" xr:uid="{161141B4-B3E4-4508-8763-903133C52BEA}"/>
    <cellStyle name="Comma 5 9 2 4 2" xfId="18878" xr:uid="{40A5885C-9C24-4490-B604-BB5484C72A33}"/>
    <cellStyle name="Comma 5 9 2 4 2 2" xfId="52631" xr:uid="{D3C37D47-DDC5-493A-AC54-BA49AE8FA1F6}"/>
    <cellStyle name="Comma 5 9 2 4 3" xfId="12292" xr:uid="{D2546826-8F9B-480A-81FE-9A3F69A4C018}"/>
    <cellStyle name="Comma 5 9 2 4 4" xfId="4198" xr:uid="{E1736E50-B75A-403A-98D9-5215492CBB2D}"/>
    <cellStyle name="Comma 5 9 2 4 5" xfId="40016" xr:uid="{A1882DE7-3422-476A-A2BD-CB0869CD40C3}"/>
    <cellStyle name="Comma 5 9 2 5" xfId="21210" xr:uid="{FCDA0E41-D3DF-441A-AE7C-15726041EB34}"/>
    <cellStyle name="Comma 5 9 2 5 2" xfId="46353" xr:uid="{190212C7-E480-4FD6-A73D-95051ACE2AD5}"/>
    <cellStyle name="Comma 5 9 2 6" xfId="14624" xr:uid="{5C17A05E-472D-477D-816E-0622081B691C}"/>
    <cellStyle name="Comma 5 9 2 7" xfId="8037" xr:uid="{296AC8C2-2014-475E-95F1-A9D0160BDAEB}"/>
    <cellStyle name="Comma 5 9 2 8" xfId="33726" xr:uid="{2A1E8187-534F-4DF4-AAFD-5BAF96F221CE}"/>
    <cellStyle name="Comma 5 9 2 9" xfId="28881" xr:uid="{684C5592-536A-4C4B-BDDF-F7EF2D56DABC}"/>
    <cellStyle name="Comma 5 9 3" xfId="1049" xr:uid="{9C861B89-2C32-4FCB-88B3-67E6EE0CB6B1}"/>
    <cellStyle name="Comma 5 9 3 2" xfId="23739" xr:uid="{C6A3C6EE-1BCE-41DD-81D6-9CDE842A2FAD}"/>
    <cellStyle name="Comma 5 9 3 2 2" xfId="16232" xr:uid="{49BA7B27-E0D3-4AA3-84CD-B6D7CA4BB764}"/>
    <cellStyle name="Comma 5 9 3 2 2 2" xfId="55277" xr:uid="{02AA2F89-C53E-407B-9AE0-29633E4110A5}"/>
    <cellStyle name="Comma 5 9 3 2 2 3" xfId="42662" xr:uid="{B09F6FBD-7596-4162-BA6D-8C42FDA4DCE3}"/>
    <cellStyle name="Comma 5 9 3 2 3" xfId="9646" xr:uid="{A04BDA10-9BC2-46A8-B5E9-84EE6D03012F}"/>
    <cellStyle name="Comma 5 9 3 2 3 2" xfId="48999" xr:uid="{275C303E-A9E4-4853-B0BE-EFDAD5B2D283}"/>
    <cellStyle name="Comma 5 9 3 2 4" xfId="29910" xr:uid="{C790069D-4D98-4C2C-8D6A-A62EDA42E7F8}"/>
    <cellStyle name="Comma 5 9 3 2 5" xfId="36372" xr:uid="{F95DB54D-8839-44F9-BC8A-D83646328E1E}"/>
    <cellStyle name="Comma 5 9 3 3" xfId="27236" xr:uid="{356DC061-5D40-41C5-ABB6-AB04ED4F817F}"/>
    <cellStyle name="Comma 5 9 3 3 2" xfId="19728" xr:uid="{5AE9726F-CB00-4F55-89B5-20C5A233876F}"/>
    <cellStyle name="Comma 5 9 3 3 2 2" xfId="51780" xr:uid="{C758DF84-FDA6-4E60-A334-11EF3AF1EB1C}"/>
    <cellStyle name="Comma 5 9 3 3 3" xfId="13142" xr:uid="{DA1E6B19-2144-4972-8E4F-8B5AE01B72DA}"/>
    <cellStyle name="Comma 5 9 3 3 4" xfId="6555" xr:uid="{701946CF-DD61-4C90-B897-4D7DD0DF09F8}"/>
    <cellStyle name="Comma 5 9 3 3 5" xfId="39165" xr:uid="{6DE7028B-97D4-4F2F-A956-D98AC1A52F25}"/>
    <cellStyle name="Comma 5 9 3 4" xfId="21114" xr:uid="{4B47CDAF-5B86-488B-87A9-CA118BA5A796}"/>
    <cellStyle name="Comma 5 9 3 4 2" xfId="45502" xr:uid="{B97734EE-15A0-4621-989E-E15E90F2AE0D}"/>
    <cellStyle name="Comma 5 9 3 5" xfId="14528" xr:uid="{01E272D5-F284-4ADE-800B-361A3007E49A}"/>
    <cellStyle name="Comma 5 9 3 6" xfId="7941" xr:uid="{1417D650-3F2D-45BC-ADEA-4CC3260C637C}"/>
    <cellStyle name="Comma 5 9 3 7" xfId="32875" xr:uid="{8F421056-1EFF-45EA-BE8B-F748552DF195}"/>
    <cellStyle name="Comma 5 9 3 8" xfId="28785" xr:uid="{6DC0D0B3-C733-4D33-8C3A-CF77AFE64846}"/>
    <cellStyle name="Comma 5 9 4" xfId="24621" xr:uid="{940C7B7C-5FE4-4502-ACCB-AF5C302AA3BA}"/>
    <cellStyle name="Comma 5 9 4 2" xfId="17114" xr:uid="{F8F8BCAC-54BA-4439-8C3F-FBB943773976}"/>
    <cellStyle name="Comma 5 9 4 2 2" xfId="54395" xr:uid="{EF61FA7D-3D5E-4862-81D0-D9EEBA272C4E}"/>
    <cellStyle name="Comma 5 9 4 2 3" xfId="41780" xr:uid="{D2339FC2-1E6A-4956-9273-CFF496D327A5}"/>
    <cellStyle name="Comma 5 9 4 3" xfId="10528" xr:uid="{B459EE05-F4F4-4B77-AA30-B06926851D6C}"/>
    <cellStyle name="Comma 5 9 4 3 2" xfId="48117" xr:uid="{068FF70F-F686-43DC-B566-65929C741C97}"/>
    <cellStyle name="Comma 5 9 4 4" xfId="5962" xr:uid="{B67B9A9D-791C-4E78-A9EF-CCB741A3FC21}"/>
    <cellStyle name="Comma 5 9 4 5" xfId="35490" xr:uid="{40EA6607-0034-4454-89AE-8B035BCAA262}"/>
    <cellStyle name="Comma 5 9 5" xfId="28132" xr:uid="{2576C6FF-1AD1-40FD-AD55-0FEAAD6283E7}"/>
    <cellStyle name="Comma 5 9 5 2" xfId="20607" xr:uid="{486703DC-A45D-42A7-BB65-84630CF75028}"/>
    <cellStyle name="Comma 5 9 5 2 2" xfId="50898" xr:uid="{A6DED3AE-7DA1-462F-9CD2-14D1996F04DC}"/>
    <cellStyle name="Comma 5 9 5 3" xfId="14021" xr:uid="{C4F60E11-DB11-4C59-BC91-B9BA15E8C024}"/>
    <cellStyle name="Comma 5 9 5 4" xfId="7434" xr:uid="{DC43DBF5-875E-41D3-93F0-1E93ADBACD09}"/>
    <cellStyle name="Comma 5 9 5 5" xfId="38283" xr:uid="{F4A4CB3A-2FC9-4667-9B24-48226EED7A44}"/>
    <cellStyle name="Comma 5 9 6" xfId="22391" xr:uid="{5EFD9939-DD67-45A3-B68E-9C49E086115C}"/>
    <cellStyle name="Comma 5 9 6 2" xfId="14884" xr:uid="{99CB4629-5FDA-4434-A0BE-9FEBFC64BA4F}"/>
    <cellStyle name="Comma 5 9 6 3" xfId="8298" xr:uid="{0E9AE941-9C27-458F-A65C-53051A875FB6}"/>
    <cellStyle name="Comma 5 9 6 4" xfId="31258" xr:uid="{789EA43E-CEFF-4D1C-B665-95403BDACDB7}"/>
    <cellStyle name="Comma 5 9 6 5" xfId="44616" xr:uid="{4785C022-8818-45D6-BC90-CAB7996C9B05}"/>
    <cellStyle name="Comma 5 9 7" xfId="21555" xr:uid="{9C6E1119-4ABF-4AD4-9A6F-968B4D504C13}"/>
    <cellStyle name="Comma 5 9 8" xfId="21304" xr:uid="{2D741101-A8EF-41B1-BC3B-D096D35DEA6D}"/>
    <cellStyle name="Comma 5 9 9" xfId="14718" xr:uid="{69D26F23-E1A4-411D-9C40-EFC3C067723B}"/>
    <cellStyle name="Comma 50" xfId="689" xr:uid="{62C6C503-ADF1-438C-A5EB-A26FA7DE8FA5}"/>
    <cellStyle name="Comma 50 2" xfId="1110" xr:uid="{E456C75E-A7C3-45B7-8932-88F4C4917C46}"/>
    <cellStyle name="Comma 50 3" xfId="56678" xr:uid="{B96C467D-283D-42F5-9E05-6837ABD900F5}"/>
    <cellStyle name="Comma 51" xfId="696" xr:uid="{3DE09CC7-EEAB-4164-B816-E88F02E3E752}"/>
    <cellStyle name="Comma 51 2" xfId="1117" xr:uid="{0ECAA8F5-FAAA-41A2-8031-B427BBEC4661}"/>
    <cellStyle name="Comma 51 2 2" xfId="21569" xr:uid="{398BBDCC-7404-4CF4-B11C-B2980BCBBAAD}"/>
    <cellStyle name="Comma 51 3" xfId="22270" xr:uid="{827105BE-A14F-4045-AD42-F85F9F1DB1FC}"/>
    <cellStyle name="Comma 51 4" xfId="22186" xr:uid="{2FC461EF-70DA-4523-A69C-F1FDED239568}"/>
    <cellStyle name="Comma 52" xfId="701" xr:uid="{38050974-E7FF-4AFF-BB43-F5D01811A849}"/>
    <cellStyle name="Comma 52 2" xfId="1121" xr:uid="{28E247ED-FA63-43D0-B8E7-26B8D5E0A39D}"/>
    <cellStyle name="Comma 52 3" xfId="56700" xr:uid="{03A976C5-1C2E-43A3-85BC-5CA21E427332}"/>
    <cellStyle name="Comma 53" xfId="786" xr:uid="{9856FFCA-E109-489F-8574-71685509244D}"/>
    <cellStyle name="Comma 53 2" xfId="1194" xr:uid="{B5FA97E2-2F4D-45AA-8051-22F3A69CFCC1}"/>
    <cellStyle name="Comma 53 3" xfId="1385" xr:uid="{85299FF7-F207-403B-9313-65AE634ECF54}"/>
    <cellStyle name="Comma 54" xfId="128" xr:uid="{9BC977C6-480C-428C-9F2D-F93C6811240C}"/>
    <cellStyle name="Comma 54 2" xfId="183" xr:uid="{F5239F41-D127-4A37-B468-9078F1D03383}"/>
    <cellStyle name="Comma 54 2 2" xfId="1227" xr:uid="{D0168525-566A-4B68-AC6F-BA516EA25060}"/>
    <cellStyle name="Comma 54 3" xfId="56811" xr:uid="{00E71BEF-810F-4CE9-A11D-3A0D919F65C3}"/>
    <cellStyle name="Comma 54 4" xfId="824" xr:uid="{94A44ACF-1AB4-471C-A1FD-66E7993EB859}"/>
    <cellStyle name="Comma 55" xfId="136" xr:uid="{7899EBCF-A818-4A90-8284-DDB3BF3BFDB5}"/>
    <cellStyle name="Comma 55 2" xfId="189" xr:uid="{2C2B03AC-059B-495E-A9CD-CDB0270CC185}"/>
    <cellStyle name="Comma 55 2 2" xfId="1253" xr:uid="{602B0526-5999-4446-A8EF-EE9557EC1D44}"/>
    <cellStyle name="Comma 55 3" xfId="863" xr:uid="{9F40FBEC-B003-42CA-8F2F-D920B81E0983}"/>
    <cellStyle name="Comma 56" xfId="825" xr:uid="{DA975958-BB8E-4522-BFEF-4D3D3118E24F}"/>
    <cellStyle name="Comma 56 2" xfId="1228" xr:uid="{B6D9CD83-EBF0-4F67-B401-8BAE8921FE36}"/>
    <cellStyle name="Comma 56 2 2" xfId="21736" xr:uid="{9799DB69-B567-4783-9599-EC9BBA7AE41F}"/>
    <cellStyle name="Comma 56 3" xfId="21657" xr:uid="{0E74BD97-D16B-477F-AD17-0A9541EC42E2}"/>
    <cellStyle name="Comma 56 4" xfId="22286" xr:uid="{848CF3F5-D59A-45C1-81C0-F3CA1963C7E3}"/>
    <cellStyle name="Comma 57" xfId="941" xr:uid="{AF65C16A-AF80-41DD-9B79-5D60876A0346}"/>
    <cellStyle name="Comma 57 2" xfId="1327" xr:uid="{7969BFF5-7B41-4AC7-81C7-10FC758233B2}"/>
    <cellStyle name="Comma 58" xfId="114" xr:uid="{C3903B67-3FA4-44A0-825A-4D8C6258AD9A}"/>
    <cellStyle name="Comma 58 2" xfId="173" xr:uid="{CB2DC886-73DB-48DC-8728-280520685E9A}"/>
    <cellStyle name="Comma 58 3" xfId="1007" xr:uid="{75690E1A-48CD-441A-9026-C961C993EC78}"/>
    <cellStyle name="Comma 59" xfId="989" xr:uid="{034ADCB1-87FD-4528-A64A-F237E83F005C}"/>
    <cellStyle name="Comma 6" xfId="98" xr:uid="{37B61CE2-24A3-43DC-A5FC-7DE69E6200A3}"/>
    <cellStyle name="Comma 6 10" xfId="25117" xr:uid="{10842D99-FDC0-4F97-8EE6-C9484B9F5B44}"/>
    <cellStyle name="Comma 6 10 2" xfId="17610" xr:uid="{EF5FA121-FD99-442A-AE1D-5742BDB8ABCD}"/>
    <cellStyle name="Comma 6 10 2 2" xfId="53899" xr:uid="{DF26B3F1-88C6-4D62-AC02-435612083A56}"/>
    <cellStyle name="Comma 6 10 2 3" xfId="41284" xr:uid="{5F64B608-4E5D-4AF4-ABE0-14432DDD3205}"/>
    <cellStyle name="Comma 6 10 3" xfId="11024" xr:uid="{73C6FE3E-E287-42A5-9919-8E442705769F}"/>
    <cellStyle name="Comma 6 10 3 2" xfId="47621" xr:uid="{565FCD22-C89A-44D6-9473-68C48C0A5AB5}"/>
    <cellStyle name="Comma 6 10 4" xfId="5466" xr:uid="{714404CC-8EB0-4CF4-9AC9-6ED222EF1F9A}"/>
    <cellStyle name="Comma 6 10 5" xfId="34994" xr:uid="{8650861F-5A69-44F7-B9D4-2D06264BFE65}"/>
    <cellStyle name="Comma 6 11" xfId="28775" xr:uid="{70D8350E-E9E3-4099-916C-49BD825F9EA2}"/>
    <cellStyle name="Comma 6 11 2" xfId="21104" xr:uid="{E6DE24D1-7C7A-4058-B42C-D0DD37E00B6F}"/>
    <cellStyle name="Comma 6 11 2 2" xfId="50405" xr:uid="{2855CC8A-1884-4506-93F5-EB17AEEBE510}"/>
    <cellStyle name="Comma 6 11 2 3" xfId="37790" xr:uid="{9B7318E8-8C16-4A3C-A578-76216973CDCA}"/>
    <cellStyle name="Comma 6 11 3" xfId="14518" xr:uid="{E4D7246B-6F2A-4A94-A53A-020E3AEFF540}"/>
    <cellStyle name="Comma 6 11 3 2" xfId="44001" xr:uid="{81E1A5CE-0F95-439B-98F0-BBE61C1AEC7F}"/>
    <cellStyle name="Comma 6 11 4" xfId="7931" xr:uid="{BB619FFB-F989-4BB1-B30E-54857F4D11FB}"/>
    <cellStyle name="Comma 6 11 5" xfId="31481" xr:uid="{725396A0-B4A9-4CF6-813E-0F88EE856385}"/>
    <cellStyle name="Comma 6 12" xfId="22470" xr:uid="{B6BDCA04-E35B-455E-B555-6C90BD848AB2}"/>
    <cellStyle name="Comma 6 12 2" xfId="14963" xr:uid="{E59D2E93-E4C4-44BE-A8BE-38012697CC6E}"/>
    <cellStyle name="Comma 6 12 2 2" xfId="50264" xr:uid="{B07181F7-533C-46D4-B4E5-7B37B03EE3EF}"/>
    <cellStyle name="Comma 6 12 3" xfId="8377" xr:uid="{0AC57639-B5F4-40F6-A138-902D473E48D1}"/>
    <cellStyle name="Comma 6 12 4" xfId="31179" xr:uid="{9922A260-E0F3-4A69-948B-959AB57E2A82}"/>
    <cellStyle name="Comma 6 12 5" xfId="37637" xr:uid="{4C6AE68A-E71D-40FF-AA86-EA7E3D00DD16}"/>
    <cellStyle name="Comma 6 13" xfId="22369" xr:uid="{F6702E8C-4C79-487F-8561-3DB12742A6A7}"/>
    <cellStyle name="Comma 6 13 2" xfId="14873" xr:uid="{9C428FC8-668E-4113-B8B2-EA21095FB658}"/>
    <cellStyle name="Comma 6 13 2 2" xfId="50258" xr:uid="{65052FAE-8DFB-4435-9166-E09AC0091B70}"/>
    <cellStyle name="Comma 6 13 3" xfId="8293" xr:uid="{FE24E02C-0852-496B-B5A9-DAD517D0468B}"/>
    <cellStyle name="Comma 6 13 4" xfId="31263" xr:uid="{538DC8EE-C378-4F98-AD5C-A88C6222F3F6}"/>
    <cellStyle name="Comma 6 13 5" xfId="37631" xr:uid="{B846B6F0-B819-4DB9-A5B4-4FB166C691CB}"/>
    <cellStyle name="Comma 6 14" xfId="22156" xr:uid="{EF787D34-FE72-4DC3-80EC-8AA3DA32D110}"/>
    <cellStyle name="Comma 6 14 2" xfId="50301" xr:uid="{D66C1A3C-8DAD-4ADF-A335-1793B67420BB}"/>
    <cellStyle name="Comma 6 14 3" xfId="37677" xr:uid="{4F7B604C-13C2-4E43-8F57-08222ACAE393}"/>
    <cellStyle name="Comma 6 15" xfId="21448" xr:uid="{31557B0F-9BA0-49D2-849F-C9E68C5B0C8F}"/>
    <cellStyle name="Comma 6 15 2" xfId="43982" xr:uid="{D602F388-4243-4A17-A6FF-A45F261EF2DB}"/>
    <cellStyle name="Comma 6 15 3" xfId="31460" xr:uid="{D3A361B9-74C9-496A-A1B3-F683133BD065}"/>
    <cellStyle name="Comma 6 16" xfId="14863" xr:uid="{5163359B-2539-4C50-8221-56BCF329D57A}"/>
    <cellStyle name="Comma 6 16 2" xfId="43975" xr:uid="{CA2860C6-03C8-407F-89FD-0BCB9E3DACDC}"/>
    <cellStyle name="Comma 6 16 3" xfId="31451" xr:uid="{C0D4FA86-632B-4083-8537-576B252B499C}"/>
    <cellStyle name="Comma 6 17" xfId="8287" xr:uid="{8437C0DB-6AB8-46D9-BFE9-06362B0F3FD7}"/>
    <cellStyle name="Comma 6 17 2" xfId="50395" xr:uid="{4D30B61F-D5A1-473A-B3A9-BBA8DCA5BD0F}"/>
    <cellStyle name="Comma 6 17 3" xfId="37780" xr:uid="{E108285B-8467-48B5-B4D1-221368AD437E}"/>
    <cellStyle name="Comma 6 18" xfId="8276" xr:uid="{FDA103DB-06D9-4A7F-A24F-9FC60437B3C3}"/>
    <cellStyle name="Comma 6 18 2" xfId="43924" xr:uid="{F5714406-24A3-4760-8510-3A7D4BA836B2}"/>
    <cellStyle name="Comma 6 19" xfId="29239" xr:uid="{D77E9D45-5E22-46BD-9227-408A7BF38AFC}"/>
    <cellStyle name="Comma 6 2" xfId="161" xr:uid="{420D908F-ACD9-4574-8BBC-9B77D9B86F2B}"/>
    <cellStyle name="Comma 6 2 10" xfId="28747" xr:uid="{A7B67A14-72F0-4588-AD8D-AC86DABD527C}"/>
    <cellStyle name="Comma 6 2 10 2" xfId="21076" xr:uid="{233316BF-E85C-44CA-BE0C-8E44E33406D7}"/>
    <cellStyle name="Comma 6 2 10 2 2" xfId="50279" xr:uid="{4D4AD58D-AFC3-4F0C-8E53-04C2B7EC8DE8}"/>
    <cellStyle name="Comma 6 2 10 3" xfId="14490" xr:uid="{40910B95-896F-4EA4-9FB6-B22B6FDE32A2}"/>
    <cellStyle name="Comma 6 2 10 4" xfId="7903" xr:uid="{D5168A93-9B49-4610-B699-A1E8D6310DFB}"/>
    <cellStyle name="Comma 6 2 10 5" xfId="37652" xr:uid="{44158577-FEB1-401E-B1E0-331EA525926A}"/>
    <cellStyle name="Comma 6 2 11" xfId="22442" xr:uid="{21841767-7918-4E7A-BB94-519101CB8924}"/>
    <cellStyle name="Comma 6 2 11 2" xfId="14935" xr:uid="{229EC1DD-44CC-4903-85F5-DF81F7398A26}"/>
    <cellStyle name="Comma 6 2 11 2 2" xfId="50315" xr:uid="{3909CDD9-4B89-4FD7-BA25-548F754FDAB5}"/>
    <cellStyle name="Comma 6 2 11 3" xfId="8349" xr:uid="{6E92920F-1E00-4CC3-B3CF-B15FF39D76C6}"/>
    <cellStyle name="Comma 6 2 11 4" xfId="31207" xr:uid="{57525ED4-B596-410B-BCEA-D9E100AAE8B2}"/>
    <cellStyle name="Comma 6 2 11 5" xfId="37691" xr:uid="{F4056BCD-F690-4D07-981D-7BCBC23B160B}"/>
    <cellStyle name="Comma 6 2 12" xfId="29091" xr:uid="{C2905DD5-8EBF-4608-B227-F5D9A78463B7}"/>
    <cellStyle name="Comma 6 2 12 2" xfId="21349" xr:uid="{BBBAF763-A52D-4553-B164-BD5EC0B6AC5D}"/>
    <cellStyle name="Comma 6 2 12 2 2" xfId="50432" xr:uid="{C04CB72D-27D7-46A6-B6D9-CDB2C8343A12}"/>
    <cellStyle name="Comma 6 2 12 3" xfId="14763" xr:uid="{840B7A38-14B5-4429-9C9C-278F34AA2D14}"/>
    <cellStyle name="Comma 6 2 12 4" xfId="8176" xr:uid="{A2274F9E-5342-4B15-AEA7-41174C4EB438}"/>
    <cellStyle name="Comma 6 2 12 5" xfId="37817" xr:uid="{B4E3483F-7171-419C-9427-89FE518D7CFB}"/>
    <cellStyle name="Comma 6 2 13" xfId="21842" xr:uid="{A358B837-F5DF-41FB-A838-F5A7CAD76D20}"/>
    <cellStyle name="Comma 6 2 13 2" xfId="44031" xr:uid="{2FCA26E8-7FE5-4910-9DFA-45739DCF91D8}"/>
    <cellStyle name="Comma 6 2 14" xfId="22016" xr:uid="{6903E533-9EE9-4DA2-97D4-39D488FF7F43}"/>
    <cellStyle name="Comma 6 2 14 2" xfId="31513" xr:uid="{B139D353-8319-4A04-8667-EF94AF9B3B3C}"/>
    <cellStyle name="Comma 6 2 15" xfId="21436" xr:uid="{1C311150-5450-497E-9E6F-8AD6526F3A4C}"/>
    <cellStyle name="Comma 6 2 16" xfId="14851" xr:uid="{A972505C-9015-42A6-83A3-444E7CAD6D9B}"/>
    <cellStyle name="Comma 6 2 17" xfId="8264" xr:uid="{3DFE8CB9-31B2-4292-A8F3-C49CBC99206C}"/>
    <cellStyle name="Comma 6 2 18" xfId="29216" xr:uid="{3B4C8225-7D1B-43DB-A841-0C176D92BAA6}"/>
    <cellStyle name="Comma 6 2 19" xfId="29265" xr:uid="{F7508414-A28C-4AA7-954D-4E9BD5F9FE53}"/>
    <cellStyle name="Comma 6 2 2" xfId="779" xr:uid="{EA5D71C6-29F2-40A2-B9A1-00635850D0A6}"/>
    <cellStyle name="Comma 6 2 2 10" xfId="22147" xr:uid="{FCC9EDB9-B34E-4211-892F-DDD8D41BC1A5}"/>
    <cellStyle name="Comma 6 2 2 11" xfId="21413" xr:uid="{DE08E2A6-9853-44A3-B3BD-9D133A50301B}"/>
    <cellStyle name="Comma 6 2 2 12" xfId="14827" xr:uid="{0AE484E2-C60A-4922-B9B9-34260129A5BF}"/>
    <cellStyle name="Comma 6 2 2 13" xfId="8240" xr:uid="{8F86E9D6-5D7B-4402-913B-E2CBA96F8AD7}"/>
    <cellStyle name="Comma 6 2 2 14" xfId="29184" xr:uid="{282AFD2C-B605-4624-8420-899558680E17}"/>
    <cellStyle name="Comma 6 2 2 15" xfId="2987" xr:uid="{DAE7A374-CDB2-478B-8C8B-A8510F4394CA}"/>
    <cellStyle name="Comma 6 2 2 16" xfId="31687" xr:uid="{D9DBD08E-394D-40BF-846A-A623FA2BEDD8}"/>
    <cellStyle name="Comma 6 2 2 17" xfId="1874" xr:uid="{C599CBFE-4FB9-4BAB-9D78-34D103EA1DBA}"/>
    <cellStyle name="Comma 6 2 2 2" xfId="1187" xr:uid="{972AE753-1B8B-43B6-B5B2-3D9D823899D8}"/>
    <cellStyle name="Comma 6 2 2 2 10" xfId="7581" xr:uid="{568AF562-C5B6-4D56-945A-FAE683AB42CF}"/>
    <cellStyle name="Comma 6 2 2 2 11" xfId="28312" xr:uid="{52A11ADF-4670-4299-B131-670479C01507}"/>
    <cellStyle name="Comma 6 2 2 2 12" xfId="2988" xr:uid="{32E80D0D-8B16-4BC0-BF9B-F6070F8A1076}"/>
    <cellStyle name="Comma 6 2 2 2 13" xfId="31842" xr:uid="{F8244598-7F2E-4588-A638-FC9EE02105BF}"/>
    <cellStyle name="Comma 6 2 2 2 14" xfId="1875" xr:uid="{DC46BC70-1031-4C52-B9F1-1EC4680EFBB1}"/>
    <cellStyle name="Comma 6 2 2 2 2" xfId="2262" xr:uid="{49E0624F-13A7-498D-B167-56330E453C79}"/>
    <cellStyle name="Comma 6 2 2 2 2 10" xfId="32287" xr:uid="{076E78C7-DD4F-45D1-A17D-11D84E972297}"/>
    <cellStyle name="Comma 6 2 2 2 2 2" xfId="26092" xr:uid="{BC1E7A74-8E79-402E-8932-0622BB1CB718}"/>
    <cellStyle name="Comma 6 2 2 2 2 2 2" xfId="22594" xr:uid="{18D96B8F-F69E-4022-9D16-8893704C3D18}"/>
    <cellStyle name="Comma 6 2 2 2 2 2 2 2" xfId="15087" xr:uid="{90D62FC6-2894-4D6B-B087-C4B245E4A79D}"/>
    <cellStyle name="Comma 6 2 2 2 2 2 2 2 2" xfId="56422" xr:uid="{9861A6F6-9E63-49C8-8709-6250266AB49E}"/>
    <cellStyle name="Comma 6 2 2 2 2 2 2 2 3" xfId="43807" xr:uid="{D078A668-1670-4269-BEFA-3B940095A855}"/>
    <cellStyle name="Comma 6 2 2 2 2 2 2 3" xfId="8501" xr:uid="{F732E6F3-5CAC-4AF0-AEB6-E907D022A809}"/>
    <cellStyle name="Comma 6 2 2 2 2 2 2 3 2" xfId="50144" xr:uid="{FA29D987-87BC-4360-9347-BB40A3DD0FFB}"/>
    <cellStyle name="Comma 6 2 2 2 2 2 2 4" xfId="31055" xr:uid="{8A60840B-AA22-4539-9B46-180F999C914B}"/>
    <cellStyle name="Comma 6 2 2 2 2 2 2 5" xfId="37517" xr:uid="{EEC3439A-3B1A-4277-ADF0-29E5EB1587B6}"/>
    <cellStyle name="Comma 6 2 2 2 2 2 3" xfId="25212" xr:uid="{AD63A53C-F585-487F-A496-AF4F34F1A737}"/>
    <cellStyle name="Comma 6 2 2 2 2 2 3 2" xfId="17705" xr:uid="{D9F60978-BAD0-40FB-AA41-F8E7959406F7}"/>
    <cellStyle name="Comma 6 2 2 2 2 2 3 2 2" xfId="53804" xr:uid="{5724EF33-FDA4-49F0-93CC-66D65E378D71}"/>
    <cellStyle name="Comma 6 2 2 2 2 2 3 2 3" xfId="41189" xr:uid="{B54B55A7-2456-4380-BD8F-48377ADAB9B8}"/>
    <cellStyle name="Comma 6 2 2 2 2 2 3 3" xfId="11119" xr:uid="{F7CA7C20-44D7-49C4-B242-636AC9644BF8}"/>
    <cellStyle name="Comma 6 2 2 2 2 2 3 3 2" xfId="47526" xr:uid="{6F103693-858A-4511-95FC-CC61126E7666}"/>
    <cellStyle name="Comma 6 2 2 2 2 2 3 4" xfId="5371" xr:uid="{A51AE213-43FE-4F7B-A8F5-BBB9364BBD6C}"/>
    <cellStyle name="Comma 6 2 2 2 2 2 3 5" xfId="34899" xr:uid="{DB4A93AB-6BEA-4459-A919-FAF0E152A3A8}"/>
    <cellStyle name="Comma 6 2 2 2 2 2 4" xfId="18584" xr:uid="{1740A584-125C-43FD-BFD5-64F092419EE8}"/>
    <cellStyle name="Comma 6 2 2 2 2 2 4 2" xfId="52925" xr:uid="{1847871A-4FB7-45AF-922A-F7779B350B42}"/>
    <cellStyle name="Comma 6 2 2 2 2 2 4 3" xfId="40310" xr:uid="{65DB6677-083C-4D31-8F39-1EAA0F494120}"/>
    <cellStyle name="Comma 6 2 2 2 2 2 5" xfId="11998" xr:uid="{B8A5E967-3330-4348-B1FC-D253D4CF0122}"/>
    <cellStyle name="Comma 6 2 2 2 2 2 5 2" xfId="46647" xr:uid="{D76A9360-2F2E-42E1-AC71-C1D1A575D2E2}"/>
    <cellStyle name="Comma 6 2 2 2 2 2 6" xfId="4492" xr:uid="{A1A5D0F8-BFDD-49DA-B335-333A0EDFEBC9}"/>
    <cellStyle name="Comma 6 2 2 2 2 2 7" xfId="34020" xr:uid="{09C5E717-8371-460C-BBA4-5C9CF749CDD8}"/>
    <cellStyle name="Comma 6 2 2 2 2 3" xfId="26948" xr:uid="{2C34CD6E-6A12-42F8-A410-81DFA6858883}"/>
    <cellStyle name="Comma 6 2 2 2 2 3 2" xfId="23451" xr:uid="{BB9895DC-9257-465D-8C56-666828D68156}"/>
    <cellStyle name="Comma 6 2 2 2 2 3 2 2" xfId="15944" xr:uid="{2CDBE17C-FA37-4FFA-8294-EDB15A94236F}"/>
    <cellStyle name="Comma 6 2 2 2 2 3 2 2 2" xfId="55565" xr:uid="{1B7BFEA0-E409-4BD3-9B76-364124C3EA9C}"/>
    <cellStyle name="Comma 6 2 2 2 2 3 2 2 3" xfId="42950" xr:uid="{3606BE14-92CC-4DF8-9C0B-4E9920CAFCA6}"/>
    <cellStyle name="Comma 6 2 2 2 2 3 2 3" xfId="9358" xr:uid="{213D80DB-1539-4258-AA99-19E7EDEBE193}"/>
    <cellStyle name="Comma 6 2 2 2 2 3 2 3 2" xfId="49287" xr:uid="{5B60D57C-958D-4778-85C3-ECC9C219A20A}"/>
    <cellStyle name="Comma 6 2 2 2 2 3 2 4" xfId="30198" xr:uid="{4D6AE2D6-2120-4DF1-BF4D-C5DBAAB5496C}"/>
    <cellStyle name="Comma 6 2 2 2 2 3 2 5" xfId="36660" xr:uid="{FD9CAC52-13A9-4476-A29C-5265EBD9B930}"/>
    <cellStyle name="Comma 6 2 2 2 2 3 3" xfId="19440" xr:uid="{BA1153DB-3138-445E-A80F-6DE4C74F6D13}"/>
    <cellStyle name="Comma 6 2 2 2 2 3 3 2" xfId="52068" xr:uid="{44E5A312-FCB6-45C8-8E4C-6254FF3090EB}"/>
    <cellStyle name="Comma 6 2 2 2 2 3 3 3" xfId="39453" xr:uid="{FAE6FDDB-923B-40E3-99F2-201A99855CE8}"/>
    <cellStyle name="Comma 6 2 2 2 2 3 4" xfId="12854" xr:uid="{576414A9-BDB9-411D-8712-CA292B859A78}"/>
    <cellStyle name="Comma 6 2 2 2 2 3 4 2" xfId="45790" xr:uid="{A8A8468D-30FB-4D02-AFB2-C59998C47187}"/>
    <cellStyle name="Comma 6 2 2 2 2 3 5" xfId="3636" xr:uid="{AE331FBA-AA11-42F0-A147-BD1E94F8BA61}"/>
    <cellStyle name="Comma 6 2 2 2 2 3 6" xfId="33163" xr:uid="{08ADCA1F-B46E-4287-BA61-8D29EA649BD8}"/>
    <cellStyle name="Comma 6 2 2 2 2 4" xfId="24327" xr:uid="{99B974FD-66A9-4DBE-AC26-8100E43ADA19}"/>
    <cellStyle name="Comma 6 2 2 2 2 4 2" xfId="16820" xr:uid="{4885946D-7DA6-45D6-B2D8-009B41B24AFB}"/>
    <cellStyle name="Comma 6 2 2 2 2 4 2 2" xfId="54689" xr:uid="{E10D80D4-4C61-484B-BDDB-7950B46B08CE}"/>
    <cellStyle name="Comma 6 2 2 2 2 4 2 3" xfId="42074" xr:uid="{80AB0557-9377-4A26-B103-FA6169A2EC28}"/>
    <cellStyle name="Comma 6 2 2 2 2 4 3" xfId="10234" xr:uid="{92579F67-BE4F-4332-BAB1-9BAD17E9031C}"/>
    <cellStyle name="Comma 6 2 2 2 2 4 3 2" xfId="48411" xr:uid="{0C9712D7-0E04-4A62-BDF1-A263411E2856}"/>
    <cellStyle name="Comma 6 2 2 2 2 4 4" xfId="29322" xr:uid="{AAC01EE9-77F4-4196-B065-7E7E9DAFCF0E}"/>
    <cellStyle name="Comma 6 2 2 2 2 4 5" xfId="35784" xr:uid="{7BA81314-C259-495D-9EC1-78C8038834BF}"/>
    <cellStyle name="Comma 6 2 2 2 2 5" xfId="20314" xr:uid="{B630E41E-A574-40B2-A27A-C077E46F4D17}"/>
    <cellStyle name="Comma 6 2 2 2 2 5 2" xfId="51192" xr:uid="{6B0F8110-959A-4F33-9FA7-5C310D3F1495}"/>
    <cellStyle name="Comma 6 2 2 2 2 5 3" xfId="38577" xr:uid="{2EC59AEA-4E57-4EF3-ADED-9E0530CB0474}"/>
    <cellStyle name="Comma 6 2 2 2 2 6" xfId="13728" xr:uid="{661120D7-38D7-4565-9DC8-ABFAE01D854B}"/>
    <cellStyle name="Comma 6 2 2 2 2 6 2" xfId="44914" xr:uid="{8991F208-823E-4666-A6D1-50FFDB9903F9}"/>
    <cellStyle name="Comma 6 2 2 2 2 7" xfId="7141" xr:uid="{46B43D63-20C7-4ABD-9C07-8FC1DF63BA6B}"/>
    <cellStyle name="Comma 6 2 2 2 2 8" xfId="27822" xr:uid="{0AFF8471-00B0-45AB-A5AD-B6BDA0963D3D}"/>
    <cellStyle name="Comma 6 2 2 2 2 9" xfId="3190" xr:uid="{987019E8-D2D3-4D62-8AD4-FB626BC70CF9}"/>
    <cellStyle name="Comma 6 2 2 2 3" xfId="2470" xr:uid="{FC3AE3B2-0124-4867-B112-494A4321BEF7}"/>
    <cellStyle name="Comma 6 2 2 2 3 2" xfId="23035" xr:uid="{CF321C1A-E1EF-4B8A-91DB-7346940A1859}"/>
    <cellStyle name="Comma 6 2 2 2 3 2 2" xfId="15528" xr:uid="{02D25349-6916-47BE-8FC4-2304CB03152F}"/>
    <cellStyle name="Comma 6 2 2 2 3 2 2 2" xfId="55981" xr:uid="{67EB8160-90BD-459E-82F1-59D3CF3245B6}"/>
    <cellStyle name="Comma 6 2 2 2 3 2 2 3" xfId="43366" xr:uid="{D396B5F9-ECDB-49B4-9C29-563216AE3ED7}"/>
    <cellStyle name="Comma 6 2 2 2 3 2 3" xfId="8942" xr:uid="{4A3DD081-52F4-4430-B805-D2B608555C7A}"/>
    <cellStyle name="Comma 6 2 2 2 3 2 3 2" xfId="49703" xr:uid="{A9D21840-8B76-4432-A431-E43EB0438A93}"/>
    <cellStyle name="Comma 6 2 2 2 3 2 4" xfId="30614" xr:uid="{DFEE6E4C-038F-400A-A54F-00C934C7302B}"/>
    <cellStyle name="Comma 6 2 2 2 3 2 5" xfId="37076" xr:uid="{0A3FF14E-411A-4D6C-B8D7-A98A3CBC0DAF}"/>
    <cellStyle name="Comma 6 2 2 2 3 3" xfId="25654" xr:uid="{1B1A4676-A7D8-4918-B3F2-7A8BC4C9CC61}"/>
    <cellStyle name="Comma 6 2 2 2 3 3 2" xfId="18147" xr:uid="{1A6B896D-1D75-4919-A150-76F42FE5A536}"/>
    <cellStyle name="Comma 6 2 2 2 3 3 2 2" xfId="53362" xr:uid="{C7B28B03-CDB1-4A3D-86C2-087EB8D0CE20}"/>
    <cellStyle name="Comma 6 2 2 2 3 3 2 3" xfId="40747" xr:uid="{4E417A6C-A27B-4949-8212-00897B01B97B}"/>
    <cellStyle name="Comma 6 2 2 2 3 3 3" xfId="11561" xr:uid="{957114F1-C585-464E-ADDE-1CF91DC64C4C}"/>
    <cellStyle name="Comma 6 2 2 2 3 3 3 2" xfId="47084" xr:uid="{43F77D9B-5946-47B5-BD47-1C3FDCED0529}"/>
    <cellStyle name="Comma 6 2 2 2 3 3 4" xfId="4929" xr:uid="{C9850A3F-A46B-4611-8179-8534EF27B0D5}"/>
    <cellStyle name="Comma 6 2 2 2 3 3 5" xfId="34457" xr:uid="{B30A70EA-E924-4196-A3EB-A039ADEEA8B0}"/>
    <cellStyle name="Comma 6 2 2 2 3 4" xfId="19024" xr:uid="{8999BA16-680A-41DB-83A7-E586F4B3047A}"/>
    <cellStyle name="Comma 6 2 2 2 3 4 2" xfId="52484" xr:uid="{559D6071-1DF5-4BD8-BEA7-90D83D34B168}"/>
    <cellStyle name="Comma 6 2 2 2 3 4 3" xfId="39869" xr:uid="{0C30D18F-E605-4AB0-8D1B-245D4A54A0E1}"/>
    <cellStyle name="Comma 6 2 2 2 3 5" xfId="12438" xr:uid="{CC6D1C98-4B2E-4D98-A76B-2264FB67C325}"/>
    <cellStyle name="Comma 6 2 2 2 3 5 2" xfId="46206" xr:uid="{7D88A314-DA99-4453-8F3C-ADDE9005DB0E}"/>
    <cellStyle name="Comma 6 2 2 2 3 6" xfId="4052" xr:uid="{80B5A9A6-11E4-4612-B3D3-EE30F0A8A714}"/>
    <cellStyle name="Comma 6 2 2 2 3 7" xfId="26532" xr:uid="{5B14CF3B-C1D4-4247-A61A-B2B5F104AF13}"/>
    <cellStyle name="Comma 6 2 2 2 3 8" xfId="3392" xr:uid="{806677AD-4028-49FD-9F23-16086BC5A4B8}"/>
    <cellStyle name="Comma 6 2 2 2 3 9" xfId="33579" xr:uid="{7E79C623-2FBA-48B4-AE23-03EB48E5E0DE}"/>
    <cellStyle name="Comma 6 2 2 2 4" xfId="2678" xr:uid="{862994EB-756E-40EC-B9D6-D4F57A20B25C}"/>
    <cellStyle name="Comma 6 2 2 2 4 2" xfId="23885" xr:uid="{CD099480-109A-4AD6-8D55-1A69A98D5781}"/>
    <cellStyle name="Comma 6 2 2 2 4 2 2" xfId="16378" xr:uid="{00082CC4-E4AA-4CA9-B7B7-C1F9D48BDBAB}"/>
    <cellStyle name="Comma 6 2 2 2 4 2 2 2" xfId="55131" xr:uid="{C1522DC7-9802-41EE-A8CF-9F5B2A000400}"/>
    <cellStyle name="Comma 6 2 2 2 4 2 2 3" xfId="42516" xr:uid="{00AF4CA3-1D44-4AD9-90C1-9E7DB8FA349A}"/>
    <cellStyle name="Comma 6 2 2 2 4 2 3" xfId="9792" xr:uid="{5A2AB2B8-4B8D-44C5-95EF-BA67C5D1C15C}"/>
    <cellStyle name="Comma 6 2 2 2 4 2 3 2" xfId="48853" xr:uid="{0F611F35-E00F-4439-BD3B-B56814954609}"/>
    <cellStyle name="Comma 6 2 2 2 4 2 4" xfId="29764" xr:uid="{1F703D57-BB8F-49A7-B01B-B42D6A93DA96}"/>
    <cellStyle name="Comma 6 2 2 2 4 2 5" xfId="36226" xr:uid="{083821B8-BA01-48FF-80D9-AA7A991D68D2}"/>
    <cellStyle name="Comma 6 2 2 2 4 3" xfId="19874" xr:uid="{2881DCB1-67FA-4A0B-8AE6-757397509580}"/>
    <cellStyle name="Comma 6 2 2 2 4 3 2" xfId="51634" xr:uid="{C1EA5350-7F33-40D1-ADB9-66EFF4E75994}"/>
    <cellStyle name="Comma 6 2 2 2 4 3 3" xfId="39019" xr:uid="{2120FF1E-FE1D-4D32-B2ED-25A7102C3A90}"/>
    <cellStyle name="Comma 6 2 2 2 4 4" xfId="13288" xr:uid="{8AC21464-9116-4424-B0F7-92E57790E949}"/>
    <cellStyle name="Comma 6 2 2 2 4 4 2" xfId="45356" xr:uid="{2B39D23E-6F7C-427A-A3A6-A15147E86EB1}"/>
    <cellStyle name="Comma 6 2 2 2 4 5" xfId="6701" xr:uid="{E7C71DC8-A631-4815-8692-96D421C33CDE}"/>
    <cellStyle name="Comma 6 2 2 2 4 6" xfId="27382" xr:uid="{789215D3-73A4-4E86-8F63-0963E7FA8CB6}"/>
    <cellStyle name="Comma 6 2 2 2 4 7" xfId="3594" xr:uid="{62FCC425-030B-4896-B966-7B65F61F1855}"/>
    <cellStyle name="Comma 6 2 2 2 4 8" xfId="32729" xr:uid="{BC4ADEDA-03E5-4ABF-B01B-50A656831B90}"/>
    <cellStyle name="Comma 6 2 2 2 5" xfId="24769" xr:uid="{05B80471-774F-43F0-922C-BB817BD9471D}"/>
    <cellStyle name="Comma 6 2 2 2 5 2" xfId="17262" xr:uid="{F2368FA4-E1DA-4E96-B5EE-11061A5A2243}"/>
    <cellStyle name="Comma 6 2 2 2 5 2 2" xfId="54247" xr:uid="{D06BC305-1B05-4227-B347-3E6BC99AE10B}"/>
    <cellStyle name="Comma 6 2 2 2 5 2 3" xfId="41632" xr:uid="{E31E886A-C917-4451-85E4-D2DCC1E35A6C}"/>
    <cellStyle name="Comma 6 2 2 2 5 3" xfId="10676" xr:uid="{A81012F5-4895-4EF2-AD11-7D40053108FE}"/>
    <cellStyle name="Comma 6 2 2 2 5 3 2" xfId="47969" xr:uid="{F9F48904-9B4B-4155-B260-D2044130AAEF}"/>
    <cellStyle name="Comma 6 2 2 2 5 4" xfId="5814" xr:uid="{0E0C47DA-F9D2-499D-8E65-D611E5524F8C}"/>
    <cellStyle name="Comma 6 2 2 2 5 5" xfId="35342" xr:uid="{8EE4431A-7709-4208-A959-0028C41B4DD9}"/>
    <cellStyle name="Comma 6 2 2 2 6" xfId="21997" xr:uid="{52F3AA72-70D2-4159-A7EA-4AE0DAE7C04E}"/>
    <cellStyle name="Comma 6 2 2 2 6 2" xfId="50750" xr:uid="{18D524D4-E395-4E39-A97C-4A175A717B3E}"/>
    <cellStyle name="Comma 6 2 2 2 6 3" xfId="38135" xr:uid="{A5CD3128-5655-415A-9592-DB146D8042AD}"/>
    <cellStyle name="Comma 6 2 2 2 7" xfId="22071" xr:uid="{159934CE-1208-48AD-BCAA-A874E287D9A3}"/>
    <cellStyle name="Comma 6 2 2 2 7 2" xfId="44444" xr:uid="{894BDA75-A732-4D15-9BAD-49743904D67F}"/>
    <cellStyle name="Comma 6 2 2 2 8" xfId="20754" xr:uid="{FBE12303-CC07-468F-8569-256A9E3521D8}"/>
    <cellStyle name="Comma 6 2 2 2 9" xfId="14168" xr:uid="{DBB81435-2015-4BB0-9F8C-771AA3236EFB}"/>
    <cellStyle name="Comma 6 2 2 3" xfId="2261" xr:uid="{20D45BF7-B625-444F-BA3F-3B71C79C2F04}"/>
    <cellStyle name="Comma 6 2 2 3 10" xfId="32132" xr:uid="{52E0969C-A7A9-4686-9489-F898D50353B5}"/>
    <cellStyle name="Comma 6 2 2 3 2" xfId="26247" xr:uid="{695B13D3-40D3-4EA7-BABC-74DBA0F575E8}"/>
    <cellStyle name="Comma 6 2 2 3 2 2" xfId="22749" xr:uid="{30EE8F27-F661-45C0-8CD8-16416B1EC887}"/>
    <cellStyle name="Comma 6 2 2 3 2 2 2" xfId="15242" xr:uid="{E0BDCD36-FBDF-4BDC-ADFF-E6E9F211A938}"/>
    <cellStyle name="Comma 6 2 2 3 2 2 2 2" xfId="56267" xr:uid="{146B39D7-B286-4130-9C42-A42D0C047D4D}"/>
    <cellStyle name="Comma 6 2 2 3 2 2 2 3" xfId="43652" xr:uid="{A34A9E01-A7D4-464F-A70F-BFEC47A481EE}"/>
    <cellStyle name="Comma 6 2 2 3 2 2 3" xfId="8656" xr:uid="{65C8ECB9-BD34-478E-88FD-93198084EDEA}"/>
    <cellStyle name="Comma 6 2 2 3 2 2 3 2" xfId="49989" xr:uid="{255F3330-84FF-4570-8204-64069743A615}"/>
    <cellStyle name="Comma 6 2 2 3 2 2 4" xfId="30900" xr:uid="{6EF6922B-3B13-4E96-9E1E-CC4FA55D5804}"/>
    <cellStyle name="Comma 6 2 2 3 2 2 5" xfId="37362" xr:uid="{2EA91391-0F27-45E9-AC83-E4537439C055}"/>
    <cellStyle name="Comma 6 2 2 3 2 3" xfId="25367" xr:uid="{67C22BA3-55DA-4491-B0A5-9592B305002A}"/>
    <cellStyle name="Comma 6 2 2 3 2 3 2" xfId="17860" xr:uid="{7D08A426-F639-483D-BB1A-4A6290F0D59C}"/>
    <cellStyle name="Comma 6 2 2 3 2 3 2 2" xfId="53649" xr:uid="{0469858A-8B20-44F7-8312-6111CB71CD83}"/>
    <cellStyle name="Comma 6 2 2 3 2 3 2 3" xfId="41034" xr:uid="{F23FC160-B1BE-42F7-8651-D06A455B2BD5}"/>
    <cellStyle name="Comma 6 2 2 3 2 3 3" xfId="11274" xr:uid="{9DACA823-80C2-4A49-BAE7-EAFEC9A5D30A}"/>
    <cellStyle name="Comma 6 2 2 3 2 3 3 2" xfId="47371" xr:uid="{812415E0-C541-4BE2-BDD4-3FF9DA66F007}"/>
    <cellStyle name="Comma 6 2 2 3 2 3 4" xfId="5216" xr:uid="{AC0BCD9A-6F3D-42A9-A2AB-2BE1E597276C}"/>
    <cellStyle name="Comma 6 2 2 3 2 3 5" xfId="34744" xr:uid="{71BE8AE7-28D4-40CD-AC3C-67526456577A}"/>
    <cellStyle name="Comma 6 2 2 3 2 4" xfId="18739" xr:uid="{B9DE6A7A-0BE2-410A-8F07-5646BBCFF689}"/>
    <cellStyle name="Comma 6 2 2 3 2 4 2" xfId="52770" xr:uid="{ACE1550B-119B-4BB4-AC94-94C94247ADB1}"/>
    <cellStyle name="Comma 6 2 2 3 2 4 3" xfId="40155" xr:uid="{1FAF1E76-71D7-4045-A73A-5D8B5F20470F}"/>
    <cellStyle name="Comma 6 2 2 3 2 5" xfId="12153" xr:uid="{82506EFD-9525-490A-A5A6-EFC06266F6FD}"/>
    <cellStyle name="Comma 6 2 2 3 2 5 2" xfId="46492" xr:uid="{35BBEC56-E1D9-4F64-A446-4B7814534CDE}"/>
    <cellStyle name="Comma 6 2 2 3 2 6" xfId="4337" xr:uid="{B95C6E51-1AB9-4B93-AD37-A42259863162}"/>
    <cellStyle name="Comma 6 2 2 3 2 7" xfId="33865" xr:uid="{D0788D9D-CC6F-4C5E-8B74-1ED869E7BDB3}"/>
    <cellStyle name="Comma 6 2 2 3 3" xfId="27102" xr:uid="{9BCE0987-BAD0-44D3-99FE-EAC3FF635807}"/>
    <cellStyle name="Comma 6 2 2 3 3 2" xfId="23605" xr:uid="{231BD96B-5E0E-4C9F-BB6C-DA779CD06126}"/>
    <cellStyle name="Comma 6 2 2 3 3 2 2" xfId="16098" xr:uid="{5BEB0927-495A-4455-A3A2-A8B0D7E6B1D9}"/>
    <cellStyle name="Comma 6 2 2 3 3 2 2 2" xfId="55411" xr:uid="{9978863C-3B4F-40A5-9365-BA1796A2EC0F}"/>
    <cellStyle name="Comma 6 2 2 3 3 2 2 3" xfId="42796" xr:uid="{6ACB40F7-D0BC-41D4-B194-FDD7BA06B354}"/>
    <cellStyle name="Comma 6 2 2 3 3 2 3" xfId="9512" xr:uid="{35BD1C57-8131-4A11-873A-41704A060C6F}"/>
    <cellStyle name="Comma 6 2 2 3 3 2 3 2" xfId="49133" xr:uid="{9CFD1132-DA28-40B6-B269-4B855C1C3B1F}"/>
    <cellStyle name="Comma 6 2 2 3 3 2 4" xfId="30044" xr:uid="{B2D69250-15A9-4A9E-8160-919AC82437EB}"/>
    <cellStyle name="Comma 6 2 2 3 3 2 5" xfId="36506" xr:uid="{48BB42FF-59D9-4574-AF10-48729EDC86BC}"/>
    <cellStyle name="Comma 6 2 2 3 3 3" xfId="19594" xr:uid="{7D6A22F7-677E-44F1-977F-020F75BB0493}"/>
    <cellStyle name="Comma 6 2 2 3 3 3 2" xfId="51914" xr:uid="{05BD789F-6B1B-4F15-AF19-4C8121A7E45E}"/>
    <cellStyle name="Comma 6 2 2 3 3 3 3" xfId="39299" xr:uid="{5379CC45-806E-4AED-B1DD-2D9037CCF1B7}"/>
    <cellStyle name="Comma 6 2 2 3 3 4" xfId="13008" xr:uid="{19699F7F-699C-45A8-8F58-0B0794DA7D0E}"/>
    <cellStyle name="Comma 6 2 2 3 3 4 2" xfId="45636" xr:uid="{1EC4FE94-7EEC-4658-B217-4D310AF32197}"/>
    <cellStyle name="Comma 6 2 2 3 3 5" xfId="6421" xr:uid="{42496F54-C83E-47B4-83DE-C8A68758EE04}"/>
    <cellStyle name="Comma 6 2 2 3 3 6" xfId="33009" xr:uid="{49D628C6-0F30-4262-A40D-FDC9A1F3DA7D}"/>
    <cellStyle name="Comma 6 2 2 3 4" xfId="24482" xr:uid="{BF24119E-6AA3-4EC1-A1A6-042240346355}"/>
    <cellStyle name="Comma 6 2 2 3 4 2" xfId="16975" xr:uid="{8015988D-6534-412C-8F74-D86A3CC8D2AD}"/>
    <cellStyle name="Comma 6 2 2 3 4 2 2" xfId="54534" xr:uid="{15A0E6D1-1872-4470-B786-9120B584ECB4}"/>
    <cellStyle name="Comma 6 2 2 3 4 2 3" xfId="41919" xr:uid="{6055ECBA-6DDE-4269-A034-6298F30CD68F}"/>
    <cellStyle name="Comma 6 2 2 3 4 3" xfId="10389" xr:uid="{85159D3B-4BD4-433B-8A1E-418D63CA98DD}"/>
    <cellStyle name="Comma 6 2 2 3 4 3 2" xfId="48256" xr:uid="{FCB3CA24-0EC0-4C34-A82C-06834D8EC269}"/>
    <cellStyle name="Comma 6 2 2 3 4 4" xfId="6101" xr:uid="{48CF65F9-1947-49C1-B776-BAAEC8A2837C}"/>
    <cellStyle name="Comma 6 2 2 3 4 5" xfId="35629" xr:uid="{2D3F1F9B-5DA3-4FC3-99A5-8B13501520B2}"/>
    <cellStyle name="Comma 6 2 2 3 5" xfId="20469" xr:uid="{5C7C7965-F770-465A-8522-5378BFAC2C40}"/>
    <cellStyle name="Comma 6 2 2 3 5 2" xfId="51037" xr:uid="{CE042173-32FE-453E-8522-F2820878235F}"/>
    <cellStyle name="Comma 6 2 2 3 5 3" xfId="38422" xr:uid="{69668D0B-9AB3-4671-B086-7C7C5E0A961E}"/>
    <cellStyle name="Comma 6 2 2 3 6" xfId="13883" xr:uid="{EDDFA293-0A93-490A-A368-2691DA6C3CED}"/>
    <cellStyle name="Comma 6 2 2 3 6 2" xfId="44759" xr:uid="{DE5E2FF2-4710-43F9-945A-81CDBC449D5F}"/>
    <cellStyle name="Comma 6 2 2 3 7" xfId="7296" xr:uid="{21C9FCAB-F751-40ED-A60D-AC6985372CB3}"/>
    <cellStyle name="Comma 6 2 2 3 8" xfId="27976" xr:uid="{9B7B9E1D-94D4-482D-A0FC-5B4C39605B08}"/>
    <cellStyle name="Comma 6 2 2 3 9" xfId="3189" xr:uid="{BA79357C-1DBB-4C93-8BE7-3716D6768894}"/>
    <cellStyle name="Comma 6 2 2 4" xfId="2469" xr:uid="{B55AC9AD-0306-494B-8987-1C8C824CE296}"/>
    <cellStyle name="Comma 6 2 2 4 10" xfId="3391" xr:uid="{54EBBD23-1C5F-4AE7-865C-6785907CE9D8}"/>
    <cellStyle name="Comma 6 2 2 4 11" xfId="32375" xr:uid="{7DA379AC-E12C-4D8B-AA73-507722B40AFF}"/>
    <cellStyle name="Comma 6 2 2 4 2" xfId="26012" xr:uid="{2433C831-13D5-49BD-91C6-2693D90FC1C7}"/>
    <cellStyle name="Comma 6 2 2 4 2 2" xfId="22514" xr:uid="{F6935CC8-D723-4D89-98FB-47573B652DC1}"/>
    <cellStyle name="Comma 6 2 2 4 2 2 2" xfId="15007" xr:uid="{10F83138-F89D-4D98-BC56-12E3B658586E}"/>
    <cellStyle name="Comma 6 2 2 4 2 2 2 2" xfId="56502" xr:uid="{4D4AE954-6DD6-4164-A501-7C39B3F4F6D6}"/>
    <cellStyle name="Comma 6 2 2 4 2 2 2 3" xfId="43887" xr:uid="{29125EEE-8B45-42AA-9FF6-CE4326FA2BFA}"/>
    <cellStyle name="Comma 6 2 2 4 2 2 3" xfId="8421" xr:uid="{01038249-1AA1-4720-967B-79A10A4D7760}"/>
    <cellStyle name="Comma 6 2 2 4 2 2 3 2" xfId="50224" xr:uid="{5C7E3490-AF1A-40B9-92C8-074840CE4CCA}"/>
    <cellStyle name="Comma 6 2 2 4 2 2 4" xfId="31135" xr:uid="{AC4BC520-8F8C-47BA-8CF0-315F463D1C91}"/>
    <cellStyle name="Comma 6 2 2 4 2 2 5" xfId="37597" xr:uid="{96653555-2343-4618-9ED8-DD9777BAB907}"/>
    <cellStyle name="Comma 6 2 2 4 2 3" xfId="25131" xr:uid="{5912DF00-AC8F-4BBA-ADBF-0008418A4D06}"/>
    <cellStyle name="Comma 6 2 2 4 2 3 2" xfId="17624" xr:uid="{F2E54616-63EB-4093-9CB8-6C813C9CFE53}"/>
    <cellStyle name="Comma 6 2 2 4 2 3 2 2" xfId="53885" xr:uid="{78672C25-9C97-420B-8E8A-6DF511356422}"/>
    <cellStyle name="Comma 6 2 2 4 2 3 2 3" xfId="41270" xr:uid="{A0AD36C9-2598-4F03-B6C0-85592E6619F7}"/>
    <cellStyle name="Comma 6 2 2 4 2 3 3" xfId="11038" xr:uid="{2A48F771-1823-41C6-89C1-8805C294F2E0}"/>
    <cellStyle name="Comma 6 2 2 4 2 3 3 2" xfId="47607" xr:uid="{6AFCD2D2-D0B8-4CF8-BB09-3D8CBEC2F78E}"/>
    <cellStyle name="Comma 6 2 2 4 2 3 4" xfId="5452" xr:uid="{6EB909BB-1E96-43A8-87DE-6ED2DF4CBE90}"/>
    <cellStyle name="Comma 6 2 2 4 2 3 5" xfId="34980" xr:uid="{15E3A2DF-A698-4A15-B954-22E3F7EB2DB0}"/>
    <cellStyle name="Comma 6 2 2 4 2 4" xfId="18504" xr:uid="{7345467D-3B44-4022-8AF8-8CF56D5EE4C6}"/>
    <cellStyle name="Comma 6 2 2 4 2 4 2" xfId="53005" xr:uid="{6B93007F-3C8C-4CE6-AA98-265427C21D94}"/>
    <cellStyle name="Comma 6 2 2 4 2 4 3" xfId="40390" xr:uid="{C16772C0-0FE1-4083-B0BC-995C24D75DC6}"/>
    <cellStyle name="Comma 6 2 2 4 2 5" xfId="11918" xr:uid="{79EB7FDC-C150-41C2-BC84-707B2CA8CA20}"/>
    <cellStyle name="Comma 6 2 2 4 2 5 2" xfId="46727" xr:uid="{ACBAAFC4-9E09-4137-B1AB-8009676C4FF4}"/>
    <cellStyle name="Comma 6 2 2 4 2 6" xfId="4572" xr:uid="{639D2A4A-FD86-441E-9782-AD1A0E040B34}"/>
    <cellStyle name="Comma 6 2 2 4 2 7" xfId="34100" xr:uid="{FDCCEC37-F37A-4EA2-A4C9-5A4EB511874B}"/>
    <cellStyle name="Comma 6 2 2 4 3" xfId="26686" xr:uid="{586A6C44-C858-4A03-B7B1-725E121404CD}"/>
    <cellStyle name="Comma 6 2 2 4 3 2" xfId="23189" xr:uid="{EDBC6871-2CE2-411D-AE6B-427E9CB8EC15}"/>
    <cellStyle name="Comma 6 2 2 4 3 2 2" xfId="15682" xr:uid="{A73E3F7D-1D75-4C1A-B3D9-8224AE473FED}"/>
    <cellStyle name="Comma 6 2 2 4 3 2 2 2" xfId="55827" xr:uid="{AEE9B286-69B1-4072-B79C-F8F5EA9ADE7E}"/>
    <cellStyle name="Comma 6 2 2 4 3 2 2 3" xfId="43212" xr:uid="{29D5961B-3D7A-4256-8302-8360B9BD8689}"/>
    <cellStyle name="Comma 6 2 2 4 3 2 3" xfId="9096" xr:uid="{4501315D-D3B8-4C91-8A0A-AF3F5296DC2A}"/>
    <cellStyle name="Comma 6 2 2 4 3 2 3 2" xfId="49549" xr:uid="{9DFB115D-C2C8-4613-B13E-C5C39D8ADB57}"/>
    <cellStyle name="Comma 6 2 2 4 3 2 4" xfId="30460" xr:uid="{56FDFA20-D934-4724-A1B9-5C05304E36AE}"/>
    <cellStyle name="Comma 6 2 2 4 3 2 5" xfId="36922" xr:uid="{BE0BE933-1D9D-4176-892C-184ED596BF40}"/>
    <cellStyle name="Comma 6 2 2 4 3 3" xfId="19178" xr:uid="{5CB9AAF0-5A02-4BBE-97DC-0123FFFC7231}"/>
    <cellStyle name="Comma 6 2 2 4 3 3 2" xfId="52330" xr:uid="{551CBED4-F624-40AF-9717-40FFCE3FEB88}"/>
    <cellStyle name="Comma 6 2 2 4 3 3 3" xfId="39715" xr:uid="{8F27F97F-D5D7-46C6-B2AE-06DF11F3A671}"/>
    <cellStyle name="Comma 6 2 2 4 3 4" xfId="12592" xr:uid="{4637CDD1-ADA7-41E1-B5C2-3A523A89C5ED}"/>
    <cellStyle name="Comma 6 2 2 4 3 4 2" xfId="46052" xr:uid="{738C67BD-99C5-4CA1-90E3-CF29077316DC}"/>
    <cellStyle name="Comma 6 2 2 4 3 5" xfId="3898" xr:uid="{E4E1D9A6-1AAA-483F-9B42-D2754B140EA8}"/>
    <cellStyle name="Comma 6 2 2 4 3 6" xfId="33425" xr:uid="{AF14494C-9FBD-4851-8B31-1C3EBC63BCB1}"/>
    <cellStyle name="Comma 6 2 2 4 4" xfId="24239" xr:uid="{CE1F3088-FF46-4310-BEA8-A8E1863F3DFF}"/>
    <cellStyle name="Comma 6 2 2 4 4 2" xfId="16732" xr:uid="{71479B71-9311-48E4-A857-EBFB96F98ABD}"/>
    <cellStyle name="Comma 6 2 2 4 4 2 2" xfId="54777" xr:uid="{B5F45E76-BEBF-48CD-A62C-312C48A21250}"/>
    <cellStyle name="Comma 6 2 2 4 4 2 3" xfId="42162" xr:uid="{6D06ABC7-9113-4B62-A8B7-E335D4F8E74E}"/>
    <cellStyle name="Comma 6 2 2 4 4 3" xfId="10146" xr:uid="{565AB33E-3F0E-464F-8DB8-BF317C973B67}"/>
    <cellStyle name="Comma 6 2 2 4 4 3 2" xfId="48499" xr:uid="{9A8F911F-6662-4575-9446-12CC318D591A}"/>
    <cellStyle name="Comma 6 2 2 4 4 4" xfId="29410" xr:uid="{8633A593-741D-4B1C-982F-AADE65D007EC}"/>
    <cellStyle name="Comma 6 2 2 4 4 5" xfId="35872" xr:uid="{A33D6A31-89B8-46E3-A928-1501BC061405}"/>
    <cellStyle name="Comma 6 2 2 4 5" xfId="25809" xr:uid="{5B85CB06-093F-4798-BF1D-D1B4D69301E9}"/>
    <cellStyle name="Comma 6 2 2 4 5 2" xfId="18302" xr:uid="{BE942B29-26CE-4B1A-86AD-BEFBF7395544}"/>
    <cellStyle name="Comma 6 2 2 4 5 2 2" xfId="53207" xr:uid="{E4085E8A-57DE-43B0-8494-B2E4E13760DD}"/>
    <cellStyle name="Comma 6 2 2 4 5 2 3" xfId="40592" xr:uid="{11B85233-BB6C-4B02-8A15-5420AC8C7594}"/>
    <cellStyle name="Comma 6 2 2 4 5 3" xfId="11716" xr:uid="{C5B1D9DA-E781-4111-BB62-256634A4AA64}"/>
    <cellStyle name="Comma 6 2 2 4 5 3 2" xfId="46929" xr:uid="{0BD5ECB8-B2B0-4BA3-AF82-7AF9D48EBC10}"/>
    <cellStyle name="Comma 6 2 2 4 5 4" xfId="4774" xr:uid="{E0BEDD0E-6004-4DB0-925D-0FA11282844F}"/>
    <cellStyle name="Comma 6 2 2 4 5 5" xfId="34302" xr:uid="{B1249879-D6E4-4B35-8D7E-4A861AE63B6E}"/>
    <cellStyle name="Comma 6 2 2 4 6" xfId="20228" xr:uid="{D2989F65-774A-45AE-BC4F-DF647D79A89B}"/>
    <cellStyle name="Comma 6 2 2 4 6 2" xfId="51280" xr:uid="{44923D6B-7A15-488A-829F-F96FB0AFFD21}"/>
    <cellStyle name="Comma 6 2 2 4 6 3" xfId="38665" xr:uid="{E7BAABDC-40BC-4109-8997-B79C30A7697D}"/>
    <cellStyle name="Comma 6 2 2 4 7" xfId="13642" xr:uid="{5F7FEAD0-85EA-49C7-8F8C-59BD42D5CE0D}"/>
    <cellStyle name="Comma 6 2 2 4 7 2" xfId="45002" xr:uid="{14BA8FD4-8359-4FF5-8C35-90962E8D6D1A}"/>
    <cellStyle name="Comma 6 2 2 4 8" xfId="7055" xr:uid="{5354C48A-9DCB-4F18-B9E6-31AA017F9165}"/>
    <cellStyle name="Comma 6 2 2 4 9" xfId="27736" xr:uid="{DC615275-A4AA-4C04-B6C1-2E71A07770F1}"/>
    <cellStyle name="Comma 6 2 2 5" xfId="2677" xr:uid="{9371481C-C7F5-4C16-87C5-1F1379D70851}"/>
    <cellStyle name="Comma 6 2 2 5 2" xfId="24039" xr:uid="{F91F421F-025A-428A-AEF9-001EDAEBDF3D}"/>
    <cellStyle name="Comma 6 2 2 5 2 2" xfId="16532" xr:uid="{1E2A55BB-97C5-4746-9480-B92395781670}"/>
    <cellStyle name="Comma 6 2 2 5 2 2 2" xfId="54977" xr:uid="{25819938-8895-4D57-ACF4-E621A2B698EA}"/>
    <cellStyle name="Comma 6 2 2 5 2 2 3" xfId="42362" xr:uid="{3DC8A1A0-28DB-4CBE-B786-4FA85567E94D}"/>
    <cellStyle name="Comma 6 2 2 5 2 3" xfId="9946" xr:uid="{9672C77E-A509-4124-A3DB-381698F14D33}"/>
    <cellStyle name="Comma 6 2 2 5 2 3 2" xfId="48699" xr:uid="{1CF846DF-0ECE-4ABA-853D-38A887A3DA89}"/>
    <cellStyle name="Comma 6 2 2 5 2 4" xfId="29610" xr:uid="{5F6984E4-C14D-4A10-A47C-A7580C49FC1C}"/>
    <cellStyle name="Comma 6 2 2 5 2 5" xfId="36072" xr:uid="{A79EF821-6D65-4450-94A4-03F90042C113}"/>
    <cellStyle name="Comma 6 2 2 5 3" xfId="20028" xr:uid="{0DDF137D-D06E-480D-8E10-5D71C3FE3E8C}"/>
    <cellStyle name="Comma 6 2 2 5 3 2" xfId="51480" xr:uid="{77DEA6DE-F9D2-4E49-AD82-FB898E662581}"/>
    <cellStyle name="Comma 6 2 2 5 3 3" xfId="38865" xr:uid="{07E246AC-9F99-4948-A9F4-F66DCDC2AC8E}"/>
    <cellStyle name="Comma 6 2 2 5 4" xfId="13442" xr:uid="{829CCF7B-95FF-4FF4-8B3F-999A4C6A2F23}"/>
    <cellStyle name="Comma 6 2 2 5 4 2" xfId="45202" xr:uid="{EF16415D-0264-478A-8E9E-2CC3A4C857C6}"/>
    <cellStyle name="Comma 6 2 2 5 5" xfId="6855" xr:uid="{9A4CF5A1-CC9A-4B1F-87EE-0735959DCCEA}"/>
    <cellStyle name="Comma 6 2 2 5 6" xfId="27536" xr:uid="{C34F00B4-C693-41DF-9780-DA482679BC6A}"/>
    <cellStyle name="Comma 6 2 2 5 7" xfId="3593" xr:uid="{B96B4173-8BFB-4702-B3E0-B1608BB956A2}"/>
    <cellStyle name="Comma 6 2 2 5 8" xfId="32575" xr:uid="{8E077A80-98E6-46CD-991A-C7A6C7FAC85E}"/>
    <cellStyle name="Comma 6 2 2 6" xfId="24924" xr:uid="{75C687E1-6525-4882-B621-D2A7D59D916B}"/>
    <cellStyle name="Comma 6 2 2 6 2" xfId="17417" xr:uid="{7C6AE3AC-593F-4014-AC7F-3513EE4DBBB4}"/>
    <cellStyle name="Comma 6 2 2 6 2 2" xfId="54092" xr:uid="{2AAEE5E4-501C-49D1-938C-82002D8BE79F}"/>
    <cellStyle name="Comma 6 2 2 6 2 3" xfId="41477" xr:uid="{43C9073A-5994-4C02-B241-E896CC6BB6D8}"/>
    <cellStyle name="Comma 6 2 2 6 3" xfId="10831" xr:uid="{73520BFE-4235-4773-9046-901122067085}"/>
    <cellStyle name="Comma 6 2 2 6 3 2" xfId="47814" xr:uid="{0EFEF3E7-7192-42CE-AEF7-EBBB09246884}"/>
    <cellStyle name="Comma 6 2 2 6 4" xfId="5659" xr:uid="{382ABBA1-9937-4FCF-8504-DB1F1E46801B}"/>
    <cellStyle name="Comma 6 2 2 6 5" xfId="35187" xr:uid="{669BF249-4831-4CAB-9960-A4FB4EE62AA4}"/>
    <cellStyle name="Comma 6 2 2 7" xfId="28467" xr:uid="{5ADB4DE2-E089-40D6-8E3D-441DE5BE5FEC}"/>
    <cellStyle name="Comma 6 2 2 7 2" xfId="20909" xr:uid="{EC2DFB7E-1847-4D27-BB77-A86E807CF1DC}"/>
    <cellStyle name="Comma 6 2 2 7 2 2" xfId="50339" xr:uid="{0B10C172-99CE-428C-AF01-A7BF3F76B90E}"/>
    <cellStyle name="Comma 6 2 2 7 3" xfId="14323" xr:uid="{3A809BEE-88D1-4610-AE5F-15AE5BA888C1}"/>
    <cellStyle name="Comma 6 2 2 7 4" xfId="7736" xr:uid="{272304CE-367F-49DC-9424-7107EF2F0B5B}"/>
    <cellStyle name="Comma 6 2 2 7 5" xfId="37716" xr:uid="{97E26009-A9D5-4772-BF42-1AD9C42BEFD4}"/>
    <cellStyle name="Comma 6 2 2 8" xfId="28931" xr:uid="{2515FC64-A850-45FC-8B7D-CC2EDC57ADE5}"/>
    <cellStyle name="Comma 6 2 2 8 2" xfId="21259" xr:uid="{2187D8D9-EB7E-48AB-B460-462E12BAF5F3}"/>
    <cellStyle name="Comma 6 2 2 8 2 2" xfId="50595" xr:uid="{C5814EE5-ED50-4379-960D-FE777E35B1B5}"/>
    <cellStyle name="Comma 6 2 2 8 3" xfId="14673" xr:uid="{E831F8FC-A854-4AC0-BEFD-6C4B273AF586}"/>
    <cellStyle name="Comma 6 2 2 8 4" xfId="8086" xr:uid="{528B303C-35C0-4CA8-9908-389128D649D6}"/>
    <cellStyle name="Comma 6 2 2 8 5" xfId="37980" xr:uid="{33404808-51D6-4C9D-BBFA-CA36E22BA413}"/>
    <cellStyle name="Comma 6 2 2 9" xfId="21659" xr:uid="{88DAEF93-5580-4380-B3D3-52FE6CBED467}"/>
    <cellStyle name="Comma 6 2 2 9 2" xfId="44289" xr:uid="{727C3DD4-BC5B-4426-BFAA-C8E68AC35D68}"/>
    <cellStyle name="Comma 6 2 20" xfId="2776" xr:uid="{369F1CDE-0DC2-4019-8C03-E130D28D17DB}"/>
    <cellStyle name="Comma 6 2 21" xfId="31379" xr:uid="{867F1DB5-C87C-419C-BB48-83D5EF677839}"/>
    <cellStyle name="Comma 6 2 22" xfId="56850" xr:uid="{46388E51-0DCC-4E59-8611-CB3974E2FF67}"/>
    <cellStyle name="Comma 6 2 23" xfId="56983" xr:uid="{02777B27-B6A3-49B0-A479-FDB7FBCF8DAD}"/>
    <cellStyle name="Comma 6 2 24" xfId="57045" xr:uid="{91FA92AD-9226-41E7-9F2F-571C03B266BF}"/>
    <cellStyle name="Comma 6 2 25" xfId="57099" xr:uid="{A7137CF7-2596-4F80-A701-3C868F26DAB7}"/>
    <cellStyle name="Comma 6 2 26" xfId="1521" xr:uid="{F64D03B7-222C-4339-B474-455AEE7A844E}"/>
    <cellStyle name="Comma 6 2 27" xfId="57183" xr:uid="{05C9192E-0E07-45CD-A1DE-FDB4ED040E1A}"/>
    <cellStyle name="Comma 6 2 28" xfId="374" xr:uid="{63DBBD44-709E-47E7-909D-DFBB575F2FB7}"/>
    <cellStyle name="Comma 6 2 3" xfId="851" xr:uid="{46401FCE-6C26-44F5-8046-7CC9E170DD1A}"/>
    <cellStyle name="Comma 6 2 3 10" xfId="22093" xr:uid="{144BDAAB-8468-44D5-82A7-1E7BC53C7C80}"/>
    <cellStyle name="Comma 6 2 3 10 2" xfId="56546" xr:uid="{9F325645-6623-4B6C-8858-5C4718254E11}"/>
    <cellStyle name="Comma 6 2 3 11" xfId="21393" xr:uid="{9D337CDD-64B4-4572-BC9B-F0B4363A8A04}"/>
    <cellStyle name="Comma 6 2 3 12" xfId="14807" xr:uid="{04B32914-4BDB-4C21-8E52-74E5DAE94858}"/>
    <cellStyle name="Comma 6 2 3 13" xfId="8220" xr:uid="{63E68EC5-D631-439B-8139-498E9D1A030B}"/>
    <cellStyle name="Comma 6 2 3 14" xfId="29164" xr:uid="{93CBE535-1325-4FA0-9BE8-67EFF4E8C101}"/>
    <cellStyle name="Comma 6 2 3 15" xfId="2989" xr:uid="{59AF4EA0-D767-4F95-8DD3-465A18CFA401}"/>
    <cellStyle name="Comma 6 2 3 16" xfId="31766" xr:uid="{5355790B-57C5-405B-8E8C-45156BBFABF5}"/>
    <cellStyle name="Comma 6 2 3 17" xfId="1876" xr:uid="{29AA40E0-D9E8-40F7-9151-18290EA95BE2}"/>
    <cellStyle name="Comma 6 2 3 2" xfId="1246" xr:uid="{945EEF1B-0AE1-40D7-BE13-DEEE57461C56}"/>
    <cellStyle name="Comma 6 2 3 2 10" xfId="27897" xr:uid="{BA97597A-2A24-41A9-BAA1-92EEE911E3FB}"/>
    <cellStyle name="Comma 6 2 3 2 11" xfId="2990" xr:uid="{17FED4CE-E72C-461A-A823-7161D5C9A900}"/>
    <cellStyle name="Comma 6 2 3 2 12" xfId="32211" xr:uid="{40E2BFA7-E0F5-4D02-A3DD-E029E65DEC02}"/>
    <cellStyle name="Comma 6 2 3 2 13" xfId="1877" xr:uid="{345A0D29-AEE8-43C6-A12F-47DF4363273C}"/>
    <cellStyle name="Comma 6 2 3 2 2" xfId="2264" xr:uid="{A70533CD-7816-42D4-901D-01C540DDE1F3}"/>
    <cellStyle name="Comma 6 2 3 2 2 2" xfId="22670" xr:uid="{1DA79554-B282-44DA-9336-F50D98B63CD7}"/>
    <cellStyle name="Comma 6 2 3 2 2 2 2" xfId="15163" xr:uid="{794025C6-C743-403E-9A1C-EA9A4FF8A51E}"/>
    <cellStyle name="Comma 6 2 3 2 2 2 2 2" xfId="56346" xr:uid="{4D919B17-A651-48AD-A6C6-62E42D975A84}"/>
    <cellStyle name="Comma 6 2 3 2 2 2 2 3" xfId="43731" xr:uid="{39CECCBA-6238-4B5F-AA59-3F6EE68EE842}"/>
    <cellStyle name="Comma 6 2 3 2 2 2 3" xfId="8577" xr:uid="{4D17009A-B50B-42D1-BFDB-1D0333E68B10}"/>
    <cellStyle name="Comma 6 2 3 2 2 2 3 2" xfId="50068" xr:uid="{B8B965DC-6ED7-47C2-8195-6846BE85EFC8}"/>
    <cellStyle name="Comma 6 2 3 2 2 2 4" xfId="30979" xr:uid="{4C8E5A85-9175-4D24-889E-75A6AB338B73}"/>
    <cellStyle name="Comma 6 2 3 2 2 2 5" xfId="37441" xr:uid="{A828F3FE-5E1C-4D35-8D87-D7B7BE398E53}"/>
    <cellStyle name="Comma 6 2 3 2 2 3" xfId="25288" xr:uid="{30FBC04A-B642-4E4B-9D64-19863273D82E}"/>
    <cellStyle name="Comma 6 2 3 2 2 3 2" xfId="17781" xr:uid="{328669C2-CDA5-4F47-AE19-894980C9FDD7}"/>
    <cellStyle name="Comma 6 2 3 2 2 3 2 2" xfId="53728" xr:uid="{4DE58CD3-59DA-4A70-8426-B5BA3B498729}"/>
    <cellStyle name="Comma 6 2 3 2 2 3 2 3" xfId="41113" xr:uid="{DE26E714-D91B-4E2C-93C4-B5F76D59AA24}"/>
    <cellStyle name="Comma 6 2 3 2 2 3 3" xfId="11195" xr:uid="{AAB9C367-0561-4D54-823C-EFF0B7D13786}"/>
    <cellStyle name="Comma 6 2 3 2 2 3 3 2" xfId="47450" xr:uid="{752A4FDA-867A-4B21-B59D-C9CDC8BD6C2C}"/>
    <cellStyle name="Comma 6 2 3 2 2 3 4" xfId="5295" xr:uid="{B74ED1CE-A7EA-4E0E-9561-528E897ADDAA}"/>
    <cellStyle name="Comma 6 2 3 2 2 3 5" xfId="34823" xr:uid="{D12E84E6-B8EE-4C69-800F-03C3F17BB4CC}"/>
    <cellStyle name="Comma 6 2 3 2 2 4" xfId="18660" xr:uid="{6FF42D5B-DA7F-4297-B77C-45FD61EB77AB}"/>
    <cellStyle name="Comma 6 2 3 2 2 4 2" xfId="52849" xr:uid="{38D37070-B857-4921-A583-9D86A0C92FCC}"/>
    <cellStyle name="Comma 6 2 3 2 2 4 3" xfId="40234" xr:uid="{AE505A7B-9E82-47C3-B2F1-900D216C6A4D}"/>
    <cellStyle name="Comma 6 2 3 2 2 5" xfId="12074" xr:uid="{834B9B42-C61E-4552-AA5D-41C713E44159}"/>
    <cellStyle name="Comma 6 2 3 2 2 5 2" xfId="46571" xr:uid="{96C89617-52C2-4469-81F8-7D5497AD5FF7}"/>
    <cellStyle name="Comma 6 2 3 2 2 6" xfId="4416" xr:uid="{B1F5BBAD-62BD-48E7-8F35-B44B41C6C0D2}"/>
    <cellStyle name="Comma 6 2 3 2 2 7" xfId="26168" xr:uid="{51E8DBF0-45F7-4BC0-8FDB-C1693CF1CD9C}"/>
    <cellStyle name="Comma 6 2 3 2 2 8" xfId="3192" xr:uid="{0C484DBE-653A-416B-8CB2-BC89288D5299}"/>
    <cellStyle name="Comma 6 2 3 2 2 9" xfId="33944" xr:uid="{777EAA8A-C242-43D1-802C-0D75A8241914}"/>
    <cellStyle name="Comma 6 2 3 2 3" xfId="2472" xr:uid="{98E4BF96-E060-4896-A9A4-0C14E9AC7784}"/>
    <cellStyle name="Comma 6 2 3 2 3 2" xfId="23527" xr:uid="{AB71D179-2C6B-40D6-B046-8EACFCCF8EA7}"/>
    <cellStyle name="Comma 6 2 3 2 3 2 2" xfId="16020" xr:uid="{29B1440B-0B15-4F05-B8D3-B1A95FC0B2F0}"/>
    <cellStyle name="Comma 6 2 3 2 3 2 2 2" xfId="55489" xr:uid="{4A150F97-380C-4D8D-85AB-FA5B9D2DF16D}"/>
    <cellStyle name="Comma 6 2 3 2 3 2 2 3" xfId="42874" xr:uid="{F95EC422-26CA-4D21-8D91-BF9222E8DB52}"/>
    <cellStyle name="Comma 6 2 3 2 3 2 3" xfId="9434" xr:uid="{9AD583C8-C60C-4E93-A5A2-6C0AA7E06AFC}"/>
    <cellStyle name="Comma 6 2 3 2 3 2 3 2" xfId="49211" xr:uid="{9A7B0B1B-7EA0-4B58-BC82-1038CA17007B}"/>
    <cellStyle name="Comma 6 2 3 2 3 2 4" xfId="30122" xr:uid="{87BD20AA-545D-45CD-A750-7091FD744F0A}"/>
    <cellStyle name="Comma 6 2 3 2 3 2 5" xfId="36584" xr:uid="{5C9BCA58-0AF6-457C-871A-746D93139117}"/>
    <cellStyle name="Comma 6 2 3 2 3 3" xfId="19516" xr:uid="{5C12A815-F922-4562-8FFD-CF82691890E3}"/>
    <cellStyle name="Comma 6 2 3 2 3 3 2" xfId="51992" xr:uid="{49CEEFA4-57DB-42E3-9C91-901DF0CE50F7}"/>
    <cellStyle name="Comma 6 2 3 2 3 3 3" xfId="39377" xr:uid="{42D90271-5C69-4546-9B44-0EDBEB00D01C}"/>
    <cellStyle name="Comma 6 2 3 2 3 4" xfId="12930" xr:uid="{3C5C304C-1E98-4367-A35B-99A43A6EE651}"/>
    <cellStyle name="Comma 6 2 3 2 3 4 2" xfId="45714" xr:uid="{471D354D-0404-4782-B1DA-15375C297C12}"/>
    <cellStyle name="Comma 6 2 3 2 3 5" xfId="6343" xr:uid="{E0DFD881-6486-4438-9148-5C4CD5850D69}"/>
    <cellStyle name="Comma 6 2 3 2 3 6" xfId="27024" xr:uid="{50513B44-703B-42E5-BD1B-2AC8A3D69EF9}"/>
    <cellStyle name="Comma 6 2 3 2 3 7" xfId="3394" xr:uid="{DA0D4BCD-AC31-4362-A799-3629A1BD02CF}"/>
    <cellStyle name="Comma 6 2 3 2 3 8" xfId="33087" xr:uid="{5794E18A-FF59-4869-AF08-560427585B08}"/>
    <cellStyle name="Comma 6 2 3 2 4" xfId="2680" xr:uid="{EC274280-E3D0-4408-A060-46C0F7CF5738}"/>
    <cellStyle name="Comma 6 2 3 2 4 2" xfId="16896" xr:uid="{322ADC48-4BF8-427E-BAD6-F5B1C9B7DFA0}"/>
    <cellStyle name="Comma 6 2 3 2 4 2 2" xfId="54613" xr:uid="{5E35E27F-0DD7-4907-87BC-2AEA93D73FD2}"/>
    <cellStyle name="Comma 6 2 3 2 4 2 3" xfId="41998" xr:uid="{6FBB97F9-79BB-42FF-AF4E-58228BA3C5F9}"/>
    <cellStyle name="Comma 6 2 3 2 4 3" xfId="10310" xr:uid="{4D241D20-6FEC-4689-B4CD-61AC55A46FE3}"/>
    <cellStyle name="Comma 6 2 3 2 4 3 2" xfId="48335" xr:uid="{8C5D8ED0-811E-4CE8-BEC4-AB00DE899840}"/>
    <cellStyle name="Comma 6 2 3 2 4 4" xfId="6180" xr:uid="{293B209F-8C12-4062-A05E-AE16C369B11F}"/>
    <cellStyle name="Comma 6 2 3 2 4 5" xfId="24403" xr:uid="{83CEA1E1-661B-4909-AF46-8DF15DED67E1}"/>
    <cellStyle name="Comma 6 2 3 2 4 6" xfId="3596" xr:uid="{8CC2920F-1533-427E-BE52-3EF8E503BCFE}"/>
    <cellStyle name="Comma 6 2 3 2 4 7" xfId="35708" xr:uid="{A1C49152-41CB-4982-8C1E-064EC1C3D31A}"/>
    <cellStyle name="Comma 6 2 3 2 5" xfId="21937" xr:uid="{A78DF976-78CB-48AC-842D-DF2480C0D02D}"/>
    <cellStyle name="Comma 6 2 3 2 5 2" xfId="51116" xr:uid="{FC069718-263C-4F6C-9544-0DF6B79B9EFD}"/>
    <cellStyle name="Comma 6 2 3 2 5 3" xfId="38501" xr:uid="{EFB1289F-721E-4F0E-82D7-E38D05F5265D}"/>
    <cellStyle name="Comma 6 2 3 2 6" xfId="21686" xr:uid="{26160C48-2495-46E2-B79A-7D22655AB9A6}"/>
    <cellStyle name="Comma 6 2 3 2 6 2" xfId="44838" xr:uid="{414104F6-96B1-42D4-B312-791B0FC0F817}"/>
    <cellStyle name="Comma 6 2 3 2 7" xfId="20390" xr:uid="{C277F48A-B2A7-4BF7-A114-9217D250EA49}"/>
    <cellStyle name="Comma 6 2 3 2 7 2" xfId="56605" xr:uid="{D6F11B46-BC63-441E-9C9D-2340A0207347}"/>
    <cellStyle name="Comma 6 2 3 2 8" xfId="13804" xr:uid="{F988752E-3C2F-488C-9BA5-CE3CDA7F5D1C}"/>
    <cellStyle name="Comma 6 2 3 2 9" xfId="7217" xr:uid="{738E29A7-7A15-4599-8534-BCBDDE504A71}"/>
    <cellStyle name="Comma 6 2 3 3" xfId="2263" xr:uid="{811A9801-CD15-4722-B898-D2E06BB4DC36}"/>
    <cellStyle name="Comma 6 2 3 3 2" xfId="23111" xr:uid="{C96817DB-CB54-45D1-BB1B-E6162E989F4A}"/>
    <cellStyle name="Comma 6 2 3 3 2 2" xfId="15604" xr:uid="{539C3075-4C84-4212-B43D-7AB57978C235}"/>
    <cellStyle name="Comma 6 2 3 3 2 2 2" xfId="55905" xr:uid="{F0F95F7A-8716-4B82-8B4A-1ECE77AE5FC4}"/>
    <cellStyle name="Comma 6 2 3 3 2 2 3" xfId="43290" xr:uid="{E116A440-49EA-4341-AE17-FB83A826D787}"/>
    <cellStyle name="Comma 6 2 3 3 2 3" xfId="9018" xr:uid="{89E524E5-537F-4050-9291-B7EAA1D41D51}"/>
    <cellStyle name="Comma 6 2 3 3 2 3 2" xfId="49627" xr:uid="{9ED86D7B-EAF0-42D6-AA3B-13083B6DD111}"/>
    <cellStyle name="Comma 6 2 3 3 2 4" xfId="30538" xr:uid="{6DEEC968-0FE2-470D-83CA-9FD36FBD5536}"/>
    <cellStyle name="Comma 6 2 3 3 2 5" xfId="37000" xr:uid="{DBA0310A-346F-4467-B7BF-CFE06C9B7802}"/>
    <cellStyle name="Comma 6 2 3 3 3" xfId="25730" xr:uid="{9CD8F4C5-E9F8-4CDB-8125-470B492C3A48}"/>
    <cellStyle name="Comma 6 2 3 3 3 2" xfId="18223" xr:uid="{03203F54-246E-4079-9346-01DF5C273F78}"/>
    <cellStyle name="Comma 6 2 3 3 3 2 2" xfId="53286" xr:uid="{6780D86C-F1B9-4662-A1CF-C015648C4E31}"/>
    <cellStyle name="Comma 6 2 3 3 3 2 3" xfId="40671" xr:uid="{C2679099-3E00-49B2-8D63-9DDBB6485970}"/>
    <cellStyle name="Comma 6 2 3 3 3 3" xfId="11637" xr:uid="{1AB81718-AC1C-409C-816A-274579015BC8}"/>
    <cellStyle name="Comma 6 2 3 3 3 3 2" xfId="47008" xr:uid="{EB07B792-E5BD-4D5F-8D16-692BFF943B1F}"/>
    <cellStyle name="Comma 6 2 3 3 3 4" xfId="4853" xr:uid="{4ADC344F-909D-41E9-A748-7F40D71ED693}"/>
    <cellStyle name="Comma 6 2 3 3 3 5" xfId="34381" xr:uid="{4B90A859-F3AB-419F-886F-F7A1EF2D11E6}"/>
    <cellStyle name="Comma 6 2 3 3 4" xfId="19100" xr:uid="{22571AB7-829F-4FA2-9C3A-8B67D0E3E77C}"/>
    <cellStyle name="Comma 6 2 3 3 4 2" xfId="52408" xr:uid="{A337E716-174A-42A2-A5C7-8E430763A514}"/>
    <cellStyle name="Comma 6 2 3 3 4 3" xfId="39793" xr:uid="{8D5A6B1F-EECF-4E66-81F1-B5E4867429EE}"/>
    <cellStyle name="Comma 6 2 3 3 5" xfId="12514" xr:uid="{68E6785A-7792-4E50-9547-E3986E66D0DC}"/>
    <cellStyle name="Comma 6 2 3 3 5 2" xfId="46130" xr:uid="{66301195-2E14-40E3-8CF6-D91EB56B50DF}"/>
    <cellStyle name="Comma 6 2 3 3 6" xfId="3976" xr:uid="{2A189470-35C0-4D26-B931-C8ED2F4AE722}"/>
    <cellStyle name="Comma 6 2 3 3 7" xfId="26608" xr:uid="{77BEB35E-E480-4F13-8012-17484C768944}"/>
    <cellStyle name="Comma 6 2 3 3 8" xfId="3191" xr:uid="{39DA6082-B037-4F7E-8952-5601A7FE98E0}"/>
    <cellStyle name="Comma 6 2 3 3 9" xfId="33503" xr:uid="{31E1D3B3-2FA1-4A31-A7BC-8ED42283B923}"/>
    <cellStyle name="Comma 6 2 3 4" xfId="2471" xr:uid="{6A430C18-D9A6-422F-B569-52DAA9D6E389}"/>
    <cellStyle name="Comma 6 2 3 4 2" xfId="23961" xr:uid="{9B3F0B80-35C0-43DC-A3F5-E64792CEFD84}"/>
    <cellStyle name="Comma 6 2 3 4 2 2" xfId="16454" xr:uid="{5DB77E03-0271-457D-9D9E-278BFF1F2FD7}"/>
    <cellStyle name="Comma 6 2 3 4 2 2 2" xfId="55055" xr:uid="{6E27C5A6-6A13-45A5-B058-236BACEE819F}"/>
    <cellStyle name="Comma 6 2 3 4 2 2 3" xfId="42440" xr:uid="{8DB11157-F31A-43D8-AAA4-A9E1E28A7FAA}"/>
    <cellStyle name="Comma 6 2 3 4 2 3" xfId="9868" xr:uid="{624E4183-7218-4BAC-A247-E222628EA4B6}"/>
    <cellStyle name="Comma 6 2 3 4 2 3 2" xfId="48777" xr:uid="{253557FC-C92B-4444-B088-30E86AE8CAA9}"/>
    <cellStyle name="Comma 6 2 3 4 2 4" xfId="29688" xr:uid="{706EC6D7-24B3-4A33-85E2-3A96CBAB5F13}"/>
    <cellStyle name="Comma 6 2 3 4 2 5" xfId="36150" xr:uid="{0BEF7A9F-FF8C-40E7-9E5C-0BC0AD30CBF9}"/>
    <cellStyle name="Comma 6 2 3 4 3" xfId="19950" xr:uid="{7EFF27AB-1C67-4D55-8F30-F67E54759857}"/>
    <cellStyle name="Comma 6 2 3 4 3 2" xfId="51558" xr:uid="{68F8D3AF-8A48-4C3E-B0CC-972CA0DE6BBD}"/>
    <cellStyle name="Comma 6 2 3 4 3 3" xfId="38943" xr:uid="{E6730EC1-085B-4088-A76A-1A98CB15773E}"/>
    <cellStyle name="Comma 6 2 3 4 4" xfId="13364" xr:uid="{14E322AB-9172-490C-8938-87F90C471A39}"/>
    <cellStyle name="Comma 6 2 3 4 4 2" xfId="45280" xr:uid="{166295EE-7FA7-4CAC-ACE8-7BE2A8117846}"/>
    <cellStyle name="Comma 6 2 3 4 5" xfId="6777" xr:uid="{7CDCD687-0DD5-4344-BA29-41C261DD6B64}"/>
    <cellStyle name="Comma 6 2 3 4 6" xfId="27458" xr:uid="{0D6A6816-A20D-4621-B623-25FD53F220DC}"/>
    <cellStyle name="Comma 6 2 3 4 7" xfId="3393" xr:uid="{6E71CC95-B054-4E86-9CCB-BDA4B280B56F}"/>
    <cellStyle name="Comma 6 2 3 4 8" xfId="32653" xr:uid="{DC54946B-3B3F-4C54-96A0-34A538FF7AF0}"/>
    <cellStyle name="Comma 6 2 3 5" xfId="2679" xr:uid="{66F25E4B-7DCE-4676-AA66-A70382180E8D}"/>
    <cellStyle name="Comma 6 2 3 5 2" xfId="17338" xr:uid="{7FD4A577-736D-4733-902E-7573B547CF2B}"/>
    <cellStyle name="Comma 6 2 3 5 2 2" xfId="54171" xr:uid="{C90A413E-0003-46C5-BC3C-7CC7D70129C6}"/>
    <cellStyle name="Comma 6 2 3 5 2 3" xfId="41556" xr:uid="{AFD0DD1E-2E0C-47AA-B5DA-48C686BF4251}"/>
    <cellStyle name="Comma 6 2 3 5 3" xfId="10752" xr:uid="{0EA64413-9151-4451-B5C2-35CA328B2894}"/>
    <cellStyle name="Comma 6 2 3 5 3 2" xfId="47893" xr:uid="{A5702FE8-D96C-4C15-9C96-BB6745F0C4B8}"/>
    <cellStyle name="Comma 6 2 3 5 4" xfId="5738" xr:uid="{B69CFBA9-2101-49CA-A81E-CA8F676BCEDA}"/>
    <cellStyle name="Comma 6 2 3 5 5" xfId="24845" xr:uid="{156E53CF-F1E0-42E2-B78F-EAA303AE3897}"/>
    <cellStyle name="Comma 6 2 3 5 6" xfId="3595" xr:uid="{8616189E-D6CA-44C8-A98F-CBD3EBF41244}"/>
    <cellStyle name="Comma 6 2 3 5 7" xfId="35266" xr:uid="{C5F60CB0-B505-48EA-8AF2-A48F0777EEC1}"/>
    <cellStyle name="Comma 6 2 3 6" xfId="22500" xr:uid="{46A58689-A995-4909-BD0A-C963BA33BC5E}"/>
    <cellStyle name="Comma 6 2 3 6 2" xfId="14993" xr:uid="{4733C76A-9881-4538-9D99-F86BD61759E6}"/>
    <cellStyle name="Comma 6 2 3 6 2 2" xfId="56516" xr:uid="{F89C2FCE-49D7-4E63-A7BA-C3E6CCF59F9A}"/>
    <cellStyle name="Comma 6 2 3 6 2 3" xfId="43901" xr:uid="{6887E42F-EACB-418F-B50E-5FD4558632A7}"/>
    <cellStyle name="Comma 6 2 3 6 3" xfId="8407" xr:uid="{4E143D9B-735E-4FC8-87D2-7BBB72C4C479}"/>
    <cellStyle name="Comma 6 2 3 6 3 2" xfId="50238" xr:uid="{4B074361-966D-4CC9-B18D-61C5497645FC}"/>
    <cellStyle name="Comma 6 2 3 6 4" xfId="31149" xr:uid="{FAA9D1E5-637C-4697-A898-D78F5AD27B78}"/>
    <cellStyle name="Comma 6 2 3 6 5" xfId="37611" xr:uid="{0927C74D-4220-4607-B961-2BA4B74E0DCA}"/>
    <cellStyle name="Comma 6 2 3 7" xfId="28388" xr:uid="{A9B8014D-AA36-4EE8-891B-B59BA6E8BACC}"/>
    <cellStyle name="Comma 6 2 3 7 2" xfId="20830" xr:uid="{034C3FE6-8C35-40CD-A474-38E48332A0F5}"/>
    <cellStyle name="Comma 6 2 3 7 2 2" xfId="50359" xr:uid="{3C9F82EA-015D-45EA-962A-B9DAF6135780}"/>
    <cellStyle name="Comma 6 2 3 7 3" xfId="14244" xr:uid="{7965094A-5F53-421F-8533-F4185BBEE513}"/>
    <cellStyle name="Comma 6 2 3 7 4" xfId="7657" xr:uid="{23F6BC7B-598D-45BE-9CF0-DCCF04593B6B}"/>
    <cellStyle name="Comma 6 2 3 7 5" xfId="37736" xr:uid="{62CF4337-4838-447A-8388-6E08C5C6079D}"/>
    <cellStyle name="Comma 6 2 3 8" xfId="28834" xr:uid="{B63B18E0-DBAC-4312-9EB8-8089BF60572D}"/>
    <cellStyle name="Comma 6 2 3 8 2" xfId="21163" xr:uid="{D40C69C2-1E49-402F-A968-2636C95A815C}"/>
    <cellStyle name="Comma 6 2 3 8 2 2" xfId="50674" xr:uid="{E2743CF5-E4CF-4B1B-AC69-D5ADA77DC919}"/>
    <cellStyle name="Comma 6 2 3 8 3" xfId="14577" xr:uid="{5DD217DF-6B4A-4712-B4DE-FE139609FFD3}"/>
    <cellStyle name="Comma 6 2 3 8 4" xfId="7990" xr:uid="{6FA9447E-27D6-4C3C-A855-B4BF8ADA6C86}"/>
    <cellStyle name="Comma 6 2 3 8 5" xfId="38059" xr:uid="{4A03115A-4DDE-4901-BD54-E30FD590735C}"/>
    <cellStyle name="Comma 6 2 3 9" xfId="22166" xr:uid="{4CC3B8C4-152D-4234-937F-726FAF87836E}"/>
    <cellStyle name="Comma 6 2 3 9 2" xfId="44368" xr:uid="{81980E7B-0F0A-4A09-B941-83AE6346E729}"/>
    <cellStyle name="Comma 6 2 4" xfId="934" xr:uid="{3329E88F-5639-4AF2-A31B-9399D588A3C5}"/>
    <cellStyle name="Comma 6 2 4 10" xfId="7812" xr:uid="{8D1687AF-D017-4C8D-A863-BD586F819BB5}"/>
    <cellStyle name="Comma 6 2 4 11" xfId="28604" xr:uid="{F8EE7240-4230-4FF3-AEDC-719D6B240818}"/>
    <cellStyle name="Comma 6 2 4 12" xfId="2991" xr:uid="{0C9C5B69-6557-4FE5-ACDB-682BE70C1982}"/>
    <cellStyle name="Comma 6 2 4 13" xfId="31611" xr:uid="{0AAA8D95-44C5-44E4-8C21-871DF5E7343A}"/>
    <cellStyle name="Comma 6 2 4 14" xfId="1878" xr:uid="{89E25888-679D-4D38-8DD5-60626EBB94B7}"/>
    <cellStyle name="Comma 6 2 4 2" xfId="1320" xr:uid="{5EA2EAD7-2AC5-48B3-95B5-FD905539B9E3}"/>
    <cellStyle name="Comma 6 2 4 2 10" xfId="32057" xr:uid="{7FFC3C75-E57B-4E5F-B780-B2957B8D4F6B}"/>
    <cellStyle name="Comma 6 2 4 2 11" xfId="2265" xr:uid="{9E48CE45-7592-4EE6-9DF6-E7F8F8BCF504}"/>
    <cellStyle name="Comma 6 2 4 2 2" xfId="26322" xr:uid="{F6970576-010A-4490-AFD6-391C88AE796B}"/>
    <cellStyle name="Comma 6 2 4 2 2 2" xfId="22824" xr:uid="{59CD0EFE-593D-4547-AF11-EB37F020E988}"/>
    <cellStyle name="Comma 6 2 4 2 2 2 2" xfId="15317" xr:uid="{8A7A209B-76DA-4D23-8B2A-79C40875914A}"/>
    <cellStyle name="Comma 6 2 4 2 2 2 2 2" xfId="56192" xr:uid="{CF99ED80-05FC-4180-B531-FAF95C57D324}"/>
    <cellStyle name="Comma 6 2 4 2 2 2 2 3" xfId="43577" xr:uid="{2976E678-D7BB-4F81-B70A-8BA1C4DB8899}"/>
    <cellStyle name="Comma 6 2 4 2 2 2 3" xfId="8731" xr:uid="{81CB8C5B-C6E6-4AD0-B1BF-F66CAB822AC6}"/>
    <cellStyle name="Comma 6 2 4 2 2 2 3 2" xfId="49914" xr:uid="{755CF43D-A505-474B-9D65-E02D52E27DF8}"/>
    <cellStyle name="Comma 6 2 4 2 2 2 4" xfId="30825" xr:uid="{8E6A2C3D-0833-4FD1-AAAE-864DBA53DE03}"/>
    <cellStyle name="Comma 6 2 4 2 2 2 5" xfId="37287" xr:uid="{77EF079F-5C70-4678-BB03-785CB3E6FD79}"/>
    <cellStyle name="Comma 6 2 4 2 2 3" xfId="25442" xr:uid="{1451068C-F47A-42FC-A253-6203FA6AFF9E}"/>
    <cellStyle name="Comma 6 2 4 2 2 3 2" xfId="17935" xr:uid="{EC603C85-CA49-430C-95B1-B4994E3AC974}"/>
    <cellStyle name="Comma 6 2 4 2 2 3 2 2" xfId="53574" xr:uid="{5CE24F64-9510-47B5-B534-3C56494EE55E}"/>
    <cellStyle name="Comma 6 2 4 2 2 3 2 3" xfId="40959" xr:uid="{E431AEB1-3C75-431D-B774-75A28ECD6806}"/>
    <cellStyle name="Comma 6 2 4 2 2 3 3" xfId="11349" xr:uid="{D43E6B40-66C2-48B5-9BF4-D03C1C9CD7B3}"/>
    <cellStyle name="Comma 6 2 4 2 2 3 3 2" xfId="47296" xr:uid="{5725C1CB-D669-4590-BAA5-13905FE357D2}"/>
    <cellStyle name="Comma 6 2 4 2 2 3 4" xfId="5141" xr:uid="{18E78844-B344-45AC-9454-3CAFE0D919A1}"/>
    <cellStyle name="Comma 6 2 4 2 2 3 5" xfId="34669" xr:uid="{4E637BD0-D337-4854-8626-0319FA56F17C}"/>
    <cellStyle name="Comma 6 2 4 2 2 4" xfId="18814" xr:uid="{4DF94B48-FA24-4149-BBF6-F3A5C5081972}"/>
    <cellStyle name="Comma 6 2 4 2 2 4 2" xfId="52695" xr:uid="{08B90B87-BB32-48F0-ABBD-DA94D999BB31}"/>
    <cellStyle name="Comma 6 2 4 2 2 4 3" xfId="40080" xr:uid="{8480F2E4-76E2-40A4-9928-4B74F811FA53}"/>
    <cellStyle name="Comma 6 2 4 2 2 5" xfId="12228" xr:uid="{824364E6-1567-4663-A1D6-C4A26A1E908A}"/>
    <cellStyle name="Comma 6 2 4 2 2 5 2" xfId="46417" xr:uid="{A2729BA0-9513-4DCC-950A-C3986586453D}"/>
    <cellStyle name="Comma 6 2 4 2 2 6" xfId="4262" xr:uid="{945EA827-47E2-4B40-BECF-54313B5F763C}"/>
    <cellStyle name="Comma 6 2 4 2 2 7" xfId="33790" xr:uid="{5310C6E2-8D74-450F-A63C-64068684156E}"/>
    <cellStyle name="Comma 6 2 4 2 3" xfId="27176" xr:uid="{924D631D-7E0C-469E-BAA2-3A9C0A885936}"/>
    <cellStyle name="Comma 6 2 4 2 3 2" xfId="23679" xr:uid="{0664EE35-B928-4075-862C-AFC6B8FD77E3}"/>
    <cellStyle name="Comma 6 2 4 2 3 2 2" xfId="16172" xr:uid="{4448A18C-61FC-4ADA-BDD2-E8164BF598C0}"/>
    <cellStyle name="Comma 6 2 4 2 3 2 2 2" xfId="55337" xr:uid="{5D9CC688-5B32-4DDC-B010-61037A81FE6D}"/>
    <cellStyle name="Comma 6 2 4 2 3 2 2 3" xfId="42722" xr:uid="{46A3FF67-6983-4990-88EA-7DFC31F2755A}"/>
    <cellStyle name="Comma 6 2 4 2 3 2 3" xfId="9586" xr:uid="{1D5F3B64-1DB0-4483-B522-DEDCEE137B26}"/>
    <cellStyle name="Comma 6 2 4 2 3 2 3 2" xfId="49059" xr:uid="{54A1B870-BF6A-4351-80D1-315BA3EFCF0E}"/>
    <cellStyle name="Comma 6 2 4 2 3 2 4" xfId="29970" xr:uid="{C84B78C1-0A43-485D-B8C6-F1A5735F904D}"/>
    <cellStyle name="Comma 6 2 4 2 3 2 5" xfId="36432" xr:uid="{904DAFB6-01D6-4E20-8396-4815F315F0FE}"/>
    <cellStyle name="Comma 6 2 4 2 3 3" xfId="19668" xr:uid="{94D0B778-19EF-4816-B6D0-22F3CA0D6B57}"/>
    <cellStyle name="Comma 6 2 4 2 3 3 2" xfId="51840" xr:uid="{14B1F035-C77E-4876-90DF-BBC9F123796A}"/>
    <cellStyle name="Comma 6 2 4 2 3 3 3" xfId="39225" xr:uid="{AA0525D4-A666-44A7-9B98-BA437E442101}"/>
    <cellStyle name="Comma 6 2 4 2 3 4" xfId="13082" xr:uid="{0502F2C8-662E-49A5-BF93-5E0B7AA44BD9}"/>
    <cellStyle name="Comma 6 2 4 2 3 4 2" xfId="45562" xr:uid="{5D65D553-E34B-49E1-B93D-990F1D818A28}"/>
    <cellStyle name="Comma 6 2 4 2 3 5" xfId="6495" xr:uid="{D117C30F-55FD-4BAE-8E07-86DCE1B52BE0}"/>
    <cellStyle name="Comma 6 2 4 2 3 6" xfId="32935" xr:uid="{40C9990B-66B4-4577-9B4A-AA8D823ACEF4}"/>
    <cellStyle name="Comma 6 2 4 2 4" xfId="24557" xr:uid="{9AFBEBE1-E0B8-4972-BA07-589876F9C83F}"/>
    <cellStyle name="Comma 6 2 4 2 4 2" xfId="17050" xr:uid="{6AC0C2C0-6B43-43DD-8DD0-F8828DAF66C8}"/>
    <cellStyle name="Comma 6 2 4 2 4 2 2" xfId="54459" xr:uid="{8899D2B9-A130-4E51-8D26-C5F3B9237C52}"/>
    <cellStyle name="Comma 6 2 4 2 4 2 3" xfId="41844" xr:uid="{24F27F0F-4C79-4BF9-AAF5-BFCD80F8A5D9}"/>
    <cellStyle name="Comma 6 2 4 2 4 3" xfId="10464" xr:uid="{F49A48B9-8028-433C-9807-DE2CB4FF7362}"/>
    <cellStyle name="Comma 6 2 4 2 4 3 2" xfId="48181" xr:uid="{F7ABACDA-DADB-46D7-95CC-29BFA44F5790}"/>
    <cellStyle name="Comma 6 2 4 2 4 4" xfId="6026" xr:uid="{C80FFD8D-A579-426C-B32A-5A439DB9BC57}"/>
    <cellStyle name="Comma 6 2 4 2 4 5" xfId="35554" xr:uid="{39BF4AB9-3587-4AE5-B3E7-27C9CE6C0427}"/>
    <cellStyle name="Comma 6 2 4 2 5" xfId="20544" xr:uid="{F0E701BF-3D66-43B7-902E-65675F4DE4D9}"/>
    <cellStyle name="Comma 6 2 4 2 5 2" xfId="50962" xr:uid="{94A08671-05B8-4908-A15A-154B2BF1E2F5}"/>
    <cellStyle name="Comma 6 2 4 2 5 3" xfId="38347" xr:uid="{BCE61E2E-43F5-4C90-B8B9-39DBF147D1DF}"/>
    <cellStyle name="Comma 6 2 4 2 6" xfId="13958" xr:uid="{CACFEB16-563E-482D-81E2-E6A7E1943C1E}"/>
    <cellStyle name="Comma 6 2 4 2 6 2" xfId="44684" xr:uid="{FE4719E3-A2CE-4F39-B262-7AD14E2B90A6}"/>
    <cellStyle name="Comma 6 2 4 2 7" xfId="7371" xr:uid="{99953EBA-E322-4803-BBC1-26CCFAEE84CD}"/>
    <cellStyle name="Comma 6 2 4 2 8" xfId="28053" xr:uid="{16CC0DD0-24C5-463C-9088-230A1ABD1F0B}"/>
    <cellStyle name="Comma 6 2 4 2 9" xfId="3193" xr:uid="{227CC2EF-4907-48C3-A950-147BBAA90A77}"/>
    <cellStyle name="Comma 6 2 4 3" xfId="2473" xr:uid="{D994BE3A-005E-40A9-8D34-92BAFBDE43CE}"/>
    <cellStyle name="Comma 6 2 4 3 2" xfId="23263" xr:uid="{3B4A850E-BA70-45F3-B57F-186915EE7A9C}"/>
    <cellStyle name="Comma 6 2 4 3 2 2" xfId="15756" xr:uid="{AA85623F-80EE-4957-8F7C-E44A324DA502}"/>
    <cellStyle name="Comma 6 2 4 3 2 2 2" xfId="55753" xr:uid="{C2C2EC5A-AA78-42AF-B1CE-82470C55684B}"/>
    <cellStyle name="Comma 6 2 4 3 2 2 3" xfId="43138" xr:uid="{4201AF19-75C6-4298-BF7A-AFA545D73F76}"/>
    <cellStyle name="Comma 6 2 4 3 2 3" xfId="9170" xr:uid="{C5661205-6823-4E6F-9A21-4764610505AA}"/>
    <cellStyle name="Comma 6 2 4 3 2 3 2" xfId="49475" xr:uid="{2EA3F452-F5D5-46AA-BE75-3F5C6719D2A9}"/>
    <cellStyle name="Comma 6 2 4 3 2 4" xfId="30386" xr:uid="{9C337EC1-57F4-427C-9EF4-FAF9E54B5D5A}"/>
    <cellStyle name="Comma 6 2 4 3 2 5" xfId="36848" xr:uid="{DD1295DC-63B0-414F-B757-ECD54E067292}"/>
    <cellStyle name="Comma 6 2 4 3 3" xfId="25885" xr:uid="{2C74981C-9771-4FB4-80B3-FEBD7A90EF60}"/>
    <cellStyle name="Comma 6 2 4 3 3 2" xfId="18378" xr:uid="{0BAB44C3-95C2-41EF-878B-31199702959A}"/>
    <cellStyle name="Comma 6 2 4 3 3 2 2" xfId="53131" xr:uid="{2FBD5AC3-AC0F-4B79-B238-3BF5E7252F5F}"/>
    <cellStyle name="Comma 6 2 4 3 3 2 3" xfId="40516" xr:uid="{B0866285-FB02-4A8A-8E3A-823999168C74}"/>
    <cellStyle name="Comma 6 2 4 3 3 3" xfId="11792" xr:uid="{197CFD4A-1897-4251-9931-89EE89463513}"/>
    <cellStyle name="Comma 6 2 4 3 3 3 2" xfId="46853" xr:uid="{F2E174C1-CE34-487D-9CA7-C7F5EE11CE6D}"/>
    <cellStyle name="Comma 6 2 4 3 3 4" xfId="4698" xr:uid="{BF7B6388-D74B-4677-AB02-E413688A85D0}"/>
    <cellStyle name="Comma 6 2 4 3 3 5" xfId="34226" xr:uid="{3CC57C22-DDD0-4425-8BB7-4F9F1429AC13}"/>
    <cellStyle name="Comma 6 2 4 3 4" xfId="19252" xr:uid="{0E784650-9646-4227-AD4E-C1728C523A91}"/>
    <cellStyle name="Comma 6 2 4 3 4 2" xfId="52256" xr:uid="{70C6E75F-7418-41C9-A406-C3E96398E21A}"/>
    <cellStyle name="Comma 6 2 4 3 4 3" xfId="39641" xr:uid="{F69EA265-84EF-4961-8F0C-EA83DE25BF44}"/>
    <cellStyle name="Comma 6 2 4 3 5" xfId="12666" xr:uid="{98936049-3BC1-45A3-8D9D-02A4BBAF582E}"/>
    <cellStyle name="Comma 6 2 4 3 5 2" xfId="45978" xr:uid="{66AAF9D8-591D-4A98-B856-011B6FA0C276}"/>
    <cellStyle name="Comma 6 2 4 3 6" xfId="3824" xr:uid="{1822E62F-58B1-492E-B88A-6ED3F13A9E33}"/>
    <cellStyle name="Comma 6 2 4 3 7" xfId="26760" xr:uid="{3C2A4D3A-52BC-44A2-84DA-9C5F4580BDB1}"/>
    <cellStyle name="Comma 6 2 4 3 8" xfId="3395" xr:uid="{8C6366FE-7CEB-4C7D-AE3D-6E651B410E39}"/>
    <cellStyle name="Comma 6 2 4 3 9" xfId="33351" xr:uid="{5F976EC5-73A8-41F5-AE49-F2E0E64A879F}"/>
    <cellStyle name="Comma 6 2 4 4" xfId="2681" xr:uid="{44986BB7-AAE6-44B0-ABA4-EF7E78D6078D}"/>
    <cellStyle name="Comma 6 2 4 4 2" xfId="24113" xr:uid="{4C958D8F-C99E-4028-B34B-CA65CB9D2113}"/>
    <cellStyle name="Comma 6 2 4 4 2 2" xfId="16606" xr:uid="{65169994-8B91-4F85-935C-9548D635BD69}"/>
    <cellStyle name="Comma 6 2 4 4 2 2 2" xfId="54903" xr:uid="{35AE9820-F6ED-44F2-A764-C1BC8705E40C}"/>
    <cellStyle name="Comma 6 2 4 4 2 2 3" xfId="42288" xr:uid="{0133EABA-E91E-46CC-BAF1-1284E334650A}"/>
    <cellStyle name="Comma 6 2 4 4 2 3" xfId="10020" xr:uid="{3CCC95C1-032B-4B89-9CC3-E1D4CC507C3C}"/>
    <cellStyle name="Comma 6 2 4 4 2 3 2" xfId="48625" xr:uid="{031B764D-F997-414D-8016-727166508564}"/>
    <cellStyle name="Comma 6 2 4 4 2 4" xfId="29536" xr:uid="{EC200799-6901-4BBF-9C9E-1EE845825D74}"/>
    <cellStyle name="Comma 6 2 4 4 2 5" xfId="35998" xr:uid="{8C8E324A-2B4B-45E9-BF00-95CB4A9E44AB}"/>
    <cellStyle name="Comma 6 2 4 4 3" xfId="20102" xr:uid="{E39FC7BC-99ED-4BF3-9641-E8845180963F}"/>
    <cellStyle name="Comma 6 2 4 4 3 2" xfId="51406" xr:uid="{4969F3CE-E596-4884-BE98-222769D35902}"/>
    <cellStyle name="Comma 6 2 4 4 3 3" xfId="38791" xr:uid="{76E5827B-27E1-4A96-92B3-E75CB2225DA8}"/>
    <cellStyle name="Comma 6 2 4 4 4" xfId="13516" xr:uid="{E07F5127-0771-44BC-A933-01DA5A93661F}"/>
    <cellStyle name="Comma 6 2 4 4 4 2" xfId="45128" xr:uid="{546904A1-DDF8-4082-89AE-D1EFC2810809}"/>
    <cellStyle name="Comma 6 2 4 4 5" xfId="6929" xr:uid="{A14468E5-C8FE-47CC-9404-FA76E6C3C3D1}"/>
    <cellStyle name="Comma 6 2 4 4 6" xfId="27610" xr:uid="{17A297FD-72F2-4DC2-A80D-27216679E27B}"/>
    <cellStyle name="Comma 6 2 4 4 7" xfId="3597" xr:uid="{E9E63E2F-7B40-485B-8601-A9EAD69F93AB}"/>
    <cellStyle name="Comma 6 2 4 4 8" xfId="32501" xr:uid="{83C956E8-DD41-4FED-8336-555247B9F30D}"/>
    <cellStyle name="Comma 6 2 4 5" xfId="25000" xr:uid="{6279BF02-6BD6-48FF-BDFF-78D7B218B99B}"/>
    <cellStyle name="Comma 6 2 4 5 2" xfId="17493" xr:uid="{BBF7AAC0-89F0-4B76-BF66-34E9E5EBF427}"/>
    <cellStyle name="Comma 6 2 4 5 2 2" xfId="54016" xr:uid="{691343DD-2FF1-4A0A-B5A8-5DDBE5FDECAD}"/>
    <cellStyle name="Comma 6 2 4 5 2 3" xfId="41401" xr:uid="{AD47DFE6-9EBC-4F2E-9567-F7AE3CA26A03}"/>
    <cellStyle name="Comma 6 2 4 5 3" xfId="10907" xr:uid="{1A939963-3C06-45C8-A581-806079082BC3}"/>
    <cellStyle name="Comma 6 2 4 5 3 2" xfId="47738" xr:uid="{44A785A9-A415-4D18-B442-08C58A5E6BE2}"/>
    <cellStyle name="Comma 6 2 4 5 4" xfId="5583" xr:uid="{D6150B38-EA90-4DFD-8152-F9258F318ADE}"/>
    <cellStyle name="Comma 6 2 4 5 5" xfId="35111" xr:uid="{80827006-4B0D-4C28-A526-AE075E2D74BC}"/>
    <cellStyle name="Comma 6 2 4 6" xfId="21597" xr:uid="{1EFD50FD-73D1-4D8F-95DA-D7B89FBCCD25}"/>
    <cellStyle name="Comma 6 2 4 6 2" xfId="50519" xr:uid="{D605D8C7-E187-4D53-9FA0-1D596FA70928}"/>
    <cellStyle name="Comma 6 2 4 6 3" xfId="37904" xr:uid="{E3A4D084-F147-4C6B-809F-B07857661976}"/>
    <cellStyle name="Comma 6 2 4 7" xfId="21956" xr:uid="{014C7450-5045-44E6-96F7-BD28F06CE8B4}"/>
    <cellStyle name="Comma 6 2 4 7 2" xfId="44171" xr:uid="{B4D96807-04DD-4FA6-A8D9-683F4DCDF84F}"/>
    <cellStyle name="Comma 6 2 4 8" xfId="20985" xr:uid="{0B086690-AA58-440C-B091-06E0FA71A933}"/>
    <cellStyle name="Comma 6 2 4 9" xfId="14399" xr:uid="{C209185E-203A-451E-9D19-0B2C4AB7CAE4}"/>
    <cellStyle name="Comma 6 2 5" xfId="994" xr:uid="{4A73DE75-B650-41EE-A4D2-C633DEA7770E}"/>
    <cellStyle name="Comma 6 2 5 10" xfId="31936" xr:uid="{5A5F2F20-0FC9-46FC-A4AD-C5EAF03896F7}"/>
    <cellStyle name="Comma 6 2 5 11" xfId="2260" xr:uid="{11A6E9DE-EDC9-4355-A98B-6BEE0DC425C5}"/>
    <cellStyle name="Comma 6 2 5 2" xfId="26442" xr:uid="{96E6DF9A-C023-4432-97CC-B7E46BA79A39}"/>
    <cellStyle name="Comma 6 2 5 2 2" xfId="22945" xr:uid="{C5233D90-FEA3-4E96-B76C-721B35E3F656}"/>
    <cellStyle name="Comma 6 2 5 2 2 2" xfId="15438" xr:uid="{A654D924-B4D4-4A8B-AB32-B1089FFB4EA2}"/>
    <cellStyle name="Comma 6 2 5 2 2 2 2" xfId="56071" xr:uid="{2D5D02AB-CD2E-40E9-B544-6698773DEFFD}"/>
    <cellStyle name="Comma 6 2 5 2 2 2 3" xfId="43456" xr:uid="{3D9F634D-8C0A-4B8A-8D8F-CCA38ED6DF91}"/>
    <cellStyle name="Comma 6 2 5 2 2 3" xfId="8852" xr:uid="{850A933B-45DA-42EE-B783-CC06C6374A7A}"/>
    <cellStyle name="Comma 6 2 5 2 2 3 2" xfId="49793" xr:uid="{9F205EDB-AEA5-4843-9210-AE7035FA8CEE}"/>
    <cellStyle name="Comma 6 2 5 2 2 4" xfId="30704" xr:uid="{CD2A4A6F-82AA-466E-AAE4-86924947AFFB}"/>
    <cellStyle name="Comma 6 2 5 2 2 5" xfId="37166" xr:uid="{0907FA31-8DCF-408A-B698-863FF85CE128}"/>
    <cellStyle name="Comma 6 2 5 2 3" xfId="25563" xr:uid="{FE98DCD2-7881-4AD8-B95C-F63AFCA68BE1}"/>
    <cellStyle name="Comma 6 2 5 2 3 2" xfId="18056" xr:uid="{96785AF0-283F-4539-8E27-89CA42D759A4}"/>
    <cellStyle name="Comma 6 2 5 2 3 2 2" xfId="53453" xr:uid="{5683F85B-C30A-473C-9914-AC5CF7111B39}"/>
    <cellStyle name="Comma 6 2 5 2 3 2 3" xfId="40838" xr:uid="{CB22EBDB-8BC0-480C-A2C9-180DC3F0C510}"/>
    <cellStyle name="Comma 6 2 5 2 3 3" xfId="11470" xr:uid="{1F11CB1D-C8F6-4B10-816B-48FFC4DA4C3C}"/>
    <cellStyle name="Comma 6 2 5 2 3 3 2" xfId="47175" xr:uid="{2EEA20EF-D2F1-4605-BB61-85435A97E9A5}"/>
    <cellStyle name="Comma 6 2 5 2 3 4" xfId="5020" xr:uid="{0ECFEDC6-E6CE-477B-8D22-CEECE3B19330}"/>
    <cellStyle name="Comma 6 2 5 2 3 5" xfId="34548" xr:uid="{1D1C4FA2-3C4B-4EC5-AB5B-8F73D70E427E}"/>
    <cellStyle name="Comma 6 2 5 2 4" xfId="18934" xr:uid="{90371D50-91BA-4485-8415-8E3937674F6F}"/>
    <cellStyle name="Comma 6 2 5 2 4 2" xfId="52574" xr:uid="{76BA85BE-0E12-4FEB-8827-B7FB86F53DFB}"/>
    <cellStyle name="Comma 6 2 5 2 4 3" xfId="39959" xr:uid="{8ABC1453-3362-4EBE-9625-4DBFE5E12B9F}"/>
    <cellStyle name="Comma 6 2 5 2 5" xfId="12348" xr:uid="{2E4DF6FD-D659-4E16-88ED-A11D55BF2E04}"/>
    <cellStyle name="Comma 6 2 5 2 5 2" xfId="46296" xr:uid="{F6CABECA-0500-45D7-AACA-D33748889C15}"/>
    <cellStyle name="Comma 6 2 5 2 6" xfId="4142" xr:uid="{82205133-C568-4269-A788-4D346635DE35}"/>
    <cellStyle name="Comma 6 2 5 2 7" xfId="33669" xr:uid="{D5D592E2-1230-42A2-A4EC-2D01CEA8F4CE}"/>
    <cellStyle name="Comma 6 2 5 3" xfId="27292" xr:uid="{0E358F50-2446-4201-A0F0-41A8A425BD8B}"/>
    <cellStyle name="Comma 6 2 5 3 2" xfId="23795" xr:uid="{56EF342D-5068-4639-A39C-9362FD445A8F}"/>
    <cellStyle name="Comma 6 2 5 3 2 2" xfId="16288" xr:uid="{4E6585A6-9E3A-486A-BD6B-018FC89EA847}"/>
    <cellStyle name="Comma 6 2 5 3 2 2 2" xfId="55221" xr:uid="{7E942071-7FA5-4C16-BAFA-A314FA28F174}"/>
    <cellStyle name="Comma 6 2 5 3 2 2 3" xfId="42606" xr:uid="{BE782F7B-930A-4274-933B-57E80C918F2B}"/>
    <cellStyle name="Comma 6 2 5 3 2 3" xfId="9702" xr:uid="{247144AC-6EF7-4AD1-A1AA-C246C772DA0B}"/>
    <cellStyle name="Comma 6 2 5 3 2 3 2" xfId="48943" xr:uid="{C03BDDCA-F9C5-4690-AB69-FD846A567109}"/>
    <cellStyle name="Comma 6 2 5 3 2 4" xfId="29854" xr:uid="{8F6E492E-628D-41DC-B32C-5CC1D4398E5F}"/>
    <cellStyle name="Comma 6 2 5 3 2 5" xfId="36316" xr:uid="{26C7C806-CDEE-418A-AAB4-B6B9CD666D97}"/>
    <cellStyle name="Comma 6 2 5 3 3" xfId="19784" xr:uid="{3D2540B1-26F0-481B-9ACC-D9ACCD9E8890}"/>
    <cellStyle name="Comma 6 2 5 3 3 2" xfId="51724" xr:uid="{5971DB43-526C-400C-8A72-315B26479E6E}"/>
    <cellStyle name="Comma 6 2 5 3 3 3" xfId="39109" xr:uid="{FE9CCF05-349B-4DC7-835F-ACA67FAC06D3}"/>
    <cellStyle name="Comma 6 2 5 3 4" xfId="13198" xr:uid="{7C6658DA-2788-42FF-8F93-112F86D6573C}"/>
    <cellStyle name="Comma 6 2 5 3 4 2" xfId="45446" xr:uid="{3A477265-C7D6-4BF7-BA64-BC6E69301BED}"/>
    <cellStyle name="Comma 6 2 5 3 5" xfId="6611" xr:uid="{F53C7A0C-A16D-4E5F-B6A9-A68EE8118AC2}"/>
    <cellStyle name="Comma 6 2 5 3 6" xfId="32819" xr:uid="{73F772C5-63EA-46AC-AD56-74583A8D0D13}"/>
    <cellStyle name="Comma 6 2 5 4" xfId="24678" xr:uid="{03B481EF-5A3F-4104-ACDB-4519A9C2943B}"/>
    <cellStyle name="Comma 6 2 5 4 2" xfId="17171" xr:uid="{DCF4949D-4463-4A39-AF6E-81A16D6FDDB6}"/>
    <cellStyle name="Comma 6 2 5 4 2 2" xfId="54338" xr:uid="{714E3F08-D7EF-418B-A6E7-A7A3EF75CA39}"/>
    <cellStyle name="Comma 6 2 5 4 2 3" xfId="41723" xr:uid="{D902DE0D-8701-4CB0-877F-464980F2208B}"/>
    <cellStyle name="Comma 6 2 5 4 3" xfId="10585" xr:uid="{E05FF39E-FFB6-4969-8190-D318A5A4A290}"/>
    <cellStyle name="Comma 6 2 5 4 3 2" xfId="48060" xr:uid="{95D512FA-840E-4823-9A6A-0004336625C5}"/>
    <cellStyle name="Comma 6 2 5 4 4" xfId="5905" xr:uid="{2A3EE6EA-ED1F-4373-971A-18C69CD8E1F6}"/>
    <cellStyle name="Comma 6 2 5 4 5" xfId="35433" xr:uid="{E45EAFDD-7C29-4ED0-AEAC-70AF8D9546D9}"/>
    <cellStyle name="Comma 6 2 5 5" xfId="20663" xr:uid="{A20130A9-94B5-4AFB-8E43-B8660B360969}"/>
    <cellStyle name="Comma 6 2 5 5 2" xfId="50843" xr:uid="{7592703C-D19F-4347-B9B2-44F6FA8B6901}"/>
    <cellStyle name="Comma 6 2 5 5 3" xfId="38228" xr:uid="{6DF67B0F-22AC-4955-8BB3-A165EBAE9922}"/>
    <cellStyle name="Comma 6 2 5 6" xfId="14077" xr:uid="{4E578CE5-40EE-4828-8C94-CE650716D549}"/>
    <cellStyle name="Comma 6 2 5 6 2" xfId="44546" xr:uid="{221152D2-AB0D-472F-91F3-ED1970CB6EB8}"/>
    <cellStyle name="Comma 6 2 5 7" xfId="7490" xr:uid="{1423BB3F-02AA-4C14-AF06-1974B7A1AC81}"/>
    <cellStyle name="Comma 6 2 5 8" xfId="28198" xr:uid="{6E1A50CC-F302-4572-9F46-9F82D7A4E10D}"/>
    <cellStyle name="Comma 6 2 5 9" xfId="3188" xr:uid="{291415DB-6714-4F28-827D-569469C7863F}"/>
    <cellStyle name="Comma 6 2 6" xfId="2468" xr:uid="{BDBD96E2-D75E-4262-802F-81AFF9E6A7A5}"/>
    <cellStyle name="Comma 6 2 6 10" xfId="3390" xr:uid="{7F8F1D18-1F55-4D44-A64E-B2E9F8EA1BAB}"/>
    <cellStyle name="Comma 6 2 6 11" xfId="31906" xr:uid="{6F4A05A7-2693-43D7-96FC-72F1A7ACB560}"/>
    <cellStyle name="Comma 6 2 6 2" xfId="27762" xr:uid="{B6F95A56-050B-4FA3-9336-9BFB865B69F6}"/>
    <cellStyle name="Comma 6 2 6 2 2" xfId="26031" xr:uid="{D7D5E380-CBB4-4031-82DA-75635BEEA6FD}"/>
    <cellStyle name="Comma 6 2 6 2 2 2" xfId="22533" xr:uid="{1B9353C2-0FD3-4E2F-99F0-EE939C27E101}"/>
    <cellStyle name="Comma 6 2 6 2 2 2 2" xfId="15026" xr:uid="{0547CDE1-5981-477F-A631-A84B18BFCD64}"/>
    <cellStyle name="Comma 6 2 6 2 2 2 2 2" xfId="56483" xr:uid="{71750F54-5109-422B-B422-98FFBDEB365E}"/>
    <cellStyle name="Comma 6 2 6 2 2 2 2 3" xfId="43868" xr:uid="{52C50138-43FF-4F38-9AFA-393BFE15230A}"/>
    <cellStyle name="Comma 6 2 6 2 2 2 3" xfId="8440" xr:uid="{50125DA8-AD17-44F1-B5E8-E02AA34108B5}"/>
    <cellStyle name="Comma 6 2 6 2 2 2 3 2" xfId="50205" xr:uid="{9258FEA8-D598-49DD-81C9-C28413C8DE0A}"/>
    <cellStyle name="Comma 6 2 6 2 2 2 4" xfId="31116" xr:uid="{346BA036-437E-4006-80EB-E728B40AFDD3}"/>
    <cellStyle name="Comma 6 2 6 2 2 2 5" xfId="37578" xr:uid="{A5859D73-973C-4D1E-B742-D7E518C75D52}"/>
    <cellStyle name="Comma 6 2 6 2 2 3" xfId="25151" xr:uid="{C196E0F8-7A68-4E3C-BAA5-57EE7DEAEF9E}"/>
    <cellStyle name="Comma 6 2 6 2 2 3 2" xfId="17644" xr:uid="{9E716BF9-32B8-4734-ADA0-ADB535049F38}"/>
    <cellStyle name="Comma 6 2 6 2 2 3 2 2" xfId="53865" xr:uid="{AACA7AD5-D98D-4EC5-9281-AF5E108D3F84}"/>
    <cellStyle name="Comma 6 2 6 2 2 3 2 3" xfId="41250" xr:uid="{0EDC1793-2C9F-4C0D-9EA6-439CC4404F97}"/>
    <cellStyle name="Comma 6 2 6 2 2 3 3" xfId="11058" xr:uid="{50FFFF58-E21D-4B36-B246-C194E2599F5D}"/>
    <cellStyle name="Comma 6 2 6 2 2 3 3 2" xfId="47587" xr:uid="{FC22BD2E-05B2-4715-8479-1835C101940C}"/>
    <cellStyle name="Comma 6 2 6 2 2 3 4" xfId="5432" xr:uid="{D8636E40-4658-48C5-AB9E-0FDD24AF668B}"/>
    <cellStyle name="Comma 6 2 6 2 2 3 5" xfId="34960" xr:uid="{83BE6DE4-A1BF-4641-9BE5-FD6DB359BE6A}"/>
    <cellStyle name="Comma 6 2 6 2 2 4" xfId="18523" xr:uid="{5DFDC1BA-7177-4B63-BDEF-E65A36777BD8}"/>
    <cellStyle name="Comma 6 2 6 2 2 4 2" xfId="52986" xr:uid="{09648ED8-1FFC-4956-AC22-1C2235DCC45A}"/>
    <cellStyle name="Comma 6 2 6 2 2 4 3" xfId="40371" xr:uid="{204471F2-B15A-43E5-A4E7-170B369797CD}"/>
    <cellStyle name="Comma 6 2 6 2 2 5" xfId="11937" xr:uid="{0628031C-E080-4DFC-A104-3BE65B8626CB}"/>
    <cellStyle name="Comma 6 2 6 2 2 5 2" xfId="46708" xr:uid="{38B584A0-F367-493A-8911-911B608FA5CB}"/>
    <cellStyle name="Comma 6 2 6 2 2 6" xfId="4553" xr:uid="{F6D427E3-C2C5-4F0B-B071-8241F55D8C5D}"/>
    <cellStyle name="Comma 6 2 6 2 2 7" xfId="34081" xr:uid="{9BBABB25-1983-408F-B314-D78AB23D7CA3}"/>
    <cellStyle name="Comma 6 2 6 2 3" xfId="26890" xr:uid="{DBACF9F2-1C1B-4CF8-93B3-66D932B70427}"/>
    <cellStyle name="Comma 6 2 6 2 3 2" xfId="23393" xr:uid="{E21BAAAD-F7C1-42FE-A9F7-F3FA9E448846}"/>
    <cellStyle name="Comma 6 2 6 2 3 2 2" xfId="15886" xr:uid="{3724A4DE-F69B-4E06-8D9A-82C2904A5D09}"/>
    <cellStyle name="Comma 6 2 6 2 3 2 2 2" xfId="55623" xr:uid="{CE155DF6-77D8-4967-AF49-D2F9F5911C77}"/>
    <cellStyle name="Comma 6 2 6 2 3 2 2 3" xfId="43008" xr:uid="{565AD49A-3802-4AD7-AFFD-638C60D7325E}"/>
    <cellStyle name="Comma 6 2 6 2 3 2 3" xfId="9300" xr:uid="{D08189EC-C4E2-4E8A-9D44-61C006E6CFB5}"/>
    <cellStyle name="Comma 6 2 6 2 3 2 3 2" xfId="49345" xr:uid="{8AE5478C-6E5A-4E65-A8DD-3BDD4A3AD8EA}"/>
    <cellStyle name="Comma 6 2 6 2 3 2 4" xfId="30256" xr:uid="{99929A41-38B2-47D7-812E-DB7E34B4BFE1}"/>
    <cellStyle name="Comma 6 2 6 2 3 2 5" xfId="36718" xr:uid="{13F27759-AEC5-40E7-B819-86677D452026}"/>
    <cellStyle name="Comma 6 2 6 2 3 3" xfId="19382" xr:uid="{B2F820AF-73FA-49AB-89C1-536119BB3B69}"/>
    <cellStyle name="Comma 6 2 6 2 3 3 2" xfId="52126" xr:uid="{E659B569-AF01-4139-B4A1-44AAE9571C0B}"/>
    <cellStyle name="Comma 6 2 6 2 3 3 3" xfId="39511" xr:uid="{9729E1F9-579A-4BAE-9F6C-B4B257346B83}"/>
    <cellStyle name="Comma 6 2 6 2 3 4" xfId="12796" xr:uid="{1BC459CB-9CDD-4BE5-8CBA-9A246E9BC103}"/>
    <cellStyle name="Comma 6 2 6 2 3 4 2" xfId="45848" xr:uid="{14D523C7-EF35-4E5B-8C86-2316638BC0DE}"/>
    <cellStyle name="Comma 6 2 6 2 3 5" xfId="3694" xr:uid="{1CA665FD-7939-4B7A-BA82-26DF699E4BC6}"/>
    <cellStyle name="Comma 6 2 6 2 3 6" xfId="33221" xr:uid="{99ABC473-4DF4-49DB-A6B2-B87889ED3D06}"/>
    <cellStyle name="Comma 6 2 6 2 4" xfId="24266" xr:uid="{73B936C4-A01C-4713-9D68-6D658595427C}"/>
    <cellStyle name="Comma 6 2 6 2 4 2" xfId="16759" xr:uid="{DC01186D-A978-4451-804D-02A18383DC19}"/>
    <cellStyle name="Comma 6 2 6 2 4 2 2" xfId="54750" xr:uid="{0310B054-C7B6-4603-AA8B-EA871EC6519C}"/>
    <cellStyle name="Comma 6 2 6 2 4 2 3" xfId="42135" xr:uid="{B0BC4685-A09B-4B30-9BAA-4F4B680B1A66}"/>
    <cellStyle name="Comma 6 2 6 2 4 3" xfId="10173" xr:uid="{E69F9655-5B7A-41E4-B780-1A7450E5007F}"/>
    <cellStyle name="Comma 6 2 6 2 4 3 2" xfId="48472" xr:uid="{1412F758-9E42-4B51-BD5D-CA927E77E9C1}"/>
    <cellStyle name="Comma 6 2 6 2 4 4" xfId="29383" xr:uid="{FCF347E1-11E5-4BB5-94D6-D77202923322}"/>
    <cellStyle name="Comma 6 2 6 2 4 5" xfId="35845" xr:uid="{4B40F5B7-76E3-4824-B198-3B49295091A0}"/>
    <cellStyle name="Comma 6 2 6 2 5" xfId="20254" xr:uid="{F73515CA-9EDA-4AA9-92AE-24DB3EFB5F63}"/>
    <cellStyle name="Comma 6 2 6 2 5 2" xfId="51253" xr:uid="{3179D4A1-86E3-44AC-A067-48AA6238C34C}"/>
    <cellStyle name="Comma 6 2 6 2 5 3" xfId="38638" xr:uid="{C853869F-C89C-4EA6-BFC1-E2A43D41B8EE}"/>
    <cellStyle name="Comma 6 2 6 2 6" xfId="13668" xr:uid="{C402B0D1-6C8A-4190-944D-B73E6CC74050}"/>
    <cellStyle name="Comma 6 2 6 2 6 2" xfId="44975" xr:uid="{505D764D-E00B-4A3F-A564-CCCE4B4C1341}"/>
    <cellStyle name="Comma 6 2 6 2 7" xfId="7081" xr:uid="{3D5B26DA-186A-4A5C-95C5-B078CE71008F}"/>
    <cellStyle name="Comma 6 2 6 2 8" xfId="32348" xr:uid="{363D0A0F-93A0-499B-A8E7-4AEAD5DC7A08}"/>
    <cellStyle name="Comma 6 2 6 3" xfId="26472" xr:uid="{1A8A9DDF-CE5A-45B7-B57A-654B84F12A94}"/>
    <cellStyle name="Comma 6 2 6 3 2" xfId="22975" xr:uid="{EF6FE959-491D-4767-AE8C-F180378C9041}"/>
    <cellStyle name="Comma 6 2 6 3 2 2" xfId="15468" xr:uid="{DFF9D1CE-2CF1-4E22-A10D-9FE8EA553323}"/>
    <cellStyle name="Comma 6 2 6 3 2 2 2" xfId="56041" xr:uid="{E3D8E5D2-D675-4451-80C1-EEADAF92DB54}"/>
    <cellStyle name="Comma 6 2 6 3 2 2 3" xfId="43426" xr:uid="{1EE1CF64-07AF-4616-A980-E39D78FF9F3D}"/>
    <cellStyle name="Comma 6 2 6 3 2 3" xfId="8882" xr:uid="{0144C9B5-F74E-40AD-A138-5EA91E3EE880}"/>
    <cellStyle name="Comma 6 2 6 3 2 3 2" xfId="49763" xr:uid="{8F2E78D5-57F5-466F-9472-C50AF2453C58}"/>
    <cellStyle name="Comma 6 2 6 3 2 4" xfId="30674" xr:uid="{0201490C-63A1-411C-AB02-A2582362A91B}"/>
    <cellStyle name="Comma 6 2 6 3 2 5" xfId="37136" xr:uid="{73BD9268-1285-4E4F-8E8A-4DF550A93C1D}"/>
    <cellStyle name="Comma 6 2 6 3 3" xfId="25593" xr:uid="{24C80885-92E5-4FAA-99CD-D0CBA4AC93C5}"/>
    <cellStyle name="Comma 6 2 6 3 3 2" xfId="18086" xr:uid="{D1BFE437-665B-4EC6-9498-C0C35AC9E4D8}"/>
    <cellStyle name="Comma 6 2 6 3 3 2 2" xfId="53423" xr:uid="{4C23EFE8-1A43-4BB8-BA76-3FA332A2AAC6}"/>
    <cellStyle name="Comma 6 2 6 3 3 2 3" xfId="40808" xr:uid="{6C83BD60-1DF8-4DCD-A95C-A149CF2641F3}"/>
    <cellStyle name="Comma 6 2 6 3 3 3" xfId="11500" xr:uid="{76248FB0-FE4B-4635-AF1B-7925E38C81F7}"/>
    <cellStyle name="Comma 6 2 6 3 3 3 2" xfId="47145" xr:uid="{8D920456-87CA-4E78-B1DC-2479E175BBC9}"/>
    <cellStyle name="Comma 6 2 6 3 3 4" xfId="4990" xr:uid="{8CC1C9C6-6F57-4CE4-8154-AB25EC6618B2}"/>
    <cellStyle name="Comma 6 2 6 3 3 5" xfId="34518" xr:uid="{A64D3FDC-3EEA-496A-BD3A-682C19118CD8}"/>
    <cellStyle name="Comma 6 2 6 3 4" xfId="18964" xr:uid="{C2498114-C472-4627-935B-B25E5E04886A}"/>
    <cellStyle name="Comma 6 2 6 3 4 2" xfId="52544" xr:uid="{0745DC58-1A70-49BB-BC26-D8DCED3C9AD7}"/>
    <cellStyle name="Comma 6 2 6 3 4 3" xfId="39929" xr:uid="{AAF89A09-F2A9-4B73-A627-2C8F1752E7D0}"/>
    <cellStyle name="Comma 6 2 6 3 5" xfId="12378" xr:uid="{998FD300-DEB7-400F-AF42-006C229E1378}"/>
    <cellStyle name="Comma 6 2 6 3 5 2" xfId="46266" xr:uid="{3AA7BAD9-7ED0-4B59-BCA9-4389E841D303}"/>
    <cellStyle name="Comma 6 2 6 3 6" xfId="4112" xr:uid="{406341ED-31D1-4057-ACF0-294D1E1283D1}"/>
    <cellStyle name="Comma 6 2 6 3 7" xfId="33639" xr:uid="{C1AA357A-410E-4659-9850-0DCF627F8C8E}"/>
    <cellStyle name="Comma 6 2 6 4" xfId="27322" xr:uid="{001F9A79-8EA9-45FA-AF08-FFE680A23500}"/>
    <cellStyle name="Comma 6 2 6 4 2" xfId="23825" xr:uid="{247671BA-C759-40A3-84E8-808E35CD0D29}"/>
    <cellStyle name="Comma 6 2 6 4 2 2" xfId="16318" xr:uid="{A663DBAC-EC31-4AD4-B38F-E0F7E725AC27}"/>
    <cellStyle name="Comma 6 2 6 4 2 2 2" xfId="55191" xr:uid="{B214487F-EDB6-4BDF-B811-1EA2B0C60099}"/>
    <cellStyle name="Comma 6 2 6 4 2 2 3" xfId="42576" xr:uid="{D23365B5-ABC3-41B7-9129-FE2DAFAA9733}"/>
    <cellStyle name="Comma 6 2 6 4 2 3" xfId="9732" xr:uid="{7948C07D-3936-4759-9B27-570E71EAD621}"/>
    <cellStyle name="Comma 6 2 6 4 2 3 2" xfId="48913" xr:uid="{5E1BDEF2-1D64-447E-85BF-F0E4C2D835BD}"/>
    <cellStyle name="Comma 6 2 6 4 2 4" xfId="29824" xr:uid="{CFB918B1-58DC-47A6-B2F2-643E9E54B005}"/>
    <cellStyle name="Comma 6 2 6 4 2 5" xfId="36286" xr:uid="{BEDA5726-B7D8-437F-A4DD-09D9EA673A2A}"/>
    <cellStyle name="Comma 6 2 6 4 3" xfId="19814" xr:uid="{07A911B6-825C-4B43-9220-E9D5B592BF39}"/>
    <cellStyle name="Comma 6 2 6 4 3 2" xfId="51694" xr:uid="{72351C2F-E9EF-4E3D-B272-BD67DD478199}"/>
    <cellStyle name="Comma 6 2 6 4 3 3" xfId="39079" xr:uid="{324D117B-0002-4CF4-B669-38E4E6A8696E}"/>
    <cellStyle name="Comma 6 2 6 4 4" xfId="13228" xr:uid="{3DC09FC6-C05D-4A0D-BF59-38D89B3498CE}"/>
    <cellStyle name="Comma 6 2 6 4 4 2" xfId="45416" xr:uid="{1017FB25-9BF7-4223-8D70-113D5D2326E7}"/>
    <cellStyle name="Comma 6 2 6 4 5" xfId="6641" xr:uid="{774E11B5-9ED9-4A5C-BA79-9773AC805536}"/>
    <cellStyle name="Comma 6 2 6 4 6" xfId="32789" xr:uid="{D0008677-85CA-438A-9C7B-9EEC384FADB5}"/>
    <cellStyle name="Comma 6 2 6 5" xfId="24708" xr:uid="{688FD2A2-B281-4452-A0D1-EF128522D994}"/>
    <cellStyle name="Comma 6 2 6 5 2" xfId="17201" xr:uid="{508A9735-6893-4F3F-811B-8E61D946A5BE}"/>
    <cellStyle name="Comma 6 2 6 5 2 2" xfId="54308" xr:uid="{19815E0B-2C14-447C-89DD-AE5EC890372D}"/>
    <cellStyle name="Comma 6 2 6 5 2 3" xfId="41693" xr:uid="{B9B717CE-0DA6-48B0-A0AA-F3756DE1DD17}"/>
    <cellStyle name="Comma 6 2 6 5 3" xfId="10615" xr:uid="{723C944B-E76F-4A17-A5EC-8BA4A7242B01}"/>
    <cellStyle name="Comma 6 2 6 5 3 2" xfId="48030" xr:uid="{FB1E931F-031E-4A66-9BF1-DC7398CD83BA}"/>
    <cellStyle name="Comma 6 2 6 5 4" xfId="5875" xr:uid="{3C47FAE5-A81D-4A0C-90F0-D0AB3372CC36}"/>
    <cellStyle name="Comma 6 2 6 5 5" xfId="35403" xr:uid="{A93EE306-8BB5-4ED2-A3EF-229B97AAE000}"/>
    <cellStyle name="Comma 6 2 6 6" xfId="20693" xr:uid="{C2CAC5E9-D0BF-4B6B-A983-3C6686C9381C}"/>
    <cellStyle name="Comma 6 2 6 6 2" xfId="50814" xr:uid="{2CC9F47B-36C9-443C-86CC-9CF8D27CCC4B}"/>
    <cellStyle name="Comma 6 2 6 6 3" xfId="38199" xr:uid="{53E6645B-8408-419E-A499-44265B25A022}"/>
    <cellStyle name="Comma 6 2 6 7" xfId="14107" xr:uid="{490AF62D-2779-4500-94DD-BE28783A7D61}"/>
    <cellStyle name="Comma 6 2 6 7 2" xfId="44514" xr:uid="{EE2A877E-1089-4AEE-8FCD-5264EBFDC9A8}"/>
    <cellStyle name="Comma 6 2 6 8" xfId="7520" xr:uid="{DBC3ACA1-8EB1-40B3-82D5-EAEFD4161498}"/>
    <cellStyle name="Comma 6 2 6 9" xfId="28234" xr:uid="{98B8DD06-DAD5-436D-B72B-C1AEDB745826}"/>
    <cellStyle name="Comma 6 2 7" xfId="2676" xr:uid="{6825CEC4-7C65-46ED-B37D-13802D960646}"/>
    <cellStyle name="Comma 6 2 7 2" xfId="23352" xr:uid="{56703F2F-4690-4774-A22C-593D8169D7C8}"/>
    <cellStyle name="Comma 6 2 7 2 2" xfId="15845" xr:uid="{5D90270D-A66B-4400-B04B-E7A402269018}"/>
    <cellStyle name="Comma 6 2 7 2 2 2" xfId="55664" xr:uid="{35075B3F-E5F7-4FB0-8CD9-699B24A78EF0}"/>
    <cellStyle name="Comma 6 2 7 2 2 3" xfId="43049" xr:uid="{5CC7784F-4158-4DB7-B851-4F42FCF5DBC6}"/>
    <cellStyle name="Comma 6 2 7 2 3" xfId="9259" xr:uid="{14C04CF3-D921-4392-9EB8-4A9346416E5E}"/>
    <cellStyle name="Comma 6 2 7 2 3 2" xfId="49386" xr:uid="{FE1C4C77-C59A-4D8D-97FA-E8F1F756D34C}"/>
    <cellStyle name="Comma 6 2 7 2 4" xfId="30297" xr:uid="{7D23E9C9-4DD5-4F1C-ABFA-BE27851C8ED0}"/>
    <cellStyle name="Comma 6 2 7 2 5" xfId="36759" xr:uid="{915B2CD7-9DF4-4CA0-BFAE-CA9078FA3CB6}"/>
    <cellStyle name="Comma 6 2 7 3" xfId="25974" xr:uid="{7E101230-390E-4270-902E-F9265119D7F3}"/>
    <cellStyle name="Comma 6 2 7 3 2" xfId="18467" xr:uid="{5DCCC214-89E2-47CB-9BBA-E71270F216E9}"/>
    <cellStyle name="Comma 6 2 7 3 2 2" xfId="53042" xr:uid="{1AF7B06C-227C-4994-9C9F-F8C45D77F04B}"/>
    <cellStyle name="Comma 6 2 7 3 2 3" xfId="40427" xr:uid="{D02A9E7A-598D-4B4C-9CA3-32D431A03718}"/>
    <cellStyle name="Comma 6 2 7 3 3" xfId="11881" xr:uid="{8AABF4A7-FD0B-47CB-B6E9-831E0EB3DBA9}"/>
    <cellStyle name="Comma 6 2 7 3 3 2" xfId="46764" xr:uid="{C8E42BC7-6D31-4D00-B980-AB9192BB1AE8}"/>
    <cellStyle name="Comma 6 2 7 3 4" xfId="4609" xr:uid="{09864227-3F55-4E53-9DEC-10C1A0B2ED49}"/>
    <cellStyle name="Comma 6 2 7 3 5" xfId="34137" xr:uid="{2D146212-469B-472A-B7EC-1FAF3EC43CB4}"/>
    <cellStyle name="Comma 6 2 7 4" xfId="19341" xr:uid="{62F16BAD-3069-4616-BF7D-51AD21538EB6}"/>
    <cellStyle name="Comma 6 2 7 4 2" xfId="52167" xr:uid="{8BE231CF-E175-476E-9DBD-514EE645523C}"/>
    <cellStyle name="Comma 6 2 7 4 3" xfId="39552" xr:uid="{F0E958D1-030A-4F88-A4BC-884334197A47}"/>
    <cellStyle name="Comma 6 2 7 5" xfId="12755" xr:uid="{9AD0342B-447C-4130-B935-6067CEB9E882}"/>
    <cellStyle name="Comma 6 2 7 5 2" xfId="45889" xr:uid="{0B24F5CC-7566-4091-ADE4-B38FF3AE4515}"/>
    <cellStyle name="Comma 6 2 7 6" xfId="3735" xr:uid="{47372CC3-516F-43B3-B3C6-FD115EB6ADE0}"/>
    <cellStyle name="Comma 6 2 7 7" xfId="26849" xr:uid="{2FAD66C0-4856-4DAB-9E00-D3C3BBBEC6A3}"/>
    <cellStyle name="Comma 6 2 7 8" xfId="3592" xr:uid="{07E0B51E-7E12-472A-929D-3E6F4D5271CA}"/>
    <cellStyle name="Comma 6 2 7 9" xfId="33262" xr:uid="{91C7C9D3-7FA6-4B4B-AF03-9394AF004398}"/>
    <cellStyle name="Comma 6 2 8" xfId="1873" xr:uid="{6A2E2974-D824-476C-9E21-8EB2D449BD49}"/>
    <cellStyle name="Comma 6 2 8 2" xfId="24200" xr:uid="{0FA8660A-706D-409B-BE61-CF225E8FAF0B}"/>
    <cellStyle name="Comma 6 2 8 2 2" xfId="16693" xr:uid="{067E14AB-D9C5-4A90-ABBA-F57050A15703}"/>
    <cellStyle name="Comma 6 2 8 2 2 2" xfId="54816" xr:uid="{F7192119-0CD1-4795-A3FF-C191F5E0AAFE}"/>
    <cellStyle name="Comma 6 2 8 2 2 3" xfId="42201" xr:uid="{596A1341-EBD8-4325-87B9-3AEE4239C633}"/>
    <cellStyle name="Comma 6 2 8 2 3" xfId="10107" xr:uid="{7534706C-1ECE-44CF-BB04-E329D30913C8}"/>
    <cellStyle name="Comma 6 2 8 2 3 2" xfId="48538" xr:uid="{A6CBEAF9-6EEA-40F0-8F5F-BD374CAE024B}"/>
    <cellStyle name="Comma 6 2 8 2 4" xfId="29449" xr:uid="{6568F5C9-D3B5-43B6-8F57-FB9DE48D88A3}"/>
    <cellStyle name="Comma 6 2 8 2 5" xfId="35911" xr:uid="{54C2CA58-D7CB-4A08-9F41-C30FD3CC8837}"/>
    <cellStyle name="Comma 6 2 8 3" xfId="20189" xr:uid="{03A575FB-D4AD-48BE-8B28-F9D6DD9D07AE}"/>
    <cellStyle name="Comma 6 2 8 3 2" xfId="51319" xr:uid="{9E3127D4-1BB7-45BF-964F-23CC873E0C64}"/>
    <cellStyle name="Comma 6 2 8 3 3" xfId="38704" xr:uid="{6221CAF8-DE83-4556-9C3A-09D492974122}"/>
    <cellStyle name="Comma 6 2 8 4" xfId="13603" xr:uid="{BD6E4D65-526C-454E-AA2B-BC775BBEF461}"/>
    <cellStyle name="Comma 6 2 8 4 2" xfId="45041" xr:uid="{AD534B5F-26A1-40E7-8DC1-5260EDA76158}"/>
    <cellStyle name="Comma 6 2 8 5" xfId="7016" xr:uid="{9BFBEFBD-8510-436B-9AB9-361BAAC8A8DF}"/>
    <cellStyle name="Comma 6 2 8 6" xfId="27697" xr:uid="{5469CF1D-0875-4F27-AD31-47D72B983C40}"/>
    <cellStyle name="Comma 6 2 8 7" xfId="2986" xr:uid="{99CD5229-8B8A-4B4A-BE78-F7C1151F485A}"/>
    <cellStyle name="Comma 6 2 8 8" xfId="32414" xr:uid="{81BBBE81-9F6C-4641-9BE0-94481F8F701D}"/>
    <cellStyle name="Comma 6 2 9" xfId="25089" xr:uid="{1E2A78D9-912B-484D-8FEC-65AA5202E4E9}"/>
    <cellStyle name="Comma 6 2 9 2" xfId="17582" xr:uid="{19A48A66-D442-4DB8-947B-7D84046FE52C}"/>
    <cellStyle name="Comma 6 2 9 2 2" xfId="53927" xr:uid="{52623C3F-B6AF-4E58-B77E-C43CC4F6FA3E}"/>
    <cellStyle name="Comma 6 2 9 2 3" xfId="41312" xr:uid="{F3C16120-E596-48C4-B2FA-03935C719848}"/>
    <cellStyle name="Comma 6 2 9 3" xfId="10996" xr:uid="{937C9EEC-FB35-4531-AA73-23FBD598E4CC}"/>
    <cellStyle name="Comma 6 2 9 3 2" xfId="47649" xr:uid="{69D0A77F-F885-4617-9587-E0E97AC9D9C9}"/>
    <cellStyle name="Comma 6 2 9 4" xfId="5494" xr:uid="{F70AF43B-1E15-4AE3-A783-016D454A6C8F}"/>
    <cellStyle name="Comma 6 2 9 5" xfId="35022" xr:uid="{4547F6EA-3807-4AAA-ADC1-1383D0A92369}"/>
    <cellStyle name="Comma 6 20" xfId="29269" xr:uid="{58555CA2-0767-41C1-AEAC-67D44731AFC2}"/>
    <cellStyle name="Comma 6 21" xfId="2748" xr:uid="{BAE570D7-F9F7-4C37-A3D7-AF92B1A38D30}"/>
    <cellStyle name="Comma 6 21 2" xfId="57207" xr:uid="{824A969D-7888-4D75-A481-6558CAA9923A}"/>
    <cellStyle name="Comma 6 22" xfId="1489" xr:uid="{BCFB0D1B-69DC-47DA-8209-52AC687C5D80}"/>
    <cellStyle name="Comma 6 23" xfId="31364" xr:uid="{45C700A1-9504-4F13-90D4-2BBFF98FCAAD}"/>
    <cellStyle name="Comma 6 24" xfId="56821" xr:uid="{5C27C634-5AF2-4C23-875B-06EB14FAB938}"/>
    <cellStyle name="Comma 6 25" xfId="57017" xr:uid="{723D323E-A3AD-4D2C-A965-AD37009487AD}"/>
    <cellStyle name="Comma 6 26" xfId="57071" xr:uid="{D22F145E-6DF0-444D-982E-0EB4FF5B084C}"/>
    <cellStyle name="Comma 6 27" xfId="1433" xr:uid="{2FB80247-B10C-40E6-A90E-9B3F18342491}"/>
    <cellStyle name="Comma 6 28" xfId="57155" xr:uid="{9CE1255C-9EE1-45D6-85F0-EE6A46FB3D83}"/>
    <cellStyle name="Comma 6 29" xfId="107" xr:uid="{8E0308A2-A6AB-4454-8AB1-49E1B07715DB}"/>
    <cellStyle name="Comma 6 29 2" xfId="168" xr:uid="{08035859-B49D-45FE-9E45-CB628ED772C9}"/>
    <cellStyle name="Comma 6 3" xfId="618" xr:uid="{22E6EF7A-0CCA-4329-93FA-63C2CBF1FD61}"/>
    <cellStyle name="Comma 6 3 10" xfId="22406" xr:uid="{CABD65BB-639E-45E5-970F-1FBA42406E47}"/>
    <cellStyle name="Comma 6 3 10 2" xfId="14899" xr:uid="{5BF714E7-14DD-422D-8626-6B88F41AEAFE}"/>
    <cellStyle name="Comma 6 3 10 2 2" xfId="50322" xr:uid="{3ED5EC68-058C-4FC6-A528-FBB2755D5247}"/>
    <cellStyle name="Comma 6 3 10 3" xfId="8313" xr:uid="{40CA770F-13C6-48DB-A881-47DB5E267410}"/>
    <cellStyle name="Comma 6 3 10 4" xfId="31243" xr:uid="{3A18CFCF-1DB3-46E3-BBC9-03B1FE3C612E}"/>
    <cellStyle name="Comma 6 3 10 5" xfId="37698" xr:uid="{86DB9CC6-CABE-494F-9C25-E8C134872B1B}"/>
    <cellStyle name="Comma 6 3 11" xfId="21732" xr:uid="{8D4E6243-CAD9-4DE8-B91E-A5DF68EB7C82}"/>
    <cellStyle name="Comma 6 3 11 2" xfId="50465" xr:uid="{E2C04EC0-751E-41C0-B395-BFDA1250A536}"/>
    <cellStyle name="Comma 6 3 11 3" xfId="37850" xr:uid="{AC8AA88A-D1E2-4C15-8275-87F409E1156B}"/>
    <cellStyle name="Comma 6 3 12" xfId="22007" xr:uid="{AB88EF0A-D122-4873-8416-D0EE474E1EFF}"/>
    <cellStyle name="Comma 6 3 12 2" xfId="44097" xr:uid="{C1F77E75-37C1-4258-868C-9439EE008A73}"/>
    <cellStyle name="Comma 6 3 13" xfId="22022" xr:uid="{63AD9A11-0E63-4D4E-BEDE-4B051BBEFB88}"/>
    <cellStyle name="Comma 6 3 14" xfId="21429" xr:uid="{0D99C764-CD8C-4F72-9974-616423C5E746}"/>
    <cellStyle name="Comma 6 3 15" xfId="14844" xr:uid="{86847DF3-8BD8-4B34-8781-B828BFBD8AAF}"/>
    <cellStyle name="Comma 6 3 16" xfId="8257" xr:uid="{A86D742E-F167-4DE4-B487-A14A03975125}"/>
    <cellStyle name="Comma 6 3 17" xfId="29210" xr:uid="{3B1D57AB-F160-4A91-AC45-D4F074843B16}"/>
    <cellStyle name="Comma 6 3 18" xfId="2992" xr:uid="{C76765DA-8B7F-4F91-BE30-3479FB37CF24}"/>
    <cellStyle name="Comma 6 3 19" xfId="31392" xr:uid="{7E4DB1CA-BF3B-4436-AFA1-1B5CC65EB6AF}"/>
    <cellStyle name="Comma 6 3 2" xfId="799" xr:uid="{5A64ACB3-694C-45D0-96A2-0FE415823BFE}"/>
    <cellStyle name="Comma 6 3 2 10" xfId="21405" xr:uid="{66FA1824-F993-4DFF-B2A9-8EB93C413EAE}"/>
    <cellStyle name="Comma 6 3 2 11" xfId="14819" xr:uid="{F7562DCE-5D29-4863-B00B-97AA59059772}"/>
    <cellStyle name="Comma 6 3 2 12" xfId="8232" xr:uid="{BD757135-725E-4ECE-9824-72E00734477F}"/>
    <cellStyle name="Comma 6 3 2 13" xfId="29176" xr:uid="{82CF560C-8740-40F6-A71D-F68B35858F5B}"/>
    <cellStyle name="Comma 6 3 2 14" xfId="2993" xr:uid="{4BCCA1A0-F4C4-4F58-9230-8A698C029850}"/>
    <cellStyle name="Comma 6 3 2 15" xfId="31686" xr:uid="{2F7E90BC-AA34-4DA4-A006-68DF8CC744E1}"/>
    <cellStyle name="Comma 6 3 2 16" xfId="1880" xr:uid="{26BB2444-C1AC-4CA6-B427-03A23898270F}"/>
    <cellStyle name="Comma 6 3 2 2" xfId="1206" xr:uid="{11D46085-EEB7-4B6C-825F-7DE014272BC4}"/>
    <cellStyle name="Comma 6 3 2 2 10" xfId="7582" xr:uid="{063ACE6F-F893-4E28-A7BB-69DF63EAC27F}"/>
    <cellStyle name="Comma 6 3 2 2 11" xfId="28313" xr:uid="{8C7CA86B-C64B-4FB6-B676-C0DFF5619987}"/>
    <cellStyle name="Comma 6 3 2 2 12" xfId="3195" xr:uid="{0850637C-3B87-4C90-ABE0-C7B1243A8C92}"/>
    <cellStyle name="Comma 6 3 2 2 13" xfId="31841" xr:uid="{4332D179-D657-4CCF-93ED-582B572EA239}"/>
    <cellStyle name="Comma 6 3 2 2 14" xfId="2267" xr:uid="{B79675EA-EF00-432C-8ECD-796AF82FC4B4}"/>
    <cellStyle name="Comma 6 3 2 2 2" xfId="27823" xr:uid="{130C0851-8EDA-45DE-92B6-8A50208FFB1B}"/>
    <cellStyle name="Comma 6 3 2 2 2 2" xfId="26093" xr:uid="{4C50F8D9-8736-4BAF-A7F5-167A5F596EC8}"/>
    <cellStyle name="Comma 6 3 2 2 2 2 2" xfId="22595" xr:uid="{1DB6E2B3-A9D6-4DF5-880C-38526A8CC8AE}"/>
    <cellStyle name="Comma 6 3 2 2 2 2 2 2" xfId="15088" xr:uid="{1E6263A7-975E-4B70-975E-9FB2F3C5B9B0}"/>
    <cellStyle name="Comma 6 3 2 2 2 2 2 2 2" xfId="56421" xr:uid="{4C1940E5-F590-494A-84C5-FF42263CD8D8}"/>
    <cellStyle name="Comma 6 3 2 2 2 2 2 2 3" xfId="43806" xr:uid="{52C8AA3F-F449-44BB-9202-F8145317D8C9}"/>
    <cellStyle name="Comma 6 3 2 2 2 2 2 3" xfId="8502" xr:uid="{135B98CC-2ED1-4279-B6A0-EDF402F67C9F}"/>
    <cellStyle name="Comma 6 3 2 2 2 2 2 3 2" xfId="50143" xr:uid="{3C35BE55-BD98-44CD-A8F6-FFE47ACD4889}"/>
    <cellStyle name="Comma 6 3 2 2 2 2 2 4" xfId="31054" xr:uid="{A60D7073-084F-4AA3-B2F5-5EA4BDDAAB04}"/>
    <cellStyle name="Comma 6 3 2 2 2 2 2 5" xfId="37516" xr:uid="{C4E157CA-4A7A-4557-B6BF-22D478538F91}"/>
    <cellStyle name="Comma 6 3 2 2 2 2 3" xfId="25213" xr:uid="{885A74FF-CD31-4E37-8E89-D1A5E78BEA69}"/>
    <cellStyle name="Comma 6 3 2 2 2 2 3 2" xfId="17706" xr:uid="{94493864-9DFA-4B5B-9203-55C4CA76D71F}"/>
    <cellStyle name="Comma 6 3 2 2 2 2 3 2 2" xfId="53803" xr:uid="{FD5D2D64-DBC2-4556-9B44-3C593D37B1D5}"/>
    <cellStyle name="Comma 6 3 2 2 2 2 3 2 3" xfId="41188" xr:uid="{2A6FE8C8-3030-44E8-BEB6-2C8288A4C7FC}"/>
    <cellStyle name="Comma 6 3 2 2 2 2 3 3" xfId="11120" xr:uid="{60D34E3F-059B-483F-B339-EB5BAF50A7E5}"/>
    <cellStyle name="Comma 6 3 2 2 2 2 3 3 2" xfId="47525" xr:uid="{A119D6C6-6F14-459B-8DD9-AC16F7B43C56}"/>
    <cellStyle name="Comma 6 3 2 2 2 2 3 4" xfId="5370" xr:uid="{2861E3D8-D789-48BC-AD30-EF9DAC4F7707}"/>
    <cellStyle name="Comma 6 3 2 2 2 2 3 5" xfId="34898" xr:uid="{75159A69-D22B-4B88-98EF-2CEF8FCABDC9}"/>
    <cellStyle name="Comma 6 3 2 2 2 2 4" xfId="18585" xr:uid="{91669F7E-98FE-48D8-AC95-EBE349C579D8}"/>
    <cellStyle name="Comma 6 3 2 2 2 2 4 2" xfId="52924" xr:uid="{148ACD3D-AB9B-4DFF-AC9A-0D4CAC917296}"/>
    <cellStyle name="Comma 6 3 2 2 2 2 4 3" xfId="40309" xr:uid="{9A32C525-911C-4AC3-AA37-B2978C495908}"/>
    <cellStyle name="Comma 6 3 2 2 2 2 5" xfId="11999" xr:uid="{7B501A5E-08DF-4369-9B44-8A9C360A759B}"/>
    <cellStyle name="Comma 6 3 2 2 2 2 5 2" xfId="46646" xr:uid="{CABC983F-5497-4DF4-A7BB-103434D282BF}"/>
    <cellStyle name="Comma 6 3 2 2 2 2 6" xfId="4491" xr:uid="{3FDC91A4-2019-489A-8B34-6AEE764DEA9A}"/>
    <cellStyle name="Comma 6 3 2 2 2 2 7" xfId="34019" xr:uid="{D131EF9D-2A77-436B-B32C-B02B373F14DE}"/>
    <cellStyle name="Comma 6 3 2 2 2 3" xfId="26949" xr:uid="{8E7C0CD5-6C84-48AA-B21A-DD8ADDB7026A}"/>
    <cellStyle name="Comma 6 3 2 2 2 3 2" xfId="23452" xr:uid="{E9D7175D-1E48-4645-93F3-370EAC6DE85A}"/>
    <cellStyle name="Comma 6 3 2 2 2 3 2 2" xfId="15945" xr:uid="{470A8AB3-BAFF-4788-ADD6-A3CF90A44CED}"/>
    <cellStyle name="Comma 6 3 2 2 2 3 2 2 2" xfId="55564" xr:uid="{70C4F732-7E9D-4619-877A-41E2CE34F1C4}"/>
    <cellStyle name="Comma 6 3 2 2 2 3 2 2 3" xfId="42949" xr:uid="{6BD20509-7D39-4F8D-AC0A-9629C5E6B07D}"/>
    <cellStyle name="Comma 6 3 2 2 2 3 2 3" xfId="9359" xr:uid="{B6375F58-5026-4A65-A73A-D106C7E86F4E}"/>
    <cellStyle name="Comma 6 3 2 2 2 3 2 3 2" xfId="49286" xr:uid="{F5809347-83DE-415F-9A54-AB5CABFA28ED}"/>
    <cellStyle name="Comma 6 3 2 2 2 3 2 4" xfId="30197" xr:uid="{A1B90889-7BEF-497B-B884-1C63D2BD71A2}"/>
    <cellStyle name="Comma 6 3 2 2 2 3 2 5" xfId="36659" xr:uid="{853A4EA4-0C63-48B5-AA21-C03DA2F381C5}"/>
    <cellStyle name="Comma 6 3 2 2 2 3 3" xfId="19441" xr:uid="{12BC6A6B-A495-4369-9B90-DAD3A9180982}"/>
    <cellStyle name="Comma 6 3 2 2 2 3 3 2" xfId="52067" xr:uid="{DDA18C15-C9DF-4967-A03E-377BE49711B5}"/>
    <cellStyle name="Comma 6 3 2 2 2 3 3 3" xfId="39452" xr:uid="{E9C2421F-5E02-45D2-A3D7-7840BE0027B7}"/>
    <cellStyle name="Comma 6 3 2 2 2 3 4" xfId="12855" xr:uid="{BEA4F6C3-3948-4747-8A6E-5747E0D1E030}"/>
    <cellStyle name="Comma 6 3 2 2 2 3 4 2" xfId="45789" xr:uid="{989C71C6-85AA-43F5-A05F-328E763C291B}"/>
    <cellStyle name="Comma 6 3 2 2 2 3 5" xfId="3635" xr:uid="{C9D712AB-73A1-4335-8D9F-5C1221E01FDB}"/>
    <cellStyle name="Comma 6 3 2 2 2 3 6" xfId="33162" xr:uid="{29BD17A4-0320-40C9-B57E-5AEFE20E5176}"/>
    <cellStyle name="Comma 6 3 2 2 2 4" xfId="24328" xr:uid="{E6C60F01-1330-4E69-B6F5-7A3EF9057ABB}"/>
    <cellStyle name="Comma 6 3 2 2 2 4 2" xfId="16821" xr:uid="{A29600DA-A05A-469B-92DA-725BD73CEE4C}"/>
    <cellStyle name="Comma 6 3 2 2 2 4 2 2" xfId="54688" xr:uid="{A7FB4731-085A-4DB0-916F-700131E811AC}"/>
    <cellStyle name="Comma 6 3 2 2 2 4 2 3" xfId="42073" xr:uid="{5EAC106B-839D-4B97-8E22-8215DCCFD43D}"/>
    <cellStyle name="Comma 6 3 2 2 2 4 3" xfId="10235" xr:uid="{CE61E045-918B-468D-8FF6-E1398118DAEB}"/>
    <cellStyle name="Comma 6 3 2 2 2 4 3 2" xfId="48410" xr:uid="{3724B556-F4CA-43B3-9278-68F7A1C362F1}"/>
    <cellStyle name="Comma 6 3 2 2 2 4 4" xfId="6255" xr:uid="{226B3CC6-864B-48C4-967D-68BA9FB705E7}"/>
    <cellStyle name="Comma 6 3 2 2 2 4 5" xfId="35783" xr:uid="{342FC304-BBD3-471C-966D-0827A8B9FEE3}"/>
    <cellStyle name="Comma 6 3 2 2 2 5" xfId="20315" xr:uid="{DBCBFCFB-8E97-49B9-A2F7-D084DE2EDE94}"/>
    <cellStyle name="Comma 6 3 2 2 2 5 2" xfId="51191" xr:uid="{B153C776-6C4F-48D0-939F-948EAEFA4A68}"/>
    <cellStyle name="Comma 6 3 2 2 2 5 3" xfId="38576" xr:uid="{DDAAE3CF-DCC2-4A1A-A445-3BF86E34E8D3}"/>
    <cellStyle name="Comma 6 3 2 2 2 6" xfId="13729" xr:uid="{07DBC2B5-D293-491C-A407-AF26D1CC9225}"/>
    <cellStyle name="Comma 6 3 2 2 2 6 2" xfId="44913" xr:uid="{09112D59-62CA-4341-A840-911539993D90}"/>
    <cellStyle name="Comma 6 3 2 2 2 7" xfId="7142" xr:uid="{18B6D586-AFC7-420F-AD19-DFE3E8BF1A8E}"/>
    <cellStyle name="Comma 6 3 2 2 2 8" xfId="32286" xr:uid="{873457CD-8D47-4811-A660-5ED0AD4546DC}"/>
    <cellStyle name="Comma 6 3 2 2 3" xfId="26533" xr:uid="{D9D4A154-34FF-4052-A1DB-C8C5206DF0D1}"/>
    <cellStyle name="Comma 6 3 2 2 3 2" xfId="23036" xr:uid="{836D7F50-8F03-42CB-8E97-27B82A82097F}"/>
    <cellStyle name="Comma 6 3 2 2 3 2 2" xfId="15529" xr:uid="{567CB11E-F96C-405C-990B-31A42AE02CDA}"/>
    <cellStyle name="Comma 6 3 2 2 3 2 2 2" xfId="55980" xr:uid="{507AE5EC-C2EC-4896-9709-28B3811F4CE1}"/>
    <cellStyle name="Comma 6 3 2 2 3 2 2 3" xfId="43365" xr:uid="{847C2906-6DBA-4BA4-86E5-976A676BF377}"/>
    <cellStyle name="Comma 6 3 2 2 3 2 3" xfId="8943" xr:uid="{0D45C03B-1AD0-4A09-BEDC-BD6918802307}"/>
    <cellStyle name="Comma 6 3 2 2 3 2 3 2" xfId="49702" xr:uid="{B67F372D-50F8-4EA0-BC71-3017D24CD333}"/>
    <cellStyle name="Comma 6 3 2 2 3 2 4" xfId="30613" xr:uid="{6CAB392A-FF5C-4C71-8B46-25F42A8A7FD7}"/>
    <cellStyle name="Comma 6 3 2 2 3 2 5" xfId="37075" xr:uid="{8945F8CE-73E7-41E7-AE88-D36EF1FE383A}"/>
    <cellStyle name="Comma 6 3 2 2 3 3" xfId="25655" xr:uid="{BC367D6B-B1BE-4C47-A66F-1EBC105C89B8}"/>
    <cellStyle name="Comma 6 3 2 2 3 3 2" xfId="18148" xr:uid="{17F97A85-35FC-4F79-AAE5-350AE3C274BC}"/>
    <cellStyle name="Comma 6 3 2 2 3 3 2 2" xfId="53361" xr:uid="{19EABC5D-5E8C-42E8-A884-E543684DC9AE}"/>
    <cellStyle name="Comma 6 3 2 2 3 3 2 3" xfId="40746" xr:uid="{28643C34-5422-4A98-B242-6BE94AE4B908}"/>
    <cellStyle name="Comma 6 3 2 2 3 3 3" xfId="11562" xr:uid="{0A01F91D-6540-4922-AFBD-17E03F0857AC}"/>
    <cellStyle name="Comma 6 3 2 2 3 3 3 2" xfId="47083" xr:uid="{D01E5B44-67B9-45B9-BC6A-76C501F151E1}"/>
    <cellStyle name="Comma 6 3 2 2 3 3 4" xfId="4928" xr:uid="{614D78C6-42DC-4F8C-A63F-8526A9DB65BA}"/>
    <cellStyle name="Comma 6 3 2 2 3 3 5" xfId="34456" xr:uid="{D7F85681-729C-4AB4-8A1E-7A6E346A2A93}"/>
    <cellStyle name="Comma 6 3 2 2 3 4" xfId="19025" xr:uid="{D91EC29E-60DF-4E9A-ADD7-F06D2E59C552}"/>
    <cellStyle name="Comma 6 3 2 2 3 4 2" xfId="52483" xr:uid="{9966C80F-4BCA-46E2-9AB5-4A27C17AAC1B}"/>
    <cellStyle name="Comma 6 3 2 2 3 4 3" xfId="39868" xr:uid="{1AA9569F-1488-4530-B3E7-4E0B92F96D5B}"/>
    <cellStyle name="Comma 6 3 2 2 3 5" xfId="12439" xr:uid="{89E7489B-8F6D-4DB4-8F9F-69D283F1528F}"/>
    <cellStyle name="Comma 6 3 2 2 3 5 2" xfId="46205" xr:uid="{74CCD84A-24B1-4388-95CC-B4B4295E1DFD}"/>
    <cellStyle name="Comma 6 3 2 2 3 6" xfId="4051" xr:uid="{530F7BB5-EB83-4BF3-B7F6-038EB500F37B}"/>
    <cellStyle name="Comma 6 3 2 2 3 7" xfId="33578" xr:uid="{B4CB0073-2F3F-45BA-A97C-A653414AFAD9}"/>
    <cellStyle name="Comma 6 3 2 2 4" xfId="27383" xr:uid="{8B023CBF-C2E6-4898-9390-F2AA813AEC9A}"/>
    <cellStyle name="Comma 6 3 2 2 4 2" xfId="23886" xr:uid="{12A96B20-7B39-4B5E-A6E5-9CFFC5B27C86}"/>
    <cellStyle name="Comma 6 3 2 2 4 2 2" xfId="16379" xr:uid="{EC838948-07B7-46E4-A422-1DB163018AC5}"/>
    <cellStyle name="Comma 6 3 2 2 4 2 2 2" xfId="55130" xr:uid="{797A1AF2-514D-44CE-AB04-C77AFE2BBF59}"/>
    <cellStyle name="Comma 6 3 2 2 4 2 2 3" xfId="42515" xr:uid="{2CCABE86-D750-4D80-B77A-D4324ED2302C}"/>
    <cellStyle name="Comma 6 3 2 2 4 2 3" xfId="9793" xr:uid="{85ECB8AD-0104-464C-B953-11EF57644DC3}"/>
    <cellStyle name="Comma 6 3 2 2 4 2 3 2" xfId="48852" xr:uid="{2CF36392-5529-401E-9319-CA45645AEA1E}"/>
    <cellStyle name="Comma 6 3 2 2 4 2 4" xfId="29763" xr:uid="{16C7164D-1794-45E7-985F-22D6E69DD018}"/>
    <cellStyle name="Comma 6 3 2 2 4 2 5" xfId="36225" xr:uid="{8BB10FA0-D3B5-4F86-9262-FB3A8DEE7739}"/>
    <cellStyle name="Comma 6 3 2 2 4 3" xfId="19875" xr:uid="{92E9D59C-69D9-4C53-9F42-E673813CD7E8}"/>
    <cellStyle name="Comma 6 3 2 2 4 3 2" xfId="51633" xr:uid="{535C6F78-D1D3-4AC0-8E29-EFA826188A80}"/>
    <cellStyle name="Comma 6 3 2 2 4 3 3" xfId="39018" xr:uid="{9A453E9D-2EB0-4223-8D7C-AFFE5B4F6012}"/>
    <cellStyle name="Comma 6 3 2 2 4 4" xfId="13289" xr:uid="{1FC67396-A6E0-4E49-BE63-B444461D27D9}"/>
    <cellStyle name="Comma 6 3 2 2 4 4 2" xfId="45355" xr:uid="{E5247F44-8110-4EE7-8B56-D2B7629DEC8B}"/>
    <cellStyle name="Comma 6 3 2 2 4 5" xfId="6702" xr:uid="{5ED80005-C046-49FE-8950-21617E88AFD0}"/>
    <cellStyle name="Comma 6 3 2 2 4 6" xfId="32728" xr:uid="{A80C6E57-C802-401B-B8FD-E358AD54D504}"/>
    <cellStyle name="Comma 6 3 2 2 5" xfId="24770" xr:uid="{4DE222EF-590B-453B-BED0-DC84F2821C5C}"/>
    <cellStyle name="Comma 6 3 2 2 5 2" xfId="17263" xr:uid="{E52B3B49-FFE8-49D3-8D12-04DB3757408A}"/>
    <cellStyle name="Comma 6 3 2 2 5 2 2" xfId="54246" xr:uid="{BF09AAA5-75BD-4060-9EBE-35C405281918}"/>
    <cellStyle name="Comma 6 3 2 2 5 2 3" xfId="41631" xr:uid="{D200F263-19DB-4555-B957-9371D5016862}"/>
    <cellStyle name="Comma 6 3 2 2 5 3" xfId="10677" xr:uid="{E8755BFD-819C-45C6-9CE4-261807C818E4}"/>
    <cellStyle name="Comma 6 3 2 2 5 3 2" xfId="47968" xr:uid="{BE6CFFF9-C069-43B2-A88D-B8DF817B1A0F}"/>
    <cellStyle name="Comma 6 3 2 2 5 4" xfId="5813" xr:uid="{370CE5E4-4F43-4E36-94F6-F665EBFB12D4}"/>
    <cellStyle name="Comma 6 3 2 2 5 5" xfId="35341" xr:uid="{41717D8F-073A-4FA5-AD7D-E3367A39F626}"/>
    <cellStyle name="Comma 6 3 2 2 6" xfId="22220" xr:uid="{87E095C8-1FB5-48F4-8E83-0527B2700AC6}"/>
    <cellStyle name="Comma 6 3 2 2 6 2" xfId="50749" xr:uid="{2E342F67-0DF5-4200-B6FA-B5D2C2C4D161}"/>
    <cellStyle name="Comma 6 3 2 2 6 3" xfId="38134" xr:uid="{90F4F2A2-B574-44A7-BCBD-2BD6E6C29913}"/>
    <cellStyle name="Comma 6 3 2 2 7" xfId="22140" xr:uid="{7107E55F-A86B-47B1-9960-0D223DCE8A27}"/>
    <cellStyle name="Comma 6 3 2 2 7 2" xfId="44443" xr:uid="{87791697-8C0A-4DB5-A8BC-58046299E4E9}"/>
    <cellStyle name="Comma 6 3 2 2 8" xfId="20755" xr:uid="{DBE22390-5A8E-4900-96D5-D7D4AE452F11}"/>
    <cellStyle name="Comma 6 3 2 2 9" xfId="14169" xr:uid="{2D6BC0D7-1E28-4CEE-93C2-3CE23ED3A487}"/>
    <cellStyle name="Comma 6 3 2 3" xfId="2475" xr:uid="{9B4D1FD4-C6BB-4306-87D2-BC7111EFF11D}"/>
    <cellStyle name="Comma 6 3 2 3 10" xfId="32131" xr:uid="{7A48F54D-1BAA-4AB5-9F79-BB49EB177A51}"/>
    <cellStyle name="Comma 6 3 2 3 2" xfId="26248" xr:uid="{ED1017B4-0262-4D35-9C65-55BA18675C81}"/>
    <cellStyle name="Comma 6 3 2 3 2 2" xfId="22750" xr:uid="{964B915D-6273-48AA-A242-B30E758B5EF0}"/>
    <cellStyle name="Comma 6 3 2 3 2 2 2" xfId="15243" xr:uid="{B0CDAE28-06A2-4EDA-BCB1-2EC43B3F3599}"/>
    <cellStyle name="Comma 6 3 2 3 2 2 2 2" xfId="56266" xr:uid="{871CBC0A-C8BE-4664-BBA8-6D47AC9748BA}"/>
    <cellStyle name="Comma 6 3 2 3 2 2 2 3" xfId="43651" xr:uid="{D8AF6F1C-DEA0-47B5-99E8-431454FC2947}"/>
    <cellStyle name="Comma 6 3 2 3 2 2 3" xfId="8657" xr:uid="{86CC2F41-0E9B-46C9-9558-108D47ACDBB6}"/>
    <cellStyle name="Comma 6 3 2 3 2 2 3 2" xfId="49988" xr:uid="{815991FD-40DC-4E84-8524-32F081C886C4}"/>
    <cellStyle name="Comma 6 3 2 3 2 2 4" xfId="30899" xr:uid="{4704A479-010E-45E1-B422-C5B3D06BAF13}"/>
    <cellStyle name="Comma 6 3 2 3 2 2 5" xfId="37361" xr:uid="{0C3731AE-D853-423D-9AD2-4D4F61092A68}"/>
    <cellStyle name="Comma 6 3 2 3 2 3" xfId="25368" xr:uid="{EB2C8FCF-CA70-44A7-B155-CCBAF8E49ACC}"/>
    <cellStyle name="Comma 6 3 2 3 2 3 2" xfId="17861" xr:uid="{5CADCB60-4924-4482-B882-10FCD499C7EB}"/>
    <cellStyle name="Comma 6 3 2 3 2 3 2 2" xfId="53648" xr:uid="{174A2840-5A50-476D-B0D9-A28311C4C902}"/>
    <cellStyle name="Comma 6 3 2 3 2 3 2 3" xfId="41033" xr:uid="{1F0A4EB7-F781-4D59-A60C-3A7D7D013821}"/>
    <cellStyle name="Comma 6 3 2 3 2 3 3" xfId="11275" xr:uid="{54673C14-D1E0-409E-B46A-DD0D6E01D16F}"/>
    <cellStyle name="Comma 6 3 2 3 2 3 3 2" xfId="47370" xr:uid="{FDD5BE8A-FC30-4650-A9B5-09841341BB22}"/>
    <cellStyle name="Comma 6 3 2 3 2 3 4" xfId="5215" xr:uid="{864D2B2D-D044-4CE3-B297-D6CE9A287AF3}"/>
    <cellStyle name="Comma 6 3 2 3 2 3 5" xfId="34743" xr:uid="{41765F53-3E61-4388-B481-F889A913BAC1}"/>
    <cellStyle name="Comma 6 3 2 3 2 4" xfId="18740" xr:uid="{96C5F356-C8B9-4DBE-A3BE-E5B975066054}"/>
    <cellStyle name="Comma 6 3 2 3 2 4 2" xfId="52769" xr:uid="{31D292A2-8F59-4D2C-9951-B91D8DDC2176}"/>
    <cellStyle name="Comma 6 3 2 3 2 4 3" xfId="40154" xr:uid="{BCF1999E-82DB-4532-A47B-9348B936E35A}"/>
    <cellStyle name="Comma 6 3 2 3 2 5" xfId="12154" xr:uid="{2603DA53-5DC8-4A37-86D3-B772B3031DD1}"/>
    <cellStyle name="Comma 6 3 2 3 2 5 2" xfId="46491" xr:uid="{6475BBE5-E604-4DE4-B038-EF392E4AF656}"/>
    <cellStyle name="Comma 6 3 2 3 2 6" xfId="4336" xr:uid="{4115A8F0-5878-4517-A428-5898A9C04AAA}"/>
    <cellStyle name="Comma 6 3 2 3 2 7" xfId="33864" xr:uid="{26CEEF36-F903-4E40-8DAB-0817433AB908}"/>
    <cellStyle name="Comma 6 3 2 3 3" xfId="27103" xr:uid="{C8F8D3C8-1A4E-4014-B1AA-1F2F93E3BF3E}"/>
    <cellStyle name="Comma 6 3 2 3 3 2" xfId="23606" xr:uid="{1B07F9E1-A404-4818-BA81-76E530D261D5}"/>
    <cellStyle name="Comma 6 3 2 3 3 2 2" xfId="16099" xr:uid="{2512A665-A697-44E6-9FA1-3034EF75DFD8}"/>
    <cellStyle name="Comma 6 3 2 3 3 2 2 2" xfId="55410" xr:uid="{94884399-FA38-4D33-9F64-3E281A5B6ECE}"/>
    <cellStyle name="Comma 6 3 2 3 3 2 2 3" xfId="42795" xr:uid="{90EF8446-5EBD-4629-AFD7-2B1CF21F52A0}"/>
    <cellStyle name="Comma 6 3 2 3 3 2 3" xfId="9513" xr:uid="{D080A80E-68BD-4CD7-AA67-4E283B143E96}"/>
    <cellStyle name="Comma 6 3 2 3 3 2 3 2" xfId="49132" xr:uid="{BFF461D3-1AEE-43E0-8144-B162A89B0319}"/>
    <cellStyle name="Comma 6 3 2 3 3 2 4" xfId="30043" xr:uid="{683ABFB0-4933-4C1C-B4BC-55C4CBB079A8}"/>
    <cellStyle name="Comma 6 3 2 3 3 2 5" xfId="36505" xr:uid="{0CBDB1F6-A4F1-4AD3-BE03-57DBECBDFB57}"/>
    <cellStyle name="Comma 6 3 2 3 3 3" xfId="19595" xr:uid="{E1B4A9F4-DAAD-410E-913B-E07EC8B2389B}"/>
    <cellStyle name="Comma 6 3 2 3 3 3 2" xfId="51913" xr:uid="{8D921EC6-AB4A-440D-91AF-3DDB657AC924}"/>
    <cellStyle name="Comma 6 3 2 3 3 3 3" xfId="39298" xr:uid="{14515B5E-3B0A-43D4-8BAA-9D5CEB7B068B}"/>
    <cellStyle name="Comma 6 3 2 3 3 4" xfId="13009" xr:uid="{C12FEB49-7420-4BB1-A140-DF9CB31856C5}"/>
    <cellStyle name="Comma 6 3 2 3 3 4 2" xfId="45635" xr:uid="{8992700B-908F-4CE6-86D8-0D53CB54AD46}"/>
    <cellStyle name="Comma 6 3 2 3 3 5" xfId="6422" xr:uid="{EB2E1B46-EE34-48AD-B8B3-F068DC14BBE9}"/>
    <cellStyle name="Comma 6 3 2 3 3 6" xfId="33008" xr:uid="{01648317-A6A3-437A-AA4C-06C28E80859D}"/>
    <cellStyle name="Comma 6 3 2 3 4" xfId="24483" xr:uid="{4FEA233A-FF48-4F2B-9706-4222AEB3A2B3}"/>
    <cellStyle name="Comma 6 3 2 3 4 2" xfId="16976" xr:uid="{F8AFF881-3584-4974-927A-A2B5F3D06280}"/>
    <cellStyle name="Comma 6 3 2 3 4 2 2" xfId="54533" xr:uid="{D020D6B4-04D9-42C4-ACC7-FDABEFDB9D2C}"/>
    <cellStyle name="Comma 6 3 2 3 4 2 3" xfId="41918" xr:uid="{0FAAF3F4-128F-4C8B-AE40-77B915BF0BBA}"/>
    <cellStyle name="Comma 6 3 2 3 4 3" xfId="10390" xr:uid="{83D5CC3E-5477-47A6-855B-20A7CEC2C5C7}"/>
    <cellStyle name="Comma 6 3 2 3 4 3 2" xfId="48255" xr:uid="{798DD7DD-4652-4488-92DB-CB97A7FDAD6C}"/>
    <cellStyle name="Comma 6 3 2 3 4 4" xfId="6100" xr:uid="{1A9EAD4F-73D0-452A-B743-B019694A0963}"/>
    <cellStyle name="Comma 6 3 2 3 4 5" xfId="35628" xr:uid="{CF8FC60F-CDBC-4C5C-8AF3-915CA23FFDA6}"/>
    <cellStyle name="Comma 6 3 2 3 5" xfId="20470" xr:uid="{9B89E942-46F7-41B2-86AA-F42D5EC8F308}"/>
    <cellStyle name="Comma 6 3 2 3 5 2" xfId="51036" xr:uid="{7FA53E61-3901-4B18-AEA6-21502378A1AB}"/>
    <cellStyle name="Comma 6 3 2 3 5 3" xfId="38421" xr:uid="{3700F2AA-CD2E-4D16-883A-10D41BAF300B}"/>
    <cellStyle name="Comma 6 3 2 3 6" xfId="13884" xr:uid="{5BBA4EB8-9E16-4D02-9EF9-CD11EEA4AAE2}"/>
    <cellStyle name="Comma 6 3 2 3 6 2" xfId="44758" xr:uid="{06CC03B8-78D3-40E6-86D4-9768DBA95710}"/>
    <cellStyle name="Comma 6 3 2 3 7" xfId="7297" xr:uid="{A1663543-027A-4580-A0A2-23239FD1C6C7}"/>
    <cellStyle name="Comma 6 3 2 3 8" xfId="27977" xr:uid="{14BCA094-0F8B-42C2-ABDA-D85E44E4E2C4}"/>
    <cellStyle name="Comma 6 3 2 3 9" xfId="3397" xr:uid="{4BA5C08C-8A4B-4EA2-A7A1-C246ED0F378D}"/>
    <cellStyle name="Comma 6 3 2 4" xfId="2683" xr:uid="{EF70CBCF-AB75-4F11-AD16-8F1BF8E231D1}"/>
    <cellStyle name="Comma 6 3 2 4 10" xfId="3599" xr:uid="{E991FB9C-28FF-444D-B518-13A6BE506165}"/>
    <cellStyle name="Comma 6 3 2 4 11" xfId="32383" xr:uid="{9078B256-46F9-42CC-9FFA-12EBBC8F29CF}"/>
    <cellStyle name="Comma 6 3 2 4 2" xfId="26010" xr:uid="{12062CBD-D75A-42B1-97BC-16987D70ED33}"/>
    <cellStyle name="Comma 6 3 2 4 2 2" xfId="22512" xr:uid="{616FC94E-52A6-45E4-A7C6-D18D24F761F2}"/>
    <cellStyle name="Comma 6 3 2 4 2 2 2" xfId="15005" xr:uid="{DC40AFEF-CE3E-40EA-A2AD-8AC1361BC267}"/>
    <cellStyle name="Comma 6 3 2 4 2 2 2 2" xfId="56504" xr:uid="{C47B1A85-7D90-4A27-8C44-26C3129C4EA4}"/>
    <cellStyle name="Comma 6 3 2 4 2 2 2 3" xfId="43889" xr:uid="{2729C2A2-3BA6-4EED-98A7-6E461B6162DC}"/>
    <cellStyle name="Comma 6 3 2 4 2 2 3" xfId="8419" xr:uid="{CBAC4BBF-0171-4A4C-A9A7-0A3B34ED7639}"/>
    <cellStyle name="Comma 6 3 2 4 2 2 3 2" xfId="50226" xr:uid="{5EE2A5CB-218C-4C30-9CC2-76F263EC2F1D}"/>
    <cellStyle name="Comma 6 3 2 4 2 2 4" xfId="31137" xr:uid="{10D07ADB-B1DF-451A-97E7-204F52E74F14}"/>
    <cellStyle name="Comma 6 3 2 4 2 2 5" xfId="37599" xr:uid="{4BB4BCA1-A982-430B-9825-8A2A8BE037B0}"/>
    <cellStyle name="Comma 6 3 2 4 2 3" xfId="25124" xr:uid="{7EC4E5D2-163E-4AAE-98C7-3CB00304A4CC}"/>
    <cellStyle name="Comma 6 3 2 4 2 3 2" xfId="17617" xr:uid="{2A7EBD44-AD66-4171-8741-CE9CC5D14D65}"/>
    <cellStyle name="Comma 6 3 2 4 2 3 2 2" xfId="53892" xr:uid="{594CE3DA-AEAE-46ED-AB98-0C6B0A750983}"/>
    <cellStyle name="Comma 6 3 2 4 2 3 2 3" xfId="41277" xr:uid="{E3D9E575-C534-4EAC-8999-57772482FB4C}"/>
    <cellStyle name="Comma 6 3 2 4 2 3 3" xfId="11031" xr:uid="{DED4C343-2720-4DD6-9BF8-55196C97885F}"/>
    <cellStyle name="Comma 6 3 2 4 2 3 3 2" xfId="47614" xr:uid="{83154A08-DA96-4364-B949-C11A9884F55B}"/>
    <cellStyle name="Comma 6 3 2 4 2 3 4" xfId="5459" xr:uid="{8DDF55EE-E780-437B-B11D-D9F8CA9E16E1}"/>
    <cellStyle name="Comma 6 3 2 4 2 3 5" xfId="34987" xr:uid="{742E841A-B0D4-4DC7-9458-A70AEE99EC17}"/>
    <cellStyle name="Comma 6 3 2 4 2 4" xfId="18502" xr:uid="{98665209-1629-423E-B5B1-076159EBF24A}"/>
    <cellStyle name="Comma 6 3 2 4 2 4 2" xfId="53007" xr:uid="{04C3FEA3-49AD-4CFE-90E9-87ECDDCFD2E2}"/>
    <cellStyle name="Comma 6 3 2 4 2 4 3" xfId="40392" xr:uid="{F4360A75-F12C-4DC6-B0BC-F2AB4AB998D6}"/>
    <cellStyle name="Comma 6 3 2 4 2 5" xfId="11916" xr:uid="{4CD8F156-BD4E-427A-B938-1A51D0B67C39}"/>
    <cellStyle name="Comma 6 3 2 4 2 5 2" xfId="46729" xr:uid="{5BBE4AE7-975F-41B9-826C-1DA16D070FDF}"/>
    <cellStyle name="Comma 6 3 2 4 2 6" xfId="4574" xr:uid="{39687F4D-94B9-4ED3-AFF0-D9DFADC8C977}"/>
    <cellStyle name="Comma 6 3 2 4 2 7" xfId="34102" xr:uid="{C3C36506-6CC7-457A-988C-6DA20CBACF0B}"/>
    <cellStyle name="Comma 6 3 2 4 3" xfId="26687" xr:uid="{C7A231A8-9295-41E9-835C-8D668910B28D}"/>
    <cellStyle name="Comma 6 3 2 4 3 2" xfId="23190" xr:uid="{88E5BD8B-A5FC-493E-A8BF-8D1FA064CE09}"/>
    <cellStyle name="Comma 6 3 2 4 3 2 2" xfId="15683" xr:uid="{EA2D3625-4A66-4918-AFF0-B906C4C1830D}"/>
    <cellStyle name="Comma 6 3 2 4 3 2 2 2" xfId="55826" xr:uid="{85E65679-907E-4A15-913E-0F1090AD8ADA}"/>
    <cellStyle name="Comma 6 3 2 4 3 2 2 3" xfId="43211" xr:uid="{E5802B6F-D8E1-4CC6-935D-2B78B6B72A1A}"/>
    <cellStyle name="Comma 6 3 2 4 3 2 3" xfId="9097" xr:uid="{FF5F30A5-50CB-4DCF-9B8B-AAB40F66786B}"/>
    <cellStyle name="Comma 6 3 2 4 3 2 3 2" xfId="49548" xr:uid="{BECFCBA1-87F3-4DD2-BB09-72671AB0DB4B}"/>
    <cellStyle name="Comma 6 3 2 4 3 2 4" xfId="30459" xr:uid="{29B54B94-34BD-4D77-984C-611AB08BBD3E}"/>
    <cellStyle name="Comma 6 3 2 4 3 2 5" xfId="36921" xr:uid="{222271A9-9872-4510-9054-0C3BCB8F1F98}"/>
    <cellStyle name="Comma 6 3 2 4 3 3" xfId="19179" xr:uid="{8696E818-44C2-414C-AB2A-CA9C72486496}"/>
    <cellStyle name="Comma 6 3 2 4 3 3 2" xfId="52329" xr:uid="{A35144C2-52CC-43E1-9087-CEBBD46ACDF9}"/>
    <cellStyle name="Comma 6 3 2 4 3 3 3" xfId="39714" xr:uid="{C0378C87-5BA0-47E6-A5AD-C622068D14AB}"/>
    <cellStyle name="Comma 6 3 2 4 3 4" xfId="12593" xr:uid="{ECAB2638-E56E-4C56-821B-980478A03120}"/>
    <cellStyle name="Comma 6 3 2 4 3 4 2" xfId="46051" xr:uid="{8924D21E-79FB-4FC6-BC11-88503C1A080C}"/>
    <cellStyle name="Comma 6 3 2 4 3 5" xfId="3897" xr:uid="{F9D5C29A-EA4C-4320-94F0-D51608C5F6EB}"/>
    <cellStyle name="Comma 6 3 2 4 3 6" xfId="33424" xr:uid="{1B33EC55-526F-4CF1-95CB-C080CE8B722B}"/>
    <cellStyle name="Comma 6 3 2 4 4" xfId="24231" xr:uid="{B80F7947-C820-42C6-935B-FDB195C2DB82}"/>
    <cellStyle name="Comma 6 3 2 4 4 2" xfId="16724" xr:uid="{05B48902-0604-4C91-BABF-3D3B5933F787}"/>
    <cellStyle name="Comma 6 3 2 4 4 2 2" xfId="54785" xr:uid="{F6E6A2D8-2B34-4657-AFF2-5168B63D502E}"/>
    <cellStyle name="Comma 6 3 2 4 4 2 3" xfId="42170" xr:uid="{78F54B12-31DC-4745-A815-C121BCD0C475}"/>
    <cellStyle name="Comma 6 3 2 4 4 3" xfId="10138" xr:uid="{0767D3B2-10EA-43FF-8FB8-9AA7DA9BCABF}"/>
    <cellStyle name="Comma 6 3 2 4 4 3 2" xfId="48507" xr:uid="{38A6784C-F531-48B5-8C54-15F38A2407D0}"/>
    <cellStyle name="Comma 6 3 2 4 4 4" xfId="29418" xr:uid="{FF60CC36-9B8B-433A-AAC6-31A505959292}"/>
    <cellStyle name="Comma 6 3 2 4 4 5" xfId="35880" xr:uid="{F8E506F7-8126-485D-86A0-18D6E5EC7FAA}"/>
    <cellStyle name="Comma 6 3 2 4 5" xfId="25810" xr:uid="{FAD01E51-0DDA-4ACF-B7F6-9930D548BACC}"/>
    <cellStyle name="Comma 6 3 2 4 5 2" xfId="18303" xr:uid="{213B7A86-4491-491B-9A09-A5CC83C7AB8F}"/>
    <cellStyle name="Comma 6 3 2 4 5 2 2" xfId="53206" xr:uid="{DE283EEF-3E4C-4E16-A00C-37679B0F7619}"/>
    <cellStyle name="Comma 6 3 2 4 5 2 3" xfId="40591" xr:uid="{3FE81E94-8A5F-4278-A50A-1A4EFEF346DB}"/>
    <cellStyle name="Comma 6 3 2 4 5 3" xfId="11717" xr:uid="{DC6512E6-8591-4BF6-9951-A57ACCCB57B6}"/>
    <cellStyle name="Comma 6 3 2 4 5 3 2" xfId="46928" xr:uid="{64F88631-5602-417C-AB50-A8947DEA963C}"/>
    <cellStyle name="Comma 6 3 2 4 5 4" xfId="4773" xr:uid="{D9495BE4-D09C-48CD-B285-440B37E69173}"/>
    <cellStyle name="Comma 6 3 2 4 5 5" xfId="34301" xr:uid="{B65E2E81-B18B-4BD7-BD2E-28B7FAFE75F7}"/>
    <cellStyle name="Comma 6 3 2 4 6" xfId="20220" xr:uid="{25EED38B-FFF4-4ADA-BAE0-5F0E07ED9AEE}"/>
    <cellStyle name="Comma 6 3 2 4 6 2" xfId="51288" xr:uid="{19F6D4D0-1000-4863-965D-9788FCA5FC5A}"/>
    <cellStyle name="Comma 6 3 2 4 6 3" xfId="38673" xr:uid="{6A41B023-3BBE-4885-9540-351E226D50AB}"/>
    <cellStyle name="Comma 6 3 2 4 7" xfId="13634" xr:uid="{8FA4371C-EA9A-497D-A4EF-57AD8582B184}"/>
    <cellStyle name="Comma 6 3 2 4 7 2" xfId="45010" xr:uid="{A89E4E18-1232-4971-8D84-D4EE0900A06A}"/>
    <cellStyle name="Comma 6 3 2 4 8" xfId="7047" xr:uid="{18E27DC6-D002-45F5-9E7E-D0C1FF78FB4D}"/>
    <cellStyle name="Comma 6 3 2 4 9" xfId="27728" xr:uid="{8CF2C1FC-B007-43B9-AE7E-8A2B3D471F2C}"/>
    <cellStyle name="Comma 6 3 2 5" xfId="27537" xr:uid="{77D19943-8921-4F5B-B89B-9A68791C54B6}"/>
    <cellStyle name="Comma 6 3 2 5 2" xfId="24040" xr:uid="{BF886D45-4376-4C66-82A7-25DBAE7175BA}"/>
    <cellStyle name="Comma 6 3 2 5 2 2" xfId="16533" xr:uid="{91E1AF5E-AD73-41D9-8338-C7E655DA6259}"/>
    <cellStyle name="Comma 6 3 2 5 2 2 2" xfId="54976" xr:uid="{8FDE2A62-863D-4601-B475-2E6B47985737}"/>
    <cellStyle name="Comma 6 3 2 5 2 2 3" xfId="42361" xr:uid="{9FF2B83E-0C59-4064-8472-17C63A64B978}"/>
    <cellStyle name="Comma 6 3 2 5 2 3" xfId="9947" xr:uid="{284F67C2-9639-47F2-975F-73E5C2F8866D}"/>
    <cellStyle name="Comma 6 3 2 5 2 3 2" xfId="48698" xr:uid="{A3C278D9-DC38-4E5F-9648-84E38679315B}"/>
    <cellStyle name="Comma 6 3 2 5 2 4" xfId="29609" xr:uid="{5CC8899F-1D5D-4121-AC5E-614472033E6B}"/>
    <cellStyle name="Comma 6 3 2 5 2 5" xfId="36071" xr:uid="{57E1C15F-919B-4D4D-9E0B-B95CE43ED2CE}"/>
    <cellStyle name="Comma 6 3 2 5 3" xfId="20029" xr:uid="{25282049-C4BB-43A0-A833-099277D1BC54}"/>
    <cellStyle name="Comma 6 3 2 5 3 2" xfId="51479" xr:uid="{7B99BBA1-390E-4375-88BA-DEF4B6F74FFE}"/>
    <cellStyle name="Comma 6 3 2 5 3 3" xfId="38864" xr:uid="{206D6ACD-656C-4B73-BD3D-FB4630AD5832}"/>
    <cellStyle name="Comma 6 3 2 5 4" xfId="13443" xr:uid="{7CD71C8C-3EDF-4B9E-B98C-6CEFA7AA091C}"/>
    <cellStyle name="Comma 6 3 2 5 4 2" xfId="45201" xr:uid="{0A5AF320-D2FA-4439-A484-92D58F4CE6F6}"/>
    <cellStyle name="Comma 6 3 2 5 5" xfId="6856" xr:uid="{350547B2-9648-4D67-ABB4-3BC47AE3C86B}"/>
    <cellStyle name="Comma 6 3 2 5 6" xfId="32574" xr:uid="{EBC6B052-E791-4F08-9980-7DCE82F4F29A}"/>
    <cellStyle name="Comma 6 3 2 6" xfId="24925" xr:uid="{05A79EFE-4D5E-4427-8360-9C285B4F2710}"/>
    <cellStyle name="Comma 6 3 2 6 2" xfId="17418" xr:uid="{050EF455-90C0-47AF-9376-67C36C248B7C}"/>
    <cellStyle name="Comma 6 3 2 6 2 2" xfId="54091" xr:uid="{CAE588D9-2434-48F5-87D3-E9881BAD6C92}"/>
    <cellStyle name="Comma 6 3 2 6 2 3" xfId="41476" xr:uid="{A429D15C-5047-469D-AD7F-6EAF47E17BF3}"/>
    <cellStyle name="Comma 6 3 2 6 3" xfId="10832" xr:uid="{DA9C5ACC-4DB4-4E52-8A3D-ED8A5CD96F77}"/>
    <cellStyle name="Comma 6 3 2 6 3 2" xfId="47813" xr:uid="{CD28EF61-C873-419F-9E63-19336DA6FBA0}"/>
    <cellStyle name="Comma 6 3 2 6 4" xfId="5658" xr:uid="{67337C64-210C-4ACA-9981-9E7BDB80D74E}"/>
    <cellStyle name="Comma 6 3 2 6 5" xfId="35186" xr:uid="{271E1430-A583-4BC5-9771-7B0EE08870EA}"/>
    <cellStyle name="Comma 6 3 2 7" xfId="28468" xr:uid="{5919AA21-4D30-497E-9E2B-A5EB3E84BF44}"/>
    <cellStyle name="Comma 6 3 2 7 2" xfId="20910" xr:uid="{0B32F449-AB13-4718-8764-A7598184FA94}"/>
    <cellStyle name="Comma 6 3 2 7 2 2" xfId="50347" xr:uid="{EF614FAB-2C14-4F1B-AD96-E43BEE22A2F1}"/>
    <cellStyle name="Comma 6 3 2 7 3" xfId="14324" xr:uid="{1CA1E0C6-2116-460C-8A2F-5A55D8245B64}"/>
    <cellStyle name="Comma 6 3 2 7 4" xfId="7737" xr:uid="{CCD06A26-6F9F-4851-A894-BCE2E6735067}"/>
    <cellStyle name="Comma 6 3 2 7 5" xfId="37724" xr:uid="{8295D6A6-FA40-4395-B61E-0DF3A23668CA}"/>
    <cellStyle name="Comma 6 3 2 8" xfId="22352" xr:uid="{9A467D8F-3F11-4359-94C8-12607FDFC58E}"/>
    <cellStyle name="Comma 6 3 2 8 2" xfId="50594" xr:uid="{EE0D3925-5AE1-460B-80AB-8733CBE69543}"/>
    <cellStyle name="Comma 6 3 2 8 3" xfId="37979" xr:uid="{3D4F424A-6101-46C0-87EF-6DA97B93EB04}"/>
    <cellStyle name="Comma 6 3 2 9" xfId="22035" xr:uid="{C5E9349E-DF61-4A91-8806-E11767A51A9F}"/>
    <cellStyle name="Comma 6 3 2 9 2" xfId="44288" xr:uid="{80CEAED3-978B-4213-BE7D-064E72CDCA7F}"/>
    <cellStyle name="Comma 6 3 20" xfId="56908" xr:uid="{2E674EBE-5D82-4B3C-8262-D244B1C4B00C}"/>
    <cellStyle name="Comma 6 3 21" xfId="57000" xr:uid="{488E554F-8D24-4638-8F61-95C4F53771D1}"/>
    <cellStyle name="Comma 6 3 22" xfId="57059" xr:uid="{A28CD2F6-ABE5-4508-8004-563009630EA8}"/>
    <cellStyle name="Comma 6 3 23" xfId="57113" xr:uid="{260CE3D1-B40C-4727-85F7-AFD230FF30AE}"/>
    <cellStyle name="Comma 6 3 24" xfId="1879" xr:uid="{022EF537-FC30-4839-8FA7-3B0CD180CA11}"/>
    <cellStyle name="Comma 6 3 25" xfId="57197" xr:uid="{B5B8B906-C23B-4DAD-A228-EF8A80CA4890}"/>
    <cellStyle name="Comma 6 3 3" xfId="878" xr:uid="{B9CD99AF-0C5C-4FB4-B683-CA88A561001B}"/>
    <cellStyle name="Comma 6 3 3 10" xfId="21385" xr:uid="{9F88317D-0977-4E2E-BB09-ADBF7E93B7A3}"/>
    <cellStyle name="Comma 6 3 3 11" xfId="14799" xr:uid="{46FAFEAC-9FD9-4E7D-9A07-89B6E4844384}"/>
    <cellStyle name="Comma 6 3 3 12" xfId="8212" xr:uid="{31905D36-F2E0-47BE-AB7A-C5B77053B1F6}"/>
    <cellStyle name="Comma 6 3 3 13" xfId="29156" xr:uid="{48D2068B-237E-4D0C-BFA1-208C0D21698A}"/>
    <cellStyle name="Comma 6 3 3 14" xfId="3194" xr:uid="{81B7A2F9-D897-46AD-B517-E56ACBE5C2FE}"/>
    <cellStyle name="Comma 6 3 3 15" xfId="31765" xr:uid="{F3F90482-6259-4889-A304-059E4AA07B07}"/>
    <cellStyle name="Comma 6 3 3 16" xfId="2266" xr:uid="{9D40F764-11E1-4EF4-92C4-698A74B41904}"/>
    <cellStyle name="Comma 6 3 3 2" xfId="1265" xr:uid="{F0AC0697-CB4D-4762-817A-1EE52AAB04BA}"/>
    <cellStyle name="Comma 6 3 3 2 2" xfId="26169" xr:uid="{6734C3B8-083B-4800-91AA-2A0EE14F1863}"/>
    <cellStyle name="Comma 6 3 3 2 2 2" xfId="22671" xr:uid="{2E27B729-2AA1-41D5-A2CE-303F030395DE}"/>
    <cellStyle name="Comma 6 3 3 2 2 2 2" xfId="15164" xr:uid="{C167D23C-588A-42E7-9680-9B72B5630FAC}"/>
    <cellStyle name="Comma 6 3 3 2 2 2 2 2" xfId="56345" xr:uid="{833E55A9-324B-4EE1-AF24-E3530AEC26CB}"/>
    <cellStyle name="Comma 6 3 3 2 2 2 2 3" xfId="43730" xr:uid="{4F31CB9D-14DC-4154-858D-546A1275E43A}"/>
    <cellStyle name="Comma 6 3 3 2 2 2 3" xfId="8578" xr:uid="{79C59050-AC37-4545-8358-627615ACE382}"/>
    <cellStyle name="Comma 6 3 3 2 2 2 3 2" xfId="50067" xr:uid="{D308050F-B6D2-414C-9936-C0F32F537099}"/>
    <cellStyle name="Comma 6 3 3 2 2 2 4" xfId="30978" xr:uid="{16C3414E-18DC-40DD-BAD0-100F0D43EF4F}"/>
    <cellStyle name="Comma 6 3 3 2 2 2 5" xfId="37440" xr:uid="{5BF55E1F-8485-439A-B55B-21482D5D9A3F}"/>
    <cellStyle name="Comma 6 3 3 2 2 3" xfId="25289" xr:uid="{52DE5DB7-267D-49DD-B8C3-07662240DD32}"/>
    <cellStyle name="Comma 6 3 3 2 2 3 2" xfId="17782" xr:uid="{6F268E36-5709-4AE9-8BCC-50D7B91290A4}"/>
    <cellStyle name="Comma 6 3 3 2 2 3 2 2" xfId="53727" xr:uid="{1CACEA8A-849B-48CA-A075-A5A91DB25B0D}"/>
    <cellStyle name="Comma 6 3 3 2 2 3 2 3" xfId="41112" xr:uid="{1246D2D8-0764-41D0-9A62-CD52338492F7}"/>
    <cellStyle name="Comma 6 3 3 2 2 3 3" xfId="11196" xr:uid="{3D96D769-D980-4789-A8D2-0AB8DE9DECD0}"/>
    <cellStyle name="Comma 6 3 3 2 2 3 3 2" xfId="47449" xr:uid="{5E02B4F8-A084-4503-AD61-1757A0E33591}"/>
    <cellStyle name="Comma 6 3 3 2 2 3 4" xfId="5294" xr:uid="{5B40ED2F-5C89-4173-9074-9FC5CEDBB610}"/>
    <cellStyle name="Comma 6 3 3 2 2 3 5" xfId="34822" xr:uid="{02378825-8276-46A8-B239-8504B5FA3A7E}"/>
    <cellStyle name="Comma 6 3 3 2 2 4" xfId="18661" xr:uid="{BE91C3D7-55D2-4DA0-BE8E-6CC6AB32EE39}"/>
    <cellStyle name="Comma 6 3 3 2 2 4 2" xfId="52848" xr:uid="{600A897F-18AE-4C4A-9323-59E7BC63EAFE}"/>
    <cellStyle name="Comma 6 3 3 2 2 4 3" xfId="40233" xr:uid="{D35C5FE2-3970-4EAE-A947-DB8AD6D6ED5A}"/>
    <cellStyle name="Comma 6 3 3 2 2 5" xfId="12075" xr:uid="{12B7644B-3643-4694-84E8-B40E2AA59EED}"/>
    <cellStyle name="Comma 6 3 3 2 2 5 2" xfId="46570" xr:uid="{AE653EC5-12B5-4C88-9D17-81143FF785E0}"/>
    <cellStyle name="Comma 6 3 3 2 2 6" xfId="4415" xr:uid="{147F4C50-8959-4E2B-91AD-F3F7B27280D8}"/>
    <cellStyle name="Comma 6 3 3 2 2 7" xfId="33943" xr:uid="{B7F0A3D2-F98A-49B9-9C88-6D49F27554FA}"/>
    <cellStyle name="Comma 6 3 3 2 3" xfId="27025" xr:uid="{5293EBC7-4BBE-4DBD-B595-6EAA26248F2C}"/>
    <cellStyle name="Comma 6 3 3 2 3 2" xfId="23528" xr:uid="{BFF7C30F-7FAF-4F43-B13D-FE44079B1D70}"/>
    <cellStyle name="Comma 6 3 3 2 3 2 2" xfId="16021" xr:uid="{6CD501C0-E48D-44F9-AF36-E9C144675A32}"/>
    <cellStyle name="Comma 6 3 3 2 3 2 2 2" xfId="55488" xr:uid="{9BBCE3F4-7540-4488-ACBA-6A724E2847A9}"/>
    <cellStyle name="Comma 6 3 3 2 3 2 2 3" xfId="42873" xr:uid="{FF4C359F-0AC8-4B36-95DB-23AD60B46944}"/>
    <cellStyle name="Comma 6 3 3 2 3 2 3" xfId="9435" xr:uid="{0214241D-9AF4-45A1-A8F3-70BE4D67360C}"/>
    <cellStyle name="Comma 6 3 3 2 3 2 3 2" xfId="49210" xr:uid="{01609A06-F3F6-4B34-BF75-F3279DC350C6}"/>
    <cellStyle name="Comma 6 3 3 2 3 2 4" xfId="30121" xr:uid="{B0B2C92D-EE57-4A72-B354-A54F366DDCCB}"/>
    <cellStyle name="Comma 6 3 3 2 3 2 5" xfId="36583" xr:uid="{41887A3D-AE57-45E1-B602-9E41FA81671D}"/>
    <cellStyle name="Comma 6 3 3 2 3 3" xfId="19517" xr:uid="{747C4D6D-94FB-41C0-B3CE-2DB2994FB27A}"/>
    <cellStyle name="Comma 6 3 3 2 3 3 2" xfId="51991" xr:uid="{38BA868B-B1AA-42ED-A974-F85485B5F7CB}"/>
    <cellStyle name="Comma 6 3 3 2 3 3 3" xfId="39376" xr:uid="{36AA072E-249F-4C2D-9187-3A0E0C6E8269}"/>
    <cellStyle name="Comma 6 3 3 2 3 4" xfId="12931" xr:uid="{A737898F-C6DD-4062-8A94-A8CEA9DF91D2}"/>
    <cellStyle name="Comma 6 3 3 2 3 4 2" xfId="45713" xr:uid="{DB3F7F20-CA8B-4FE5-AC11-9E0770FF05BE}"/>
    <cellStyle name="Comma 6 3 3 2 3 5" xfId="6344" xr:uid="{BC568F25-FC7E-414E-B2D5-4DB1AEC8C62A}"/>
    <cellStyle name="Comma 6 3 3 2 3 6" xfId="33086" xr:uid="{C9C51A19-79CA-4EAB-8624-6AC6A140A216}"/>
    <cellStyle name="Comma 6 3 3 2 4" xfId="24404" xr:uid="{D85F2174-42E3-4D7E-9F11-6E35E90CED05}"/>
    <cellStyle name="Comma 6 3 3 2 4 2" xfId="16897" xr:uid="{457EF79B-F577-4F10-AF7B-2D0E0A9AC698}"/>
    <cellStyle name="Comma 6 3 3 2 4 2 2" xfId="54612" xr:uid="{DF52C9F1-F2DC-4274-A4B1-BE4392D94CD4}"/>
    <cellStyle name="Comma 6 3 3 2 4 2 3" xfId="41997" xr:uid="{98E4AA08-3C83-4F38-8496-93C4C2F73D81}"/>
    <cellStyle name="Comma 6 3 3 2 4 3" xfId="10311" xr:uid="{3EC7C3B9-547E-432B-A2A7-90A677E9DCD7}"/>
    <cellStyle name="Comma 6 3 3 2 4 3 2" xfId="48334" xr:uid="{7CEF6633-DA0F-4D88-AF31-7B3F0AC00744}"/>
    <cellStyle name="Comma 6 3 3 2 4 4" xfId="6179" xr:uid="{920C7001-FC3E-4778-9540-E57ECC59377D}"/>
    <cellStyle name="Comma 6 3 3 2 4 5" xfId="35707" xr:uid="{A10FCE8F-E861-4EFE-A463-98943775984D}"/>
    <cellStyle name="Comma 6 3 3 2 5" xfId="20391" xr:uid="{B1F97F60-CD31-4425-9600-311FA90CD347}"/>
    <cellStyle name="Comma 6 3 3 2 5 2" xfId="51115" xr:uid="{0A4F2F17-ADC6-4D43-A402-E935BC22992C}"/>
    <cellStyle name="Comma 6 3 3 2 5 3" xfId="38500" xr:uid="{2FCD5725-9EA4-48AC-80F7-A4C8A490E32D}"/>
    <cellStyle name="Comma 6 3 3 2 6" xfId="13805" xr:uid="{8DA12F74-6D74-43B5-B374-4DAF463A1A5B}"/>
    <cellStyle name="Comma 6 3 3 2 6 2" xfId="44837" xr:uid="{C310BFC9-C70F-4C52-A79E-C34F0388501C}"/>
    <cellStyle name="Comma 6 3 3 2 7" xfId="7218" xr:uid="{74CB0BF3-95ED-44E6-B3B9-D117DE36FEB5}"/>
    <cellStyle name="Comma 6 3 3 2 8" xfId="32210" xr:uid="{027DF66F-238E-4495-B770-B9386D712FED}"/>
    <cellStyle name="Comma 6 3 3 2 9" xfId="27898" xr:uid="{5F6695C4-8958-4632-8D84-815FA6CC833C}"/>
    <cellStyle name="Comma 6 3 3 3" xfId="26609" xr:uid="{06620781-2147-4041-9AA9-40FAE965938C}"/>
    <cellStyle name="Comma 6 3 3 3 2" xfId="23112" xr:uid="{D673A7A9-FF78-40AF-809B-880F48C74EB3}"/>
    <cellStyle name="Comma 6 3 3 3 2 2" xfId="15605" xr:uid="{704406D0-FD2A-4F2F-B73B-DE14BE2C8A86}"/>
    <cellStyle name="Comma 6 3 3 3 2 2 2" xfId="55904" xr:uid="{2C5EE574-0B12-4CB6-A314-9163536BC639}"/>
    <cellStyle name="Comma 6 3 3 3 2 2 3" xfId="43289" xr:uid="{C57A22BC-4690-4B12-9F7C-2FD230087FEA}"/>
    <cellStyle name="Comma 6 3 3 3 2 3" xfId="9019" xr:uid="{65AFE818-8EFF-424A-ABB1-B1E6BDACCEBA}"/>
    <cellStyle name="Comma 6 3 3 3 2 3 2" xfId="49626" xr:uid="{8EBDD2AC-B81F-4BE6-A64F-AA298C9ED3D9}"/>
    <cellStyle name="Comma 6 3 3 3 2 4" xfId="30537" xr:uid="{6683D4B8-2464-408B-8223-A18022068D93}"/>
    <cellStyle name="Comma 6 3 3 3 2 5" xfId="36999" xr:uid="{8BAAAA9D-4FDC-4797-8888-F43A24BD8294}"/>
    <cellStyle name="Comma 6 3 3 3 3" xfId="25731" xr:uid="{3304E319-96E6-47C8-B826-C1D25A0FF700}"/>
    <cellStyle name="Comma 6 3 3 3 3 2" xfId="18224" xr:uid="{64C81BA2-EA68-4173-9066-EC0286DDC5D0}"/>
    <cellStyle name="Comma 6 3 3 3 3 2 2" xfId="53285" xr:uid="{9E6DC3DD-12E7-40B9-9D3A-1CA8CDDE7349}"/>
    <cellStyle name="Comma 6 3 3 3 3 2 3" xfId="40670" xr:uid="{721834E6-6631-4407-84B8-4B150D56219D}"/>
    <cellStyle name="Comma 6 3 3 3 3 3" xfId="11638" xr:uid="{F459548B-88CE-45CA-9FAB-F5706A85F07A}"/>
    <cellStyle name="Comma 6 3 3 3 3 3 2" xfId="47007" xr:uid="{228EE3A1-30F3-4BDF-98FC-03EB4638EC48}"/>
    <cellStyle name="Comma 6 3 3 3 3 4" xfId="4852" xr:uid="{A39869F5-18DB-4345-AAA9-A98EF36A4CF1}"/>
    <cellStyle name="Comma 6 3 3 3 3 5" xfId="34380" xr:uid="{1D54FFA0-BC01-4555-A91D-C6B774DBE9B5}"/>
    <cellStyle name="Comma 6 3 3 3 4" xfId="19101" xr:uid="{8893E548-0CBD-4694-9ED7-20465B01E25A}"/>
    <cellStyle name="Comma 6 3 3 3 4 2" xfId="52407" xr:uid="{65AC2687-D2F1-49EB-A598-1C73C0136B5E}"/>
    <cellStyle name="Comma 6 3 3 3 4 3" xfId="39792" xr:uid="{5CBAE144-3AFC-44D5-82CD-16E1898BBDB7}"/>
    <cellStyle name="Comma 6 3 3 3 5" xfId="12515" xr:uid="{9C5AD8C8-73B8-4172-93F0-4691D3284F24}"/>
    <cellStyle name="Comma 6 3 3 3 5 2" xfId="46129" xr:uid="{C269E945-3E34-4DC9-89C6-998642AF2A99}"/>
    <cellStyle name="Comma 6 3 3 3 6" xfId="3975" xr:uid="{B6112D59-AE6D-44EF-AA16-867D99C84726}"/>
    <cellStyle name="Comma 6 3 3 3 7" xfId="33502" xr:uid="{F995E802-59FD-46EA-A835-38ED598634D1}"/>
    <cellStyle name="Comma 6 3 3 4" xfId="27459" xr:uid="{33E19471-21C1-4A33-8AAD-F8A000D76013}"/>
    <cellStyle name="Comma 6 3 3 4 2" xfId="23962" xr:uid="{3FE3E569-6DF7-4630-A380-C30DA9CC10B0}"/>
    <cellStyle name="Comma 6 3 3 4 2 2" xfId="16455" xr:uid="{167CD6E1-DA2F-4D5B-89AB-2995D8D26596}"/>
    <cellStyle name="Comma 6 3 3 4 2 2 2" xfId="55054" xr:uid="{3E3D3533-CA53-4872-A2B7-15808A36A84A}"/>
    <cellStyle name="Comma 6 3 3 4 2 2 3" xfId="42439" xr:uid="{554F44CF-DEAB-408D-B151-2E17D9C05506}"/>
    <cellStyle name="Comma 6 3 3 4 2 3" xfId="9869" xr:uid="{ECE23DA5-688B-41D8-835B-446B7C29F2CD}"/>
    <cellStyle name="Comma 6 3 3 4 2 3 2" xfId="48776" xr:uid="{6184D8A9-8CC6-4167-9B1A-DE7937BA36F0}"/>
    <cellStyle name="Comma 6 3 3 4 2 4" xfId="29687" xr:uid="{EE455E69-6970-4F44-A269-E4104A140B81}"/>
    <cellStyle name="Comma 6 3 3 4 2 5" xfId="36149" xr:uid="{77969731-AB8C-4C2D-83AF-5580A9646C2B}"/>
    <cellStyle name="Comma 6 3 3 4 3" xfId="19951" xr:uid="{C47AF0E8-9667-427A-9ADD-512D330689C9}"/>
    <cellStyle name="Comma 6 3 3 4 3 2" xfId="51557" xr:uid="{6B6DBDD7-4364-47AD-9BCF-5E7A0EE5654A}"/>
    <cellStyle name="Comma 6 3 3 4 3 3" xfId="38942" xr:uid="{E93050A3-3DFB-42BD-A703-8E6A99C888C6}"/>
    <cellStyle name="Comma 6 3 3 4 4" xfId="13365" xr:uid="{45662E37-B5E7-4EE3-88E3-FF75EC44198A}"/>
    <cellStyle name="Comma 6 3 3 4 4 2" xfId="45279" xr:uid="{851EDEC6-8033-46B1-8EB8-41F9E00CBD09}"/>
    <cellStyle name="Comma 6 3 3 4 5" xfId="6778" xr:uid="{07B05F69-86FF-4B4C-860C-2EEB8348D564}"/>
    <cellStyle name="Comma 6 3 3 4 6" xfId="32652" xr:uid="{8EF36966-57B1-4B0B-99D3-49564BA427FB}"/>
    <cellStyle name="Comma 6 3 3 5" xfId="24846" xr:uid="{D44DEE47-01FC-40D1-A0BC-4E025A405E94}"/>
    <cellStyle name="Comma 6 3 3 5 2" xfId="17339" xr:uid="{B2638B50-B83C-4E6E-951A-496E48A9676A}"/>
    <cellStyle name="Comma 6 3 3 5 2 2" xfId="54170" xr:uid="{24602095-E6DC-46F6-9199-2941EDD4036C}"/>
    <cellStyle name="Comma 6 3 3 5 2 3" xfId="41555" xr:uid="{CE35B6F7-4385-44E9-A207-8ABF1B205376}"/>
    <cellStyle name="Comma 6 3 3 5 3" xfId="10753" xr:uid="{88279E8D-E48F-48FA-9524-9859E38F1A9B}"/>
    <cellStyle name="Comma 6 3 3 5 3 2" xfId="47892" xr:uid="{20D6D4F0-4E72-405B-8810-EDB1BE75BEBD}"/>
    <cellStyle name="Comma 6 3 3 5 4" xfId="5737" xr:uid="{27E538B1-AA6A-4FAA-BEC2-C0EAD7A79728}"/>
    <cellStyle name="Comma 6 3 3 5 5" xfId="35265" xr:uid="{D23877D7-A7CD-4463-B453-19DA078E2B57}"/>
    <cellStyle name="Comma 6 3 3 6" xfId="22492" xr:uid="{8472FF5D-23B8-4D2D-8307-E5089E61C9E5}"/>
    <cellStyle name="Comma 6 3 3 6 2" xfId="14985" xr:uid="{0758534F-5AAB-4183-8AD3-5C1650C93E69}"/>
    <cellStyle name="Comma 6 3 3 6 2 2" xfId="56524" xr:uid="{C0DE89F2-1043-4221-9DCE-32907EAC02B4}"/>
    <cellStyle name="Comma 6 3 3 6 2 3" xfId="43909" xr:uid="{E4B10EEF-3DCA-4777-9444-58F11A9E91FC}"/>
    <cellStyle name="Comma 6 3 3 6 3" xfId="8399" xr:uid="{E9E7561D-2B7E-4D65-B615-3ADDA5C65A49}"/>
    <cellStyle name="Comma 6 3 3 6 3 2" xfId="50246" xr:uid="{578E7CF1-C3B1-4D83-B7DA-AC5A1B73E8BD}"/>
    <cellStyle name="Comma 6 3 3 6 4" xfId="31157" xr:uid="{BE9D740A-CF5A-4160-89B0-B24B13D02924}"/>
    <cellStyle name="Comma 6 3 3 6 5" xfId="37619" xr:uid="{998B6358-1F09-42C1-ABD3-B142952BCCBC}"/>
    <cellStyle name="Comma 6 3 3 7" xfId="28389" xr:uid="{241CC5B8-9C85-45D6-97E4-32168DD90404}"/>
    <cellStyle name="Comma 6 3 3 7 2" xfId="20831" xr:uid="{86C9A68F-A688-407F-83E5-35CBF56E1D5B}"/>
    <cellStyle name="Comma 6 3 3 7 2 2" xfId="50367" xr:uid="{4C21D702-0AC5-483F-9C89-BB41214AD58D}"/>
    <cellStyle name="Comma 6 3 3 7 3" xfId="14245" xr:uid="{9CDACA2A-DABD-4E6D-8E84-43965E96FEEF}"/>
    <cellStyle name="Comma 6 3 3 7 4" xfId="7658" xr:uid="{3E9CFF2E-F4CC-41CB-AB31-1925DA9805D8}"/>
    <cellStyle name="Comma 6 3 3 7 5" xfId="37744" xr:uid="{C1549D0D-885C-4B61-921B-BBD031D568F1}"/>
    <cellStyle name="Comma 6 3 3 8" xfId="21600" xr:uid="{CDF7F0CC-ADA2-44C6-AB49-07C341E0F725}"/>
    <cellStyle name="Comma 6 3 3 8 2" xfId="50673" xr:uid="{75C3C33C-70AF-4756-9806-AB47EF04DF35}"/>
    <cellStyle name="Comma 6 3 3 8 3" xfId="38058" xr:uid="{5B596184-7ADD-44AA-856E-BC752E1249EB}"/>
    <cellStyle name="Comma 6 3 3 9" xfId="22070" xr:uid="{BD8C5301-1DC5-471B-91BA-9FF1DFEC182F}"/>
    <cellStyle name="Comma 6 3 3 9 2" xfId="44367" xr:uid="{7B710A2B-F827-4D8E-BD95-ED4DA6BF0E95}"/>
    <cellStyle name="Comma 6 3 4" xfId="949" xr:uid="{8534A66A-E9A9-4999-AEEF-2D1AA9EBDC68}"/>
    <cellStyle name="Comma 6 3 4 10" xfId="3396" xr:uid="{EFC26B9E-AA17-4CF7-8227-EDDA6B2D13AE}"/>
    <cellStyle name="Comma 6 3 4 11" xfId="31610" xr:uid="{B46DC90A-B100-400C-890B-006AA5D6D5A0}"/>
    <cellStyle name="Comma 6 3 4 12" xfId="2474" xr:uid="{0BBA818A-25E2-4714-AD1C-8A829B1011F0}"/>
    <cellStyle name="Comma 6 3 4 2" xfId="1335" xr:uid="{1D02871E-2656-4D42-9907-FC8DA994435E}"/>
    <cellStyle name="Comma 6 3 4 2 2" xfId="26323" xr:uid="{85B09961-D9F8-48D4-BA7E-10A159392639}"/>
    <cellStyle name="Comma 6 3 4 2 2 2" xfId="22825" xr:uid="{7334302F-0D87-4D77-A559-CB1E2F23C2E5}"/>
    <cellStyle name="Comma 6 3 4 2 2 2 2" xfId="15318" xr:uid="{08EE4BCB-E5AB-4A1A-BBF9-68A2D81C5BA3}"/>
    <cellStyle name="Comma 6 3 4 2 2 2 2 2" xfId="56191" xr:uid="{499F1429-A81F-433B-B19C-8A0476DA37ED}"/>
    <cellStyle name="Comma 6 3 4 2 2 2 2 3" xfId="43576" xr:uid="{BF1B0B3A-BECF-4462-A443-4F131110A3F6}"/>
    <cellStyle name="Comma 6 3 4 2 2 2 3" xfId="8732" xr:uid="{978D9048-2CF7-49F1-B2BE-787E3CB3874E}"/>
    <cellStyle name="Comma 6 3 4 2 2 2 3 2" xfId="49913" xr:uid="{991BA990-578D-4F73-9294-3A81EB154FDA}"/>
    <cellStyle name="Comma 6 3 4 2 2 2 4" xfId="30824" xr:uid="{C15B0973-9329-4CE1-B192-D4F8AC4263CF}"/>
    <cellStyle name="Comma 6 3 4 2 2 2 5" xfId="37286" xr:uid="{28F4E6CE-88BC-4CFD-BFDA-6903E6E86852}"/>
    <cellStyle name="Comma 6 3 4 2 2 3" xfId="25443" xr:uid="{57F2AF8E-DDB3-4AD6-ACCA-9ACD47B2C8FA}"/>
    <cellStyle name="Comma 6 3 4 2 2 3 2" xfId="17936" xr:uid="{E00A0AE8-1CEB-41A8-A051-F1DF16B7169D}"/>
    <cellStyle name="Comma 6 3 4 2 2 3 2 2" xfId="53573" xr:uid="{5D1DD1CC-6E5D-4B1C-8F46-2EC7E6914C6B}"/>
    <cellStyle name="Comma 6 3 4 2 2 3 2 3" xfId="40958" xr:uid="{9C7B4185-9358-4856-9711-BBF33D9A5843}"/>
    <cellStyle name="Comma 6 3 4 2 2 3 3" xfId="11350" xr:uid="{BBA1C32D-3691-463D-AA88-BB4694FBA6E6}"/>
    <cellStyle name="Comma 6 3 4 2 2 3 3 2" xfId="47295" xr:uid="{81FDEECF-C1C6-4B6A-8ADD-3A3A828C2239}"/>
    <cellStyle name="Comma 6 3 4 2 2 3 4" xfId="5140" xr:uid="{07E585D8-CCAF-46A8-9348-9145F9793E7B}"/>
    <cellStyle name="Comma 6 3 4 2 2 3 5" xfId="34668" xr:uid="{9EAA2F3A-F3B7-4EDB-BFA3-9D89106F5417}"/>
    <cellStyle name="Comma 6 3 4 2 2 4" xfId="18815" xr:uid="{65616AF8-EDE0-4E23-B62A-6771D82B8420}"/>
    <cellStyle name="Comma 6 3 4 2 2 4 2" xfId="52694" xr:uid="{863B137F-774D-4CE4-A64F-696DCC700787}"/>
    <cellStyle name="Comma 6 3 4 2 2 4 3" xfId="40079" xr:uid="{BD8A968B-D75B-4F39-8828-44538C221A8E}"/>
    <cellStyle name="Comma 6 3 4 2 2 5" xfId="12229" xr:uid="{A876AF7B-B226-4C77-9DAC-54135E7BA202}"/>
    <cellStyle name="Comma 6 3 4 2 2 5 2" xfId="46416" xr:uid="{FE48D7C6-A357-4B90-AF56-10C5D5F6B84A}"/>
    <cellStyle name="Comma 6 3 4 2 2 6" xfId="4261" xr:uid="{481D3FD0-2067-45CC-BFA1-0136167071C4}"/>
    <cellStyle name="Comma 6 3 4 2 2 7" xfId="33789" xr:uid="{B716A2F3-8288-4D4E-952A-AA683A8D451D}"/>
    <cellStyle name="Comma 6 3 4 2 3" xfId="27177" xr:uid="{A5E6A227-AF2A-4978-9CF3-BABE0762105A}"/>
    <cellStyle name="Comma 6 3 4 2 3 2" xfId="23680" xr:uid="{0B0E56C2-3102-47D2-A102-B0B8B29046FF}"/>
    <cellStyle name="Comma 6 3 4 2 3 2 2" xfId="16173" xr:uid="{B4520CBD-D969-481C-BD9B-5BCCFDAC0367}"/>
    <cellStyle name="Comma 6 3 4 2 3 2 2 2" xfId="55336" xr:uid="{36386663-FB1C-417E-8C68-7FFB6A4D1DBD}"/>
    <cellStyle name="Comma 6 3 4 2 3 2 2 3" xfId="42721" xr:uid="{C6F0321B-FA4F-4696-B85C-202FAE3D0696}"/>
    <cellStyle name="Comma 6 3 4 2 3 2 3" xfId="9587" xr:uid="{D128044E-3A7E-460A-A95B-68F06381E66E}"/>
    <cellStyle name="Comma 6 3 4 2 3 2 3 2" xfId="49058" xr:uid="{F7FBC748-4214-4C7E-AE66-AD9D58116404}"/>
    <cellStyle name="Comma 6 3 4 2 3 2 4" xfId="29969" xr:uid="{28515CDB-902C-4B98-ABA9-3918257452C8}"/>
    <cellStyle name="Comma 6 3 4 2 3 2 5" xfId="36431" xr:uid="{38927C6A-C9BF-4F04-A5F0-9E5DAAF913BD}"/>
    <cellStyle name="Comma 6 3 4 2 3 3" xfId="19669" xr:uid="{2931CE88-8600-4A75-B107-6B0F88C02B99}"/>
    <cellStyle name="Comma 6 3 4 2 3 3 2" xfId="51839" xr:uid="{A8BC7A28-3117-4A29-978C-21A5EBB77747}"/>
    <cellStyle name="Comma 6 3 4 2 3 3 3" xfId="39224" xr:uid="{4319999F-E64B-4B46-900A-6181F65A09A1}"/>
    <cellStyle name="Comma 6 3 4 2 3 4" xfId="13083" xr:uid="{3D2F3485-9D70-4C6B-8252-5CC015D4E08D}"/>
    <cellStyle name="Comma 6 3 4 2 3 4 2" xfId="45561" xr:uid="{64F2B122-7824-42CC-8F84-2EC3538E8470}"/>
    <cellStyle name="Comma 6 3 4 2 3 5" xfId="6496" xr:uid="{CB34DDCB-2199-47DE-B7AF-CF3004E3A6A4}"/>
    <cellStyle name="Comma 6 3 4 2 3 6" xfId="32934" xr:uid="{A7F897B5-D531-45FC-8E13-01401EEF9E3B}"/>
    <cellStyle name="Comma 6 3 4 2 4" xfId="24558" xr:uid="{537D5ED4-8F0C-47D3-A3B5-11E6DEB83031}"/>
    <cellStyle name="Comma 6 3 4 2 4 2" xfId="17051" xr:uid="{DE82070B-7333-482B-88C8-85BF861E0037}"/>
    <cellStyle name="Comma 6 3 4 2 4 2 2" xfId="54458" xr:uid="{64DCC80C-0A9A-4F63-8132-D086F238DE19}"/>
    <cellStyle name="Comma 6 3 4 2 4 2 3" xfId="41843" xr:uid="{BD049219-3830-4443-AE4D-EB9103046E78}"/>
    <cellStyle name="Comma 6 3 4 2 4 3" xfId="10465" xr:uid="{BB678670-25CB-489D-8034-1F06B470AB57}"/>
    <cellStyle name="Comma 6 3 4 2 4 3 2" xfId="48180" xr:uid="{40609C63-0958-41F9-BB31-A44AFFC775CC}"/>
    <cellStyle name="Comma 6 3 4 2 4 4" xfId="6025" xr:uid="{94617DCC-EFB5-4150-8789-6C7F738B8105}"/>
    <cellStyle name="Comma 6 3 4 2 4 5" xfId="35553" xr:uid="{EC4AEE49-53C4-4B7F-8BE8-ECA044D5BE04}"/>
    <cellStyle name="Comma 6 3 4 2 5" xfId="20545" xr:uid="{FD2B22F9-8EB8-431D-9F4E-52FE162B29F0}"/>
    <cellStyle name="Comma 6 3 4 2 5 2" xfId="50961" xr:uid="{7F8ACF6C-59BE-44D2-9866-AAE637AE59DA}"/>
    <cellStyle name="Comma 6 3 4 2 5 3" xfId="38346" xr:uid="{77F61815-EAB5-4B18-A713-A10E9B8107F5}"/>
    <cellStyle name="Comma 6 3 4 2 6" xfId="13959" xr:uid="{FA5BDDD1-50F6-4A72-A341-60A62D75AE02}"/>
    <cellStyle name="Comma 6 3 4 2 6 2" xfId="44683" xr:uid="{27DB15B7-ACCF-4AB2-8210-D97057A79690}"/>
    <cellStyle name="Comma 6 3 4 2 7" xfId="7372" xr:uid="{51A464AC-F2CA-4669-B47B-43449A936401}"/>
    <cellStyle name="Comma 6 3 4 2 8" xfId="32056" xr:uid="{665E187F-8913-48BA-B3B7-DD4CBFF5B8E1}"/>
    <cellStyle name="Comma 6 3 4 2 9" xfId="28054" xr:uid="{82565C99-4199-489A-973E-ED9A40CF4152}"/>
    <cellStyle name="Comma 6 3 4 3" xfId="26761" xr:uid="{8C2D252F-88FA-446B-ADE7-2A8B1B37D60C}"/>
    <cellStyle name="Comma 6 3 4 3 2" xfId="23264" xr:uid="{DF23F803-1411-428D-9BD2-03EDEDF13A95}"/>
    <cellStyle name="Comma 6 3 4 3 2 2" xfId="15757" xr:uid="{3CA67C99-69E4-4EC4-90E8-0D56D5B1F3EB}"/>
    <cellStyle name="Comma 6 3 4 3 2 2 2" xfId="55752" xr:uid="{B1AB657C-8F36-40C9-A53C-EB1C0FDBC6A5}"/>
    <cellStyle name="Comma 6 3 4 3 2 2 3" xfId="43137" xr:uid="{7FA40F36-F4BE-4355-A93B-381BA09E860D}"/>
    <cellStyle name="Comma 6 3 4 3 2 3" xfId="9171" xr:uid="{E3C6C619-C122-4C4A-9EA9-ADADF2C45C4C}"/>
    <cellStyle name="Comma 6 3 4 3 2 3 2" xfId="49474" xr:uid="{96858B19-BA76-4302-B2C2-CA8AC6332CE6}"/>
    <cellStyle name="Comma 6 3 4 3 2 4" xfId="30385" xr:uid="{2327150E-4259-4EAF-A0C3-5D89F529C9DA}"/>
    <cellStyle name="Comma 6 3 4 3 2 5" xfId="36847" xr:uid="{1A726829-0975-441A-A551-3DB8654895B5}"/>
    <cellStyle name="Comma 6 3 4 3 3" xfId="25886" xr:uid="{DE7CE31F-B087-4FE3-948A-45E4F668285D}"/>
    <cellStyle name="Comma 6 3 4 3 3 2" xfId="18379" xr:uid="{A784437E-51E7-487B-A6BF-9C04860D48CD}"/>
    <cellStyle name="Comma 6 3 4 3 3 2 2" xfId="53130" xr:uid="{DB1FD6F3-0AC7-4BA4-A211-E40DDAEFEFC7}"/>
    <cellStyle name="Comma 6 3 4 3 3 2 3" xfId="40515" xr:uid="{8E04503A-FE4B-4733-AFC2-A5D1966F4389}"/>
    <cellStyle name="Comma 6 3 4 3 3 3" xfId="11793" xr:uid="{3E69F94B-A659-4C6D-B399-01C6E92D00C6}"/>
    <cellStyle name="Comma 6 3 4 3 3 3 2" xfId="46852" xr:uid="{DD1B26AA-03B9-45A9-9232-6EFF5B003FEB}"/>
    <cellStyle name="Comma 6 3 4 3 3 4" xfId="4697" xr:uid="{595C18CE-75D3-44B4-A2F4-EE9C98F8527A}"/>
    <cellStyle name="Comma 6 3 4 3 3 5" xfId="34225" xr:uid="{D53FD804-5C50-4DDF-92B0-CF5275AF0F4C}"/>
    <cellStyle name="Comma 6 3 4 3 4" xfId="19253" xr:uid="{E49CD861-8AD1-4A8E-93C1-494683C513AE}"/>
    <cellStyle name="Comma 6 3 4 3 4 2" xfId="52255" xr:uid="{C2409967-4FE0-46A2-8742-9410D428105B}"/>
    <cellStyle name="Comma 6 3 4 3 4 3" xfId="39640" xr:uid="{FDC87C8F-F649-4674-955A-6586CDBBF724}"/>
    <cellStyle name="Comma 6 3 4 3 5" xfId="12667" xr:uid="{E5AE117F-EF96-4436-AEF9-4F6843A8262E}"/>
    <cellStyle name="Comma 6 3 4 3 5 2" xfId="45977" xr:uid="{8B90F282-608A-42F5-8B35-A89154B52FBE}"/>
    <cellStyle name="Comma 6 3 4 3 6" xfId="3823" xr:uid="{F8FF66FF-8C80-4FE1-AC02-102BA2FF3BC6}"/>
    <cellStyle name="Comma 6 3 4 3 7" xfId="33350" xr:uid="{239F47A0-ABA3-4349-A48B-039977758F58}"/>
    <cellStyle name="Comma 6 3 4 4" xfId="27611" xr:uid="{AE77E2B3-6EB1-477D-8356-71AEFCFBFC72}"/>
    <cellStyle name="Comma 6 3 4 4 2" xfId="24114" xr:uid="{4C781AD8-EC14-4D93-9660-2EA16433C7C9}"/>
    <cellStyle name="Comma 6 3 4 4 2 2" xfId="16607" xr:uid="{0A2BA523-ACBE-4009-8E63-50DBC2441C92}"/>
    <cellStyle name="Comma 6 3 4 4 2 2 2" xfId="54902" xr:uid="{869D0B1F-8371-41D7-B6BE-DFF19ECC7495}"/>
    <cellStyle name="Comma 6 3 4 4 2 2 3" xfId="42287" xr:uid="{1752DB90-F788-45E4-AB26-1C54D3CF16F8}"/>
    <cellStyle name="Comma 6 3 4 4 2 3" xfId="10021" xr:uid="{319F9777-042F-48D7-80D7-3DBE6225A143}"/>
    <cellStyle name="Comma 6 3 4 4 2 3 2" xfId="48624" xr:uid="{9BCFD3C5-6F2D-439A-A314-779F71E15C69}"/>
    <cellStyle name="Comma 6 3 4 4 2 4" xfId="29535" xr:uid="{B18D3DD9-9F7E-46AE-B213-5F4403A3F8D5}"/>
    <cellStyle name="Comma 6 3 4 4 2 5" xfId="35997" xr:uid="{115A1EBF-01BB-42EB-8672-3652089FFCCD}"/>
    <cellStyle name="Comma 6 3 4 4 3" xfId="20103" xr:uid="{4AF5DB70-E14B-4E66-BE70-5FA6F4A68ED5}"/>
    <cellStyle name="Comma 6 3 4 4 3 2" xfId="51405" xr:uid="{5CA63D6B-95E4-4753-B695-8186ED6355E3}"/>
    <cellStyle name="Comma 6 3 4 4 3 3" xfId="38790" xr:uid="{142CD114-634F-4F60-B883-C0EC5B6D5557}"/>
    <cellStyle name="Comma 6 3 4 4 4" xfId="13517" xr:uid="{1C4C9A6E-A5A4-45B4-945C-92838D6A0252}"/>
    <cellStyle name="Comma 6 3 4 4 4 2" xfId="45127" xr:uid="{A10CF3F6-8E2D-46CD-89B1-2F50E95533E9}"/>
    <cellStyle name="Comma 6 3 4 4 5" xfId="6930" xr:uid="{A344D6EF-37CA-47BF-BC1E-DF3A7A462C81}"/>
    <cellStyle name="Comma 6 3 4 4 6" xfId="32500" xr:uid="{F23BE500-3E97-4968-864E-FEF3D8413EBD}"/>
    <cellStyle name="Comma 6 3 4 5" xfId="25001" xr:uid="{3B340977-84FF-4434-BC92-0AA750CC3482}"/>
    <cellStyle name="Comma 6 3 4 5 2" xfId="17494" xr:uid="{0253B797-A244-48FF-8D59-76515968C48E}"/>
    <cellStyle name="Comma 6 3 4 5 2 2" xfId="54015" xr:uid="{3DB37050-FB0D-4ED0-B75D-19FEF104BD19}"/>
    <cellStyle name="Comma 6 3 4 5 2 3" xfId="41400" xr:uid="{C10D5A86-CF60-455D-B302-AC270DF7470B}"/>
    <cellStyle name="Comma 6 3 4 5 3" xfId="10908" xr:uid="{0723AAA1-1792-4C9E-BD9B-B629D7FC3797}"/>
    <cellStyle name="Comma 6 3 4 5 3 2" xfId="47737" xr:uid="{7D391C49-FD4E-4535-B5BB-C9F734CFB1D3}"/>
    <cellStyle name="Comma 6 3 4 5 4" xfId="5582" xr:uid="{FB8BBA1F-8963-4809-B4E2-120720B1481D}"/>
    <cellStyle name="Comma 6 3 4 5 5" xfId="35110" xr:uid="{227242AA-24B9-4F28-83A4-1073F395018B}"/>
    <cellStyle name="Comma 6 3 4 6" xfId="20986" xr:uid="{CA527966-8EF9-41FF-950F-D776C21974CF}"/>
    <cellStyle name="Comma 6 3 4 6 2" xfId="50518" xr:uid="{ED0642B7-D549-4746-9EBC-82ACF72054B0}"/>
    <cellStyle name="Comma 6 3 4 6 3" xfId="37903" xr:uid="{4F22BC49-E2A8-4F58-ADCE-730AA11591FA}"/>
    <cellStyle name="Comma 6 3 4 7" xfId="14400" xr:uid="{06B56AC1-DDB2-4CE8-A65E-151491D021A9}"/>
    <cellStyle name="Comma 6 3 4 7 2" xfId="44170" xr:uid="{D4391E5B-7439-4F74-8F21-397FCAEF064C}"/>
    <cellStyle name="Comma 6 3 4 8" xfId="7813" xr:uid="{17E282A2-60BC-4BDE-AE52-9B6324C62F61}"/>
    <cellStyle name="Comma 6 3 4 9" xfId="28605" xr:uid="{DA381475-A6C0-4C97-90AF-F1E790F09CA8}"/>
    <cellStyle name="Comma 6 3 5" xfId="1066" xr:uid="{C4A24497-28B7-4BC2-96C0-11C571A44ECF}"/>
    <cellStyle name="Comma 6 3 5 10" xfId="31979" xr:uid="{9CCCB531-3EFA-4BEF-8BE2-6AB3130E0172}"/>
    <cellStyle name="Comma 6 3 5 11" xfId="2682" xr:uid="{943FEAE6-CDE7-4F0F-87EA-E332BE610936}"/>
    <cellStyle name="Comma 6 3 5 2" xfId="26400" xr:uid="{855AEF92-FD2F-4CB2-834F-001DDA5AFF85}"/>
    <cellStyle name="Comma 6 3 5 2 2" xfId="22902" xr:uid="{7BA3ED56-8906-4D48-A1E3-A45E59E651E3}"/>
    <cellStyle name="Comma 6 3 5 2 2 2" xfId="15395" xr:uid="{8D2FEABC-145A-4AEE-BA20-6C7BFA463BA2}"/>
    <cellStyle name="Comma 6 3 5 2 2 2 2" xfId="56114" xr:uid="{F3A1DF78-BBE4-452D-A7D8-440806671AB4}"/>
    <cellStyle name="Comma 6 3 5 2 2 2 3" xfId="43499" xr:uid="{09CC9B96-16BA-4826-B83F-37B8E46F1EF1}"/>
    <cellStyle name="Comma 6 3 5 2 2 3" xfId="8809" xr:uid="{135A5157-8089-4570-BBFE-FFE4235A54B1}"/>
    <cellStyle name="Comma 6 3 5 2 2 3 2" xfId="49836" xr:uid="{9B00F377-4A8F-4140-92E4-713400C40AA0}"/>
    <cellStyle name="Comma 6 3 5 2 2 4" xfId="30747" xr:uid="{995B5F36-EAAB-463D-92EA-CA2279085E08}"/>
    <cellStyle name="Comma 6 3 5 2 2 5" xfId="37209" xr:uid="{7AEF82F7-1822-4D35-A0AE-941AE57BE439}"/>
    <cellStyle name="Comma 6 3 5 2 3" xfId="25520" xr:uid="{0665CC0E-FCB8-4CF3-9E6C-9B5D1B04782C}"/>
    <cellStyle name="Comma 6 3 5 2 3 2" xfId="18013" xr:uid="{1AE49347-B7C1-4FFD-B7F4-C191F546FAF2}"/>
    <cellStyle name="Comma 6 3 5 2 3 2 2" xfId="53496" xr:uid="{11891AC4-9570-42A3-B665-258824EA7095}"/>
    <cellStyle name="Comma 6 3 5 2 3 2 3" xfId="40881" xr:uid="{5823FCD5-E582-4273-B73E-EF75B8556BE3}"/>
    <cellStyle name="Comma 6 3 5 2 3 3" xfId="11427" xr:uid="{717A6714-B1DB-4E10-ADF1-C21F450AB595}"/>
    <cellStyle name="Comma 6 3 5 2 3 3 2" xfId="47218" xr:uid="{57911581-289F-468E-9A22-AFA47D5F2F26}"/>
    <cellStyle name="Comma 6 3 5 2 3 4" xfId="5063" xr:uid="{3EFF64EE-D84C-4B93-9E4C-8FFBA6280F01}"/>
    <cellStyle name="Comma 6 3 5 2 3 5" xfId="34591" xr:uid="{A5BECB38-E4AB-48AB-A18E-FD1D74F3B223}"/>
    <cellStyle name="Comma 6 3 5 2 4" xfId="18892" xr:uid="{05B0D83C-1A3B-4CF9-B550-86461C14D365}"/>
    <cellStyle name="Comma 6 3 5 2 4 2" xfId="52617" xr:uid="{A34C7BC0-D168-4D46-9020-E865F67269EE}"/>
    <cellStyle name="Comma 6 3 5 2 4 3" xfId="40002" xr:uid="{3CD556AC-3591-4CA3-8618-5376CF7F1D6A}"/>
    <cellStyle name="Comma 6 3 5 2 5" xfId="12306" xr:uid="{E4523A99-417A-4934-8D13-449D2325CDBF}"/>
    <cellStyle name="Comma 6 3 5 2 5 2" xfId="46339" xr:uid="{116DE215-2C27-4EF6-A74F-9497A702C472}"/>
    <cellStyle name="Comma 6 3 5 2 6" xfId="4184" xr:uid="{EB8244E9-1465-4106-B202-137C230BDB0F}"/>
    <cellStyle name="Comma 6 3 5 2 7" xfId="33712" xr:uid="{401F4318-8AC2-41B9-8B71-B950F522FA1D}"/>
    <cellStyle name="Comma 6 3 5 3" xfId="27250" xr:uid="{D03D080E-93E7-4A52-B64B-CA1B6C8D0E18}"/>
    <cellStyle name="Comma 6 3 5 3 2" xfId="23753" xr:uid="{291A73E1-4A70-4EA6-89EE-C0A06725F701}"/>
    <cellStyle name="Comma 6 3 5 3 2 2" xfId="16246" xr:uid="{A5182867-20A8-4DE7-BE55-CD7BD5A35FE4}"/>
    <cellStyle name="Comma 6 3 5 3 2 2 2" xfId="55263" xr:uid="{E07553FC-4F4F-4A91-BF4C-1C8A20136D9E}"/>
    <cellStyle name="Comma 6 3 5 3 2 2 3" xfId="42648" xr:uid="{25DA4213-A8F9-4CD4-ACEF-8684FC114F6B}"/>
    <cellStyle name="Comma 6 3 5 3 2 3" xfId="9660" xr:uid="{C58E809E-7321-4211-9A41-5F5598A34B10}"/>
    <cellStyle name="Comma 6 3 5 3 2 3 2" xfId="48985" xr:uid="{6FC78D06-C1E4-48B1-90D7-A6647867C092}"/>
    <cellStyle name="Comma 6 3 5 3 2 4" xfId="29896" xr:uid="{0FD123A1-6100-4B13-8412-BDDD880D96B0}"/>
    <cellStyle name="Comma 6 3 5 3 2 5" xfId="36358" xr:uid="{9329F472-2DEE-4E98-AB00-F9A9E5BD7D5C}"/>
    <cellStyle name="Comma 6 3 5 3 3" xfId="19742" xr:uid="{E2108522-12AB-4E9A-8A3F-EFC969B594B5}"/>
    <cellStyle name="Comma 6 3 5 3 3 2" xfId="51766" xr:uid="{A0106707-0178-42A1-860E-51FE5924AE93}"/>
    <cellStyle name="Comma 6 3 5 3 3 3" xfId="39151" xr:uid="{AAF286B7-9464-41B6-9B55-259D852277D5}"/>
    <cellStyle name="Comma 6 3 5 3 4" xfId="13156" xr:uid="{2762D68A-6FEB-4FDD-B0EE-EC914E22038A}"/>
    <cellStyle name="Comma 6 3 5 3 4 2" xfId="45488" xr:uid="{151826CE-3E4A-4CCC-B418-49233FFE1B02}"/>
    <cellStyle name="Comma 6 3 5 3 5" xfId="6569" xr:uid="{5D319F56-7651-498B-BF68-33BF6C4751F6}"/>
    <cellStyle name="Comma 6 3 5 3 6" xfId="32861" xr:uid="{CD551087-5FC0-424A-99D5-75AB06207B06}"/>
    <cellStyle name="Comma 6 3 5 4" xfId="24635" xr:uid="{A92E3576-0EAA-4968-AA43-95CF82164B7B}"/>
    <cellStyle name="Comma 6 3 5 4 2" xfId="17128" xr:uid="{4AB13734-F75E-4F69-9870-77231BA811A0}"/>
    <cellStyle name="Comma 6 3 5 4 2 2" xfId="54381" xr:uid="{2872D932-0DC8-46D7-A44F-09677AEA3322}"/>
    <cellStyle name="Comma 6 3 5 4 2 3" xfId="41766" xr:uid="{2B9733E8-C2E4-449C-8D77-35876B7D1E9F}"/>
    <cellStyle name="Comma 6 3 5 4 3" xfId="10542" xr:uid="{D94BB180-F07B-4DBB-B455-B84A4AEA865A}"/>
    <cellStyle name="Comma 6 3 5 4 3 2" xfId="48103" xr:uid="{5955A753-62DC-4411-976C-6DD7CA08A5B6}"/>
    <cellStyle name="Comma 6 3 5 4 4" xfId="5948" xr:uid="{71E911DE-A26B-4E68-9B45-C3EB65F14346}"/>
    <cellStyle name="Comma 6 3 5 4 5" xfId="35476" xr:uid="{DA34960B-B904-4D4E-BE60-20BB27C1D3D7}"/>
    <cellStyle name="Comma 6 3 5 5" xfId="20621" xr:uid="{84BE74BA-2276-4F95-961E-E5331A47911D}"/>
    <cellStyle name="Comma 6 3 5 5 2" xfId="50884" xr:uid="{C533B3D1-3954-423A-B680-359F5C0C1B42}"/>
    <cellStyle name="Comma 6 3 5 5 3" xfId="38269" xr:uid="{D3BFEF51-769F-4B1B-8A92-BF787045D91B}"/>
    <cellStyle name="Comma 6 3 5 6" xfId="14035" xr:uid="{E63993DF-DAF0-4BE9-A36F-76BB6222B387}"/>
    <cellStyle name="Comma 6 3 5 6 2" xfId="44591" xr:uid="{F809F683-563F-493F-8454-0263F381D878}"/>
    <cellStyle name="Comma 6 3 5 7" xfId="7448" xr:uid="{11C8B62B-F5C7-4ABE-BE5C-36CC1B71D393}"/>
    <cellStyle name="Comma 6 3 5 8" xfId="28154" xr:uid="{F37C50F5-EA6C-4710-A9F2-A7B26890FD51}"/>
    <cellStyle name="Comma 6 3 5 9" xfId="3598" xr:uid="{924A3C82-F2C1-41C9-9A73-D085F00E4DB4}"/>
    <cellStyle name="Comma 6 3 6" xfId="28185" xr:uid="{97396116-AB8E-4D50-A524-BFAE350D8B7D}"/>
    <cellStyle name="Comma 6 3 6 2" xfId="27758" xr:uid="{C684675F-E5B2-4EA0-8E32-DA84CF92F03F}"/>
    <cellStyle name="Comma 6 3 6 2 2" xfId="26027" xr:uid="{A453E246-055B-4E4F-915B-8C9715948F21}"/>
    <cellStyle name="Comma 6 3 6 2 2 2" xfId="22529" xr:uid="{FD749A30-0E44-4E90-9C40-336789399FB7}"/>
    <cellStyle name="Comma 6 3 6 2 2 2 2" xfId="15022" xr:uid="{8F398424-26F7-4141-98B6-8C39262BDF2B}"/>
    <cellStyle name="Comma 6 3 6 2 2 2 2 2" xfId="56487" xr:uid="{D77F99E9-F07F-4D5A-8527-3EE1BE79B41B}"/>
    <cellStyle name="Comma 6 3 6 2 2 2 2 3" xfId="43872" xr:uid="{172413B7-021B-483A-8C81-BB77B298966B}"/>
    <cellStyle name="Comma 6 3 6 2 2 2 3" xfId="8436" xr:uid="{C3A9D37C-63AE-4CE2-89BE-16C240D5D8EC}"/>
    <cellStyle name="Comma 6 3 6 2 2 2 3 2" xfId="50209" xr:uid="{9E39D89C-C8E9-470E-9EF4-59DFB199AEEC}"/>
    <cellStyle name="Comma 6 3 6 2 2 2 4" xfId="31120" xr:uid="{1B81D971-C985-4C63-99D4-A1A652BA9EE1}"/>
    <cellStyle name="Comma 6 3 6 2 2 2 5" xfId="37582" xr:uid="{F570ACFF-2E8F-4885-8FB3-97F256A07AC6}"/>
    <cellStyle name="Comma 6 3 6 2 2 3" xfId="25147" xr:uid="{AA4D4F69-79F1-48EF-A558-99E413C5BFB1}"/>
    <cellStyle name="Comma 6 3 6 2 2 3 2" xfId="17640" xr:uid="{3B102D60-9999-4603-AECF-0A6CB7C83264}"/>
    <cellStyle name="Comma 6 3 6 2 2 3 2 2" xfId="53869" xr:uid="{F372A72B-7267-4CF9-85B6-61E2CB17B4C2}"/>
    <cellStyle name="Comma 6 3 6 2 2 3 2 3" xfId="41254" xr:uid="{5385A45D-E4EF-42FB-A7CE-673E58DED3C3}"/>
    <cellStyle name="Comma 6 3 6 2 2 3 3" xfId="11054" xr:uid="{D5A1DAFE-ABB8-49EE-8761-1B01EE12F2F7}"/>
    <cellStyle name="Comma 6 3 6 2 2 3 3 2" xfId="47591" xr:uid="{96905099-0A16-47FF-8188-D235D328BC4C}"/>
    <cellStyle name="Comma 6 3 6 2 2 3 4" xfId="5436" xr:uid="{73134495-033A-4325-89CC-0C07A8ED760E}"/>
    <cellStyle name="Comma 6 3 6 2 2 3 5" xfId="34964" xr:uid="{208FEC13-530F-404D-A96C-3C67F6AEC444}"/>
    <cellStyle name="Comma 6 3 6 2 2 4" xfId="18519" xr:uid="{4B41D01A-533F-4C5F-96C9-2CBC34F01583}"/>
    <cellStyle name="Comma 6 3 6 2 2 4 2" xfId="52990" xr:uid="{97803A8A-BF3D-40CD-AD95-6F7332268E49}"/>
    <cellStyle name="Comma 6 3 6 2 2 4 3" xfId="40375" xr:uid="{C86C55B1-C86F-468B-AC1E-3310D954490C}"/>
    <cellStyle name="Comma 6 3 6 2 2 5" xfId="11933" xr:uid="{060DADB6-838D-47A6-A862-619F2DD7A288}"/>
    <cellStyle name="Comma 6 3 6 2 2 5 2" xfId="46712" xr:uid="{23C46E53-77F4-4AFD-B9D4-A0BD35AC6F3C}"/>
    <cellStyle name="Comma 6 3 6 2 2 6" xfId="4557" xr:uid="{54706BBB-DF21-41BB-8B15-636EE0EA7F38}"/>
    <cellStyle name="Comma 6 3 6 2 2 7" xfId="34085" xr:uid="{A74992B7-8C7C-41EC-85BC-4F37BA26157C}"/>
    <cellStyle name="Comma 6 3 6 2 3" xfId="26886" xr:uid="{83AAEF17-811B-4E94-A533-59D379F1E3E6}"/>
    <cellStyle name="Comma 6 3 6 2 3 2" xfId="23389" xr:uid="{1696FD3B-E642-45C5-9BC6-69AFE5733B66}"/>
    <cellStyle name="Comma 6 3 6 2 3 2 2" xfId="15882" xr:uid="{E567D398-9B02-437A-B29D-E03AD4EAB597}"/>
    <cellStyle name="Comma 6 3 6 2 3 2 2 2" xfId="55627" xr:uid="{0AA46FAF-F108-4A3B-9B07-67997EDA12C1}"/>
    <cellStyle name="Comma 6 3 6 2 3 2 2 3" xfId="43012" xr:uid="{50480B39-19EE-4BEB-B70C-BF3737454FE7}"/>
    <cellStyle name="Comma 6 3 6 2 3 2 3" xfId="9296" xr:uid="{E6418545-C9B4-4F0B-89B4-BA864FE88CB5}"/>
    <cellStyle name="Comma 6 3 6 2 3 2 3 2" xfId="49349" xr:uid="{69D14DB7-BD85-42F4-8833-4A2221FC808E}"/>
    <cellStyle name="Comma 6 3 6 2 3 2 4" xfId="30260" xr:uid="{A9ECCB88-505E-4967-9C9C-28B5ECEE2A71}"/>
    <cellStyle name="Comma 6 3 6 2 3 2 5" xfId="36722" xr:uid="{F293F02B-313F-4BCD-8B7B-D63E726D48BB}"/>
    <cellStyle name="Comma 6 3 6 2 3 3" xfId="19378" xr:uid="{7E7955CE-E50E-4B10-8B90-234F64ED0305}"/>
    <cellStyle name="Comma 6 3 6 2 3 3 2" xfId="52130" xr:uid="{4D3E036D-3243-4DDA-BAAB-7F513E358B43}"/>
    <cellStyle name="Comma 6 3 6 2 3 3 3" xfId="39515" xr:uid="{D70E0DAC-C4DA-49FD-B56D-C87424AD1CFE}"/>
    <cellStyle name="Comma 6 3 6 2 3 4" xfId="12792" xr:uid="{B2676903-5CF9-496D-8447-4D56B361FE7A}"/>
    <cellStyle name="Comma 6 3 6 2 3 4 2" xfId="45852" xr:uid="{85CB18B6-CADB-4A33-B575-53F4A2ECDE42}"/>
    <cellStyle name="Comma 6 3 6 2 3 5" xfId="3698" xr:uid="{3CF7B5EF-F27C-4609-87A9-80872AA40999}"/>
    <cellStyle name="Comma 6 3 6 2 3 6" xfId="33225" xr:uid="{9672B3A1-904C-41AA-93F4-971816D1BAE5}"/>
    <cellStyle name="Comma 6 3 6 2 4" xfId="24262" xr:uid="{67275CC5-C9EA-42EB-A7D8-97433654500A}"/>
    <cellStyle name="Comma 6 3 6 2 4 2" xfId="16755" xr:uid="{B95F3A4A-036A-4858-8CAB-3714D67ACEE7}"/>
    <cellStyle name="Comma 6 3 6 2 4 2 2" xfId="54754" xr:uid="{6B7C9176-A641-4C8A-B3CA-AD21C5AE9DDE}"/>
    <cellStyle name="Comma 6 3 6 2 4 2 3" xfId="42139" xr:uid="{78C3C8C4-04A6-4D56-979D-2E72945EF017}"/>
    <cellStyle name="Comma 6 3 6 2 4 3" xfId="10169" xr:uid="{65A3DD6E-79CB-4FDD-9790-89100CCC18C1}"/>
    <cellStyle name="Comma 6 3 6 2 4 3 2" xfId="48476" xr:uid="{A0B04864-DBFF-469B-A55B-D58C6DAEF636}"/>
    <cellStyle name="Comma 6 3 6 2 4 4" xfId="29387" xr:uid="{AAC299A1-9123-44EC-BEAD-F40936569651}"/>
    <cellStyle name="Comma 6 3 6 2 4 5" xfId="35849" xr:uid="{7B6892CA-AA8F-4ACA-8D8E-C60C252CB189}"/>
    <cellStyle name="Comma 6 3 6 2 5" xfId="20250" xr:uid="{877CBC5B-AEEB-47DA-88F6-BEE0877FA60D}"/>
    <cellStyle name="Comma 6 3 6 2 5 2" xfId="51257" xr:uid="{D5B386FA-DA4E-4E12-A85A-89C73114A7E0}"/>
    <cellStyle name="Comma 6 3 6 2 5 3" xfId="38642" xr:uid="{84DECA2C-935B-40FA-8F74-B0DBDCA07AF9}"/>
    <cellStyle name="Comma 6 3 6 2 6" xfId="13664" xr:uid="{4A8F32B0-4658-43EE-A540-92118520141D}"/>
    <cellStyle name="Comma 6 3 6 2 6 2" xfId="44979" xr:uid="{38CDC9F1-3002-4E52-8A23-8DD4B3B22376}"/>
    <cellStyle name="Comma 6 3 6 2 7" xfId="7077" xr:uid="{E3248490-C5BD-4688-BD68-B77B7C4881AE}"/>
    <cellStyle name="Comma 6 3 6 2 8" xfId="32352" xr:uid="{57AE93FF-1EFF-4F30-94F2-7BF0FA737A58}"/>
    <cellStyle name="Comma 6 3 6 3" xfId="26431" xr:uid="{FE01B8A5-101E-49E1-8EAE-24A4486818FB}"/>
    <cellStyle name="Comma 6 3 6 3 2" xfId="22934" xr:uid="{FB9BB0E2-BCF7-4E60-9DFC-329A2200DF31}"/>
    <cellStyle name="Comma 6 3 6 3 2 2" xfId="15427" xr:uid="{5B2135F7-8478-4128-BCD7-192AE1883896}"/>
    <cellStyle name="Comma 6 3 6 3 2 2 2" xfId="56082" xr:uid="{DC0C098C-DFBB-4548-A5B5-2309A05343B1}"/>
    <cellStyle name="Comma 6 3 6 3 2 2 3" xfId="43467" xr:uid="{0C7EFE40-D308-4689-BCC3-3E7464008DE1}"/>
    <cellStyle name="Comma 6 3 6 3 2 3" xfId="8841" xr:uid="{46BA5BA6-452C-4F4B-9A87-DB2FAEAFA2F8}"/>
    <cellStyle name="Comma 6 3 6 3 2 3 2" xfId="49804" xr:uid="{6A961575-1614-4BEC-8A96-C8A396BF8EC5}"/>
    <cellStyle name="Comma 6 3 6 3 2 4" xfId="30715" xr:uid="{BE3B12AF-AB2A-48F3-BF6C-3B6262ABDE9B}"/>
    <cellStyle name="Comma 6 3 6 3 2 5" xfId="37177" xr:uid="{5647B077-CAFC-4ED1-8907-A8F6D1A29830}"/>
    <cellStyle name="Comma 6 3 6 3 3" xfId="25552" xr:uid="{C410610C-715F-48CA-AF34-04F9A9A325DD}"/>
    <cellStyle name="Comma 6 3 6 3 3 2" xfId="18045" xr:uid="{CD84808E-0E94-417D-B593-5AC52F0F877D}"/>
    <cellStyle name="Comma 6 3 6 3 3 2 2" xfId="53464" xr:uid="{42208E94-3674-4CFF-8908-0240B2E86956}"/>
    <cellStyle name="Comma 6 3 6 3 3 2 3" xfId="40849" xr:uid="{B6F2B70F-C512-49B3-9974-F27C557C5D2F}"/>
    <cellStyle name="Comma 6 3 6 3 3 3" xfId="11459" xr:uid="{BB92B350-16AC-4153-9173-47329B76EC00}"/>
    <cellStyle name="Comma 6 3 6 3 3 3 2" xfId="47186" xr:uid="{A78B1DAD-BAD2-4D4F-87CB-2C9831F2D589}"/>
    <cellStyle name="Comma 6 3 6 3 3 4" xfId="5031" xr:uid="{E749004B-FDB0-4039-8B31-DEBBA28BC0D6}"/>
    <cellStyle name="Comma 6 3 6 3 3 5" xfId="34559" xr:uid="{1286CED0-CAFF-4D55-9E89-E750D75D62F5}"/>
    <cellStyle name="Comma 6 3 6 3 4" xfId="18923" xr:uid="{065C8FC2-5D57-4B03-80E2-C2F8DE8A52C4}"/>
    <cellStyle name="Comma 6 3 6 3 4 2" xfId="52585" xr:uid="{A63D753A-E3A9-4C14-A8E2-7B16746EF135}"/>
    <cellStyle name="Comma 6 3 6 3 4 3" xfId="39970" xr:uid="{C0BBF756-2EA5-4084-B673-D1BD35191056}"/>
    <cellStyle name="Comma 6 3 6 3 5" xfId="12337" xr:uid="{9AD0A2A4-464F-478A-A56B-32F8C9CFB43C}"/>
    <cellStyle name="Comma 6 3 6 3 5 2" xfId="46307" xr:uid="{B79ABA1E-4258-4F0C-A0FA-08229296DDE9}"/>
    <cellStyle name="Comma 6 3 6 3 6" xfId="4153" xr:uid="{3076866B-F167-4E90-BD58-6E36FD7C6402}"/>
    <cellStyle name="Comma 6 3 6 3 7" xfId="33680" xr:uid="{32023149-782D-4D01-AAC4-876AD53E48CB}"/>
    <cellStyle name="Comma 6 3 6 4" xfId="27281" xr:uid="{9970C814-07E4-4C21-B6F4-0FC73D24FA75}"/>
    <cellStyle name="Comma 6 3 6 4 2" xfId="23784" xr:uid="{6E34A276-6F16-41DB-89C5-2382EC855635}"/>
    <cellStyle name="Comma 6 3 6 4 2 2" xfId="16277" xr:uid="{271E2012-FC67-4F0A-80A7-7348E222BF34}"/>
    <cellStyle name="Comma 6 3 6 4 2 2 2" xfId="55232" xr:uid="{37EAD62E-171D-4E52-AE6F-9E3DD2C66198}"/>
    <cellStyle name="Comma 6 3 6 4 2 2 3" xfId="42617" xr:uid="{2F2A2C8D-212C-45B1-A9D9-AAEDE049DA64}"/>
    <cellStyle name="Comma 6 3 6 4 2 3" xfId="9691" xr:uid="{B5AF4587-A8CD-4E0D-B2DE-47AEE117431D}"/>
    <cellStyle name="Comma 6 3 6 4 2 3 2" xfId="48954" xr:uid="{9DFB21E9-882C-4818-9914-7A3AC89864CC}"/>
    <cellStyle name="Comma 6 3 6 4 2 4" xfId="29865" xr:uid="{B125375C-816D-4374-94CD-264D8CBDA2D2}"/>
    <cellStyle name="Comma 6 3 6 4 2 5" xfId="36327" xr:uid="{746B00EB-EA62-49B7-AFAE-74334CC20C87}"/>
    <cellStyle name="Comma 6 3 6 4 3" xfId="19773" xr:uid="{43432518-B594-42D9-BF78-F71AE869C810}"/>
    <cellStyle name="Comma 6 3 6 4 3 2" xfId="51735" xr:uid="{5381EF1B-E097-48B0-AD12-602771D6632F}"/>
    <cellStyle name="Comma 6 3 6 4 3 3" xfId="39120" xr:uid="{877F4541-284D-4C2F-B1AB-026B63CDDD1B}"/>
    <cellStyle name="Comma 6 3 6 4 4" xfId="13187" xr:uid="{2D496AA0-8A13-435F-99DF-267193668482}"/>
    <cellStyle name="Comma 6 3 6 4 4 2" xfId="45457" xr:uid="{09EC252A-057C-4C18-AB9A-8DD4BB1DDF78}"/>
    <cellStyle name="Comma 6 3 6 4 5" xfId="6600" xr:uid="{83AA876D-4ADF-44AE-90FA-0F8DC2A773EC}"/>
    <cellStyle name="Comma 6 3 6 4 6" xfId="32830" xr:uid="{09DBCBE2-B2F5-488F-8F56-041566C38CEF}"/>
    <cellStyle name="Comma 6 3 6 5" xfId="24667" xr:uid="{E315C525-AB77-4F37-AAAD-65A92DC9B6AD}"/>
    <cellStyle name="Comma 6 3 6 5 2" xfId="17160" xr:uid="{E2077EBA-2B5B-448C-B2D9-4DF0494F9C67}"/>
    <cellStyle name="Comma 6 3 6 5 2 2" xfId="54349" xr:uid="{56087D7C-76F1-4766-850D-FDD69904231B}"/>
    <cellStyle name="Comma 6 3 6 5 2 3" xfId="41734" xr:uid="{8EBD88E7-C021-4546-8863-FAAA9EC685D4}"/>
    <cellStyle name="Comma 6 3 6 5 3" xfId="10574" xr:uid="{17AB50A2-A724-4C63-8717-F85B6F5DECDF}"/>
    <cellStyle name="Comma 6 3 6 5 3 2" xfId="48071" xr:uid="{6729ED67-EB02-499C-871D-3B2750B22A7C}"/>
    <cellStyle name="Comma 6 3 6 5 4" xfId="5916" xr:uid="{44B43D3E-C2A0-407A-AD33-1FDF00AE3D54}"/>
    <cellStyle name="Comma 6 3 6 5 5" xfId="35444" xr:uid="{80AE083A-3466-40E5-9F4D-F0CACBBEA9CA}"/>
    <cellStyle name="Comma 6 3 6 6" xfId="20652" xr:uid="{BB8F9644-A2C8-413E-B854-97C15EC511BD}"/>
    <cellStyle name="Comma 6 3 6 6 2" xfId="50854" xr:uid="{AEB268DA-EA67-4F57-836C-046F643D3E6A}"/>
    <cellStyle name="Comma 6 3 6 6 3" xfId="38239" xr:uid="{7527FE01-6198-439D-80D1-CFFE0FEA3CEF}"/>
    <cellStyle name="Comma 6 3 6 7" xfId="14066" xr:uid="{5C39CAE7-DC21-4D53-BE0C-65883E91AD4B}"/>
    <cellStyle name="Comma 6 3 6 7 2" xfId="44558" xr:uid="{B7025948-1C1A-42EE-B01D-91438AFB5DD2}"/>
    <cellStyle name="Comma 6 3 6 8" xfId="7479" xr:uid="{6E93D8AE-EC0B-472A-9D5A-36793C4B2B33}"/>
    <cellStyle name="Comma 6 3 6 9" xfId="31947" xr:uid="{32DF64E6-FA47-41F2-8B1B-76F6CF1869A0}"/>
    <cellStyle name="Comma 6 3 7" xfId="26815" xr:uid="{9FED10A8-D79D-495C-9E3E-2232EA024DC7}"/>
    <cellStyle name="Comma 6 3 7 2" xfId="23318" xr:uid="{9A195685-6803-4DF4-B564-61440E3C49A9}"/>
    <cellStyle name="Comma 6 3 7 2 2" xfId="15811" xr:uid="{AFD614A8-5646-4D18-ACC4-54194527298F}"/>
    <cellStyle name="Comma 6 3 7 2 2 2" xfId="55698" xr:uid="{7D60103B-51E2-4D03-A306-7F439749BEA2}"/>
    <cellStyle name="Comma 6 3 7 2 2 3" xfId="43083" xr:uid="{6DC4A634-B9F3-4117-A9D4-4B513E0E729F}"/>
    <cellStyle name="Comma 6 3 7 2 3" xfId="9225" xr:uid="{D9E43D4D-C888-4B17-9B71-0C61AB12ACF2}"/>
    <cellStyle name="Comma 6 3 7 2 3 2" xfId="49420" xr:uid="{B2484C9B-BE6B-4810-B1E0-64B3CDEE8312}"/>
    <cellStyle name="Comma 6 3 7 2 4" xfId="30331" xr:uid="{1A235DF4-C141-4DEC-85B0-0AA0A6E1F592}"/>
    <cellStyle name="Comma 6 3 7 2 5" xfId="36793" xr:uid="{E21EE77A-DF59-4CFE-BB0B-BB1BE9CB59A4}"/>
    <cellStyle name="Comma 6 3 7 3" xfId="25940" xr:uid="{C376991A-10D6-4778-BC3C-E5CD5BDAD8B9}"/>
    <cellStyle name="Comma 6 3 7 3 2" xfId="18433" xr:uid="{B8DD8C53-727B-40D6-B92B-5A3755F64CE1}"/>
    <cellStyle name="Comma 6 3 7 3 2 2" xfId="53076" xr:uid="{46E2C558-503D-442E-9EAB-661E70FFC2B1}"/>
    <cellStyle name="Comma 6 3 7 3 2 3" xfId="40461" xr:uid="{53053F37-71AB-4D1D-B922-300ACA800816}"/>
    <cellStyle name="Comma 6 3 7 3 3" xfId="11847" xr:uid="{13B2E858-9BBC-45C6-80EA-CBD044B2D62F}"/>
    <cellStyle name="Comma 6 3 7 3 3 2" xfId="46798" xr:uid="{13110F7F-5215-4341-8CD8-A55DE12235DE}"/>
    <cellStyle name="Comma 6 3 7 3 4" xfId="4643" xr:uid="{5AC3486F-AD9C-4FAC-9515-380CABAF08FA}"/>
    <cellStyle name="Comma 6 3 7 3 5" xfId="34171" xr:uid="{672DC4BE-5214-4C78-8D30-64CD6C8301C1}"/>
    <cellStyle name="Comma 6 3 7 4" xfId="19307" xr:uid="{DF0A413A-B328-451D-9DDA-5ECA876B29E2}"/>
    <cellStyle name="Comma 6 3 7 4 2" xfId="52201" xr:uid="{7570981E-0737-4D6B-A5A2-BD434099D48B}"/>
    <cellStyle name="Comma 6 3 7 4 3" xfId="39586" xr:uid="{7C980FC0-E691-4BA5-BEF8-D30FC2F5620C}"/>
    <cellStyle name="Comma 6 3 7 5" xfId="12721" xr:uid="{7EC62CF3-F7EB-4503-A36B-01258FF0A702}"/>
    <cellStyle name="Comma 6 3 7 5 2" xfId="45923" xr:uid="{615B2D6D-A641-4DBD-887B-27C6D2D5A775}"/>
    <cellStyle name="Comma 6 3 7 6" xfId="3769" xr:uid="{374FBDF0-83D3-4945-8046-7FA2212ABBF0}"/>
    <cellStyle name="Comma 6 3 7 7" xfId="33296" xr:uid="{18E9D375-9321-4D12-A89A-A88F5B9BB012}"/>
    <cellStyle name="Comma 6 3 8" xfId="25055" xr:uid="{B55FDB01-EA75-46EB-A449-09F50387784A}"/>
    <cellStyle name="Comma 6 3 8 2" xfId="17548" xr:uid="{6BF57A64-5A28-41CD-9EDB-B7D5F62ED16D}"/>
    <cellStyle name="Comma 6 3 8 2 2" xfId="53961" xr:uid="{53C5D9E1-DAF9-445D-8D07-9DA6A9F46AA9}"/>
    <cellStyle name="Comma 6 3 8 2 3" xfId="41346" xr:uid="{AA42EE01-8CA6-447B-B88F-F01B0A1CFB6C}"/>
    <cellStyle name="Comma 6 3 8 3" xfId="10962" xr:uid="{2004B5FA-FA62-4532-8123-FFD74206A6C8}"/>
    <cellStyle name="Comma 6 3 8 3 2" xfId="47683" xr:uid="{07E12DD8-8DE9-46C8-93DA-66754ED5B095}"/>
    <cellStyle name="Comma 6 3 8 4" xfId="5528" xr:uid="{62A8ADF9-14DF-49D5-A6A6-F0B379204475}"/>
    <cellStyle name="Comma 6 3 8 5" xfId="35056" xr:uid="{B544F7E0-7217-451D-AF87-A78B02E17BEF}"/>
    <cellStyle name="Comma 6 3 9" xfId="28711" xr:uid="{F276F6FA-895D-4C83-8E9A-0F9B7621C946}"/>
    <cellStyle name="Comma 6 3 9 2" xfId="21040" xr:uid="{F9F14C8A-1782-4F8E-B205-1411050B64A7}"/>
    <cellStyle name="Comma 6 3 9 2 2" xfId="50255" xr:uid="{7C99BB4A-89F2-4CCA-BCE8-0B21AD3E44C0}"/>
    <cellStyle name="Comma 6 3 9 3" xfId="14454" xr:uid="{4F87856F-DBA1-4749-AB80-18712DD8C4A0}"/>
    <cellStyle name="Comma 6 3 9 4" xfId="7867" xr:uid="{4E598CA2-8889-42B4-9E80-8451E93ABBB8}"/>
    <cellStyle name="Comma 6 3 9 5" xfId="37628" xr:uid="{B2ECB3BC-182A-4420-932A-97A171D6576E}"/>
    <cellStyle name="Comma 6 30" xfId="308" xr:uid="{9964D509-6E52-4F30-88B2-78AD81417978}"/>
    <cellStyle name="Comma 6 4" xfId="547" xr:uid="{51CC4147-B92B-4955-A535-5748CB2A743A}"/>
    <cellStyle name="Comma 6 4 10" xfId="22394" xr:uid="{01AE821B-EF61-44BC-A2AA-1D22FA84E534}"/>
    <cellStyle name="Comma 6 4 10 2" xfId="14887" xr:uid="{984874E0-5A64-4E6F-BE61-3F8A45F44543}"/>
    <cellStyle name="Comma 6 4 10 2 2" xfId="50573" xr:uid="{8115E442-604D-4601-B7D3-32D382F90A4F}"/>
    <cellStyle name="Comma 6 4 10 3" xfId="8301" xr:uid="{D04FF4CC-7708-4BCC-B70B-9A421B7FDBAA}"/>
    <cellStyle name="Comma 6 4 10 4" xfId="31255" xr:uid="{7A55D302-9F89-4DFF-9F03-780163940DE3}"/>
    <cellStyle name="Comma 6 4 10 5" xfId="37958" xr:uid="{FD287AF4-4F73-4880-A9A3-32EFE653E857}"/>
    <cellStyle name="Comma 6 4 11" xfId="28998" xr:uid="{3AEFB436-629F-43A0-B610-61AD53791BBE}"/>
    <cellStyle name="Comma 6 4 11 2" xfId="21306" xr:uid="{24EFDAE8-1362-4E06-88E1-AF08A88E7F58}"/>
    <cellStyle name="Comma 6 4 11 3" xfId="14720" xr:uid="{050D9AC0-3C77-4AE9-9F4E-B442CECBCB81}"/>
    <cellStyle name="Comma 6 4 11 4" xfId="8133" xr:uid="{97472874-8506-4176-8543-E0E757B53905}"/>
    <cellStyle name="Comma 6 4 11 5" xfId="44267" xr:uid="{6704EAF2-BC12-446E-AEE3-2FD5FC5B89C5}"/>
    <cellStyle name="Comma 6 4 12" xfId="22099" xr:uid="{DF0F8D5E-E356-4A59-A684-3F02A102097C}"/>
    <cellStyle name="Comma 6 4 13" xfId="22159" xr:uid="{F661CEBA-3B48-496C-84B7-6635D4B92167}"/>
    <cellStyle name="Comma 6 4 14" xfId="22072" xr:uid="{143AD72D-C127-47FB-B0FE-E4C5A31AC4CA}"/>
    <cellStyle name="Comma 6 4 15" xfId="21439" xr:uid="{639C1507-404C-414C-BA4B-2DCC0832FDA3}"/>
    <cellStyle name="Comma 6 4 16" xfId="14854" xr:uid="{B89ED979-D5C1-470F-9714-7D1425A99CD7}"/>
    <cellStyle name="Comma 6 4 17" xfId="8267" xr:uid="{8FFC9C3A-BA35-4B59-92C1-C77DDA6196FA}"/>
    <cellStyle name="Comma 6 4 18" xfId="29219" xr:uid="{381B5343-462F-409C-BA67-AF071224B6F3}"/>
    <cellStyle name="Comma 6 4 19" xfId="2994" xr:uid="{979033B4-AEC8-4D8A-BD4E-5F749ED4D226}"/>
    <cellStyle name="Comma 6 4 2" xfId="750" xr:uid="{AE3AE4A6-93E2-426C-84FA-9C160855CE0F}"/>
    <cellStyle name="Comma 6 4 2 10" xfId="14627" xr:uid="{522F12FA-73B3-4BEA-A4D5-9D98ACB08FFC}"/>
    <cellStyle name="Comma 6 4 2 11" xfId="8040" xr:uid="{A3D4C7E1-E8DB-457A-9BDF-DC3C27EE4C74}"/>
    <cellStyle name="Comma 6 4 2 12" xfId="28884" xr:uid="{0B119B1F-9DEA-4150-AA26-749F065A70F3}"/>
    <cellStyle name="Comma 6 4 2 13" xfId="2995" xr:uid="{6EEDDC28-2EE1-417F-AC57-9DECB360B824}"/>
    <cellStyle name="Comma 6 4 2 14" xfId="31820" xr:uid="{E8478AAF-313E-4DF1-BE68-A24DE57B4CBC}"/>
    <cellStyle name="Comma 6 4 2 15" xfId="1882" xr:uid="{63E07351-F899-4624-9E77-72A850663F2B}"/>
    <cellStyle name="Comma 6 4 2 2" xfId="1158" xr:uid="{8B6318DB-9566-4150-BB64-D5AFC2E33F67}"/>
    <cellStyle name="Comma 6 4 2 2 10" xfId="32265" xr:uid="{2D55960F-602C-4A8E-8471-04854B34BED9}"/>
    <cellStyle name="Comma 6 4 2 2 11" xfId="2269" xr:uid="{62B3EABD-91FE-4F15-92B9-775A3E6D4776}"/>
    <cellStyle name="Comma 6 4 2 2 2" xfId="26114" xr:uid="{73FEBA3F-3467-4D6D-940A-084AE8CBB75B}"/>
    <cellStyle name="Comma 6 4 2 2 2 2" xfId="22616" xr:uid="{ACEE89E3-765A-41BB-B8EB-3BEF4ADDBF8C}"/>
    <cellStyle name="Comma 6 4 2 2 2 2 2" xfId="15109" xr:uid="{DCD6AC9D-9075-4A0B-ADEF-52B6E748B2C7}"/>
    <cellStyle name="Comma 6 4 2 2 2 2 2 2" xfId="56400" xr:uid="{ABBB8A47-8175-4A4C-B5C9-38C3469194D9}"/>
    <cellStyle name="Comma 6 4 2 2 2 2 2 3" xfId="43785" xr:uid="{A48DCB54-B546-4059-B972-E5756C116BD4}"/>
    <cellStyle name="Comma 6 4 2 2 2 2 3" xfId="8523" xr:uid="{8C2BE9E6-AE83-47AD-A854-BAE2F3FF11A9}"/>
    <cellStyle name="Comma 6 4 2 2 2 2 3 2" xfId="50122" xr:uid="{9A7C42B1-8EB9-4B0A-9768-924BDAC26E74}"/>
    <cellStyle name="Comma 6 4 2 2 2 2 4" xfId="31033" xr:uid="{BD4E6ECB-93A5-4BB9-BE29-31024043117B}"/>
    <cellStyle name="Comma 6 4 2 2 2 2 5" xfId="37495" xr:uid="{861D2C80-6EBA-4992-AC3A-DE013E7B3AB8}"/>
    <cellStyle name="Comma 6 4 2 2 2 3" xfId="25234" xr:uid="{FD132587-1C4D-42B2-B399-E1D60D651968}"/>
    <cellStyle name="Comma 6 4 2 2 2 3 2" xfId="17727" xr:uid="{4B2E2F1D-31DF-4171-B53A-71097F56D3AE}"/>
    <cellStyle name="Comma 6 4 2 2 2 3 2 2" xfId="53782" xr:uid="{439CE978-74C5-4FE2-BDD6-615F5D925A98}"/>
    <cellStyle name="Comma 6 4 2 2 2 3 2 3" xfId="41167" xr:uid="{4F8CE428-4947-4E2B-A197-763B1422385F}"/>
    <cellStyle name="Comma 6 4 2 2 2 3 3" xfId="11141" xr:uid="{7A84E897-5E9B-44D3-ACA7-C14E673BD6BD}"/>
    <cellStyle name="Comma 6 4 2 2 2 3 3 2" xfId="47504" xr:uid="{CAEE7192-C0C6-427F-B8C3-B58FC60313A0}"/>
    <cellStyle name="Comma 6 4 2 2 2 3 4" xfId="5349" xr:uid="{A3B01440-A7A8-4ACE-8D4F-72333D826900}"/>
    <cellStyle name="Comma 6 4 2 2 2 3 5" xfId="34877" xr:uid="{5A6D01FD-9967-40D8-86BB-9C8DF42FC271}"/>
    <cellStyle name="Comma 6 4 2 2 2 4" xfId="18606" xr:uid="{EFD9603A-7B63-47B0-B381-91A5B55C3D58}"/>
    <cellStyle name="Comma 6 4 2 2 2 4 2" xfId="52903" xr:uid="{4E3D96CF-12B7-455F-A3B0-A6E847D72F32}"/>
    <cellStyle name="Comma 6 4 2 2 2 4 3" xfId="40288" xr:uid="{3C48C3F1-8995-47DE-AAEB-908290700126}"/>
    <cellStyle name="Comma 6 4 2 2 2 5" xfId="12020" xr:uid="{CD1D718D-4562-4D8F-B436-97778902A00B}"/>
    <cellStyle name="Comma 6 4 2 2 2 5 2" xfId="46625" xr:uid="{84A323E0-247D-4B0D-90C1-3E5CF3534AA0}"/>
    <cellStyle name="Comma 6 4 2 2 2 6" xfId="4470" xr:uid="{939342AE-FFF2-4652-98FB-848570F5A086}"/>
    <cellStyle name="Comma 6 4 2 2 2 7" xfId="33998" xr:uid="{1610B1A6-A1CD-4966-A102-B30718017864}"/>
    <cellStyle name="Comma 6 4 2 2 3" xfId="26970" xr:uid="{311B56E9-A8CB-4DAF-ACF2-9AAA15A9EA7E}"/>
    <cellStyle name="Comma 6 4 2 2 3 2" xfId="23473" xr:uid="{A210DB6C-085E-4D55-A2D0-DDF9925DFCB2}"/>
    <cellStyle name="Comma 6 4 2 2 3 2 2" xfId="15966" xr:uid="{87978C91-7750-48E5-AD23-8B9F058F3D42}"/>
    <cellStyle name="Comma 6 4 2 2 3 2 2 2" xfId="55543" xr:uid="{87F8C0F7-6E5A-4E59-B22A-E93BCAE4F963}"/>
    <cellStyle name="Comma 6 4 2 2 3 2 2 3" xfId="42928" xr:uid="{D060D4AE-6F5B-45CA-BCEA-3CA3E2BDF3A1}"/>
    <cellStyle name="Comma 6 4 2 2 3 2 3" xfId="9380" xr:uid="{5AA7D430-6149-4659-AA08-25011F5C1EBD}"/>
    <cellStyle name="Comma 6 4 2 2 3 2 3 2" xfId="49265" xr:uid="{1BC8C50F-3881-4B58-B0FE-D3A9A93A4CBB}"/>
    <cellStyle name="Comma 6 4 2 2 3 2 4" xfId="30176" xr:uid="{FF255C5F-34B9-426A-8006-CBFD5BFF2F11}"/>
    <cellStyle name="Comma 6 4 2 2 3 2 5" xfId="36638" xr:uid="{F61CD309-332D-4FAF-A78D-799C4C07E702}"/>
    <cellStyle name="Comma 6 4 2 2 3 3" xfId="19462" xr:uid="{52A4D97A-14F5-497E-B31E-AF643B9FB88C}"/>
    <cellStyle name="Comma 6 4 2 2 3 3 2" xfId="52046" xr:uid="{9EC327A0-786C-42B3-B1D2-5133166E217C}"/>
    <cellStyle name="Comma 6 4 2 2 3 3 3" xfId="39431" xr:uid="{BAE83346-E895-4930-BA9D-2435980CDD58}"/>
    <cellStyle name="Comma 6 4 2 2 3 4" xfId="12876" xr:uid="{790A04F0-AAD3-4FBA-8BE7-A408036E151C}"/>
    <cellStyle name="Comma 6 4 2 2 3 4 2" xfId="45768" xr:uid="{812CCCE2-4D9C-43F2-B7BC-5C9CD96E5523}"/>
    <cellStyle name="Comma 6 4 2 2 3 5" xfId="3614" xr:uid="{C6973B05-2A05-4B96-AC57-90CB15F9ACE1}"/>
    <cellStyle name="Comma 6 4 2 2 3 6" xfId="33141" xr:uid="{05145BA4-B6BE-4458-8CB0-9D22E7B818A6}"/>
    <cellStyle name="Comma 6 4 2 2 4" xfId="24349" xr:uid="{8E38F419-96FA-477A-91A3-F985E45DBDD7}"/>
    <cellStyle name="Comma 6 4 2 2 4 2" xfId="16842" xr:uid="{4391FC73-02BF-4914-BB60-6DA4F6A6C453}"/>
    <cellStyle name="Comma 6 4 2 2 4 2 2" xfId="54667" xr:uid="{2557424E-CDB3-4555-9F95-7B50A166DAFC}"/>
    <cellStyle name="Comma 6 4 2 2 4 2 3" xfId="42052" xr:uid="{AD491127-43CD-484A-A033-5956D3C6DDA0}"/>
    <cellStyle name="Comma 6 4 2 2 4 3" xfId="10256" xr:uid="{6F8AEF28-FF5B-4DF5-A863-2D70332E2468}"/>
    <cellStyle name="Comma 6 4 2 2 4 3 2" xfId="48389" xr:uid="{B7FC8C10-728C-4DD4-82AA-9A7A35C0DA26}"/>
    <cellStyle name="Comma 6 4 2 2 4 4" xfId="6234" xr:uid="{15BB12B2-B56C-4DA2-B22E-DBAE3A7E81EC}"/>
    <cellStyle name="Comma 6 4 2 2 4 5" xfId="35762" xr:uid="{40B13561-9D1E-4E93-9622-6F7DECCE745C}"/>
    <cellStyle name="Comma 6 4 2 2 5" xfId="20336" xr:uid="{35A204C7-8B15-4223-9DFD-51B4FF1F0C49}"/>
    <cellStyle name="Comma 6 4 2 2 5 2" xfId="51170" xr:uid="{ADAB5B51-DE43-4814-9F3A-6EE892CB120E}"/>
    <cellStyle name="Comma 6 4 2 2 5 3" xfId="38555" xr:uid="{2AA14906-0578-40BB-8EA4-48DFBA302E6E}"/>
    <cellStyle name="Comma 6 4 2 2 6" xfId="13750" xr:uid="{E6D265BC-F84E-4E2A-9A39-D3BB6D815092}"/>
    <cellStyle name="Comma 6 4 2 2 6 2" xfId="44892" xr:uid="{2ACABBF9-C7B6-4BAD-8811-BD5DEF2744B9}"/>
    <cellStyle name="Comma 6 4 2 2 7" xfId="7163" xr:uid="{9A88668B-0F11-40EF-8CFE-B9E6FF2E3487}"/>
    <cellStyle name="Comma 6 4 2 2 8" xfId="27844" xr:uid="{9C6AFD69-811F-4595-B4F7-C14E1ACC5584}"/>
    <cellStyle name="Comma 6 4 2 2 9" xfId="3197" xr:uid="{A5CC7FC2-CE0E-4364-803E-2BFE730BB246}"/>
    <cellStyle name="Comma 6 4 2 3" xfId="2477" xr:uid="{0AA8D5F3-EC1C-4C54-8E91-E7F30743DDE7}"/>
    <cellStyle name="Comma 6 4 2 3 2" xfId="23057" xr:uid="{0DB7BBA4-89DB-4C1A-8470-49756D9E6CF6}"/>
    <cellStyle name="Comma 6 4 2 3 2 2" xfId="15550" xr:uid="{94E2C7A0-C8DF-4975-9BA2-B2C0846E7269}"/>
    <cellStyle name="Comma 6 4 2 3 2 2 2" xfId="55959" xr:uid="{B27692C7-ED14-4E0D-9E5D-5E6FCE2DD0E3}"/>
    <cellStyle name="Comma 6 4 2 3 2 2 3" xfId="43344" xr:uid="{960A5B48-5F06-42C0-84C6-93C6AF5EB37B}"/>
    <cellStyle name="Comma 6 4 2 3 2 3" xfId="8964" xr:uid="{22093DA8-23A8-4706-AAA6-7D76EEFB1DEB}"/>
    <cellStyle name="Comma 6 4 2 3 2 3 2" xfId="49681" xr:uid="{1FCF749B-AE32-4184-967B-C632A8647420}"/>
    <cellStyle name="Comma 6 4 2 3 2 4" xfId="30592" xr:uid="{4A17BE76-8B73-4F43-9032-24D68E640DAB}"/>
    <cellStyle name="Comma 6 4 2 3 2 5" xfId="37054" xr:uid="{EE69DA39-01DA-4AC8-99FD-C4B082CC8801}"/>
    <cellStyle name="Comma 6 4 2 3 3" xfId="25676" xr:uid="{E340266D-5B16-40AC-AD00-56726817881D}"/>
    <cellStyle name="Comma 6 4 2 3 3 2" xfId="18169" xr:uid="{4044EAD5-138E-4F56-9923-2938249B4EB9}"/>
    <cellStyle name="Comma 6 4 2 3 3 2 2" xfId="53340" xr:uid="{93E0C0AB-ADE0-4627-9457-7875DB0A2F27}"/>
    <cellStyle name="Comma 6 4 2 3 3 2 3" xfId="40725" xr:uid="{6555FBBD-FF1A-4AD3-A8E2-3B2A0B95C14F}"/>
    <cellStyle name="Comma 6 4 2 3 3 3" xfId="11583" xr:uid="{1CB23940-3572-48D4-A272-E8F0ABAF2956}"/>
    <cellStyle name="Comma 6 4 2 3 3 3 2" xfId="47062" xr:uid="{EF0A6A88-B201-44CE-B673-85534F95005C}"/>
    <cellStyle name="Comma 6 4 2 3 3 4" xfId="4907" xr:uid="{D4DE8E9E-D672-4A2D-8EA4-3E4C40188D3C}"/>
    <cellStyle name="Comma 6 4 2 3 3 5" xfId="34435" xr:uid="{3C50044A-8C2B-4466-8867-2FCAB4751BD9}"/>
    <cellStyle name="Comma 6 4 2 3 4" xfId="19046" xr:uid="{9987F5B5-906A-405C-9283-140A7D610E44}"/>
    <cellStyle name="Comma 6 4 2 3 4 2" xfId="52462" xr:uid="{596F7D23-3561-4C9E-A63C-01E04447E183}"/>
    <cellStyle name="Comma 6 4 2 3 4 3" xfId="39847" xr:uid="{80F29555-5042-43C4-BD61-1B5A635E2C62}"/>
    <cellStyle name="Comma 6 4 2 3 5" xfId="12460" xr:uid="{6D1A4CDD-9697-4BA4-93E8-7B112EAA8EFF}"/>
    <cellStyle name="Comma 6 4 2 3 5 2" xfId="46184" xr:uid="{15BE456E-EDD9-4508-8EA9-BA8B01A1C497}"/>
    <cellStyle name="Comma 6 4 2 3 6" xfId="4030" xr:uid="{ACAFC322-B9CE-47B8-A7D7-843AA95B3267}"/>
    <cellStyle name="Comma 6 4 2 3 7" xfId="26554" xr:uid="{C5D64405-3A7F-492E-AFBA-90D59CFE1255}"/>
    <cellStyle name="Comma 6 4 2 3 8" xfId="3399" xr:uid="{CC379E02-899E-48C6-B58B-FB017BEEA74B}"/>
    <cellStyle name="Comma 6 4 2 3 9" xfId="33557" xr:uid="{8CBDF9F4-1D1A-4F5D-837D-1E817DE2C877}"/>
    <cellStyle name="Comma 6 4 2 4" xfId="2685" xr:uid="{9BD91B69-2B6E-41D1-A7CC-8BC5CEC4A5E3}"/>
    <cellStyle name="Comma 6 4 2 4 2" xfId="23907" xr:uid="{117B7010-1E76-4305-BC0A-D94676C7F257}"/>
    <cellStyle name="Comma 6 4 2 4 2 2" xfId="16400" xr:uid="{8A9F1BAB-AAC4-4FBD-BA85-B189743759F8}"/>
    <cellStyle name="Comma 6 4 2 4 2 2 2" xfId="55109" xr:uid="{E4AAF418-1FF5-4D7C-833F-75FF0E62272C}"/>
    <cellStyle name="Comma 6 4 2 4 2 2 3" xfId="42494" xr:uid="{DF233768-BC50-4DB6-84B2-82DC12C13ECF}"/>
    <cellStyle name="Comma 6 4 2 4 2 3" xfId="9814" xr:uid="{C4C212D6-6E8A-4E10-94D0-EC696990575E}"/>
    <cellStyle name="Comma 6 4 2 4 2 3 2" xfId="48831" xr:uid="{2D4E8EA5-6830-4AAC-AFEF-507FD4B1B573}"/>
    <cellStyle name="Comma 6 4 2 4 2 4" xfId="29742" xr:uid="{F8F29FB6-A8B9-4119-B434-5600D9154423}"/>
    <cellStyle name="Comma 6 4 2 4 2 5" xfId="36204" xr:uid="{3FBCC791-1CD9-4AD0-AE29-A633FE89C7B1}"/>
    <cellStyle name="Comma 6 4 2 4 3" xfId="19896" xr:uid="{48626594-61ED-4F9D-B947-8145D6B9B40D}"/>
    <cellStyle name="Comma 6 4 2 4 3 2" xfId="51612" xr:uid="{CC259FFA-A8AF-4D3C-8687-C4CE1213E747}"/>
    <cellStyle name="Comma 6 4 2 4 3 3" xfId="38997" xr:uid="{41DF630C-99D6-4514-BF80-A16A763C5A13}"/>
    <cellStyle name="Comma 6 4 2 4 4" xfId="13310" xr:uid="{C2D7A6E3-0A0B-4C02-A03F-E1D017F49BBF}"/>
    <cellStyle name="Comma 6 4 2 4 4 2" xfId="45334" xr:uid="{03CFE668-FA0E-420A-B9C4-D9461B8F154F}"/>
    <cellStyle name="Comma 6 4 2 4 5" xfId="6723" xr:uid="{69ACED22-A88B-4370-8CE9-E12A053F2DEB}"/>
    <cellStyle name="Comma 6 4 2 4 6" xfId="27404" xr:uid="{CC860E11-4FA8-40DA-BBE6-1C5C7EBA65B3}"/>
    <cellStyle name="Comma 6 4 2 4 7" xfId="3601" xr:uid="{6E09A050-D7E2-406D-A376-759F6A583E74}"/>
    <cellStyle name="Comma 6 4 2 4 8" xfId="32707" xr:uid="{38D4C9EF-C3F1-4260-A131-CBF08B330F90}"/>
    <cellStyle name="Comma 6 4 2 5" xfId="24791" xr:uid="{81F58467-5EA0-442F-97D7-2D7F4E0D2016}"/>
    <cellStyle name="Comma 6 4 2 5 2" xfId="17284" xr:uid="{C81C414E-EFD9-4745-8164-150726CC7A26}"/>
    <cellStyle name="Comma 6 4 2 5 2 2" xfId="54225" xr:uid="{B3EC1D34-A0D1-482E-8031-DDB6BBE5754A}"/>
    <cellStyle name="Comma 6 4 2 5 2 3" xfId="41610" xr:uid="{1F0CA251-ABCF-4B41-B137-BB5345B702BD}"/>
    <cellStyle name="Comma 6 4 2 5 3" xfId="10698" xr:uid="{4309620A-8DD1-4229-AD23-BD15E530A4F3}"/>
    <cellStyle name="Comma 6 4 2 5 3 2" xfId="47947" xr:uid="{6DD3DF34-444C-4583-885B-0F0E2864BD0E}"/>
    <cellStyle name="Comma 6 4 2 5 4" xfId="5792" xr:uid="{50ECB4C4-440B-4B1D-9DBF-8CDFE08D027A}"/>
    <cellStyle name="Comma 6 4 2 5 5" xfId="35320" xr:uid="{E2865A5D-BBCF-40E8-94E4-A4C42AF67B47}"/>
    <cellStyle name="Comma 6 4 2 6" xfId="28334" xr:uid="{AD752F0C-E1E5-4103-A593-0918724F5CF2}"/>
    <cellStyle name="Comma 6 4 2 6 2" xfId="20776" xr:uid="{96A8BC72-D838-42C6-A5D0-52EA38FE7FE7}"/>
    <cellStyle name="Comma 6 4 2 6 2 2" xfId="50728" xr:uid="{72AAE283-C071-44EF-8C82-83F71038EFCE}"/>
    <cellStyle name="Comma 6 4 2 6 3" xfId="14190" xr:uid="{C18F6072-7136-4B89-9D9A-0F1F30526777}"/>
    <cellStyle name="Comma 6 4 2 6 4" xfId="7603" xr:uid="{688B82A0-DB5B-4342-9C10-111D6C2A6DC6}"/>
    <cellStyle name="Comma 6 4 2 6 5" xfId="38113" xr:uid="{F9784F57-E5D1-4141-83C8-A005F3F62674}"/>
    <cellStyle name="Comma 6 4 2 7" xfId="21957" xr:uid="{43CFD8B5-32B8-4114-8F15-744E90C7CC60}"/>
    <cellStyle name="Comma 6 4 2 7 2" xfId="44422" xr:uid="{D7D1D7BF-B6FD-41A8-B93A-38DE2B40B19C}"/>
    <cellStyle name="Comma 6 4 2 8" xfId="21967" xr:uid="{C9878DC1-5751-474D-B467-CD13F731E72A}"/>
    <cellStyle name="Comma 6 4 2 9" xfId="21213" xr:uid="{FA9704A6-BD6E-498F-8C02-850BED242449}"/>
    <cellStyle name="Comma 6 4 20" xfId="31665" xr:uid="{100EC944-A43A-4E41-AFD8-59F0007B56E2}"/>
    <cellStyle name="Comma 6 4 21" xfId="56952" xr:uid="{C546D815-9CB0-4E65-9FFE-522997D34B1D}"/>
    <cellStyle name="Comma 6 4 22" xfId="1881" xr:uid="{2D70D447-372B-490F-A383-84A6D76C947E}"/>
    <cellStyle name="Comma 6 4 3" xfId="891" xr:uid="{E68FF4BB-CC9D-4447-8000-B2C6783D9A7B}"/>
    <cellStyle name="Comma 6 4 3 10" xfId="3196" xr:uid="{8897402D-7A29-481D-AF72-31E65547DE11}"/>
    <cellStyle name="Comma 6 4 3 11" xfId="31990" xr:uid="{B4C300C5-5B0D-4093-863E-E7D6EB7A818B}"/>
    <cellStyle name="Comma 6 4 3 12" xfId="2268" xr:uid="{41010453-D65F-4E57-A51F-47CC90CBDC45}"/>
    <cellStyle name="Comma 6 4 3 2" xfId="1277" xr:uid="{2D9F6B07-27CE-4AE8-B46F-70EB6D0AE8B7}"/>
    <cellStyle name="Comma 6 4 3 2 2" xfId="22891" xr:uid="{312467B8-8570-44A4-9D65-CE17A3D7F8DC}"/>
    <cellStyle name="Comma 6 4 3 2 2 2" xfId="15384" xr:uid="{DCEBDF0C-1362-4929-A758-FFAE005BE9F0}"/>
    <cellStyle name="Comma 6 4 3 2 2 2 2" xfId="56125" xr:uid="{7BBB2992-8D5F-41C3-B4F1-D25644FA89A1}"/>
    <cellStyle name="Comma 6 4 3 2 2 2 3" xfId="43510" xr:uid="{E4F4CF05-B70F-4328-919B-96F116C62B5C}"/>
    <cellStyle name="Comma 6 4 3 2 2 3" xfId="8798" xr:uid="{9EA6287F-19BE-436F-B632-F034D8F31890}"/>
    <cellStyle name="Comma 6 4 3 2 2 3 2" xfId="49847" xr:uid="{77FB4672-6B46-495E-AD55-38E98DFA036B}"/>
    <cellStyle name="Comma 6 4 3 2 2 4" xfId="30758" xr:uid="{1E4637B7-4594-4EC4-8A0B-78A463ABD3E2}"/>
    <cellStyle name="Comma 6 4 3 2 2 5" xfId="37220" xr:uid="{0D795753-31D8-4F95-B653-FCDB02772484}"/>
    <cellStyle name="Comma 6 4 3 2 3" xfId="25509" xr:uid="{3F241D94-B1B8-4C1D-9751-2F7D0A8C6244}"/>
    <cellStyle name="Comma 6 4 3 2 3 2" xfId="18002" xr:uid="{DCFA3EE3-2A2F-4E0C-ABAB-85D97D8C1FDF}"/>
    <cellStyle name="Comma 6 4 3 2 3 2 2" xfId="53507" xr:uid="{1DCCE936-F7BE-49C1-BF79-EA90ECA57ED7}"/>
    <cellStyle name="Comma 6 4 3 2 3 2 3" xfId="40892" xr:uid="{603B1A1F-F6D5-4726-8250-4B636B70F4BC}"/>
    <cellStyle name="Comma 6 4 3 2 3 3" xfId="11416" xr:uid="{92AEAB99-8053-4DBF-8D27-7E435EDB48DF}"/>
    <cellStyle name="Comma 6 4 3 2 3 3 2" xfId="47229" xr:uid="{2C103EC1-4E52-412F-842B-CA5FD07D9E8D}"/>
    <cellStyle name="Comma 6 4 3 2 3 4" xfId="5074" xr:uid="{A444E219-E067-43F4-828B-C15A773D3E9E}"/>
    <cellStyle name="Comma 6 4 3 2 3 5" xfId="34602" xr:uid="{784FB968-F53F-4C08-8969-BAAB17CBB967}"/>
    <cellStyle name="Comma 6 4 3 2 4" xfId="18881" xr:uid="{6B005AE9-DC85-4CF2-95DB-B668926B9551}"/>
    <cellStyle name="Comma 6 4 3 2 4 2" xfId="52628" xr:uid="{54CA1537-21D3-48E6-962C-596A2B3047E6}"/>
    <cellStyle name="Comma 6 4 3 2 4 3" xfId="40013" xr:uid="{474B5778-E1DE-4346-BB1E-E6524A0A053F}"/>
    <cellStyle name="Comma 6 4 3 2 5" xfId="12295" xr:uid="{1DE239B8-9CAB-418F-A7D0-7BC9F559799B}"/>
    <cellStyle name="Comma 6 4 3 2 5 2" xfId="46350" xr:uid="{4E6136F7-1958-4CE8-BE06-A610F094F943}"/>
    <cellStyle name="Comma 6 4 3 2 6" xfId="4195" xr:uid="{E6C88E92-DCEE-4768-B74A-0F5C0B0BCBB7}"/>
    <cellStyle name="Comma 6 4 3 2 7" xfId="33723" xr:uid="{DE7072C7-8BC1-497A-B6BC-94829FC9D087}"/>
    <cellStyle name="Comma 6 4 3 2 8" xfId="26389" xr:uid="{48EA79D9-6583-455A-BF55-9D1D0A1A149A}"/>
    <cellStyle name="Comma 6 4 3 3" xfId="27239" xr:uid="{0314714E-EDCB-434A-831B-292794C78972}"/>
    <cellStyle name="Comma 6 4 3 3 2" xfId="23742" xr:uid="{04C5B8BF-EA5D-4BB1-9FE6-DA62E77659AF}"/>
    <cellStyle name="Comma 6 4 3 3 2 2" xfId="16235" xr:uid="{252DD56C-73F5-43E9-BFB7-FFB9FBC16A8F}"/>
    <cellStyle name="Comma 6 4 3 3 2 2 2" xfId="55274" xr:uid="{DFDEB78A-7D59-4880-8E99-6907249086BF}"/>
    <cellStyle name="Comma 6 4 3 3 2 2 3" xfId="42659" xr:uid="{3ED851AE-D386-4216-B484-504B5C8B803E}"/>
    <cellStyle name="Comma 6 4 3 3 2 3" xfId="9649" xr:uid="{CC4FF3B6-F079-470D-9496-E212902B81EA}"/>
    <cellStyle name="Comma 6 4 3 3 2 3 2" xfId="48996" xr:uid="{AABD7851-CE1A-4948-BC96-F286337D8C07}"/>
    <cellStyle name="Comma 6 4 3 3 2 4" xfId="29907" xr:uid="{D1441800-1039-46E2-9A5D-5869BEA7FAD5}"/>
    <cellStyle name="Comma 6 4 3 3 2 5" xfId="36369" xr:uid="{51CC65A6-A200-44A7-AC22-DD8085E91C82}"/>
    <cellStyle name="Comma 6 4 3 3 3" xfId="19731" xr:uid="{5D33272B-BAFB-44B2-92F1-D8AFED4C638D}"/>
    <cellStyle name="Comma 6 4 3 3 3 2" xfId="51777" xr:uid="{5CC98215-78F0-4132-BC60-65F0EDD5CE69}"/>
    <cellStyle name="Comma 6 4 3 3 3 3" xfId="39162" xr:uid="{1F848FDE-8733-4FA5-A9AD-A2A49FECBFA2}"/>
    <cellStyle name="Comma 6 4 3 3 4" xfId="13145" xr:uid="{7CC61BC2-6F41-4981-99B5-CFEE0FF3F625}"/>
    <cellStyle name="Comma 6 4 3 3 4 2" xfId="45499" xr:uid="{75C2AFF7-282B-41FF-A752-D7B6D21877A7}"/>
    <cellStyle name="Comma 6 4 3 3 5" xfId="6558" xr:uid="{9EE2D323-D6F4-4AF9-9F31-C9EFD1763DB8}"/>
    <cellStyle name="Comma 6 4 3 3 6" xfId="32872" xr:uid="{B67D7204-B545-4FE7-B2AB-BD29D6EDAF7E}"/>
    <cellStyle name="Comma 6 4 3 4" xfId="24624" xr:uid="{8F9DA1F3-356B-41C3-8E2F-31FE99E6995A}"/>
    <cellStyle name="Comma 6 4 3 4 2" xfId="17117" xr:uid="{D5A9A9AB-A050-4423-B253-0CA9D50F7C58}"/>
    <cellStyle name="Comma 6 4 3 4 2 2" xfId="54392" xr:uid="{6184E5D4-E444-40D3-B5C2-C823B5EC3DB0}"/>
    <cellStyle name="Comma 6 4 3 4 2 3" xfId="41777" xr:uid="{991AE14F-52F8-4C25-9FAA-7CA1397A3DA2}"/>
    <cellStyle name="Comma 6 4 3 4 3" xfId="10531" xr:uid="{CC2257B2-7815-4788-A4A3-9606691C3590}"/>
    <cellStyle name="Comma 6 4 3 4 3 2" xfId="48114" xr:uid="{9D47F38D-8604-4838-A6AB-985AF585EE0F}"/>
    <cellStyle name="Comma 6 4 3 4 4" xfId="5959" xr:uid="{DE73E818-0562-4FCC-8875-3C4D65CF77AD}"/>
    <cellStyle name="Comma 6 4 3 4 5" xfId="35487" xr:uid="{BC9AD813-777C-43D0-AF93-4BB4ED99518A}"/>
    <cellStyle name="Comma 6 4 3 5" xfId="28136" xr:uid="{5597F652-4C7F-47CD-AB01-08881F950B4B}"/>
    <cellStyle name="Comma 6 4 3 5 2" xfId="20610" xr:uid="{518B272A-A646-4F64-8F3E-90472FA154C0}"/>
    <cellStyle name="Comma 6 4 3 5 2 2" xfId="50895" xr:uid="{44FC3146-7ECE-4708-950C-E45436880429}"/>
    <cellStyle name="Comma 6 4 3 5 3" xfId="14024" xr:uid="{8C9D033F-4330-45AA-B4AA-61D36149EEDA}"/>
    <cellStyle name="Comma 6 4 3 5 4" xfId="7437" xr:uid="{7D88B5B6-3396-4AF8-970C-27EE50578473}"/>
    <cellStyle name="Comma 6 4 3 5 5" xfId="38280" xr:uid="{DF46A288-4C76-40DE-9E89-0D712C768C3A}"/>
    <cellStyle name="Comma 6 4 3 6" xfId="21117" xr:uid="{F5870193-C296-4F3E-BEF8-ACD03BB697AE}"/>
    <cellStyle name="Comma 6 4 3 6 2" xfId="44612" xr:uid="{916619A6-9823-4360-BF87-0201893106B4}"/>
    <cellStyle name="Comma 6 4 3 7" xfId="14531" xr:uid="{8B4FD2F7-5710-412F-BA26-2EF4804AAD17}"/>
    <cellStyle name="Comma 6 4 3 8" xfId="7944" xr:uid="{E2401DA3-C33F-4C4D-89C5-7DD54740257C}"/>
    <cellStyle name="Comma 6 4 3 9" xfId="28788" xr:uid="{0D3EDBC9-927F-4C3B-A2B6-F19B878D2ED4}"/>
    <cellStyle name="Comma 6 4 4" xfId="1051" xr:uid="{8BF80825-7386-483B-92AD-D92CF6CA15D8}"/>
    <cellStyle name="Comma 6 4 4 10" xfId="3398" xr:uid="{005E4B49-E7E5-44E7-A46D-B7CA22DE6ADF}"/>
    <cellStyle name="Comma 6 4 4 11" xfId="31983" xr:uid="{7E99E690-9A11-4829-A345-64231B66FF51}"/>
    <cellStyle name="Comma 6 4 4 12" xfId="2476" xr:uid="{86091264-39CA-4A24-A67C-B1702E395FF5}"/>
    <cellStyle name="Comma 6 4 4 2" xfId="27753" xr:uid="{936C4567-FFDB-4208-A100-11D50B79E07D}"/>
    <cellStyle name="Comma 6 4 4 2 2" xfId="26022" xr:uid="{7D0BE78C-3E4F-429A-89E3-4E6F7FECBDA4}"/>
    <cellStyle name="Comma 6 4 4 2 2 2" xfId="22524" xr:uid="{D4316E60-56B8-4B6E-A26C-D4A989A9EEC6}"/>
    <cellStyle name="Comma 6 4 4 2 2 2 2" xfId="15017" xr:uid="{FFE6F2ED-8CC1-4DF5-B8E2-F74B9550F880}"/>
    <cellStyle name="Comma 6 4 4 2 2 2 2 2" xfId="56492" xr:uid="{7ED4BD97-AA1D-4907-BF3F-B1C4D1B4A081}"/>
    <cellStyle name="Comma 6 4 4 2 2 2 2 3" xfId="43877" xr:uid="{798B687F-B6C3-4946-8EF8-0665EEE964A0}"/>
    <cellStyle name="Comma 6 4 4 2 2 2 3" xfId="8431" xr:uid="{97AAF1E4-381A-4F4A-A8BE-73DCF3BB8A39}"/>
    <cellStyle name="Comma 6 4 4 2 2 2 3 2" xfId="50214" xr:uid="{A3AC9F18-D2F0-4B0C-9AF5-DDB7EB464185}"/>
    <cellStyle name="Comma 6 4 4 2 2 2 4" xfId="31125" xr:uid="{63CCD32E-F22E-4339-BE16-658F439DD35F}"/>
    <cellStyle name="Comma 6 4 4 2 2 2 5" xfId="37587" xr:uid="{9FCDF0E3-6A41-43C7-A35B-0ED7393CA9A6}"/>
    <cellStyle name="Comma 6 4 4 2 2 3" xfId="25141" xr:uid="{2A206DBA-B017-44B1-ADB3-6EBE0F94249E}"/>
    <cellStyle name="Comma 6 4 4 2 2 3 2" xfId="17634" xr:uid="{DC508358-B22A-49B6-B10E-78F361B6A12F}"/>
    <cellStyle name="Comma 6 4 4 2 2 3 2 2" xfId="53875" xr:uid="{6FE307EE-3D31-4FC0-A3FF-72A9DFC36A78}"/>
    <cellStyle name="Comma 6 4 4 2 2 3 2 3" xfId="41260" xr:uid="{5E29D712-BB1C-4427-8AE8-95A87A8E7DD9}"/>
    <cellStyle name="Comma 6 4 4 2 2 3 3" xfId="11048" xr:uid="{7DBD83F8-D859-45E6-AFF5-7AD2D9497FCD}"/>
    <cellStyle name="Comma 6 4 4 2 2 3 3 2" xfId="47597" xr:uid="{8B930FDF-D87A-4195-BA4B-6A8C40FA22D8}"/>
    <cellStyle name="Comma 6 4 4 2 2 3 4" xfId="5442" xr:uid="{20E2E316-CF6D-40C7-89E4-1BE050F1135F}"/>
    <cellStyle name="Comma 6 4 4 2 2 3 5" xfId="34970" xr:uid="{CF70277A-FAE3-4E61-B9E5-BE6A3AA63D8D}"/>
    <cellStyle name="Comma 6 4 4 2 2 4" xfId="18514" xr:uid="{A24E3173-00DB-4548-9EE5-B87B3E655BF0}"/>
    <cellStyle name="Comma 6 4 4 2 2 4 2" xfId="52995" xr:uid="{4E31D729-2E4B-4932-AA37-EEADFE8B0998}"/>
    <cellStyle name="Comma 6 4 4 2 2 4 3" xfId="40380" xr:uid="{DF443BAD-92F3-4D7D-9922-70C0B52ED453}"/>
    <cellStyle name="Comma 6 4 4 2 2 5" xfId="11928" xr:uid="{FFEC241A-4C87-4F2D-907D-65F37913026A}"/>
    <cellStyle name="Comma 6 4 4 2 2 5 2" xfId="46717" xr:uid="{97C9C2EE-D7C5-4C4E-8D41-D241E6EA75DA}"/>
    <cellStyle name="Comma 6 4 4 2 2 6" xfId="4562" xr:uid="{344DD869-837F-4DE9-B521-49D4FFD05D6A}"/>
    <cellStyle name="Comma 6 4 4 2 2 7" xfId="34090" xr:uid="{40624B09-AF61-45CB-8CD2-341C4100D3C2}"/>
    <cellStyle name="Comma 6 4 4 2 3" xfId="26881" xr:uid="{7C6FB536-2600-442C-9E58-F2A8FCC0A6F8}"/>
    <cellStyle name="Comma 6 4 4 2 3 2" xfId="23384" xr:uid="{152DB9D1-21BF-490F-924C-5A8860A9AC9E}"/>
    <cellStyle name="Comma 6 4 4 2 3 2 2" xfId="15877" xr:uid="{7462F543-E0C3-4B73-A473-E7C4F9D7E76C}"/>
    <cellStyle name="Comma 6 4 4 2 3 2 2 2" xfId="55632" xr:uid="{B36EE779-62D0-42AE-81D0-80299F9C33A7}"/>
    <cellStyle name="Comma 6 4 4 2 3 2 2 3" xfId="43017" xr:uid="{839A346D-79B1-4866-A305-D822D6558A13}"/>
    <cellStyle name="Comma 6 4 4 2 3 2 3" xfId="9291" xr:uid="{F8A7D121-CC84-4F47-A75A-8AFF8255DA0B}"/>
    <cellStyle name="Comma 6 4 4 2 3 2 3 2" xfId="49354" xr:uid="{6778D2B3-80B7-4B2C-9F2B-317EBB50983B}"/>
    <cellStyle name="Comma 6 4 4 2 3 2 4" xfId="30265" xr:uid="{51E9B595-8E05-4103-82CA-6A983C738058}"/>
    <cellStyle name="Comma 6 4 4 2 3 2 5" xfId="36727" xr:uid="{41C03929-579A-4640-9034-CECB276DB508}"/>
    <cellStyle name="Comma 6 4 4 2 3 3" xfId="19373" xr:uid="{4DB67F1A-C969-4A4C-A3DD-CE8E098431E5}"/>
    <cellStyle name="Comma 6 4 4 2 3 3 2" xfId="52135" xr:uid="{B7E233EE-DF85-4AC8-80A2-807E5E3A9420}"/>
    <cellStyle name="Comma 6 4 4 2 3 3 3" xfId="39520" xr:uid="{8E66762E-9839-42F3-801B-09660E8C5B45}"/>
    <cellStyle name="Comma 6 4 4 2 3 4" xfId="12787" xr:uid="{63E9C82D-F60A-4EB0-A288-33F7F9379730}"/>
    <cellStyle name="Comma 6 4 4 2 3 4 2" xfId="45857" xr:uid="{28E47661-9B74-404A-B069-83D5290DA28F}"/>
    <cellStyle name="Comma 6 4 4 2 3 5" xfId="3703" xr:uid="{419B4E54-25D5-481A-9450-897DC0FA61DD}"/>
    <cellStyle name="Comma 6 4 4 2 3 6" xfId="33230" xr:uid="{5EA39724-8657-45CC-AF64-688ED552428A}"/>
    <cellStyle name="Comma 6 4 4 2 4" xfId="24256" xr:uid="{E1D3C216-D651-4564-B139-C3E451D87AA3}"/>
    <cellStyle name="Comma 6 4 4 2 4 2" xfId="16749" xr:uid="{8AE0A5B6-C5C3-4EEE-BBEE-659455A67E76}"/>
    <cellStyle name="Comma 6 4 4 2 4 2 2" xfId="54760" xr:uid="{C0BB2147-0798-400F-97C3-6D1C2026B56D}"/>
    <cellStyle name="Comma 6 4 4 2 4 2 3" xfId="42145" xr:uid="{454CD186-9BD7-4ED6-B513-90E7BE94E5B4}"/>
    <cellStyle name="Comma 6 4 4 2 4 3" xfId="10163" xr:uid="{5FE91055-502D-4FFB-8959-20A0A962B6B6}"/>
    <cellStyle name="Comma 6 4 4 2 4 3 2" xfId="48482" xr:uid="{AE78BC3A-B38D-41E8-9342-3D2687B2A0FB}"/>
    <cellStyle name="Comma 6 4 4 2 4 4" xfId="29393" xr:uid="{9C367308-4AD3-46C9-85B9-578F06E391EF}"/>
    <cellStyle name="Comma 6 4 4 2 4 5" xfId="35855" xr:uid="{FDA0A6CC-B2F2-4C76-ADBF-6DDC75E02B46}"/>
    <cellStyle name="Comma 6 4 4 2 5" xfId="20245" xr:uid="{C75310BA-17A8-4E0D-9D17-1FC6BFFE9AEB}"/>
    <cellStyle name="Comma 6 4 4 2 5 2" xfId="51263" xr:uid="{867C5F39-549A-4BEB-A88A-467AEBB162AD}"/>
    <cellStyle name="Comma 6 4 4 2 5 3" xfId="38648" xr:uid="{29493F0B-EF0F-4AC1-9A87-088B433FF15D}"/>
    <cellStyle name="Comma 6 4 4 2 6" xfId="13659" xr:uid="{7B9B2302-927D-4A7B-8C09-027CEB65AE95}"/>
    <cellStyle name="Comma 6 4 4 2 6 2" xfId="44985" xr:uid="{A8CDFCB4-8BF2-4B5C-8377-2E7F79A41633}"/>
    <cellStyle name="Comma 6 4 4 2 7" xfId="7072" xr:uid="{294C9B6B-B210-4B23-A0C0-A345D69DD076}"/>
    <cellStyle name="Comma 6 4 4 2 8" xfId="32358" xr:uid="{3D834C0A-9E7F-4E56-AAA0-A2E685ACB019}"/>
    <cellStyle name="Comma 6 4 4 3" xfId="26396" xr:uid="{C380A2C9-3C07-4617-8B4C-524438AC81C7}"/>
    <cellStyle name="Comma 6 4 4 3 2" xfId="22898" xr:uid="{73BB2F5F-128D-4C65-B7BF-FE1F56194CDE}"/>
    <cellStyle name="Comma 6 4 4 3 2 2" xfId="15391" xr:uid="{9F2B957B-6B58-4F7E-8C3C-DD4341014F79}"/>
    <cellStyle name="Comma 6 4 4 3 2 2 2" xfId="56118" xr:uid="{836D1C97-6E00-4B82-93D8-FD7BACF7D875}"/>
    <cellStyle name="Comma 6 4 4 3 2 2 3" xfId="43503" xr:uid="{DAC73DE6-7CFB-440F-A98C-6C22B1B010BC}"/>
    <cellStyle name="Comma 6 4 4 3 2 3" xfId="8805" xr:uid="{847D39AD-106E-44A7-A61F-71285921C99F}"/>
    <cellStyle name="Comma 6 4 4 3 2 3 2" xfId="49840" xr:uid="{008A28F1-D09D-4CDD-A34D-DE9A403AF62E}"/>
    <cellStyle name="Comma 6 4 4 3 2 4" xfId="30751" xr:uid="{32371AFA-22FF-466E-88B4-3EE80B1C9130}"/>
    <cellStyle name="Comma 6 4 4 3 2 5" xfId="37213" xr:uid="{40E6A812-E522-4DED-B2A4-B05BED540CE5}"/>
    <cellStyle name="Comma 6 4 4 3 3" xfId="25516" xr:uid="{F9BF83BC-B6C7-4239-8FE7-E99FD1D79D7E}"/>
    <cellStyle name="Comma 6 4 4 3 3 2" xfId="18009" xr:uid="{BCB72418-03FA-441E-99AE-A37911A4C0A6}"/>
    <cellStyle name="Comma 6 4 4 3 3 2 2" xfId="53500" xr:uid="{A6CCAFE1-9BC1-400A-80EA-8206094DAFBF}"/>
    <cellStyle name="Comma 6 4 4 3 3 2 3" xfId="40885" xr:uid="{7C620692-1E46-4A03-8E62-B5FD5C7F3CF8}"/>
    <cellStyle name="Comma 6 4 4 3 3 3" xfId="11423" xr:uid="{FB5AB73C-7B22-4CD0-9EDC-40D173C31837}"/>
    <cellStyle name="Comma 6 4 4 3 3 3 2" xfId="47222" xr:uid="{F217361D-49B5-4D07-B283-11E8D97C069B}"/>
    <cellStyle name="Comma 6 4 4 3 3 4" xfId="5067" xr:uid="{866863A1-1E4C-4BDA-A254-13D3560B5E7C}"/>
    <cellStyle name="Comma 6 4 4 3 3 5" xfId="34595" xr:uid="{EF33535F-C794-4D2B-80FB-5A4B3F709753}"/>
    <cellStyle name="Comma 6 4 4 3 4" xfId="18888" xr:uid="{546E93AF-4FA7-4F8A-8499-C0AAEB0E5A93}"/>
    <cellStyle name="Comma 6 4 4 3 4 2" xfId="52621" xr:uid="{661DAA4C-8A6F-49AC-A71F-95BF2D1E6892}"/>
    <cellStyle name="Comma 6 4 4 3 4 3" xfId="40006" xr:uid="{14153016-AE1E-4E79-9269-56B4B3A4679F}"/>
    <cellStyle name="Comma 6 4 4 3 5" xfId="12302" xr:uid="{2A291BE8-9B60-4F3F-A29E-BD2F885A15F8}"/>
    <cellStyle name="Comma 6 4 4 3 5 2" xfId="46343" xr:uid="{86A3A175-447E-493B-91CC-21F48DBFA604}"/>
    <cellStyle name="Comma 6 4 4 3 6" xfId="4188" xr:uid="{51FDE80D-4E21-4EFF-B57B-ADE7C319AF46}"/>
    <cellStyle name="Comma 6 4 4 3 7" xfId="33716" xr:uid="{9621678B-E708-4402-A7BB-41BED0A83BC2}"/>
    <cellStyle name="Comma 6 4 4 4" xfId="27246" xr:uid="{BC98C864-0B32-4C72-B740-5B1DBAEF3EB4}"/>
    <cellStyle name="Comma 6 4 4 4 2" xfId="23749" xr:uid="{AD20BD7C-CFAF-4A30-9A54-FA2AD9D78D50}"/>
    <cellStyle name="Comma 6 4 4 4 2 2" xfId="16242" xr:uid="{649973DA-898C-4AC4-AC24-67780CF8D6CA}"/>
    <cellStyle name="Comma 6 4 4 4 2 2 2" xfId="55267" xr:uid="{05E76648-84AA-4A34-8C33-C6A85F1FFFCB}"/>
    <cellStyle name="Comma 6 4 4 4 2 2 3" xfId="42652" xr:uid="{A24C68D5-32A4-44DB-84E6-2D1E085C80D8}"/>
    <cellStyle name="Comma 6 4 4 4 2 3" xfId="9656" xr:uid="{0A59607A-E8C7-4214-AB7C-6AE0CA166367}"/>
    <cellStyle name="Comma 6 4 4 4 2 3 2" xfId="48989" xr:uid="{DDFC19F1-9C04-49ED-B550-81FA51225F57}"/>
    <cellStyle name="Comma 6 4 4 4 2 4" xfId="29900" xr:uid="{FA336891-8E93-45AD-8B31-4911841984D7}"/>
    <cellStyle name="Comma 6 4 4 4 2 5" xfId="36362" xr:uid="{8F3A3801-B2DC-4067-8670-5CD5D717B7C1}"/>
    <cellStyle name="Comma 6 4 4 4 3" xfId="19738" xr:uid="{C3388607-44DA-4006-B400-A455F50F7416}"/>
    <cellStyle name="Comma 6 4 4 4 3 2" xfId="51770" xr:uid="{F690A7BB-2A90-4106-96EC-E918720A314A}"/>
    <cellStyle name="Comma 6 4 4 4 3 3" xfId="39155" xr:uid="{5BDFDAF6-245D-4BEC-9C71-C215EC344DEA}"/>
    <cellStyle name="Comma 6 4 4 4 4" xfId="13152" xr:uid="{2A9C214B-10F0-4F52-9190-6F270E0ED6DB}"/>
    <cellStyle name="Comma 6 4 4 4 4 2" xfId="45492" xr:uid="{827F8A63-DE5C-43F4-A8DA-3093AEB1D119}"/>
    <cellStyle name="Comma 6 4 4 4 5" xfId="6565" xr:uid="{3B0687FA-D937-4B9D-B4EB-4314E0CB8DA6}"/>
    <cellStyle name="Comma 6 4 4 4 6" xfId="32865" xr:uid="{AA492391-1F20-4440-86B1-1FFFE939176C}"/>
    <cellStyle name="Comma 6 4 4 5" xfId="24631" xr:uid="{26DABCE7-E994-468F-902B-335F1C060D62}"/>
    <cellStyle name="Comma 6 4 4 5 2" xfId="17124" xr:uid="{93BE1F93-76D0-47C5-8516-D174AEDE1BF0}"/>
    <cellStyle name="Comma 6 4 4 5 2 2" xfId="54385" xr:uid="{DBA224D5-C0D8-4175-AF62-12C40BBA7740}"/>
    <cellStyle name="Comma 6 4 4 5 2 3" xfId="41770" xr:uid="{463965E7-17A2-4680-8B4C-4BF8F18C3436}"/>
    <cellStyle name="Comma 6 4 4 5 3" xfId="10538" xr:uid="{5752E98B-388E-4B73-87D4-68F7E4FB5ECB}"/>
    <cellStyle name="Comma 6 4 4 5 3 2" xfId="48107" xr:uid="{FA8F20F7-861A-4629-8FBB-D1F9BAE127FF}"/>
    <cellStyle name="Comma 6 4 4 5 4" xfId="5952" xr:uid="{45A5E812-A1A9-45CF-B5D3-476B9DE7D601}"/>
    <cellStyle name="Comma 6 4 4 5 5" xfId="35480" xr:uid="{71CE9996-F615-4EDD-A6B0-4919D377260B}"/>
    <cellStyle name="Comma 6 4 4 6" xfId="20617" xr:uid="{8E63A476-FBA2-4F0A-BA1F-D100743E6F2D}"/>
    <cellStyle name="Comma 6 4 4 6 2" xfId="50888" xr:uid="{87FD507C-7C0C-46FF-A572-509168D78B23}"/>
    <cellStyle name="Comma 6 4 4 6 3" xfId="38273" xr:uid="{3A5429C8-C742-4045-8A41-6264939EB100}"/>
    <cellStyle name="Comma 6 4 4 7" xfId="14031" xr:uid="{6D51F850-8135-4248-AF80-2A20724D63C1}"/>
    <cellStyle name="Comma 6 4 4 7 2" xfId="44595" xr:uid="{FFE7157D-7DBD-4FC7-9880-5C6518403359}"/>
    <cellStyle name="Comma 6 4 4 8" xfId="7444" xr:uid="{74FC8093-B6F2-4907-8E4A-882221957CB4}"/>
    <cellStyle name="Comma 6 4 4 9" xfId="28150" xr:uid="{4E26E4E3-CC38-4AAB-8700-45ACD1FD666B}"/>
    <cellStyle name="Comma 6 4 5" xfId="2684" xr:uid="{0AD8B63E-8176-49ED-B72D-359E6013BCAF}"/>
    <cellStyle name="Comma 6 4 5 10" xfId="32110" xr:uid="{1D0E8331-6B28-4E30-85C2-442A1341B0FB}"/>
    <cellStyle name="Comma 6 4 5 2" xfId="26269" xr:uid="{9D50EA58-9BBF-4906-9D0D-44D7C5956F19}"/>
    <cellStyle name="Comma 6 4 5 2 2" xfId="22771" xr:uid="{55DD7469-DCE4-4276-89AC-65707A4A4D37}"/>
    <cellStyle name="Comma 6 4 5 2 2 2" xfId="15264" xr:uid="{42559ABB-7574-4E85-AF52-82C1DEEF472A}"/>
    <cellStyle name="Comma 6 4 5 2 2 2 2" xfId="56245" xr:uid="{E580E957-23F6-45E9-BEE1-E420810DE37D}"/>
    <cellStyle name="Comma 6 4 5 2 2 2 3" xfId="43630" xr:uid="{6D9C7A34-8A89-4A69-928B-1698EE98D70E}"/>
    <cellStyle name="Comma 6 4 5 2 2 3" xfId="8678" xr:uid="{E7EE819F-5633-496E-9D57-DD7476E05902}"/>
    <cellStyle name="Comma 6 4 5 2 2 3 2" xfId="49967" xr:uid="{9F2B01E7-79FC-4FEA-872D-4FD79CD9C8C6}"/>
    <cellStyle name="Comma 6 4 5 2 2 4" xfId="30878" xr:uid="{867038DE-BA7B-4973-A784-48CD3CF52708}"/>
    <cellStyle name="Comma 6 4 5 2 2 5" xfId="37340" xr:uid="{9E6E834A-0273-4B71-826C-6F48FABE18CC}"/>
    <cellStyle name="Comma 6 4 5 2 3" xfId="25389" xr:uid="{C37814F3-CDB0-46DA-AF24-3DD65B279B4B}"/>
    <cellStyle name="Comma 6 4 5 2 3 2" xfId="17882" xr:uid="{9EC89EFC-A6C2-45D9-9A16-633A3FCDA8BD}"/>
    <cellStyle name="Comma 6 4 5 2 3 2 2" xfId="53627" xr:uid="{ABD0282B-58B0-4F67-93C1-9DA31E8CF697}"/>
    <cellStyle name="Comma 6 4 5 2 3 2 3" xfId="41012" xr:uid="{8CBDFC30-D188-4A26-95BE-E1556902700D}"/>
    <cellStyle name="Comma 6 4 5 2 3 3" xfId="11296" xr:uid="{1CA4FCC3-A444-4449-900E-354F04F9DE85}"/>
    <cellStyle name="Comma 6 4 5 2 3 3 2" xfId="47349" xr:uid="{645C6BCA-4E1D-4B2D-8943-DEBA7C9E8DC8}"/>
    <cellStyle name="Comma 6 4 5 2 3 4" xfId="5194" xr:uid="{58D5FC6F-11C3-4D6F-B2C0-40CB8DC5A922}"/>
    <cellStyle name="Comma 6 4 5 2 3 5" xfId="34722" xr:uid="{D0AF7B3E-2304-405A-964C-595F1C262E80}"/>
    <cellStyle name="Comma 6 4 5 2 4" xfId="18761" xr:uid="{14630B1A-B7CE-4137-AC61-F181AC9148F2}"/>
    <cellStyle name="Comma 6 4 5 2 4 2" xfId="52748" xr:uid="{9CD84E89-E64C-4795-A4AB-E3EBBFDF1435}"/>
    <cellStyle name="Comma 6 4 5 2 4 3" xfId="40133" xr:uid="{4D1032C7-3D12-49B1-9B19-2C80763193AF}"/>
    <cellStyle name="Comma 6 4 5 2 5" xfId="12175" xr:uid="{BBBF83F4-352A-46A1-86FF-05021FC63780}"/>
    <cellStyle name="Comma 6 4 5 2 5 2" xfId="46470" xr:uid="{2ECCE738-AEBE-42AC-9204-1F8A088D783E}"/>
    <cellStyle name="Comma 6 4 5 2 6" xfId="4315" xr:uid="{7C819642-F7D3-43C2-AE06-4C7C7086C413}"/>
    <cellStyle name="Comma 6 4 5 2 7" xfId="33843" xr:uid="{CBA618CF-D5AB-497E-BB86-E0FD0BCC7BFA}"/>
    <cellStyle name="Comma 6 4 5 3" xfId="27124" xr:uid="{E3F6C001-AF30-42A8-8334-6F1D2170B483}"/>
    <cellStyle name="Comma 6 4 5 3 2" xfId="23627" xr:uid="{02CB7325-E0FD-4558-86C4-31B3DF5A564C}"/>
    <cellStyle name="Comma 6 4 5 3 2 2" xfId="16120" xr:uid="{7669A0E8-1467-425E-960C-CD9A8375DDA3}"/>
    <cellStyle name="Comma 6 4 5 3 2 2 2" xfId="55389" xr:uid="{2F4ABABB-7F4D-46D2-B01B-C2C8CFD13BE5}"/>
    <cellStyle name="Comma 6 4 5 3 2 2 3" xfId="42774" xr:uid="{4F94B109-40F0-4011-B362-F96EBE09D3E9}"/>
    <cellStyle name="Comma 6 4 5 3 2 3" xfId="9534" xr:uid="{8345EA03-EEAC-4B71-9AC8-B0D7FBF49C41}"/>
    <cellStyle name="Comma 6 4 5 3 2 3 2" xfId="49111" xr:uid="{A4E4B5F2-9384-46AC-B3B1-92F51846B786}"/>
    <cellStyle name="Comma 6 4 5 3 2 4" xfId="30022" xr:uid="{71F7F6C1-74B9-4E50-B2FF-CC347D9FC4A1}"/>
    <cellStyle name="Comma 6 4 5 3 2 5" xfId="36484" xr:uid="{E85322AF-D2D2-4FD7-AC08-DD6D606AF67C}"/>
    <cellStyle name="Comma 6 4 5 3 3" xfId="19616" xr:uid="{B594638C-9CDC-4167-81C0-D309C94AAA5E}"/>
    <cellStyle name="Comma 6 4 5 3 3 2" xfId="51892" xr:uid="{82688026-CE5E-454B-9AB5-0E46F1407478}"/>
    <cellStyle name="Comma 6 4 5 3 3 3" xfId="39277" xr:uid="{2C17C84D-3599-495B-88F5-3A5BB49A14A1}"/>
    <cellStyle name="Comma 6 4 5 3 4" xfId="13030" xr:uid="{C2AF9E4E-5CBB-45A2-B2E0-22B8933FB727}"/>
    <cellStyle name="Comma 6 4 5 3 4 2" xfId="45614" xr:uid="{36BA96AD-BF54-4EEC-A5FF-BBB542D6BE03}"/>
    <cellStyle name="Comma 6 4 5 3 5" xfId="6443" xr:uid="{E139E076-074B-4EC2-8555-1D545DC54146}"/>
    <cellStyle name="Comma 6 4 5 3 6" xfId="32987" xr:uid="{FC34B051-D59F-4F97-B200-8ABFFCE7B2FF}"/>
    <cellStyle name="Comma 6 4 5 4" xfId="24504" xr:uid="{BAE59FF5-FC2D-4586-B169-5CB9BE17E533}"/>
    <cellStyle name="Comma 6 4 5 4 2" xfId="16997" xr:uid="{0DED0A28-599F-468B-ABF3-5F938EE76FC0}"/>
    <cellStyle name="Comma 6 4 5 4 2 2" xfId="54512" xr:uid="{AC5F7248-B224-4015-A651-0907B824DF56}"/>
    <cellStyle name="Comma 6 4 5 4 2 3" xfId="41897" xr:uid="{C1FE9FA8-96ED-4AFC-89C4-2C301DCD6EAA}"/>
    <cellStyle name="Comma 6 4 5 4 3" xfId="10411" xr:uid="{D0DDCF78-A855-45F9-9A74-A5580DDA04B7}"/>
    <cellStyle name="Comma 6 4 5 4 3 2" xfId="48234" xr:uid="{17E2A446-D6BC-410D-BC4D-922EFC0C67E9}"/>
    <cellStyle name="Comma 6 4 5 4 4" xfId="6079" xr:uid="{5597C83F-0F79-4310-B7F3-B98197EB8216}"/>
    <cellStyle name="Comma 6 4 5 4 5" xfId="35607" xr:uid="{B8A9543F-D821-49E8-B58C-C58333D70F5B}"/>
    <cellStyle name="Comma 6 4 5 5" xfId="20491" xr:uid="{BBA80363-8513-490B-9E30-4DD53D41E1BA}"/>
    <cellStyle name="Comma 6 4 5 5 2" xfId="51015" xr:uid="{9EB737A1-8FB3-441D-A433-B901647B23A7}"/>
    <cellStyle name="Comma 6 4 5 5 3" xfId="38400" xr:uid="{B443B418-F291-4C3E-A2BC-08E7F3586502}"/>
    <cellStyle name="Comma 6 4 5 6" xfId="13905" xr:uid="{F8670D79-99E1-4017-B65D-76B322287405}"/>
    <cellStyle name="Comma 6 4 5 6 2" xfId="44737" xr:uid="{D2C79E88-98B1-4C31-A3CA-4942585BAB3E}"/>
    <cellStyle name="Comma 6 4 5 7" xfId="7318" xr:uid="{76A50570-10CD-4E72-8232-53AC876C90AF}"/>
    <cellStyle name="Comma 6 4 5 8" xfId="27998" xr:uid="{9243D70F-E32D-4C5A-9D40-70029EF4873C}"/>
    <cellStyle name="Comma 6 4 5 9" xfId="3600" xr:uid="{4677999E-3192-48DC-85AA-8286EE3D0107}"/>
    <cellStyle name="Comma 6 4 6" xfId="26708" xr:uid="{3FC1DCA8-4165-48FD-8F70-0924AD78E779}"/>
    <cellStyle name="Comma 6 4 6 2" xfId="23211" xr:uid="{C0992546-003E-40F4-B094-9CFA1A57F00C}"/>
    <cellStyle name="Comma 6 4 6 2 2" xfId="15704" xr:uid="{8FC88848-4ABB-48B5-B76E-A1F50B565AB5}"/>
    <cellStyle name="Comma 6 4 6 2 2 2" xfId="55805" xr:uid="{F06C09FE-F5D1-4DD0-9BF5-DF82A616E449}"/>
    <cellStyle name="Comma 6 4 6 2 2 3" xfId="43190" xr:uid="{6F2A7ECC-8E73-45B3-B7FC-2C4D5790C8F9}"/>
    <cellStyle name="Comma 6 4 6 2 3" xfId="9118" xr:uid="{AF2D6398-282A-4539-BF20-49C0CCA9F26B}"/>
    <cellStyle name="Comma 6 4 6 2 3 2" xfId="49527" xr:uid="{D584024A-E10C-478D-ABA8-2746DAD4BAE3}"/>
    <cellStyle name="Comma 6 4 6 2 4" xfId="30438" xr:uid="{BD06BF4E-49D3-49E1-8E05-7AA71B833B2D}"/>
    <cellStyle name="Comma 6 4 6 2 5" xfId="36900" xr:uid="{B29EED41-49F5-4343-93C8-6AF7353AA4BC}"/>
    <cellStyle name="Comma 6 4 6 3" xfId="25831" xr:uid="{F7430F63-A6B4-465B-AC3C-58A079451552}"/>
    <cellStyle name="Comma 6 4 6 3 2" xfId="18324" xr:uid="{21AE8C84-98A4-4ABB-9A37-FF4C7A4E634C}"/>
    <cellStyle name="Comma 6 4 6 3 2 2" xfId="53185" xr:uid="{E4B884B6-DA76-45E5-AA5F-D5413D03691A}"/>
    <cellStyle name="Comma 6 4 6 3 2 3" xfId="40570" xr:uid="{CA630717-B59B-4142-A863-B0AE5A9AEE19}"/>
    <cellStyle name="Comma 6 4 6 3 3" xfId="11738" xr:uid="{C11DD5D8-8AAE-44F6-862E-3333706262A8}"/>
    <cellStyle name="Comma 6 4 6 3 3 2" xfId="46907" xr:uid="{142B145E-9F2B-483C-9F1E-FB8AC1454522}"/>
    <cellStyle name="Comma 6 4 6 3 4" xfId="4752" xr:uid="{2E00ACAC-D5CD-4702-951E-5BEFEB9C39B4}"/>
    <cellStyle name="Comma 6 4 6 3 5" xfId="34280" xr:uid="{451CD663-88DD-4684-9409-EBD30F897792}"/>
    <cellStyle name="Comma 6 4 6 4" xfId="19200" xr:uid="{77FB2201-52D4-4D67-90C6-9A64D8CB5492}"/>
    <cellStyle name="Comma 6 4 6 4 2" xfId="52308" xr:uid="{A93C26AF-2E95-4476-92C6-A3C90B7C1037}"/>
    <cellStyle name="Comma 6 4 6 4 3" xfId="39693" xr:uid="{21B7BA05-AA3C-4D24-B363-FEDAA4FDEC58}"/>
    <cellStyle name="Comma 6 4 6 5" xfId="12614" xr:uid="{1B9912E3-58DB-4F92-AD95-F3B783794C21}"/>
    <cellStyle name="Comma 6 4 6 5 2" xfId="46030" xr:uid="{7CEF0937-0D66-454E-B4B7-F1901C4D43E8}"/>
    <cellStyle name="Comma 6 4 6 6" xfId="3876" xr:uid="{FDFB3CFF-A17D-4355-9AA1-97865AD466E0}"/>
    <cellStyle name="Comma 6 4 6 7" xfId="33403" xr:uid="{260CE468-6244-4DAE-A046-15D06620CA76}"/>
    <cellStyle name="Comma 6 4 7" xfId="27558" xr:uid="{6EA73A9E-1063-439C-A28B-8C0B835BBB96}"/>
    <cellStyle name="Comma 6 4 7 2" xfId="24061" xr:uid="{D8CE1D8E-74BB-44EB-8B96-BE8BADCF5BA1}"/>
    <cellStyle name="Comma 6 4 7 2 2" xfId="16554" xr:uid="{96E6125A-FF74-4952-A4D0-C06A3D8B6881}"/>
    <cellStyle name="Comma 6 4 7 2 2 2" xfId="54955" xr:uid="{80A5B8E4-1C32-479A-8EFA-16633DF8DE6B}"/>
    <cellStyle name="Comma 6 4 7 2 2 3" xfId="42340" xr:uid="{93BDC641-6C3D-4B07-826B-CF9F74E93A9E}"/>
    <cellStyle name="Comma 6 4 7 2 3" xfId="9968" xr:uid="{D50E7977-3377-4EC1-8002-7839103D53A9}"/>
    <cellStyle name="Comma 6 4 7 2 3 2" xfId="48677" xr:uid="{E247C6FC-3416-469F-BDA6-9AD5A7DD5940}"/>
    <cellStyle name="Comma 6 4 7 2 4" xfId="29588" xr:uid="{E166C4A2-ACA2-421C-B33B-6A33233371B0}"/>
    <cellStyle name="Comma 6 4 7 2 5" xfId="36050" xr:uid="{0985C281-7210-4F54-BCCB-30A6979A666F}"/>
    <cellStyle name="Comma 6 4 7 3" xfId="20050" xr:uid="{65527C7B-CD01-4DEF-843C-35B24F02B580}"/>
    <cellStyle name="Comma 6 4 7 3 2" xfId="51458" xr:uid="{9D58699D-75F7-40D2-8184-F80E24376BF6}"/>
    <cellStyle name="Comma 6 4 7 3 3" xfId="38843" xr:uid="{54CB3894-7FA3-4F59-A0B1-19CE60B3B45A}"/>
    <cellStyle name="Comma 6 4 7 4" xfId="13464" xr:uid="{1F863923-C825-4127-9724-AC8DF2EF8436}"/>
    <cellStyle name="Comma 6 4 7 4 2" xfId="45180" xr:uid="{1EFDDD3F-0B45-4566-ACE3-C1750CFAA00E}"/>
    <cellStyle name="Comma 6 4 7 5" xfId="6877" xr:uid="{7EB55914-C849-409D-95D3-8B3188765013}"/>
    <cellStyle name="Comma 6 4 7 6" xfId="32553" xr:uid="{2F6BCF95-EB89-4042-B0C9-F381C8D50A25}"/>
    <cellStyle name="Comma 6 4 8" xfId="24946" xr:uid="{EF642E39-9913-4F65-B6B1-4D1FF3C3767E}"/>
    <cellStyle name="Comma 6 4 8 2" xfId="17439" xr:uid="{F1B76CAE-7242-4680-81CE-E1B053C0DE6B}"/>
    <cellStyle name="Comma 6 4 8 2 2" xfId="54070" xr:uid="{9C0DFB14-F2B4-4111-8B79-226EC8F18036}"/>
    <cellStyle name="Comma 6 4 8 2 3" xfId="41455" xr:uid="{EF13748F-9FCC-42EC-AFA9-E6E15819DD92}"/>
    <cellStyle name="Comma 6 4 8 3" xfId="10853" xr:uid="{9314EECB-0CF2-4A16-ABFF-497491D39391}"/>
    <cellStyle name="Comma 6 4 8 3 2" xfId="47792" xr:uid="{E29CCED3-31FD-45F7-B201-FE141452B6AB}"/>
    <cellStyle name="Comma 6 4 8 4" xfId="5637" xr:uid="{4B678108-5522-435A-A2C0-5874D6231EFB}"/>
    <cellStyle name="Comma 6 4 8 5" xfId="35165" xr:uid="{90E73139-E5F3-414D-8D15-C017671C4E3C}"/>
    <cellStyle name="Comma 6 4 9" xfId="28488" xr:uid="{F9EE31E4-1A97-439F-B57B-A0E82AED5DAC}"/>
    <cellStyle name="Comma 6 4 9 2" xfId="20931" xr:uid="{7A4A8C7F-9907-4731-A34C-759BB2D05B32}"/>
    <cellStyle name="Comma 6 4 9 2 2" xfId="50312" xr:uid="{F11D0F12-4F2D-4F26-9F69-445DC92DB17E}"/>
    <cellStyle name="Comma 6 4 9 3" xfId="14345" xr:uid="{E31B4A16-8D72-462B-8C83-C78E84DC4285}"/>
    <cellStyle name="Comma 6 4 9 4" xfId="7758" xr:uid="{D5B3872A-C193-4054-B842-1F2F1DFEC9AC}"/>
    <cellStyle name="Comma 6 4 9 5" xfId="37688" xr:uid="{FDC9290A-2221-4132-8E9C-8B41394C350C}"/>
    <cellStyle name="Comma 6 5" xfId="720" xr:uid="{40A254DF-616F-4EE5-8B34-C5071EBCEE8A}"/>
    <cellStyle name="Comma 6 5 10" xfId="22239" xr:uid="{14112AD3-FC8A-40C7-9093-E0F63EB179CE}"/>
    <cellStyle name="Comma 6 5 11" xfId="22058" xr:uid="{ADB3E4C1-A883-49E9-BB33-FBFEA026296E}"/>
    <cellStyle name="Comma 6 5 12" xfId="21416" xr:uid="{EEFB9E58-F21B-40E6-ADB6-8FC9B91CE621}"/>
    <cellStyle name="Comma 6 5 13" xfId="14830" xr:uid="{482F282A-1CAC-4A17-9AD4-2106401219D3}"/>
    <cellStyle name="Comma 6 5 14" xfId="8243" xr:uid="{557293FF-8C91-4C67-ABED-77ED4A9E46A8}"/>
    <cellStyle name="Comma 6 5 15" xfId="29186" xr:uid="{43D1DAA9-C7D0-4810-A9BE-EEBCF3FEF7FA}"/>
    <cellStyle name="Comma 6 5 16" xfId="2996" xr:uid="{140FC4CE-B28C-4575-AAAF-0799FDA916C2}"/>
    <cellStyle name="Comma 6 5 17" xfId="31744" xr:uid="{02F24E08-C7FC-4E4B-883C-2FC11C75F14A}"/>
    <cellStyle name="Comma 6 5 18" xfId="1883" xr:uid="{1CEED344-480B-4E6E-BDB6-0740E2C8E052}"/>
    <cellStyle name="Comma 6 5 2" xfId="899" xr:uid="{8A7745E8-EA66-44C1-A210-597959C7A17E}"/>
    <cellStyle name="Comma 6 5 2 2" xfId="1285" xr:uid="{DF74A116-9C08-43BC-B6B8-7843481A09BF}"/>
    <cellStyle name="Comma 6 5 2 2 2" xfId="21711" xr:uid="{AA5A3108-BA38-4C82-94A3-C0345D191BE0}"/>
    <cellStyle name="Comma 6 5 2 3" xfId="22103" xr:uid="{1089819F-F401-4C0F-90E3-B9BD3FACACE1}"/>
    <cellStyle name="Comma 6 5 2 4" xfId="28124" xr:uid="{717D195B-73A2-4C71-BD03-035A10B96FF6}"/>
    <cellStyle name="Comma 6 5 2 5" xfId="3198" xr:uid="{0FA1D8EB-4620-48A0-9725-A1C967B95584}"/>
    <cellStyle name="Comma 6 5 2 6" xfId="2270" xr:uid="{3F504B83-315D-46E9-9349-3F047A46AC44}"/>
    <cellStyle name="Comma 6 5 3" xfId="1140" xr:uid="{120AA0CE-9A0C-49B8-B1F8-E0CF51ECDC80}"/>
    <cellStyle name="Comma 6 5 3 10" xfId="32189" xr:uid="{90F3265A-01CF-4F05-9D9C-037958399968}"/>
    <cellStyle name="Comma 6 5 3 11" xfId="2478" xr:uid="{17190F45-C2F1-4C95-9ABD-81DA04176D01}"/>
    <cellStyle name="Comma 6 5 3 2" xfId="26190" xr:uid="{FD4C5C4D-E202-4332-8547-4C79AE560DAD}"/>
    <cellStyle name="Comma 6 5 3 2 2" xfId="22692" xr:uid="{9E75E222-4C94-495D-8560-D636F88791B3}"/>
    <cellStyle name="Comma 6 5 3 2 2 2" xfId="15185" xr:uid="{87C4A63D-8362-483D-92A4-A5706F9598EF}"/>
    <cellStyle name="Comma 6 5 3 2 2 2 2" xfId="56324" xr:uid="{8ECAF9D8-C9AF-4094-A8FA-924C8E3F9663}"/>
    <cellStyle name="Comma 6 5 3 2 2 2 3" xfId="43709" xr:uid="{112E95B7-5F09-43A9-9BE0-52C96E3DAFC4}"/>
    <cellStyle name="Comma 6 5 3 2 2 3" xfId="8599" xr:uid="{0FFCCBA3-78C7-480D-98E7-CA7554D88E5F}"/>
    <cellStyle name="Comma 6 5 3 2 2 3 2" xfId="50046" xr:uid="{CF5A65FA-EFEA-4562-A6F9-2D3483EADA39}"/>
    <cellStyle name="Comma 6 5 3 2 2 4" xfId="30957" xr:uid="{1A378E79-64C1-49D4-A691-4BA862683456}"/>
    <cellStyle name="Comma 6 5 3 2 2 5" xfId="37419" xr:uid="{15E69F94-E76F-4169-A433-461606AB593D}"/>
    <cellStyle name="Comma 6 5 3 2 3" xfId="25310" xr:uid="{23FA420D-5DCF-4899-ABED-0975508E0B82}"/>
    <cellStyle name="Comma 6 5 3 2 3 2" xfId="17803" xr:uid="{0F57C609-E3A7-40E3-9301-B384FE92F9F8}"/>
    <cellStyle name="Comma 6 5 3 2 3 2 2" xfId="53706" xr:uid="{46991CFB-9DB4-4308-8BDA-B6EA4F2B8180}"/>
    <cellStyle name="Comma 6 5 3 2 3 2 3" xfId="41091" xr:uid="{62A5C4E0-0E27-4F84-A766-94E1B92D344C}"/>
    <cellStyle name="Comma 6 5 3 2 3 3" xfId="11217" xr:uid="{20431F80-391A-4845-BF2A-BF95E38BA714}"/>
    <cellStyle name="Comma 6 5 3 2 3 3 2" xfId="47428" xr:uid="{C72C88AE-889B-45C0-AF7D-147807B9DAF5}"/>
    <cellStyle name="Comma 6 5 3 2 3 4" xfId="5273" xr:uid="{8832C26C-B581-4423-9FD9-343A064C33E2}"/>
    <cellStyle name="Comma 6 5 3 2 3 5" xfId="34801" xr:uid="{7BDC0A98-9BFF-4CEF-B089-939D768097B1}"/>
    <cellStyle name="Comma 6 5 3 2 4" xfId="18682" xr:uid="{4B5D7161-A448-45EE-B8E4-5DDE3B12D3CE}"/>
    <cellStyle name="Comma 6 5 3 2 4 2" xfId="52827" xr:uid="{2AC7BE47-2616-4DC0-AD01-EFF4DB4D712C}"/>
    <cellStyle name="Comma 6 5 3 2 4 3" xfId="40212" xr:uid="{3513013E-B655-47EC-8663-283BC8D4C3E4}"/>
    <cellStyle name="Comma 6 5 3 2 5" xfId="12096" xr:uid="{AF79EB4A-4EBA-4DF4-A5DA-F6E77F7AC2B2}"/>
    <cellStyle name="Comma 6 5 3 2 5 2" xfId="46549" xr:uid="{B44753DD-CF40-4923-A7EF-B5ED70CB543F}"/>
    <cellStyle name="Comma 6 5 3 2 6" xfId="4394" xr:uid="{D0689398-F8A0-4065-AD7F-013BFFCAE420}"/>
    <cellStyle name="Comma 6 5 3 2 7" xfId="33922" xr:uid="{41622AD2-19DE-4D25-B1E6-BE5933F45B75}"/>
    <cellStyle name="Comma 6 5 3 3" xfId="27045" xr:uid="{223D9EB0-9AB8-4914-AF8F-0DA9CED97F04}"/>
    <cellStyle name="Comma 6 5 3 3 2" xfId="23548" xr:uid="{AF83AC5A-0F3F-4668-9A80-6EEBA7FB8ECC}"/>
    <cellStyle name="Comma 6 5 3 3 2 2" xfId="16041" xr:uid="{44CD55D3-4D52-430F-92CD-071B2403B6DB}"/>
    <cellStyle name="Comma 6 5 3 3 2 2 2" xfId="55468" xr:uid="{AC428314-9136-4FF1-8D04-4910A2AC5C63}"/>
    <cellStyle name="Comma 6 5 3 3 2 2 3" xfId="42853" xr:uid="{5B7A8E1A-0855-411E-A2B7-38A60D4E815F}"/>
    <cellStyle name="Comma 6 5 3 3 2 3" xfId="9455" xr:uid="{DEF4F2E8-FC36-4F04-9C9E-F970A217A8D8}"/>
    <cellStyle name="Comma 6 5 3 3 2 3 2" xfId="49190" xr:uid="{409DD152-1C5D-4FA3-8F4C-1C766D951E03}"/>
    <cellStyle name="Comma 6 5 3 3 2 4" xfId="30101" xr:uid="{8F210045-2D65-45DE-B23C-D0291A695023}"/>
    <cellStyle name="Comma 6 5 3 3 2 5" xfId="36563" xr:uid="{97B23830-F102-41AB-ABC7-4ABA6A560092}"/>
    <cellStyle name="Comma 6 5 3 3 3" xfId="19537" xr:uid="{51B01185-6D66-450A-861C-C3B80DE366E8}"/>
    <cellStyle name="Comma 6 5 3 3 3 2" xfId="51971" xr:uid="{A7C00B59-F02D-45FF-A03F-2B8A9952EDD1}"/>
    <cellStyle name="Comma 6 5 3 3 3 3" xfId="39356" xr:uid="{556DE8D3-1415-420E-92BF-E218819906B7}"/>
    <cellStyle name="Comma 6 5 3 3 4" xfId="12951" xr:uid="{593F5850-21AD-4009-8A8C-6D8D188822F7}"/>
    <cellStyle name="Comma 6 5 3 3 4 2" xfId="45693" xr:uid="{D004E080-73A3-4712-8980-74238AC20E8B}"/>
    <cellStyle name="Comma 6 5 3 3 5" xfId="6364" xr:uid="{3EBFEB52-12AE-47D7-8EDA-1CF214A97254}"/>
    <cellStyle name="Comma 6 5 3 3 6" xfId="33066" xr:uid="{F3185252-5DFD-48E4-B55B-540B5FBDAEED}"/>
    <cellStyle name="Comma 6 5 3 4" xfId="24425" xr:uid="{F22999E5-C1D4-4DC3-9518-1EF78F4AB7D5}"/>
    <cellStyle name="Comma 6 5 3 4 2" xfId="16918" xr:uid="{538C732A-1FD2-4910-B75F-4DA4A6550282}"/>
    <cellStyle name="Comma 6 5 3 4 2 2" xfId="54591" xr:uid="{4734C543-836B-402A-AB25-F639C85669A1}"/>
    <cellStyle name="Comma 6 5 3 4 2 3" xfId="41976" xr:uid="{8B215ED5-8282-45CA-95F3-5846E3771C39}"/>
    <cellStyle name="Comma 6 5 3 4 3" xfId="10332" xr:uid="{A6651029-11B4-472A-8F68-0BE933B5991D}"/>
    <cellStyle name="Comma 6 5 3 4 3 2" xfId="48313" xr:uid="{9D8B6153-8B0E-4230-9BF1-C888BE6C9B54}"/>
    <cellStyle name="Comma 6 5 3 4 4" xfId="6158" xr:uid="{2D32DD54-CBE3-4780-81AC-6A6A752C0AA5}"/>
    <cellStyle name="Comma 6 5 3 4 5" xfId="35686" xr:uid="{4777A55D-CF2E-45C2-AE48-18E048E9EFC0}"/>
    <cellStyle name="Comma 6 5 3 5" xfId="20412" xr:uid="{18A4FD03-5E8B-4F76-A161-6EFF34962862}"/>
    <cellStyle name="Comma 6 5 3 5 2" xfId="51094" xr:uid="{08D670C5-677E-480F-9A47-EB8C6714CCAB}"/>
    <cellStyle name="Comma 6 5 3 5 3" xfId="38479" xr:uid="{EB35F66D-9891-44EF-AA11-0B78AE6AFC6F}"/>
    <cellStyle name="Comma 6 5 3 6" xfId="13826" xr:uid="{0512CED4-F6E4-4B68-A197-0E19D79322BE}"/>
    <cellStyle name="Comma 6 5 3 6 2" xfId="44816" xr:uid="{3D52101A-A4AA-4E53-8546-142B65F6AC41}"/>
    <cellStyle name="Comma 6 5 3 7" xfId="7239" xr:uid="{1F1F0776-5990-4275-A0E4-931A1834F924}"/>
    <cellStyle name="Comma 6 5 3 8" xfId="27919" xr:uid="{C339DF7C-1E26-4F18-801B-67726A16F587}"/>
    <cellStyle name="Comma 6 5 3 9" xfId="3400" xr:uid="{122E15CC-AF03-46E7-BF5B-C1BE864B8FEB}"/>
    <cellStyle name="Comma 6 5 4" xfId="2686" xr:uid="{07225C2E-31CB-4FD9-B0E8-ECAC8A44363E}"/>
    <cellStyle name="Comma 6 5 4 10" xfId="3602" xr:uid="{0C5D92BE-5A73-455A-8633-3238C1E4E4F0}"/>
    <cellStyle name="Comma 6 5 4 11" xfId="32372" xr:uid="{B38E4251-B2EB-42E8-95E5-890F5B6D7823}"/>
    <cellStyle name="Comma 6 5 4 2" xfId="26013" xr:uid="{BDF6EC84-DC8A-444C-8BB0-E7FCD8102402}"/>
    <cellStyle name="Comma 6 5 4 2 2" xfId="22515" xr:uid="{93C34196-F7E5-4974-9705-45D921DFD34C}"/>
    <cellStyle name="Comma 6 5 4 2 2 2" xfId="15008" xr:uid="{1F0E9304-6AA7-4223-BC27-86BEFCEA9A46}"/>
    <cellStyle name="Comma 6 5 4 2 2 2 2" xfId="56501" xr:uid="{F0E412F9-211C-4A6D-A65A-2FFF32F58E07}"/>
    <cellStyle name="Comma 6 5 4 2 2 2 3" xfId="43886" xr:uid="{833C09EB-F342-4748-82D2-859C2EB9A598}"/>
    <cellStyle name="Comma 6 5 4 2 2 3" xfId="8422" xr:uid="{9DB5B4A1-F8C4-4CF9-9CEC-D5E5FA5C655E}"/>
    <cellStyle name="Comma 6 5 4 2 2 3 2" xfId="50223" xr:uid="{86B10C61-B48E-4FC9-B861-55B27BE31CDB}"/>
    <cellStyle name="Comma 6 5 4 2 2 4" xfId="31134" xr:uid="{3A8BCBD4-3DBF-484E-9728-9380C8AC65E6}"/>
    <cellStyle name="Comma 6 5 4 2 2 5" xfId="37596" xr:uid="{73CE4A52-C77B-4FEA-AC55-10C99C66C4F7}"/>
    <cellStyle name="Comma 6 5 4 2 3" xfId="25132" xr:uid="{814C6E3D-9AFF-4B9B-93FF-A11280732F43}"/>
    <cellStyle name="Comma 6 5 4 2 3 2" xfId="17625" xr:uid="{6BDC0D0F-151D-4D98-A39F-14381892EBD9}"/>
    <cellStyle name="Comma 6 5 4 2 3 2 2" xfId="53884" xr:uid="{290FED60-37A3-408B-8C52-843E68C4D9AF}"/>
    <cellStyle name="Comma 6 5 4 2 3 2 3" xfId="41269" xr:uid="{881B5C8E-052D-4BB1-8B00-B05C23789162}"/>
    <cellStyle name="Comma 6 5 4 2 3 3" xfId="11039" xr:uid="{9146CAE7-7DC7-470D-833A-449978F758AF}"/>
    <cellStyle name="Comma 6 5 4 2 3 3 2" xfId="47606" xr:uid="{32DBA231-0860-4AD5-89DE-C8F6482AC937}"/>
    <cellStyle name="Comma 6 5 4 2 3 4" xfId="5451" xr:uid="{0B89D2AF-2CFE-4CDF-B424-C7CB3B39FE8D}"/>
    <cellStyle name="Comma 6 5 4 2 3 5" xfId="34979" xr:uid="{E95A12F0-6CAC-4921-A528-60BF274012D4}"/>
    <cellStyle name="Comma 6 5 4 2 4" xfId="18505" xr:uid="{FD3CE2A9-9BC7-4649-8BCC-3E8D15514DB1}"/>
    <cellStyle name="Comma 6 5 4 2 4 2" xfId="53004" xr:uid="{628CC7FE-54BB-4EAD-BB97-7DBD80B26152}"/>
    <cellStyle name="Comma 6 5 4 2 4 3" xfId="40389" xr:uid="{C9A7EAD2-D928-4E41-8AF2-1AFA13D56189}"/>
    <cellStyle name="Comma 6 5 4 2 5" xfId="11919" xr:uid="{08E813D0-5080-4646-A7CA-F6A533605BC5}"/>
    <cellStyle name="Comma 6 5 4 2 5 2" xfId="46726" xr:uid="{CB7B30C7-2102-469C-9B0E-F6DE5A58C89F}"/>
    <cellStyle name="Comma 6 5 4 2 6" xfId="4571" xr:uid="{09271987-C845-4EC9-8982-0E1CA05CF54D}"/>
    <cellStyle name="Comma 6 5 4 2 7" xfId="34099" xr:uid="{1BB73AB1-FB79-4D7B-9908-298C07569D9C}"/>
    <cellStyle name="Comma 6 5 4 3" xfId="26630" xr:uid="{A3533299-BBFC-45AE-A881-778E76420675}"/>
    <cellStyle name="Comma 6 5 4 3 2" xfId="23133" xr:uid="{12956F8B-7DAB-4369-A31E-B4BFB7D3773C}"/>
    <cellStyle name="Comma 6 5 4 3 2 2" xfId="15626" xr:uid="{7266886E-41E6-4EC8-ADB2-6E8A435CB8A7}"/>
    <cellStyle name="Comma 6 5 4 3 2 2 2" xfId="55883" xr:uid="{300C6303-DFF6-464A-AC6D-B33A3A1F7A10}"/>
    <cellStyle name="Comma 6 5 4 3 2 2 3" xfId="43268" xr:uid="{9969D1C1-C787-4CB8-AF62-F50190457E6A}"/>
    <cellStyle name="Comma 6 5 4 3 2 3" xfId="9040" xr:uid="{BE951A76-F194-4C28-884D-57FA1A2C73D1}"/>
    <cellStyle name="Comma 6 5 4 3 2 3 2" xfId="49605" xr:uid="{72034B33-9B50-481C-ADFE-079F1E512AFE}"/>
    <cellStyle name="Comma 6 5 4 3 2 4" xfId="30516" xr:uid="{9AEA4BFE-9C75-45E3-84B9-3EAB33BF5E32}"/>
    <cellStyle name="Comma 6 5 4 3 2 5" xfId="36978" xr:uid="{783C7B7A-EB63-446C-8E8C-0077D8E2A960}"/>
    <cellStyle name="Comma 6 5 4 3 3" xfId="19122" xr:uid="{A394000C-1613-42E8-B5F2-B0593282A59F}"/>
    <cellStyle name="Comma 6 5 4 3 3 2" xfId="52386" xr:uid="{EE56EE8A-DF47-4DB3-B0BB-97C237F402CB}"/>
    <cellStyle name="Comma 6 5 4 3 3 3" xfId="39771" xr:uid="{E9E288DB-CFBD-40D0-8FC5-C734D40B4BA9}"/>
    <cellStyle name="Comma 6 5 4 3 4" xfId="12536" xr:uid="{95F03FC1-220A-45B4-BBF5-6F70FC0B8FE1}"/>
    <cellStyle name="Comma 6 5 4 3 4 2" xfId="46108" xr:uid="{E9F6DD20-DD44-45A1-8ECE-02659E65760E}"/>
    <cellStyle name="Comma 6 5 4 3 5" xfId="3954" xr:uid="{E24B2F2F-28AD-4817-BF9B-9138DED2CFDA}"/>
    <cellStyle name="Comma 6 5 4 3 6" xfId="33481" xr:uid="{C1D3FB8E-72A8-4B8F-A656-7F3B613B85D1}"/>
    <cellStyle name="Comma 6 5 4 4" xfId="24242" xr:uid="{0D065479-BE28-4616-81CD-2862320AB121}"/>
    <cellStyle name="Comma 6 5 4 4 2" xfId="16735" xr:uid="{D338087F-B866-42E5-BFBB-DA3D7049AC56}"/>
    <cellStyle name="Comma 6 5 4 4 2 2" xfId="54774" xr:uid="{C442E80A-8BE6-4319-9920-B4001F7283A2}"/>
    <cellStyle name="Comma 6 5 4 4 2 3" xfId="42159" xr:uid="{5B2D0AFF-E69F-4C0E-AE08-5E094B4EC145}"/>
    <cellStyle name="Comma 6 5 4 4 3" xfId="10149" xr:uid="{E25114D2-79D5-4B34-BD25-CE9CD0F98DB6}"/>
    <cellStyle name="Comma 6 5 4 4 3 2" xfId="48496" xr:uid="{D71A4884-855E-469D-A3B0-00E031536D0D}"/>
    <cellStyle name="Comma 6 5 4 4 4" xfId="29407" xr:uid="{FE64EE34-A6CA-4854-9917-76D764D74F7C}"/>
    <cellStyle name="Comma 6 5 4 4 5" xfId="35869" xr:uid="{361911F0-5D83-42F1-9C34-5F6E443EA0B3}"/>
    <cellStyle name="Comma 6 5 4 5" xfId="25752" xr:uid="{2F3D0FD0-EC6D-4EC2-A1B4-FD8F790E33C1}"/>
    <cellStyle name="Comma 6 5 4 5 2" xfId="18245" xr:uid="{7CD10C24-FA0E-41D8-999D-EDEA5F167EEB}"/>
    <cellStyle name="Comma 6 5 4 5 2 2" xfId="53264" xr:uid="{1BCB4E90-B239-412E-B8D1-D0CA8F6F4ABD}"/>
    <cellStyle name="Comma 6 5 4 5 2 3" xfId="40649" xr:uid="{E990600A-F4DC-40B5-8F97-57E278102105}"/>
    <cellStyle name="Comma 6 5 4 5 3" xfId="11659" xr:uid="{F717A51E-1F3E-47A7-BAE8-085E00A9293F}"/>
    <cellStyle name="Comma 6 5 4 5 3 2" xfId="46986" xr:uid="{6B95C57A-7C24-4AA5-830E-5AB1507A301C}"/>
    <cellStyle name="Comma 6 5 4 5 4" xfId="4831" xr:uid="{1BBBCACE-E131-4A81-BCC0-E3F0FB758157}"/>
    <cellStyle name="Comma 6 5 4 5 5" xfId="34359" xr:uid="{AEDA2B1A-2293-499B-95D7-6C78374D577C}"/>
    <cellStyle name="Comma 6 5 4 6" xfId="20231" xr:uid="{0D3499E1-EDD9-44FA-BDD2-12E7CF362D82}"/>
    <cellStyle name="Comma 6 5 4 6 2" xfId="51277" xr:uid="{417E7499-80B5-474A-AC35-3D0C9E0697CE}"/>
    <cellStyle name="Comma 6 5 4 6 3" xfId="38662" xr:uid="{1A2609D2-34E2-4B6C-B87E-588C6AB92FFC}"/>
    <cellStyle name="Comma 6 5 4 7" xfId="13645" xr:uid="{0C360103-C282-4E7C-8AFB-F1DD7E22AD55}"/>
    <cellStyle name="Comma 6 5 4 7 2" xfId="44999" xr:uid="{CC1970D8-0834-4AF1-9E4B-55C66AFA7C8E}"/>
    <cellStyle name="Comma 6 5 4 8" xfId="7058" xr:uid="{28D81E28-1959-4DD5-9111-8CAF49A06F95}"/>
    <cellStyle name="Comma 6 5 4 9" xfId="27739" xr:uid="{13BB9458-BB96-4786-98C4-DDECE164541C}"/>
    <cellStyle name="Comma 6 5 5" xfId="27480" xr:uid="{C30D31B2-85B8-450D-A604-E7DFD8747305}"/>
    <cellStyle name="Comma 6 5 5 2" xfId="23983" xr:uid="{3B1D02BE-8CEC-46B3-9E0E-CADC603CFA3C}"/>
    <cellStyle name="Comma 6 5 5 2 2" xfId="16476" xr:uid="{569949F1-3C18-4628-887A-04DC5391C16C}"/>
    <cellStyle name="Comma 6 5 5 2 2 2" xfId="55033" xr:uid="{437F11AC-61F4-425F-A920-CE8D5088D897}"/>
    <cellStyle name="Comma 6 5 5 2 2 3" xfId="42418" xr:uid="{6DA2DF76-A844-4A57-BCE6-1EB41189F7E9}"/>
    <cellStyle name="Comma 6 5 5 2 3" xfId="9890" xr:uid="{10360481-7258-4102-9F28-AD3B0B679575}"/>
    <cellStyle name="Comma 6 5 5 2 3 2" xfId="48755" xr:uid="{5801FA76-2F08-45B1-8D6F-552184351695}"/>
    <cellStyle name="Comma 6 5 5 2 4" xfId="29666" xr:uid="{4CE31E7B-6A87-4D95-8AD2-27480957CBB3}"/>
    <cellStyle name="Comma 6 5 5 2 5" xfId="36128" xr:uid="{06371FC4-EAC0-4AB9-BB59-BF953AC252FD}"/>
    <cellStyle name="Comma 6 5 5 3" xfId="19972" xr:uid="{318A278C-2AE9-4E80-AC1B-64B11803055E}"/>
    <cellStyle name="Comma 6 5 5 3 2" xfId="51536" xr:uid="{E875938D-0675-4D1F-B570-680D3ED98807}"/>
    <cellStyle name="Comma 6 5 5 3 3" xfId="38921" xr:uid="{EBF53AC3-51D1-4BE5-B299-BE8923CEE6AF}"/>
    <cellStyle name="Comma 6 5 5 4" xfId="13386" xr:uid="{05D46336-4C0F-48F8-8C24-0949D730D49A}"/>
    <cellStyle name="Comma 6 5 5 4 2" xfId="45258" xr:uid="{D605856D-7B6F-43BC-927D-62C0F721D538}"/>
    <cellStyle name="Comma 6 5 5 5" xfId="6799" xr:uid="{7E51EFD5-C8A2-4ED9-91B4-5998249BDE33}"/>
    <cellStyle name="Comma 6 5 5 6" xfId="32631" xr:uid="{211D167B-E7B7-4987-A0A0-03FFB28A3FDD}"/>
    <cellStyle name="Comma 6 5 6" xfId="24867" xr:uid="{63EEC06A-F842-402E-8400-6C38AA22EAD7}"/>
    <cellStyle name="Comma 6 5 6 2" xfId="17360" xr:uid="{5FE06097-9B09-470A-95F4-7A17AE17183E}"/>
    <cellStyle name="Comma 6 5 6 2 2" xfId="54149" xr:uid="{4BC372E7-6DCB-4628-AB56-134F4245CCA8}"/>
    <cellStyle name="Comma 6 5 6 2 3" xfId="41534" xr:uid="{E1081F23-530F-407F-AD8A-A6D8EC2DA1EB}"/>
    <cellStyle name="Comma 6 5 6 3" xfId="10774" xr:uid="{3FA06E56-0F49-4A01-9B72-5E7CE1027CB1}"/>
    <cellStyle name="Comma 6 5 6 3 2" xfId="47871" xr:uid="{7EBB8E07-453A-4FDA-B7AD-745575702C3C}"/>
    <cellStyle name="Comma 6 5 6 4" xfId="5716" xr:uid="{6D14A356-5E59-4250-B7DC-146F738E16A9}"/>
    <cellStyle name="Comma 6 5 6 5" xfId="35244" xr:uid="{CD39CB41-6F0F-44F9-B737-91AAEF4CF538}"/>
    <cellStyle name="Comma 6 5 7" xfId="28410" xr:uid="{3EA94659-1AAB-4C10-90FE-E02016617778}"/>
    <cellStyle name="Comma 6 5 7 2" xfId="20852" xr:uid="{8E2FF432-EAF3-4EBE-89DE-75AD1685FC5D}"/>
    <cellStyle name="Comma 6 5 7 2 2" xfId="50336" xr:uid="{FD65D0BE-ECA4-410C-A214-7B707DC0C426}"/>
    <cellStyle name="Comma 6 5 7 3" xfId="14266" xr:uid="{C784332F-7D6E-45DA-9B56-DE81E0641492}"/>
    <cellStyle name="Comma 6 5 7 4" xfId="7679" xr:uid="{6663C134-7B76-40DE-942E-9079767E817E}"/>
    <cellStyle name="Comma 6 5 7 5" xfId="37713" xr:uid="{A2B37FE7-99D9-42A9-9F33-92F226E2E626}"/>
    <cellStyle name="Comma 6 5 8" xfId="28978" xr:uid="{168D83FA-960C-4BF0-9CED-8442EF45C52E}"/>
    <cellStyle name="Comma 6 5 8 2" xfId="50652" xr:uid="{F63CB1BD-954A-4385-91EB-47CB9B86C073}"/>
    <cellStyle name="Comma 6 5 8 3" xfId="38037" xr:uid="{24F2BD92-D181-4155-AEEF-9672645D9F2B}"/>
    <cellStyle name="Comma 6 5 9" xfId="21841" xr:uid="{313648A0-52A0-4D50-8F85-96C83220D05E}"/>
    <cellStyle name="Comma 6 5 9 2" xfId="44346" xr:uid="{37BD41EA-FFE5-4BEA-8547-0E20ADEF43DF}"/>
    <cellStyle name="Comma 6 6" xfId="845" xr:uid="{CE953AE2-7844-4064-BA6B-CCD08371A1D7}"/>
    <cellStyle name="Comma 6 6 10" xfId="21696" xr:uid="{C2433018-FF1D-4838-9B76-1DF559BD5E2A}"/>
    <cellStyle name="Comma 6 6 11" xfId="21396" xr:uid="{702B276E-0052-4C05-A4C0-8A27FAE4DFDB}"/>
    <cellStyle name="Comma 6 6 12" xfId="14810" xr:uid="{8DEF635E-9E73-4789-BD96-6D64B324AEE4}"/>
    <cellStyle name="Comma 6 6 13" xfId="8223" xr:uid="{82726966-85CB-4C55-908A-B40290D6C2FB}"/>
    <cellStyle name="Comma 6 6 14" xfId="29167" xr:uid="{2AB05DEE-D6C1-428E-BB7A-425A67B5C934}"/>
    <cellStyle name="Comma 6 6 15" xfId="3187" xr:uid="{A18F7269-DAFA-4DB7-BFAC-FDFE7A218534}"/>
    <cellStyle name="Comma 6 6 16" xfId="31590" xr:uid="{3C488880-E18F-4EFD-AB3C-95CA34506FBE}"/>
    <cellStyle name="Comma 6 6 17" xfId="2259" xr:uid="{2BF9F4BA-AABE-4E32-875B-DD96C7EAB02B}"/>
    <cellStyle name="Comma 6 6 2" xfId="1244" xr:uid="{D17F808E-9274-4C95-B59C-F27488F99A65}"/>
    <cellStyle name="Comma 6 6 2 2" xfId="26343" xr:uid="{892A9A34-CA90-4F90-B99E-AA5B9183BB77}"/>
    <cellStyle name="Comma 6 6 2 2 2" xfId="22845" xr:uid="{D6E68EC1-3B0A-467F-B1D6-28B29EE9CF14}"/>
    <cellStyle name="Comma 6 6 2 2 2 2" xfId="15338" xr:uid="{1F4EDCC9-17C3-49E8-BF72-E422BC9DCC77}"/>
    <cellStyle name="Comma 6 6 2 2 2 2 2" xfId="56171" xr:uid="{3801F69F-DBC3-4069-B462-94AA5878BB12}"/>
    <cellStyle name="Comma 6 6 2 2 2 2 3" xfId="43556" xr:uid="{CD62FB67-B97D-4E92-8372-12F07ED529A0}"/>
    <cellStyle name="Comma 6 6 2 2 2 3" xfId="8752" xr:uid="{577F280B-8B16-4299-A985-74B9F87C8196}"/>
    <cellStyle name="Comma 6 6 2 2 2 3 2" xfId="49893" xr:uid="{964DCC13-9F7F-4620-88A1-8876D5BD658D}"/>
    <cellStyle name="Comma 6 6 2 2 2 4" xfId="30804" xr:uid="{C183DB38-B30F-4B16-B56A-5A38B0312481}"/>
    <cellStyle name="Comma 6 6 2 2 2 5" xfId="37266" xr:uid="{E431589E-DF63-459D-8EB5-F3FB806186E0}"/>
    <cellStyle name="Comma 6 6 2 2 3" xfId="25463" xr:uid="{6AE6AA9D-62BA-4338-9B24-902340995FB4}"/>
    <cellStyle name="Comma 6 6 2 2 3 2" xfId="17956" xr:uid="{A977A5F8-11AC-4F78-A439-B6D55BF45DCE}"/>
    <cellStyle name="Comma 6 6 2 2 3 2 2" xfId="53553" xr:uid="{619DB890-DF0E-4296-8FE4-7742E234CFEF}"/>
    <cellStyle name="Comma 6 6 2 2 3 2 3" xfId="40938" xr:uid="{A8C274AE-7839-44AD-B8B6-69A65727381C}"/>
    <cellStyle name="Comma 6 6 2 2 3 3" xfId="11370" xr:uid="{2B0D6EE4-CB8D-49CE-A05C-23E985325BFD}"/>
    <cellStyle name="Comma 6 6 2 2 3 3 2" xfId="47275" xr:uid="{90F6A49F-E82D-435F-BDF0-16CA9073FA30}"/>
    <cellStyle name="Comma 6 6 2 2 3 4" xfId="5120" xr:uid="{0934F45F-5EBA-43F5-BFAC-431BA4D0CD3D}"/>
    <cellStyle name="Comma 6 6 2 2 3 5" xfId="34648" xr:uid="{E64C0594-B5D3-41F1-BC1B-F79523DCE3F6}"/>
    <cellStyle name="Comma 6 6 2 2 4" xfId="18835" xr:uid="{534EEDBF-6431-4FC8-8661-C604A138CE29}"/>
    <cellStyle name="Comma 6 6 2 2 4 2" xfId="52674" xr:uid="{CE4A21DE-A867-4F05-B73C-B1D04E8CF776}"/>
    <cellStyle name="Comma 6 6 2 2 4 3" xfId="40059" xr:uid="{DC30765E-E0AB-4166-9C8B-ECF833191A36}"/>
    <cellStyle name="Comma 6 6 2 2 5" xfId="12249" xr:uid="{003BE807-4B9D-4485-A5DF-5484738F1BFF}"/>
    <cellStyle name="Comma 6 6 2 2 5 2" xfId="46396" xr:uid="{41C1B42C-B6CB-48A4-BA81-B2B4DDA916C5}"/>
    <cellStyle name="Comma 6 6 2 2 6" xfId="4241" xr:uid="{602E7C60-382E-4C18-AA02-8D1DD34937C2}"/>
    <cellStyle name="Comma 6 6 2 2 7" xfId="33769" xr:uid="{FEF6FD2F-A133-4B29-9931-70AAFFC65459}"/>
    <cellStyle name="Comma 6 6 2 3" xfId="27197" xr:uid="{53DDF304-5DFD-44D6-A98C-6DB199F309CB}"/>
    <cellStyle name="Comma 6 6 2 3 2" xfId="23700" xr:uid="{7BC02564-F018-4BEF-81AD-F2FB41317840}"/>
    <cellStyle name="Comma 6 6 2 3 2 2" xfId="16193" xr:uid="{64AB8449-813B-4F4F-9CCD-3A104A24D9EC}"/>
    <cellStyle name="Comma 6 6 2 3 2 2 2" xfId="55316" xr:uid="{7E3369E3-44F3-47B3-B17A-DEA538A3FE38}"/>
    <cellStyle name="Comma 6 6 2 3 2 2 3" xfId="42701" xr:uid="{CD266218-B3B4-479A-B7F5-06DCC2C4E952}"/>
    <cellStyle name="Comma 6 6 2 3 2 3" xfId="9607" xr:uid="{A91CDA5B-D9B6-4938-9322-81CD05CA27ED}"/>
    <cellStyle name="Comma 6 6 2 3 2 3 2" xfId="49038" xr:uid="{4EE28A8C-E990-4017-8965-615A1A0558AE}"/>
    <cellStyle name="Comma 6 6 2 3 2 4" xfId="29949" xr:uid="{3F5D700D-EB71-4B9A-B7EC-D6478E5949B5}"/>
    <cellStyle name="Comma 6 6 2 3 2 5" xfId="36411" xr:uid="{A0D3E20D-AEE7-4D4D-A601-5F534EA6A0A4}"/>
    <cellStyle name="Comma 6 6 2 3 3" xfId="19689" xr:uid="{346D9067-6451-40AB-AF37-E492E4C615F6}"/>
    <cellStyle name="Comma 6 6 2 3 3 2" xfId="51819" xr:uid="{6CBD8B8C-F403-4980-B86A-C87026EF660C}"/>
    <cellStyle name="Comma 6 6 2 3 3 3" xfId="39204" xr:uid="{178308F9-625D-43C0-A672-15176BADDCF6}"/>
    <cellStyle name="Comma 6 6 2 3 4" xfId="13103" xr:uid="{AF740336-4C3D-4D96-9C61-5931147F4C2E}"/>
    <cellStyle name="Comma 6 6 2 3 4 2" xfId="45541" xr:uid="{F5A34444-0ACF-4BD7-BA8C-116C1253F575}"/>
    <cellStyle name="Comma 6 6 2 3 5" xfId="6516" xr:uid="{AB279A11-0D88-4E23-A570-0D23AE313DBD}"/>
    <cellStyle name="Comma 6 6 2 3 6" xfId="32914" xr:uid="{B55E34A3-A4C8-43BA-92BE-456690E48632}"/>
    <cellStyle name="Comma 6 6 2 4" xfId="24578" xr:uid="{5818883F-50DE-4D6A-9BF5-E83089BF9915}"/>
    <cellStyle name="Comma 6 6 2 4 2" xfId="17071" xr:uid="{41484E8C-1FB1-43D9-9F08-9B9930056AB0}"/>
    <cellStyle name="Comma 6 6 2 4 2 2" xfId="54438" xr:uid="{3985B944-495D-43F3-865F-D47367B51DD1}"/>
    <cellStyle name="Comma 6 6 2 4 2 3" xfId="41823" xr:uid="{51C0B6B3-E80D-4972-A070-486090096F15}"/>
    <cellStyle name="Comma 6 6 2 4 3" xfId="10485" xr:uid="{C3EFC1D3-442C-4236-83B0-5A918535BF33}"/>
    <cellStyle name="Comma 6 6 2 4 3 2" xfId="48160" xr:uid="{B91F2B32-87FF-4C57-B3E9-E2FD9DD2D9AB}"/>
    <cellStyle name="Comma 6 6 2 4 4" xfId="6005" xr:uid="{1C10D51F-16E9-43BB-98BA-7E06FD1D3E57}"/>
    <cellStyle name="Comma 6 6 2 4 5" xfId="35533" xr:uid="{69FB4A8E-603C-421A-9AF3-95F64BA432D1}"/>
    <cellStyle name="Comma 6 6 2 5" xfId="20565" xr:uid="{6C56D81E-5F7D-4DD5-8C7D-4DECE7D3356C}"/>
    <cellStyle name="Comma 6 6 2 5 2" xfId="50941" xr:uid="{CF92CA77-B922-40E2-A056-FD39D205AFF8}"/>
    <cellStyle name="Comma 6 6 2 5 3" xfId="38326" xr:uid="{BD7D0ED6-8E64-4F9C-AD84-FEB29D5F5F7D}"/>
    <cellStyle name="Comma 6 6 2 6" xfId="13979" xr:uid="{B15E890A-07A1-4B9A-91FF-9A7F0B507BC1}"/>
    <cellStyle name="Comma 6 6 2 6 2" xfId="44663" xr:uid="{7B761962-25AF-437B-978B-916D2591EEF5}"/>
    <cellStyle name="Comma 6 6 2 7" xfId="7392" xr:uid="{FC96E9B7-87DA-4631-BCC4-C5C5E15255EA}"/>
    <cellStyle name="Comma 6 6 2 8" xfId="32036" xr:uid="{279FBC4B-1194-4125-87F5-27F62827F09C}"/>
    <cellStyle name="Comma 6 6 2 9" xfId="28074" xr:uid="{8C53299D-AAB2-43C6-9452-29DE39BBD666}"/>
    <cellStyle name="Comma 6 6 3" xfId="26781" xr:uid="{B807B947-396E-44CC-8837-0E69BA6BF10D}"/>
    <cellStyle name="Comma 6 6 3 2" xfId="23284" xr:uid="{83EBB83F-54BB-4F32-9338-7F70D6C57451}"/>
    <cellStyle name="Comma 6 6 3 2 2" xfId="15777" xr:uid="{3579B882-2AA7-479B-99C3-2A5AEBAF0979}"/>
    <cellStyle name="Comma 6 6 3 2 2 2" xfId="55732" xr:uid="{5F503855-43A7-4DA6-AF37-88FC3DF286F6}"/>
    <cellStyle name="Comma 6 6 3 2 2 3" xfId="43117" xr:uid="{26FB847E-4C23-4B4A-BE89-6A86B5A199AA}"/>
    <cellStyle name="Comma 6 6 3 2 3" xfId="9191" xr:uid="{24BA5DCA-8543-4FA0-AA7F-3D79C448BCCC}"/>
    <cellStyle name="Comma 6 6 3 2 3 2" xfId="49454" xr:uid="{A589BB3A-40A2-475A-A614-333357961A6C}"/>
    <cellStyle name="Comma 6 6 3 2 4" xfId="30365" xr:uid="{9E536D5B-2A04-4FDA-8FEC-780EBE04B09D}"/>
    <cellStyle name="Comma 6 6 3 2 5" xfId="36827" xr:uid="{3EC4B2CC-9308-4478-B73A-FE30211DE570}"/>
    <cellStyle name="Comma 6 6 3 3" xfId="25906" xr:uid="{F61302BD-9C18-44CB-9FE2-30D16E4F638C}"/>
    <cellStyle name="Comma 6 6 3 3 2" xfId="18399" xr:uid="{0162727B-1F8D-48FC-AC77-F035FD93EE2C}"/>
    <cellStyle name="Comma 6 6 3 3 2 2" xfId="53110" xr:uid="{10C9AAED-1189-4EE6-BD77-7E953F39B3C3}"/>
    <cellStyle name="Comma 6 6 3 3 2 3" xfId="40495" xr:uid="{F35CEC79-F4C6-477A-8DE7-8C94276175ED}"/>
    <cellStyle name="Comma 6 6 3 3 3" xfId="11813" xr:uid="{1F1C80A9-187B-4B5C-9F63-A65B1FBC1E10}"/>
    <cellStyle name="Comma 6 6 3 3 3 2" xfId="46832" xr:uid="{67A1D103-D38B-4748-BA16-3E92DBD96E00}"/>
    <cellStyle name="Comma 6 6 3 3 4" xfId="4677" xr:uid="{9FCF7A30-C426-4B98-B87A-F5F594F03AF8}"/>
    <cellStyle name="Comma 6 6 3 3 5" xfId="34205" xr:uid="{825336D8-5A91-446D-A174-4DDDBDBAABA9}"/>
    <cellStyle name="Comma 6 6 3 4" xfId="19273" xr:uid="{60BD087E-AA69-48A2-A712-FE86250A2CE2}"/>
    <cellStyle name="Comma 6 6 3 4 2" xfId="52235" xr:uid="{26FDA3DD-A41F-4200-A7B8-C99E356BEE9E}"/>
    <cellStyle name="Comma 6 6 3 4 3" xfId="39620" xr:uid="{8667709C-813A-4255-8C79-97A3823683D0}"/>
    <cellStyle name="Comma 6 6 3 5" xfId="12687" xr:uid="{2CAB1492-3E48-4443-B891-0F05081B0B07}"/>
    <cellStyle name="Comma 6 6 3 5 2" xfId="45957" xr:uid="{44234F8F-F300-483F-92E1-A1540E6AFE84}"/>
    <cellStyle name="Comma 6 6 3 6" xfId="3803" xr:uid="{7CBEF0C4-3936-4CC7-A1CD-FE00E7568C02}"/>
    <cellStyle name="Comma 6 6 3 7" xfId="33330" xr:uid="{81901B35-56B1-444D-B43E-A2DA56BDE619}"/>
    <cellStyle name="Comma 6 6 4" xfId="27631" xr:uid="{C457C6FC-8E66-4AC0-8458-C796EE4C830B}"/>
    <cellStyle name="Comma 6 6 4 2" xfId="24134" xr:uid="{EC48042D-FAA6-4846-BC94-3D36D16DE69A}"/>
    <cellStyle name="Comma 6 6 4 2 2" xfId="16627" xr:uid="{A44FCC60-A75B-4519-AE6C-1577058F0161}"/>
    <cellStyle name="Comma 6 6 4 2 2 2" xfId="54882" xr:uid="{6EC4DCA9-9CA9-4D51-A1B4-2670F507B5FA}"/>
    <cellStyle name="Comma 6 6 4 2 2 3" xfId="42267" xr:uid="{CCA0A60D-30BC-43FB-A006-88F6D0880697}"/>
    <cellStyle name="Comma 6 6 4 2 3" xfId="10041" xr:uid="{95CA8620-86C4-42F2-A860-D00199DD96CE}"/>
    <cellStyle name="Comma 6 6 4 2 3 2" xfId="48604" xr:uid="{73817DB9-55AD-4072-87E5-49B3F2FF0263}"/>
    <cellStyle name="Comma 6 6 4 2 4" xfId="29515" xr:uid="{20CEFBCF-DAFD-4F0D-AEDD-C69251CB9187}"/>
    <cellStyle name="Comma 6 6 4 2 5" xfId="35977" xr:uid="{AE1714A9-1B03-4383-8938-01BE0D3A5005}"/>
    <cellStyle name="Comma 6 6 4 3" xfId="20123" xr:uid="{B6D3C859-61D8-4AEC-83B0-11D30B28DFC6}"/>
    <cellStyle name="Comma 6 6 4 3 2" xfId="51385" xr:uid="{CF25DD1F-F4E7-4481-8AF2-A57DE7A0C260}"/>
    <cellStyle name="Comma 6 6 4 3 3" xfId="38770" xr:uid="{5F4EC125-911A-4FCC-B70A-378994ABA500}"/>
    <cellStyle name="Comma 6 6 4 4" xfId="13537" xr:uid="{A49736AB-F775-4E7C-9CAA-A53277D73B44}"/>
    <cellStyle name="Comma 6 6 4 4 2" xfId="45107" xr:uid="{955A58D3-64FC-44DE-B30A-4F4B8366D367}"/>
    <cellStyle name="Comma 6 6 4 5" xfId="6950" xr:uid="{CFDA0B21-8DAD-43AA-80C7-D6874E44DB68}"/>
    <cellStyle name="Comma 6 6 4 6" xfId="32480" xr:uid="{8458F354-CE2C-4870-8061-7D6EB63875AE}"/>
    <cellStyle name="Comma 6 6 5" xfId="25021" xr:uid="{FD776F6E-5085-4E7B-B3DA-9DD9B116851B}"/>
    <cellStyle name="Comma 6 6 5 2" xfId="17514" xr:uid="{928032B5-0C2F-43DD-8159-E077B7ABFB7A}"/>
    <cellStyle name="Comma 6 6 5 2 2" xfId="53995" xr:uid="{88DFDB56-9BF7-4D75-A569-E9D1D7103EB7}"/>
    <cellStyle name="Comma 6 6 5 2 3" xfId="41380" xr:uid="{D34898C1-C361-4424-91D6-73DDE592A8E2}"/>
    <cellStyle name="Comma 6 6 5 3" xfId="10928" xr:uid="{7CB77F9D-DA2D-4F09-A5ED-6663C3BB8926}"/>
    <cellStyle name="Comma 6 6 5 3 2" xfId="47717" xr:uid="{3F9B7762-7FFE-49F3-9B3C-2D2529382F66}"/>
    <cellStyle name="Comma 6 6 5 4" xfId="5562" xr:uid="{2BDF3BC2-748B-4F64-91FC-644F74B7D41F}"/>
    <cellStyle name="Comma 6 6 5 5" xfId="35090" xr:uid="{28D3C65F-405F-408D-97C7-296DC91917D7}"/>
    <cellStyle name="Comma 6 6 6" xfId="22503" xr:uid="{7840D6B4-02A2-4FBD-9202-F6A4D839E78D}"/>
    <cellStyle name="Comma 6 6 6 2" xfId="14996" xr:uid="{F62BF44F-FE9F-4C70-A50E-C656C3BF1794}"/>
    <cellStyle name="Comma 6 6 6 2 2" xfId="56513" xr:uid="{9AFB227B-48A1-449C-BB33-33E4B87AB54F}"/>
    <cellStyle name="Comma 6 6 6 2 3" xfId="43898" xr:uid="{310B5C77-D7F2-4689-AFF9-7FBD339D4D95}"/>
    <cellStyle name="Comma 6 6 6 3" xfId="8410" xr:uid="{66571E57-7FFB-4E14-AC68-56874FFFC800}"/>
    <cellStyle name="Comma 6 6 6 3 2" xfId="50235" xr:uid="{EE2ADA37-A534-49B3-AA72-2B97BDE08C9D}"/>
    <cellStyle name="Comma 6 6 6 4" xfId="31146" xr:uid="{14B7CCF9-D475-4969-B8FD-0E5E6F2ABE27}"/>
    <cellStyle name="Comma 6 6 6 5" xfId="37608" xr:uid="{F00C9F2A-F5A8-40E8-8D16-142448FB6C19}"/>
    <cellStyle name="Comma 6 6 7" xfId="28646" xr:uid="{380B7C7A-E744-43FA-9095-C018E80DF042}"/>
    <cellStyle name="Comma 6 6 7 2" xfId="21006" xr:uid="{608C04B2-782E-4049-A04D-641D3FEDADE1}"/>
    <cellStyle name="Comma 6 6 7 2 2" xfId="50356" xr:uid="{FB491AB4-A829-451A-AEF5-2435CD1B7139}"/>
    <cellStyle name="Comma 6 6 7 3" xfId="14420" xr:uid="{57F28C1B-BC3B-4611-ADDE-2760C765344C}"/>
    <cellStyle name="Comma 6 6 7 4" xfId="7833" xr:uid="{8ECD80E1-FA37-48AA-A3B8-2A2801C65DFD}"/>
    <cellStyle name="Comma 6 6 7 5" xfId="37733" xr:uid="{369CA963-E4C0-4DCF-BE16-E8C8B9F08439}"/>
    <cellStyle name="Comma 6 6 8" xfId="28959" xr:uid="{4D60C8D8-5494-4F6A-86BC-53AFD1F863D0}"/>
    <cellStyle name="Comma 6 6 8 2" xfId="21287" xr:uid="{E94B4B37-D093-4300-B6DB-2A7DD57719B9}"/>
    <cellStyle name="Comma 6 6 8 2 2" xfId="50498" xr:uid="{E25D02A4-E7FE-4DAF-B2B0-169BCCDCC801}"/>
    <cellStyle name="Comma 6 6 8 3" xfId="14701" xr:uid="{8489AF63-316C-4133-88DB-9AB2FA8845C9}"/>
    <cellStyle name="Comma 6 6 8 4" xfId="8114" xr:uid="{B74D6BA8-5CAA-4D6D-8DF0-B58538190814}"/>
    <cellStyle name="Comma 6 6 8 5" xfId="37883" xr:uid="{724EAB46-1930-40B8-A637-CE980324A73D}"/>
    <cellStyle name="Comma 6 6 9" xfId="22237" xr:uid="{895105BD-42CD-47D4-A969-DB4454586342}"/>
    <cellStyle name="Comma 6 6 9 2" xfId="44142" xr:uid="{5FCE4A51-536F-4A08-BCAF-3D25AB24058A}"/>
    <cellStyle name="Comma 6 7" xfId="907" xr:uid="{C40A1B7D-964E-4D9C-A162-6431532C3561}"/>
    <cellStyle name="Comma 6 7 10" xfId="8018" xr:uid="{615FA9C1-75C1-4B09-83E7-3561ABE2E038}"/>
    <cellStyle name="Comma 6 7 11" xfId="28862" xr:uid="{449ACF36-50B0-4D20-8C69-D818E3189439}"/>
    <cellStyle name="Comma 6 7 12" xfId="3389" xr:uid="{578E0631-7F7B-4746-9F7F-AB926220C4EC}"/>
    <cellStyle name="Comma 6 7 13" xfId="31908" xr:uid="{275714AE-3151-422A-8DD0-45E9CB510797}"/>
    <cellStyle name="Comma 6 7 14" xfId="2467" xr:uid="{5F12D699-12B5-45BC-8C1B-017CBC70FDF0}"/>
    <cellStyle name="Comma 6 7 2" xfId="1293" xr:uid="{C84BDAD8-06C8-49B2-AA47-FD60CAE589D7}"/>
    <cellStyle name="Comma 6 7 2 2" xfId="22973" xr:uid="{C9B77932-55A0-4193-A4E9-63A4FB61465D}"/>
    <cellStyle name="Comma 6 7 2 2 2" xfId="15466" xr:uid="{CC1C38E2-25B2-496B-97B9-6287FFD9BD82}"/>
    <cellStyle name="Comma 6 7 2 2 2 2" xfId="56043" xr:uid="{154DA335-0F52-4031-938D-457ACBB3DE33}"/>
    <cellStyle name="Comma 6 7 2 2 2 3" xfId="43428" xr:uid="{13EE98AD-F363-4C93-9511-506C297B4248}"/>
    <cellStyle name="Comma 6 7 2 2 3" xfId="8880" xr:uid="{2B3BCCE8-83B0-49CF-BFA2-37C4DE5C4766}"/>
    <cellStyle name="Comma 6 7 2 2 3 2" xfId="49765" xr:uid="{694772B5-F92D-40D4-B543-10BB60602D8F}"/>
    <cellStyle name="Comma 6 7 2 2 4" xfId="30676" xr:uid="{4765F75A-331F-4F28-8BF1-F7FCFA04FA7F}"/>
    <cellStyle name="Comma 6 7 2 2 5" xfId="37138" xr:uid="{1902A59E-C014-4FFD-A83C-1599850084AE}"/>
    <cellStyle name="Comma 6 7 2 3" xfId="25591" xr:uid="{ADD64C1B-EEA8-4DBA-86E0-52E6866522E0}"/>
    <cellStyle name="Comma 6 7 2 3 2" xfId="18084" xr:uid="{9AA49728-D2E0-4E2F-80A1-0C6589BB9F09}"/>
    <cellStyle name="Comma 6 7 2 3 2 2" xfId="53425" xr:uid="{21E38D1C-471E-4E16-91C7-41F3109877A4}"/>
    <cellStyle name="Comma 6 7 2 3 2 3" xfId="40810" xr:uid="{7A927787-6924-4C2F-9574-7709DC1C9724}"/>
    <cellStyle name="Comma 6 7 2 3 3" xfId="11498" xr:uid="{8589A07E-696F-4169-84BF-4A70D167A3E1}"/>
    <cellStyle name="Comma 6 7 2 3 3 2" xfId="47147" xr:uid="{71E1BDC1-79D3-4E40-AAD0-154EA7662E58}"/>
    <cellStyle name="Comma 6 7 2 3 4" xfId="4992" xr:uid="{A738140F-FEEC-4495-BCF0-F5A8AEF900E0}"/>
    <cellStyle name="Comma 6 7 2 3 5" xfId="34520" xr:uid="{3C5BAFBC-7B2C-4494-BA00-B21AD45BDA87}"/>
    <cellStyle name="Comma 6 7 2 4" xfId="18962" xr:uid="{895BBA0E-62AA-46D3-9056-126CCEEF8107}"/>
    <cellStyle name="Comma 6 7 2 4 2" xfId="52546" xr:uid="{8EB61CA4-FEF2-4AF2-AD91-25C87B2DADB1}"/>
    <cellStyle name="Comma 6 7 2 4 3" xfId="39931" xr:uid="{4D68CEA6-8C55-4714-B49D-1067E8E92A4B}"/>
    <cellStyle name="Comma 6 7 2 5" xfId="12376" xr:uid="{E82BD7CB-63C6-4BAA-A9EA-D8145D2EA609}"/>
    <cellStyle name="Comma 6 7 2 5 2" xfId="46268" xr:uid="{D763D4C3-D03C-46B1-A1EE-469C5E91223A}"/>
    <cellStyle name="Comma 6 7 2 6" xfId="4114" xr:uid="{B0FAECED-1FC2-480A-8467-A89EBEF29BF3}"/>
    <cellStyle name="Comma 6 7 2 7" xfId="33641" xr:uid="{9028D3C5-7236-4E66-9BF2-D8C3FFD183C0}"/>
    <cellStyle name="Comma 6 7 2 8" xfId="26470" xr:uid="{B09E7682-0CD9-4D53-BFE0-F554039CB2FA}"/>
    <cellStyle name="Comma 6 7 3" xfId="27320" xr:uid="{4CCCFA66-0DDC-4D07-84CD-A4B1C9C4F053}"/>
    <cellStyle name="Comma 6 7 3 2" xfId="23823" xr:uid="{3E26F3F3-BFD4-42DA-BAEA-C429821ED276}"/>
    <cellStyle name="Comma 6 7 3 2 2" xfId="16316" xr:uid="{B7054B21-55E9-4B41-9A34-54D4C5ED69D8}"/>
    <cellStyle name="Comma 6 7 3 2 2 2" xfId="55193" xr:uid="{9C42C3B2-28CD-48FC-A3C2-4B0B6E09489A}"/>
    <cellStyle name="Comma 6 7 3 2 2 3" xfId="42578" xr:uid="{800B961C-64B9-41AB-8405-F9E4573878AA}"/>
    <cellStyle name="Comma 6 7 3 2 3" xfId="9730" xr:uid="{880539C1-3C0D-4370-9826-17BCC41DC0D2}"/>
    <cellStyle name="Comma 6 7 3 2 3 2" xfId="48915" xr:uid="{8FC74538-CFD9-473F-A508-6B3BFC61B461}"/>
    <cellStyle name="Comma 6 7 3 2 4" xfId="29826" xr:uid="{7E68D13D-1A9A-44B3-B5E8-ACDD43A20140}"/>
    <cellStyle name="Comma 6 7 3 2 5" xfId="36288" xr:uid="{510F7DC6-B2AA-4038-A8B4-9A9C0887008F}"/>
    <cellStyle name="Comma 6 7 3 3" xfId="19812" xr:uid="{80874DCF-6852-41E5-8011-0807A66BD90D}"/>
    <cellStyle name="Comma 6 7 3 3 2" xfId="51696" xr:uid="{208EDF3C-E84D-42F7-BE8F-E91C3ACBE2A0}"/>
    <cellStyle name="Comma 6 7 3 3 3" xfId="39081" xr:uid="{619D2C1A-5F01-4E01-99F1-3B159AB4D543}"/>
    <cellStyle name="Comma 6 7 3 4" xfId="13226" xr:uid="{A8C6AEE8-9B95-45FC-9CB7-B8BF90BF29FD}"/>
    <cellStyle name="Comma 6 7 3 4 2" xfId="45418" xr:uid="{C19C4FD7-7456-43F9-907D-B3BB7CD8D206}"/>
    <cellStyle name="Comma 6 7 3 5" xfId="6639" xr:uid="{43455C08-97F4-464C-810A-230C27F7C146}"/>
    <cellStyle name="Comma 6 7 3 6" xfId="32791" xr:uid="{B261CF85-446D-44F1-B174-61F7D83ED0C4}"/>
    <cellStyle name="Comma 6 7 4" xfId="24706" xr:uid="{81E7A990-3D0A-4C96-A5C8-966E8DD60757}"/>
    <cellStyle name="Comma 6 7 4 2" xfId="17199" xr:uid="{8B5165A1-4E09-464A-B142-6F337592B968}"/>
    <cellStyle name="Comma 6 7 4 2 2" xfId="54310" xr:uid="{C88A14AE-F5BB-4FFE-ACAE-C7ACA1865F54}"/>
    <cellStyle name="Comma 6 7 4 2 3" xfId="41695" xr:uid="{7073A142-D977-4B70-91CC-4128775804AF}"/>
    <cellStyle name="Comma 6 7 4 3" xfId="10613" xr:uid="{C614B2F6-7F81-4663-9BF9-B68F9E67CA5C}"/>
    <cellStyle name="Comma 6 7 4 3 2" xfId="48032" xr:uid="{EDDF246E-68E5-43CD-8126-39B3E8BC43A2}"/>
    <cellStyle name="Comma 6 7 4 4" xfId="5877" xr:uid="{DB86110E-9C48-4478-A4C1-070151D296BB}"/>
    <cellStyle name="Comma 6 7 4 5" xfId="35405" xr:uid="{C60744AB-431E-47C3-9B94-AB9E4394682D}"/>
    <cellStyle name="Comma 6 7 5" xfId="28229" xr:uid="{6BC41C14-F89E-4898-8703-FCE5C2A83A7E}"/>
    <cellStyle name="Comma 6 7 5 2" xfId="20691" xr:uid="{CB78988A-3B15-4312-B363-EAA3CAEAC53D}"/>
    <cellStyle name="Comma 6 7 5 2 2" xfId="50390" xr:uid="{44ED35A3-456B-4C57-8572-2EDA6EFA6BA4}"/>
    <cellStyle name="Comma 6 7 5 3" xfId="14105" xr:uid="{65A37757-8590-4AC7-AB29-40C052889B18}"/>
    <cellStyle name="Comma 6 7 5 4" xfId="7518" xr:uid="{BAF8B5DA-E93D-43F4-89C4-80A9010EB092}"/>
    <cellStyle name="Comma 6 7 5 5" xfId="37774" xr:uid="{43683122-963D-4B7F-9275-2FC3D5A11F96}"/>
    <cellStyle name="Comma 6 7 6" xfId="22043" xr:uid="{B1DC1277-3916-43F3-8889-F47755D3E59B}"/>
    <cellStyle name="Comma 6 7 6 2" xfId="50816" xr:uid="{7940452F-9323-43D7-8843-21B97D919531}"/>
    <cellStyle name="Comma 6 7 6 3" xfId="38201" xr:uid="{9E47104D-F304-420E-8FC9-7552D862BBC4}"/>
    <cellStyle name="Comma 6 7 7" xfId="21718" xr:uid="{48E18AEF-9DA6-4878-8F0E-E42D981D2182}"/>
    <cellStyle name="Comma 6 7 7 2" xfId="44517" xr:uid="{03C2B2BC-F1AF-47B6-9A76-357A521706AA}"/>
    <cellStyle name="Comma 6 7 8" xfId="21191" xr:uid="{F585F4ED-66E8-4AE6-A1ED-4AB674789CA8}"/>
    <cellStyle name="Comma 6 7 9" xfId="14605" xr:uid="{F7D896B6-B760-482F-A9E8-374E087FD9DC}"/>
    <cellStyle name="Comma 6 8" xfId="516" xr:uid="{4ACE26E9-14B2-4183-9CA5-6D185B5A96FF}"/>
    <cellStyle name="Comma 6 8 10" xfId="3591" xr:uid="{6AB221D6-8726-4B12-93BA-C9D46AFEFB30}"/>
    <cellStyle name="Comma 6 8 11" xfId="33235" xr:uid="{919A9A07-1EDE-43B0-9FFD-75B9CD330AE8}"/>
    <cellStyle name="Comma 6 8 12" xfId="2675" xr:uid="{24A554BF-B677-4913-A85C-1CE6C72AF41A}"/>
    <cellStyle name="Comma 6 8 2" xfId="1038" xr:uid="{8A5FFAA8-D15E-47CE-848E-75AC6C86FB94}"/>
    <cellStyle name="Comma 6 8 2 2" xfId="15872" xr:uid="{CD0CF95E-9E68-40F0-B4A5-012F5527DCD3}"/>
    <cellStyle name="Comma 6 8 2 2 2" xfId="55637" xr:uid="{BC256237-C438-4F08-B407-2696A176EE72}"/>
    <cellStyle name="Comma 6 8 2 2 3" xfId="43022" xr:uid="{5FFB04F8-F1EC-4A45-9061-FC89013DFE8D}"/>
    <cellStyle name="Comma 6 8 2 3" xfId="9286" xr:uid="{D4104860-2AF5-4871-9E40-9940D847933D}"/>
    <cellStyle name="Comma 6 8 2 3 2" xfId="49359" xr:uid="{18F8D9DD-67F5-4E14-ABA6-C330051D95D7}"/>
    <cellStyle name="Comma 6 8 2 4" xfId="30270" xr:uid="{B9E692A6-2D26-4A03-987D-5CE5D4FA6CFF}"/>
    <cellStyle name="Comma 6 8 2 5" xfId="36732" xr:uid="{768BE6C5-D146-4514-9421-A6B0DD356C4A}"/>
    <cellStyle name="Comma 6 8 2 6" xfId="23379" xr:uid="{0A292A9F-FD06-427C-BE91-694E2574BB94}"/>
    <cellStyle name="Comma 6 8 3" xfId="26002" xr:uid="{515FC2C8-C17B-426D-B5B1-333B101DAD06}"/>
    <cellStyle name="Comma 6 8 3 2" xfId="18495" xr:uid="{DD1FD801-8A04-4FE7-A0A1-63AC406D3F59}"/>
    <cellStyle name="Comma 6 8 3 2 2" xfId="53014" xr:uid="{DAF62C1C-95DF-423D-908E-EB15A824D06E}"/>
    <cellStyle name="Comma 6 8 3 2 3" xfId="40399" xr:uid="{F114FABA-E0B6-4CCC-9DBC-EB8AF04DC3DA}"/>
    <cellStyle name="Comma 6 8 3 3" xfId="11909" xr:uid="{F120B3A0-B8AA-4B8D-8183-CFAE42EBA384}"/>
    <cellStyle name="Comma 6 8 3 3 2" xfId="46736" xr:uid="{D5FA1630-B9E6-4705-B680-994D6241417B}"/>
    <cellStyle name="Comma 6 8 3 4" xfId="4581" xr:uid="{46D14A96-C6E7-4B7E-975C-B26709C3C2A7}"/>
    <cellStyle name="Comma 6 8 3 5" xfId="34109" xr:uid="{53F2F0BC-E39F-4712-87BB-6B407197B8CE}"/>
    <cellStyle name="Comma 6 8 4" xfId="21854" xr:uid="{83E705B3-89D9-4565-B609-11E6CC98763B}"/>
    <cellStyle name="Comma 6 8 4 2" xfId="52140" xr:uid="{6A43F1E8-779C-4717-9230-6BC458E2D7E0}"/>
    <cellStyle name="Comma 6 8 4 3" xfId="39525" xr:uid="{6CA828C0-0C38-435B-ABDC-2E374BC58F36}"/>
    <cellStyle name="Comma 6 8 5" xfId="22049" xr:uid="{EBD0BFA6-4329-41DD-9CE7-A2BFF8C8BAEF}"/>
    <cellStyle name="Comma 6 8 5 2" xfId="45862" xr:uid="{34B81EED-7519-473B-AE76-8B72C718D383}"/>
    <cellStyle name="Comma 6 8 6" xfId="19368" xr:uid="{52D92EB4-673E-4165-ACF9-C23D3C0F1373}"/>
    <cellStyle name="Comma 6 8 7" xfId="12782" xr:uid="{2B1A994B-71FA-4564-8759-9BD3230DA3CC}"/>
    <cellStyle name="Comma 6 8 8" xfId="3708" xr:uid="{1A01F5DD-3BAF-4D0F-A941-627FE4021C19}"/>
    <cellStyle name="Comma 6 8 9" xfId="26876" xr:uid="{5064C121-4FED-4E9E-AC9E-B66F8434E1D6}"/>
    <cellStyle name="Comma 6 9" xfId="964" xr:uid="{2013D69F-1CBA-4F84-A301-C16F3835539A}"/>
    <cellStyle name="Comma 6 9 2" xfId="24227" xr:uid="{4A14F6AB-2671-41A6-8B6D-44525D0A4051}"/>
    <cellStyle name="Comma 6 9 2 2" xfId="16720" xr:uid="{D0BF59FF-0328-4325-A3EC-151E9B4860B4}"/>
    <cellStyle name="Comma 6 9 2 2 2" xfId="54789" xr:uid="{4989AEBA-80D7-4692-A5CF-F545379E335E}"/>
    <cellStyle name="Comma 6 9 2 2 3" xfId="42174" xr:uid="{843F51D0-1766-48AD-86D6-E13C5751E682}"/>
    <cellStyle name="Comma 6 9 2 3" xfId="10134" xr:uid="{A97CCD9D-240B-4CD3-9AC4-530935D81FF6}"/>
    <cellStyle name="Comma 6 9 2 3 2" xfId="48511" xr:uid="{D876F92F-0AC9-4D91-A05D-029B6D4CF00B}"/>
    <cellStyle name="Comma 6 9 2 4" xfId="29422" xr:uid="{9D7AE3CB-10FD-454C-9A4F-CD1A1F3E8C68}"/>
    <cellStyle name="Comma 6 9 2 5" xfId="35884" xr:uid="{4C0DD523-AE5B-49E2-B539-8FDA7F50BAE5}"/>
    <cellStyle name="Comma 6 9 3" xfId="20216" xr:uid="{1B6BB21A-B337-44E7-9C48-6C5761EA4DC7}"/>
    <cellStyle name="Comma 6 9 3 2" xfId="51292" xr:uid="{ECA48052-597B-444D-9035-9BEC7CDDD8AC}"/>
    <cellStyle name="Comma 6 9 3 3" xfId="38677" xr:uid="{81A00221-1A89-4A13-911E-E45550C0D8FF}"/>
    <cellStyle name="Comma 6 9 4" xfId="13630" xr:uid="{3B69D413-DC4A-49C4-952B-825A42EFFFA1}"/>
    <cellStyle name="Comma 6 9 4 2" xfId="45014" xr:uid="{53A2EAA8-53A1-4307-9390-7919A9DB2B4D}"/>
    <cellStyle name="Comma 6 9 5" xfId="7043" xr:uid="{3C62E64D-07DF-48F4-85E2-4D0DF573CD70}"/>
    <cellStyle name="Comma 6 9 6" xfId="27724" xr:uid="{8D58601A-1EA4-4B2B-87A0-19656C9BA885}"/>
    <cellStyle name="Comma 6 9 7" xfId="2985" xr:uid="{F10757DE-2793-464B-8FE5-B82BA7ABD297}"/>
    <cellStyle name="Comma 6 9 8" xfId="32387" xr:uid="{E3CFE52D-673B-450D-868B-78AD21412AEC}"/>
    <cellStyle name="Comma 6 9 9" xfId="1872" xr:uid="{97070E99-4CD7-4A77-80BF-D38F92906F76}"/>
    <cellStyle name="Comma 60" xfId="958" xr:uid="{B8671C97-7169-458D-940C-42224FDD7822}"/>
    <cellStyle name="Comma 61" xfId="1356" xr:uid="{5A98C976-2EF3-4872-A65E-63AB34D9FF55}"/>
    <cellStyle name="Comma 62" xfId="125" xr:uid="{540EA17F-4509-4D45-AEC3-A098EBA8D6B5}"/>
    <cellStyle name="Comma 62 2" xfId="182" xr:uid="{F302A2B3-8968-444F-84DF-64BEDB3C3B1F}"/>
    <cellStyle name="Comma 62 3" xfId="57124" xr:uid="{4959251E-2880-4F31-A824-44484A15DB84}"/>
    <cellStyle name="Comma 63" xfId="80" xr:uid="{2692D818-1038-4E08-826A-7D0D7DB93DF7}"/>
    <cellStyle name="Comma 63 2" xfId="147" xr:uid="{78B5E9C3-DE4F-409E-AE42-A6947C275CCF}"/>
    <cellStyle name="Comma 63 3" xfId="57205" xr:uid="{E0237A6E-5F62-4E81-8727-96AC5158EEB2}"/>
    <cellStyle name="Comma 64" xfId="28989" xr:uid="{8EFB78EA-4734-4101-AFDE-775C2C1E689C}"/>
    <cellStyle name="Comma 64 10" xfId="31996" xr:uid="{8895ABBD-C087-419A-803B-372546D1F952}"/>
    <cellStyle name="Comma 64 2" xfId="28878" xr:uid="{CBFA3066-DF3F-4543-AA19-76D4E9527070}"/>
    <cellStyle name="Comma 64 2 2" xfId="22885" xr:uid="{D928CE7D-C185-41FD-B169-57B31575195E}"/>
    <cellStyle name="Comma 64 2 2 2" xfId="15378" xr:uid="{D4CFAE2F-71C2-445F-A5E4-B2287D773009}"/>
    <cellStyle name="Comma 64 2 2 2 2" xfId="56131" xr:uid="{56C388A3-4E26-4C33-AB68-0AC869625EFC}"/>
    <cellStyle name="Comma 64 2 2 2 3" xfId="43516" xr:uid="{ECED68BE-30FD-4A8D-ADA2-3A2CBE9C1FA5}"/>
    <cellStyle name="Comma 64 2 2 3" xfId="8792" xr:uid="{11F73C3A-BC2E-4071-B9E9-E76A64F41D9A}"/>
    <cellStyle name="Comma 64 2 2 3 2" xfId="49853" xr:uid="{3D611CCF-A50F-4453-8DE2-046BC475491E}"/>
    <cellStyle name="Comma 64 2 2 4" xfId="30764" xr:uid="{EF6CFCDF-7ADF-4DD5-AE5D-946507C08D22}"/>
    <cellStyle name="Comma 64 2 2 5" xfId="37226" xr:uid="{8B8FA4A9-242E-4E26-A6E4-80728843F578}"/>
    <cellStyle name="Comma 64 2 3" xfId="25503" xr:uid="{CC0AE1F3-D5FD-417E-AB0E-2EC3E57BC01C}"/>
    <cellStyle name="Comma 64 2 3 2" xfId="17996" xr:uid="{B610FBE2-435C-4D12-9B63-FD3CACD7E1CF}"/>
    <cellStyle name="Comma 64 2 3 2 2" xfId="53513" xr:uid="{B5BA9C35-6DF0-4A5F-BA74-1814D3253975}"/>
    <cellStyle name="Comma 64 2 3 2 3" xfId="40898" xr:uid="{37701B2D-4B54-494D-9581-1EE6F8B64B3D}"/>
    <cellStyle name="Comma 64 2 3 3" xfId="11410" xr:uid="{AE58F37C-2C8E-482E-93D5-E71F2B9A5AE5}"/>
    <cellStyle name="Comma 64 2 3 3 2" xfId="47235" xr:uid="{2999B4FF-3BEE-48AB-B4DF-B9EEEB4727E5}"/>
    <cellStyle name="Comma 64 2 3 4" xfId="5080" xr:uid="{920E333C-D4DC-41C5-85ED-E1DFDC9E6BA6}"/>
    <cellStyle name="Comma 64 2 3 5" xfId="34608" xr:uid="{2F7968F3-DAE4-41E9-B6DF-6DF6AEE565BD}"/>
    <cellStyle name="Comma 64 2 4" xfId="26383" xr:uid="{9EC85886-1765-47F4-9C87-2DC07E0E3C5B}"/>
    <cellStyle name="Comma 64 2 4 2" xfId="18875" xr:uid="{20C9005C-1286-459E-A1A5-18E390A3B20B}"/>
    <cellStyle name="Comma 64 2 4 2 2" xfId="52634" xr:uid="{FA1A81DF-C604-4AF8-8151-B2D7FB86CDC5}"/>
    <cellStyle name="Comma 64 2 4 3" xfId="12289" xr:uid="{75C26C60-20B2-4E61-8010-4B0418F206C3}"/>
    <cellStyle name="Comma 64 2 4 4" xfId="4201" xr:uid="{D9EB4364-351E-42B7-986F-13EEA4A2D823}"/>
    <cellStyle name="Comma 64 2 4 5" xfId="40019" xr:uid="{393C0D26-B773-4420-A7BB-B0DB1D4E32FC}"/>
    <cellStyle name="Comma 64 2 5" xfId="21207" xr:uid="{5F6DCA51-A9BF-4C19-BBC5-9B16C43046CC}"/>
    <cellStyle name="Comma 64 2 5 2" xfId="46356" xr:uid="{466B22CF-25E7-49FB-B884-C75186E4F91E}"/>
    <cellStyle name="Comma 64 2 6" xfId="14621" xr:uid="{0E2641AE-2854-4105-A86B-28306FF15D64}"/>
    <cellStyle name="Comma 64 2 7" xfId="8034" xr:uid="{596D0F1E-06F2-4B67-B335-2726B66F0378}"/>
    <cellStyle name="Comma 64 2 8" xfId="33729" xr:uid="{50785459-1999-4CC5-ABB5-20064CC17F97}"/>
    <cellStyle name="Comma 64 3" xfId="28782" xr:uid="{80A87350-F087-462C-9938-D816A780673B}"/>
    <cellStyle name="Comma 64 3 2" xfId="23736" xr:uid="{253B598F-7088-4A0F-B6BF-2752B1864E0B}"/>
    <cellStyle name="Comma 64 3 2 2" xfId="16229" xr:uid="{89B4D459-A180-47B4-A4A8-52690B75D27D}"/>
    <cellStyle name="Comma 64 3 2 2 2" xfId="55280" xr:uid="{A8327090-A5AE-435F-B539-7F8B5950BBC3}"/>
    <cellStyle name="Comma 64 3 2 2 3" xfId="42665" xr:uid="{A20EB956-2D2A-48B1-8D40-15A55F773873}"/>
    <cellStyle name="Comma 64 3 2 3" xfId="9643" xr:uid="{62E59018-36C2-4ABE-B371-981CA98292B0}"/>
    <cellStyle name="Comma 64 3 2 3 2" xfId="49002" xr:uid="{4A48E8B9-DB25-4918-8FF9-2A40CE156E3D}"/>
    <cellStyle name="Comma 64 3 2 4" xfId="29913" xr:uid="{272214BC-EBBB-4B46-966B-42456A82D945}"/>
    <cellStyle name="Comma 64 3 2 5" xfId="36375" xr:uid="{954F29E9-52D1-4A66-ACB5-A7971222685C}"/>
    <cellStyle name="Comma 64 3 3" xfId="27233" xr:uid="{E55B9152-273A-485B-BBC8-A87F44F39EAB}"/>
    <cellStyle name="Comma 64 3 3 2" xfId="19725" xr:uid="{5E93586C-D2FD-4A9A-809F-89CB439D5F14}"/>
    <cellStyle name="Comma 64 3 3 2 2" xfId="51783" xr:uid="{1E4459B1-A219-4ACD-A4F3-9752AEA91909}"/>
    <cellStyle name="Comma 64 3 3 3" xfId="13139" xr:uid="{AB645324-312F-44FA-B7E7-D690C894E35B}"/>
    <cellStyle name="Comma 64 3 3 4" xfId="6552" xr:uid="{39482E2F-B332-4137-AD87-893964008AEE}"/>
    <cellStyle name="Comma 64 3 3 5" xfId="39168" xr:uid="{51EEA214-C5E7-490B-8BC1-A2E1467F8007}"/>
    <cellStyle name="Comma 64 3 4" xfId="21111" xr:uid="{830CF63D-9B8A-4D11-8CA4-BAD1C3D4E015}"/>
    <cellStyle name="Comma 64 3 4 2" xfId="45505" xr:uid="{64A958D2-0375-476F-AC74-0E11D8BF0254}"/>
    <cellStyle name="Comma 64 3 5" xfId="14525" xr:uid="{739301C8-2587-473C-A878-E82716AF49F7}"/>
    <cellStyle name="Comma 64 3 6" xfId="7938" xr:uid="{E65EF3F4-5A7A-439C-BF09-63CBDB0406F5}"/>
    <cellStyle name="Comma 64 3 7" xfId="32878" xr:uid="{AAADBE80-3DD2-4ED9-BFAF-63EEB456F6A9}"/>
    <cellStyle name="Comma 64 4" xfId="24618" xr:uid="{748DAF31-9465-4B89-887B-77C18866A4A5}"/>
    <cellStyle name="Comma 64 4 2" xfId="17111" xr:uid="{0DDBDC30-03D9-4A0E-83D1-FE53F75B89AF}"/>
    <cellStyle name="Comma 64 4 2 2" xfId="54398" xr:uid="{47C7CEB6-E004-402D-BFF0-8B7B449ABCCD}"/>
    <cellStyle name="Comma 64 4 2 3" xfId="41783" xr:uid="{F3B9D89C-68D6-4937-83A5-AFBC9D016761}"/>
    <cellStyle name="Comma 64 4 3" xfId="10525" xr:uid="{F4D2F51C-93FE-478B-BE1E-9B72FBA9A3D9}"/>
    <cellStyle name="Comma 64 4 3 2" xfId="48120" xr:uid="{8094A431-DDF6-4A00-AFE7-3F90190C6A9D}"/>
    <cellStyle name="Comma 64 4 4" xfId="5965" xr:uid="{D278D3A9-BBBD-46B4-A55C-1DB9BE0CFA04}"/>
    <cellStyle name="Comma 64 4 5" xfId="35493" xr:uid="{7075850F-AA5F-4CB8-8ADA-A83C77EB6A60}"/>
    <cellStyle name="Comma 64 5" xfId="28127" xr:uid="{21897F39-BF16-493D-B417-EBF94E5E5722}"/>
    <cellStyle name="Comma 64 5 2" xfId="20604" xr:uid="{414F0807-3966-4D7C-9811-3CEF14480BD9}"/>
    <cellStyle name="Comma 64 5 2 2" xfId="50901" xr:uid="{9731CFA0-9236-4ECF-BB0D-B1F466C445BD}"/>
    <cellStyle name="Comma 64 5 3" xfId="14018" xr:uid="{5689EDE9-7DBE-4423-811F-2C96650AE6A7}"/>
    <cellStyle name="Comma 64 5 4" xfId="7431" xr:uid="{D7A34ADF-067F-4ADB-8E31-6B770180D348}"/>
    <cellStyle name="Comma 64 5 5" xfId="38286" xr:uid="{2097F7B7-85A6-47D7-BFB9-5FAC948D28FD}"/>
    <cellStyle name="Comma 64 6" xfId="22388" xr:uid="{5D6D22BB-E728-42B5-ABF5-8841B0FEC708}"/>
    <cellStyle name="Comma 64 6 2" xfId="14881" xr:uid="{81074442-4F53-451F-AE01-6416EB658CB4}"/>
    <cellStyle name="Comma 64 6 3" xfId="8295" xr:uid="{D8D82CD7-0A9C-4B08-BD36-91E841EA9FBF}"/>
    <cellStyle name="Comma 64 6 4" xfId="31261" xr:uid="{15978281-1279-4F57-A1F9-EEC9FF4FB7DE}"/>
    <cellStyle name="Comma 64 6 5" xfId="44620" xr:uid="{426C1B25-6C34-4615-9DD6-91FAA129FA31}"/>
    <cellStyle name="Comma 64 7" xfId="21302" xr:uid="{97644AAF-D3E2-4149-AC1F-9A3F6C70505C}"/>
    <cellStyle name="Comma 64 8" xfId="14716" xr:uid="{E08A78D5-8047-4BE8-AB33-8CFF3D55160D}"/>
    <cellStyle name="Comma 64 9" xfId="8129" xr:uid="{B83AD337-B676-444D-B9E1-9013EB37434A}"/>
    <cellStyle name="Comma 65" xfId="454" xr:uid="{0671163C-B2E9-46E2-8702-647719EDBE5E}"/>
    <cellStyle name="Comma 66" xfId="197" xr:uid="{B766D958-F825-4858-8036-A3298DCFF1D8}"/>
    <cellStyle name="Comma 67" xfId="57213" xr:uid="{AF5AF664-1603-45FD-9A90-136970A8583A}"/>
    <cellStyle name="Comma 68" xfId="57215" xr:uid="{C74C02D4-F9B5-4CE3-A894-9592BE8A50B5}"/>
    <cellStyle name="Comma 69" xfId="57217" xr:uid="{780BAB9A-FA51-4D76-AED3-BE27DA39A5BE}"/>
    <cellStyle name="Comma 7" xfId="91" xr:uid="{430855E8-62B5-4537-AA45-45F3624BE4C3}"/>
    <cellStyle name="Comma 7 10" xfId="995" xr:uid="{9EFACDCB-D3EA-4588-8792-A229F442A448}"/>
    <cellStyle name="Comma 7 10 10" xfId="28675" xr:uid="{3EAC394E-8D79-42EC-B8A3-B11FB17C3549}"/>
    <cellStyle name="Comma 7 10 2" xfId="28091" xr:uid="{B1ED4FB9-210B-46CD-8B11-38DD33DFD7D8}"/>
    <cellStyle name="Comma 7 10 2 2" xfId="26360" xr:uid="{35FCD9CF-6BF7-46F6-8784-EB6FE2862BFC}"/>
    <cellStyle name="Comma 7 10 2 2 2" xfId="22862" xr:uid="{552D833B-7386-4FC1-8BF6-98EE5D8D779C}"/>
    <cellStyle name="Comma 7 10 2 2 2 2" xfId="15355" xr:uid="{5F18FF02-9F02-4905-A5C8-6128017E89D6}"/>
    <cellStyle name="Comma 7 10 2 2 2 2 2" xfId="22487" xr:uid="{05D2BC25-FD6F-4435-919B-0ED3F2C923AE}"/>
    <cellStyle name="Comma 7 10 2 2 2 2 2 2" xfId="14980" xr:uid="{762F1163-D59C-4D00-AD8E-2D8D1D305D43}"/>
    <cellStyle name="Comma 7 10 2 2 2 2 2 2 2" xfId="56529" xr:uid="{4BA12758-628E-4FE0-B566-5C8E4DA2BB0D}"/>
    <cellStyle name="Comma 7 10 2 2 2 2 2 2 3" xfId="43914" xr:uid="{619E731A-420B-4BFD-90A6-2B1CB6D0393C}"/>
    <cellStyle name="Comma 7 10 2 2 2 2 2 3" xfId="8394" xr:uid="{3C073BBB-4577-43D4-8AFC-9311BA9FC355}"/>
    <cellStyle name="Comma 7 10 2 2 2 2 2 3 2" xfId="50251" xr:uid="{7E3963CE-3EA5-4C47-A9CD-E086B954435E}"/>
    <cellStyle name="Comma 7 10 2 2 2 2 2 4" xfId="31162" xr:uid="{A00A10D3-5928-4F96-8215-4A45E5B20F00}"/>
    <cellStyle name="Comma 7 10 2 2 2 2 2 5" xfId="37624" xr:uid="{2CECAE6D-EC87-4DDF-B3B0-94D37F7AEFD3}"/>
    <cellStyle name="Comma 7 10 2 2 2 2 3" xfId="56154" xr:uid="{9248DB04-80F8-44D5-80AA-4F0A9CB7DCB4}"/>
    <cellStyle name="Comma 7 10 2 2 2 2 4" xfId="43539" xr:uid="{9862AE79-C932-4F5F-8898-AC6D6170BD4B}"/>
    <cellStyle name="Comma 7 10 2 2 2 3" xfId="8769" xr:uid="{49CCF54E-3B60-4FA6-9495-623081C77109}"/>
    <cellStyle name="Comma 7 10 2 2 2 3 2" xfId="49876" xr:uid="{9DAEFBF8-CB6B-4FC4-B5B2-695A0AB95F41}"/>
    <cellStyle name="Comma 7 10 2 2 2 4" xfId="30787" xr:uid="{198A94C9-5036-4CCC-8E97-DB3EB9FF288A}"/>
    <cellStyle name="Comma 7 10 2 2 2 5" xfId="37249" xr:uid="{14E613D6-9B8B-43EA-B201-2E5F9179A26A}"/>
    <cellStyle name="Comma 7 10 2 2 3" xfId="25480" xr:uid="{397B0FBD-8F26-44B7-BF67-8058DB8F9118}"/>
    <cellStyle name="Comma 7 10 2 2 3 2" xfId="17973" xr:uid="{C1074F41-F634-4E66-87AB-EE518EA12D8C}"/>
    <cellStyle name="Comma 7 10 2 2 3 2 2" xfId="53536" xr:uid="{CB919F25-E729-4193-AB38-C2A8FB0DF384}"/>
    <cellStyle name="Comma 7 10 2 2 3 2 3" xfId="40921" xr:uid="{E1C305E7-C230-4D3A-B454-B4AEE12EFEB3}"/>
    <cellStyle name="Comma 7 10 2 2 3 3" xfId="11387" xr:uid="{DC7D1771-8367-4A23-AFE0-80C7C2DAE630}"/>
    <cellStyle name="Comma 7 10 2 2 3 3 2" xfId="47258" xr:uid="{19884C58-2652-4C2B-8A6A-B2D606E64183}"/>
    <cellStyle name="Comma 7 10 2 2 3 4" xfId="5103" xr:uid="{088110D4-E582-4A64-85A2-4A7342C297D4}"/>
    <cellStyle name="Comma 7 10 2 2 3 5" xfId="34631" xr:uid="{2E6FDA04-907B-46B4-BBD0-EC69375885A6}"/>
    <cellStyle name="Comma 7 10 2 2 4" xfId="18852" xr:uid="{33E528B2-9B88-41B6-93C6-C9087A775C03}"/>
    <cellStyle name="Comma 7 10 2 2 4 2" xfId="52657" xr:uid="{EF00AC63-1421-4DE5-8C22-19ACFBAB93F8}"/>
    <cellStyle name="Comma 7 10 2 2 4 3" xfId="40042" xr:uid="{CD66248C-2B08-452F-BBF3-D9BE1F0DCBB5}"/>
    <cellStyle name="Comma 7 10 2 2 5" xfId="12266" xr:uid="{B1E7D53F-9593-49A8-B5D0-755D0C142DA4}"/>
    <cellStyle name="Comma 7 10 2 2 5 2" xfId="46379" xr:uid="{685D4405-291E-41A9-894E-11D5FB2BA9D1}"/>
    <cellStyle name="Comma 7 10 2 2 6" xfId="4224" xr:uid="{88CA2D6F-5931-49A0-B92C-0BAD4552AA5B}"/>
    <cellStyle name="Comma 7 10 2 2 7" xfId="33752" xr:uid="{9DE7007D-5843-4C1A-9CA1-75B425463978}"/>
    <cellStyle name="Comma 7 10 2 3" xfId="27214" xr:uid="{D682524D-956F-40B1-B1FA-E7DDE5B64AC3}"/>
    <cellStyle name="Comma 7 10 2 3 2" xfId="23717" xr:uid="{BFF0E1C3-E8EB-411B-8931-64A0DDABB5E3}"/>
    <cellStyle name="Comma 7 10 2 3 2 2" xfId="16210" xr:uid="{45C8E538-0089-4457-8834-206474989CDB}"/>
    <cellStyle name="Comma 7 10 2 3 2 2 2" xfId="55299" xr:uid="{A0301DF6-CD90-4632-BE52-5847EC463441}"/>
    <cellStyle name="Comma 7 10 2 3 2 2 3" xfId="42684" xr:uid="{E03CE1D4-FF28-4764-903D-D73A88326456}"/>
    <cellStyle name="Comma 7 10 2 3 2 3" xfId="9624" xr:uid="{B7B36D47-1FB2-41BA-9E0C-8A2F76E9C3B4}"/>
    <cellStyle name="Comma 7 10 2 3 2 3 2" xfId="49021" xr:uid="{FA7811A5-1650-4722-A636-0026FD83DAFE}"/>
    <cellStyle name="Comma 7 10 2 3 2 4" xfId="29932" xr:uid="{3308B42D-D0F6-4E62-942E-68008BC8F478}"/>
    <cellStyle name="Comma 7 10 2 3 2 5" xfId="36394" xr:uid="{BA207239-B2E6-4994-8D48-6A112A8F1FB5}"/>
    <cellStyle name="Comma 7 10 2 3 3" xfId="19706" xr:uid="{C2084ECE-8487-4C34-99A0-AB2135AA423B}"/>
    <cellStyle name="Comma 7 10 2 3 3 2" xfId="51802" xr:uid="{0C2F021F-78D7-4FCC-82C3-90FC07A556E9}"/>
    <cellStyle name="Comma 7 10 2 3 3 3" xfId="39187" xr:uid="{A8B3D75D-3341-4C72-A48D-9987E022D321}"/>
    <cellStyle name="Comma 7 10 2 3 4" xfId="13120" xr:uid="{840595C8-5711-4DB6-920D-8C46080429A1}"/>
    <cellStyle name="Comma 7 10 2 3 4 2" xfId="45524" xr:uid="{6213B051-6C38-4C2E-A8EA-AD425BDA60A5}"/>
    <cellStyle name="Comma 7 10 2 3 5" xfId="6533" xr:uid="{F6390CCF-8519-4192-B3A0-11717CC397D6}"/>
    <cellStyle name="Comma 7 10 2 3 6" xfId="32897" xr:uid="{F7EE1976-F9A2-4D40-8CEE-6007A617F324}"/>
    <cellStyle name="Comma 7 10 2 4" xfId="24595" xr:uid="{AC1956C8-3E97-4450-B7D2-C8FBA3AFD789}"/>
    <cellStyle name="Comma 7 10 2 4 2" xfId="17088" xr:uid="{F4263738-C72C-4237-ACB9-A447E390534E}"/>
    <cellStyle name="Comma 7 10 2 4 2 2" xfId="54421" xr:uid="{5A019E96-5C0F-4ABF-B694-1B29A1576074}"/>
    <cellStyle name="Comma 7 10 2 4 2 3" xfId="41806" xr:uid="{840FFD8D-73F3-4C52-91C8-475CCC391CA7}"/>
    <cellStyle name="Comma 7 10 2 4 3" xfId="10502" xr:uid="{992740BC-2203-499B-A1E6-DF465F064B22}"/>
    <cellStyle name="Comma 7 10 2 4 3 2" xfId="48143" xr:uid="{174A14A4-9852-4F3F-AAC1-5B7E135BB349}"/>
    <cellStyle name="Comma 7 10 2 4 4" xfId="5988" xr:uid="{0821B7D3-1ECA-47E6-BE8E-11AB77C471E6}"/>
    <cellStyle name="Comma 7 10 2 4 5" xfId="35516" xr:uid="{D0E1D39A-BE72-43D5-9252-BCE55F34F4D9}"/>
    <cellStyle name="Comma 7 10 2 5" xfId="20582" xr:uid="{E70F6BC0-1E35-45C5-B88A-C613BE99EC77}"/>
    <cellStyle name="Comma 7 10 2 5 2" xfId="50924" xr:uid="{A7F7AC9D-783C-49E2-AB54-678989CE3324}"/>
    <cellStyle name="Comma 7 10 2 5 3" xfId="38309" xr:uid="{88B33F98-4F65-4913-82C7-D6162380F41B}"/>
    <cellStyle name="Comma 7 10 2 6" xfId="13996" xr:uid="{2832A349-B4FE-4B5D-9602-76C752172731}"/>
    <cellStyle name="Comma 7 10 2 6 2" xfId="44646" xr:uid="{D19CFE3B-3557-4275-A709-DFD1E260063C}"/>
    <cellStyle name="Comma 7 10 2 7" xfId="7409" xr:uid="{DB0A7A72-D434-447C-890D-B4FAB629B50D}"/>
    <cellStyle name="Comma 7 10 2 8" xfId="32019" xr:uid="{0C801E90-E64B-42F7-8E51-F9024D2D6A17}"/>
    <cellStyle name="Comma 7 10 3" xfId="26799" xr:uid="{BBD37F65-C0FF-4A88-BCAB-93D2B198D5A2}"/>
    <cellStyle name="Comma 7 10 3 2" xfId="23302" xr:uid="{1FD196C3-5097-4A75-ABFE-F7AD73E13577}"/>
    <cellStyle name="Comma 7 10 3 2 2" xfId="15795" xr:uid="{AE3FAB71-70F8-4FA5-817F-C48C1D36239A}"/>
    <cellStyle name="Comma 7 10 3 2 2 2" xfId="55714" xr:uid="{6DE3A2BB-D835-4105-864F-058BB3B060BF}"/>
    <cellStyle name="Comma 7 10 3 2 2 3" xfId="43099" xr:uid="{11526704-2B92-4C17-B20A-46D81A2FC2E7}"/>
    <cellStyle name="Comma 7 10 3 2 3" xfId="9209" xr:uid="{F6DD8776-7F15-4F15-95AF-912B8762CC6C}"/>
    <cellStyle name="Comma 7 10 3 2 3 2" xfId="49436" xr:uid="{CC437821-4DE5-4078-8EE5-ED7064E44C75}"/>
    <cellStyle name="Comma 7 10 3 2 4" xfId="30347" xr:uid="{640F09AE-AB1F-4FA4-828E-7FD8D1383700}"/>
    <cellStyle name="Comma 7 10 3 2 5" xfId="36809" xr:uid="{9AE1AAA1-0EAA-4C72-BE87-375010F3D85A}"/>
    <cellStyle name="Comma 7 10 3 3" xfId="25924" xr:uid="{83DA1B8A-7EB3-432E-9337-7349B15E9265}"/>
    <cellStyle name="Comma 7 10 3 3 2" xfId="18417" xr:uid="{4C9897A8-E5D5-4221-90D7-4F8B8047C4AF}"/>
    <cellStyle name="Comma 7 10 3 3 2 2" xfId="53092" xr:uid="{C641E927-A823-45F7-89AC-3B9A0FF8E1AA}"/>
    <cellStyle name="Comma 7 10 3 3 2 3" xfId="40477" xr:uid="{E849C34F-AAB9-4F11-972B-D2C927F80BE8}"/>
    <cellStyle name="Comma 7 10 3 3 3" xfId="11831" xr:uid="{5A1FCE34-1B6A-4D45-BFFB-2B82D47E02A8}"/>
    <cellStyle name="Comma 7 10 3 3 3 2" xfId="46814" xr:uid="{842F7E34-B157-4912-A1EF-4CD3026381DA}"/>
    <cellStyle name="Comma 7 10 3 3 4" xfId="4659" xr:uid="{714AA9C2-4E15-407A-BDA3-D02C5EFD55F7}"/>
    <cellStyle name="Comma 7 10 3 3 5" xfId="34187" xr:uid="{4D980AAF-9355-4507-92BA-CD8C686A8380}"/>
    <cellStyle name="Comma 7 10 3 4" xfId="19291" xr:uid="{C570E936-9398-41B2-B450-C357BBCB624B}"/>
    <cellStyle name="Comma 7 10 3 4 2" xfId="52217" xr:uid="{066C5450-AC0D-473E-9EF7-2C862EA493EB}"/>
    <cellStyle name="Comma 7 10 3 4 3" xfId="39602" xr:uid="{7F7B34C8-1B29-4BF9-8E4D-73358068F086}"/>
    <cellStyle name="Comma 7 10 3 5" xfId="12705" xr:uid="{699FC0F5-9D72-45FD-A24C-520FDD2CFFCF}"/>
    <cellStyle name="Comma 7 10 3 5 2" xfId="45939" xr:uid="{46E8C5C0-3444-4B43-B716-BC7898920F66}"/>
    <cellStyle name="Comma 7 10 3 6" xfId="3785" xr:uid="{8A8C7E8B-C26E-4C94-9CAB-553856B3AE2D}"/>
    <cellStyle name="Comma 7 10 3 7" xfId="33312" xr:uid="{07AEDECA-23BE-4DC0-BF12-D2AD7716720E}"/>
    <cellStyle name="Comma 7 10 4" xfId="27649" xr:uid="{9F0EA8AF-5731-4558-B1E2-BF2A02707D0F}"/>
    <cellStyle name="Comma 7 10 4 2" xfId="24152" xr:uid="{6CFC2D43-4F64-4576-8F6A-CDF816ED4399}"/>
    <cellStyle name="Comma 7 10 4 2 2" xfId="16645" xr:uid="{FBF96669-D380-44E4-8CDB-45681FD5725E}"/>
    <cellStyle name="Comma 7 10 4 2 2 2" xfId="54864" xr:uid="{360C5091-7F68-43EC-BABF-DF8D5980452F}"/>
    <cellStyle name="Comma 7 10 4 2 2 3" xfId="42249" xr:uid="{819423E3-B75C-4992-8DDB-6092F8ABF05E}"/>
    <cellStyle name="Comma 7 10 4 2 3" xfId="10059" xr:uid="{0EBB2460-6B8F-43BC-84CE-4114D52555FE}"/>
    <cellStyle name="Comma 7 10 4 2 3 2" xfId="48586" xr:uid="{CD3E6A7D-839B-4120-BBBA-BE4BFF218E06}"/>
    <cellStyle name="Comma 7 10 4 2 4" xfId="29497" xr:uid="{DF7CE3A3-7029-4E3C-8935-9CDF5DD6DC96}"/>
    <cellStyle name="Comma 7 10 4 2 5" xfId="35959" xr:uid="{83887C84-C695-4A8D-9777-A6484EEED816}"/>
    <cellStyle name="Comma 7 10 4 3" xfId="20141" xr:uid="{20A145BE-D458-45AF-B597-3DE10DA2A1BE}"/>
    <cellStyle name="Comma 7 10 4 3 2" xfId="51367" xr:uid="{80C3466D-EE81-4C34-A2D1-A53C9F0A7A81}"/>
    <cellStyle name="Comma 7 10 4 3 3" xfId="38752" xr:uid="{D28A7D61-7904-463C-9ACB-9E711A1F0508}"/>
    <cellStyle name="Comma 7 10 4 4" xfId="13555" xr:uid="{AB7D3A91-EBD5-4EC3-81EE-BC6481D44EC8}"/>
    <cellStyle name="Comma 7 10 4 4 2" xfId="45089" xr:uid="{56F888DE-8B15-4728-81CC-51002FE57EC4}"/>
    <cellStyle name="Comma 7 10 4 5" xfId="6968" xr:uid="{77739117-987D-451F-8E49-F9DF4EFB4DF5}"/>
    <cellStyle name="Comma 7 10 4 6" xfId="32462" xr:uid="{BCC26D43-C7E9-4312-A53D-4A5D9DA16381}"/>
    <cellStyle name="Comma 7 10 5" xfId="25039" xr:uid="{C63025AA-2A95-4E06-9402-15480C29F9F2}"/>
    <cellStyle name="Comma 7 10 5 2" xfId="17532" xr:uid="{FDF3AB2D-4063-4990-82AD-FF10E2423178}"/>
    <cellStyle name="Comma 7 10 5 2 2" xfId="53977" xr:uid="{59331551-F320-4CC3-B88A-314F02817458}"/>
    <cellStyle name="Comma 7 10 5 2 3" xfId="41362" xr:uid="{635750A6-45C3-48D0-9674-09AA90AD10AB}"/>
    <cellStyle name="Comma 7 10 5 3" xfId="10946" xr:uid="{BD3B91BA-035C-4E8C-B2A3-09F20AC70C2E}"/>
    <cellStyle name="Comma 7 10 5 3 2" xfId="47699" xr:uid="{77375CF0-89EE-4F06-A990-D38C2D328167}"/>
    <cellStyle name="Comma 7 10 5 4" xfId="5544" xr:uid="{7E084BD3-33A3-40F8-BC5C-F557099EAFC8}"/>
    <cellStyle name="Comma 7 10 5 5" xfId="35072" xr:uid="{8E06F4F5-936D-47C3-B21A-57F89B0ADC49}"/>
    <cellStyle name="Comma 7 10 6" xfId="21024" xr:uid="{86BAD080-7A1D-4C6F-ADDE-42321C2E79DB}"/>
    <cellStyle name="Comma 7 10 6 2" xfId="50480" xr:uid="{2EBD9E8E-6E27-4804-9B47-7212B4A4D6CC}"/>
    <cellStyle name="Comma 7 10 6 3" xfId="37865" xr:uid="{D7D87F8E-960D-4D93-BC98-0BF8D069E3C8}"/>
    <cellStyle name="Comma 7 10 7" xfId="14438" xr:uid="{8C374BAC-BA1A-4101-A1B1-DC9DFD67D86A}"/>
    <cellStyle name="Comma 7 10 7 2" xfId="44123" xr:uid="{048F72BE-0286-45E7-9716-0E347F66E41C}"/>
    <cellStyle name="Comma 7 10 8" xfId="7851" xr:uid="{83A4DAD8-CA29-4A5E-96F1-47DBA741DF11}"/>
    <cellStyle name="Comma 7 10 9" xfId="31571" xr:uid="{C83C8ACD-C977-4EDB-B631-F681F09521DA}"/>
    <cellStyle name="Comma 7 11" xfId="28603" xr:uid="{7DF57105-1E32-4C56-BAA8-B68E46EC2464}"/>
    <cellStyle name="Comma 7 11 10" xfId="57147" xr:uid="{C8D6F91F-92DA-43EE-943D-0FEE77F333A6}"/>
    <cellStyle name="Comma 7 11 2" xfId="28052" xr:uid="{28F8DC49-F2C2-4166-A9C0-DC3D8B0CC494}"/>
    <cellStyle name="Comma 7 11 2 2" xfId="26321" xr:uid="{E6D3380C-150C-434E-BF47-7C669F87FA77}"/>
    <cellStyle name="Comma 7 11 2 2 2" xfId="22823" xr:uid="{7495AEEE-CBE0-46C7-B298-61AC98D39D06}"/>
    <cellStyle name="Comma 7 11 2 2 2 2" xfId="15316" xr:uid="{B0B1B355-B386-45D6-B4EB-74FC01EC53C4}"/>
    <cellStyle name="Comma 7 11 2 2 2 2 2" xfId="56193" xr:uid="{58AA9244-2C90-404E-94B4-C8798C07842B}"/>
    <cellStyle name="Comma 7 11 2 2 2 2 3" xfId="43578" xr:uid="{8C129EED-8A17-447C-994D-8D6158CB66F9}"/>
    <cellStyle name="Comma 7 11 2 2 2 3" xfId="8730" xr:uid="{19534A60-1B07-42B6-937E-E5D696E68323}"/>
    <cellStyle name="Comma 7 11 2 2 2 3 2" xfId="49915" xr:uid="{CDB00F44-B127-4D50-82EE-2010C7EA89E3}"/>
    <cellStyle name="Comma 7 11 2 2 2 4" xfId="30826" xr:uid="{F9AF098F-B8B6-448C-8989-BB9DBE828CC6}"/>
    <cellStyle name="Comma 7 11 2 2 2 5" xfId="37288" xr:uid="{923DB626-1298-40D0-B764-F1784EDE4336}"/>
    <cellStyle name="Comma 7 11 2 2 3" xfId="25441" xr:uid="{4AC38429-A97D-4D97-A0C2-9D1C25769A52}"/>
    <cellStyle name="Comma 7 11 2 2 3 2" xfId="17934" xr:uid="{02D69961-F6A9-497E-873A-1184F2266A61}"/>
    <cellStyle name="Comma 7 11 2 2 3 2 2" xfId="53575" xr:uid="{DAD07356-0D32-40D1-A74E-97E7444D0238}"/>
    <cellStyle name="Comma 7 11 2 2 3 2 3" xfId="40960" xr:uid="{9D9090B4-3D53-4A90-9F19-57FDCC6B576A}"/>
    <cellStyle name="Comma 7 11 2 2 3 3" xfId="11348" xr:uid="{8CF501EA-4F82-4EF6-8E16-02BE6103B1B4}"/>
    <cellStyle name="Comma 7 11 2 2 3 3 2" xfId="47297" xr:uid="{FD104D7C-59ED-4077-B996-8D7FB933027C}"/>
    <cellStyle name="Comma 7 11 2 2 3 4" xfId="5142" xr:uid="{3B29ED69-6EF8-4529-89ED-6F1ED649219C}"/>
    <cellStyle name="Comma 7 11 2 2 3 5" xfId="34670" xr:uid="{0B09406A-5DB0-4CB8-9D2E-757C2C8B72DB}"/>
    <cellStyle name="Comma 7 11 2 2 4" xfId="18813" xr:uid="{C0D4F3B9-A5AE-4CDE-A6D4-60EFD7C1B879}"/>
    <cellStyle name="Comma 7 11 2 2 4 2" xfId="52696" xr:uid="{91B16867-084B-4E9C-AA64-32E4175A0630}"/>
    <cellStyle name="Comma 7 11 2 2 4 3" xfId="40081" xr:uid="{A73A0561-D520-4BBF-A7D8-BF741E1E8BE7}"/>
    <cellStyle name="Comma 7 11 2 2 5" xfId="12227" xr:uid="{6429393E-0849-4CA9-9295-53D86EAE9E07}"/>
    <cellStyle name="Comma 7 11 2 2 5 2" xfId="46418" xr:uid="{AFA9C6D3-05FD-412F-A71C-4D29A84CE1D4}"/>
    <cellStyle name="Comma 7 11 2 2 6" xfId="4263" xr:uid="{8B832C36-ED56-4F74-AC19-A5964CE7D880}"/>
    <cellStyle name="Comma 7 11 2 2 7" xfId="33791" xr:uid="{84452E3A-BF7C-4112-B76D-CC37BFCEEE2D}"/>
    <cellStyle name="Comma 7 11 2 3" xfId="27175" xr:uid="{2813712A-D1F3-491D-876B-498E4F830953}"/>
    <cellStyle name="Comma 7 11 2 3 2" xfId="23678" xr:uid="{AF269BAC-97D2-45E9-81EF-6418244A4D91}"/>
    <cellStyle name="Comma 7 11 2 3 2 2" xfId="16171" xr:uid="{C42EAF34-A6FF-407B-8EB0-B2960A7A0134}"/>
    <cellStyle name="Comma 7 11 2 3 2 2 2" xfId="55338" xr:uid="{B772C4CB-A62B-466B-AF4C-16E91D2906EF}"/>
    <cellStyle name="Comma 7 11 2 3 2 2 3" xfId="42723" xr:uid="{F7EACC2D-1620-46F2-AB18-223F405DCED1}"/>
    <cellStyle name="Comma 7 11 2 3 2 3" xfId="9585" xr:uid="{41FA4B16-4F09-4459-A49C-E00F1C3335F1}"/>
    <cellStyle name="Comma 7 11 2 3 2 3 2" xfId="49060" xr:uid="{24F02332-2622-4820-9B98-EE1281ABE66E}"/>
    <cellStyle name="Comma 7 11 2 3 2 4" xfId="29971" xr:uid="{71D39681-0820-4E16-A8E5-8F7D40C9FEBD}"/>
    <cellStyle name="Comma 7 11 2 3 2 5" xfId="36433" xr:uid="{4B7B60CE-FB00-4811-BE86-546B21AFC6A4}"/>
    <cellStyle name="Comma 7 11 2 3 3" xfId="19667" xr:uid="{9127F1F9-ABEE-43FE-ABB0-F497B5D60C0F}"/>
    <cellStyle name="Comma 7 11 2 3 3 2" xfId="51841" xr:uid="{02C5F842-E150-4389-9BAF-707C849829F2}"/>
    <cellStyle name="Comma 7 11 2 3 3 3" xfId="39226" xr:uid="{0C0AAB86-918C-4E86-B76D-A1483A9B4AAF}"/>
    <cellStyle name="Comma 7 11 2 3 4" xfId="13081" xr:uid="{EA91373F-A00C-41E4-AD10-E869891F86A4}"/>
    <cellStyle name="Comma 7 11 2 3 4 2" xfId="45563" xr:uid="{C2979CBC-4299-4FEB-97D0-51E2FFEADBE3}"/>
    <cellStyle name="Comma 7 11 2 3 5" xfId="6494" xr:uid="{B216CBFC-C346-4B6C-A29D-002BBC036947}"/>
    <cellStyle name="Comma 7 11 2 3 6" xfId="32936" xr:uid="{E6964881-0639-4F9B-83C0-167924FAB8DF}"/>
    <cellStyle name="Comma 7 11 2 4" xfId="24556" xr:uid="{121F497B-73D1-4F07-944F-8672808BD0D1}"/>
    <cellStyle name="Comma 7 11 2 4 2" xfId="17049" xr:uid="{E61D24E3-6FEA-4F81-B383-0D7542416C21}"/>
    <cellStyle name="Comma 7 11 2 4 2 2" xfId="54460" xr:uid="{66830DE2-3DAF-40DF-8D52-0F334A65C626}"/>
    <cellStyle name="Comma 7 11 2 4 2 3" xfId="41845" xr:uid="{9549FBC3-FD41-4698-8640-E2D6D38DBDC0}"/>
    <cellStyle name="Comma 7 11 2 4 3" xfId="10463" xr:uid="{20B50278-D634-47B5-9184-DC30570199DD}"/>
    <cellStyle name="Comma 7 11 2 4 3 2" xfId="48182" xr:uid="{9EB2E5DE-23E6-4A04-8038-16847C9A608D}"/>
    <cellStyle name="Comma 7 11 2 4 4" xfId="6027" xr:uid="{FF611DD2-C3FF-4162-9BB6-F4BCB597E753}"/>
    <cellStyle name="Comma 7 11 2 4 5" xfId="35555" xr:uid="{DE557479-1FBD-42F8-8E59-DC5F0E35C87E}"/>
    <cellStyle name="Comma 7 11 2 5" xfId="20543" xr:uid="{4D775B0C-3703-4990-A8DA-0A63DD25C12A}"/>
    <cellStyle name="Comma 7 11 2 5 2" xfId="50963" xr:uid="{718A14FE-972F-40E1-B6BF-79D9CF7C53B5}"/>
    <cellStyle name="Comma 7 11 2 5 3" xfId="38348" xr:uid="{C57EA99F-FFCC-4F3E-BFBC-B50B8495BF57}"/>
    <cellStyle name="Comma 7 11 2 6" xfId="13957" xr:uid="{EEF54FA4-5E56-466F-A177-F38CA4CA2EBA}"/>
    <cellStyle name="Comma 7 11 2 6 2" xfId="44685" xr:uid="{1B9A5F72-AB94-4B98-ADD0-A868C8616EF9}"/>
    <cellStyle name="Comma 7 11 2 7" xfId="7370" xr:uid="{E69A8BD4-969A-4926-8BB6-8E1EE1F14083}"/>
    <cellStyle name="Comma 7 11 2 8" xfId="32058" xr:uid="{885E7C7B-1C0D-43C5-B859-3F421931DEFE}"/>
    <cellStyle name="Comma 7 11 3" xfId="26759" xr:uid="{0587A2CA-E53E-461A-A154-5BEF9E16C8D3}"/>
    <cellStyle name="Comma 7 11 3 2" xfId="23262" xr:uid="{CC7E2D1B-7D2E-48D0-B68B-85FE686EBC30}"/>
    <cellStyle name="Comma 7 11 3 2 2" xfId="15755" xr:uid="{0E606A69-BD0B-4AEB-989A-A3AD4D38A6BD}"/>
    <cellStyle name="Comma 7 11 3 2 2 2" xfId="55754" xr:uid="{7852911B-AFAC-4886-924A-2D0612830A02}"/>
    <cellStyle name="Comma 7 11 3 2 2 3" xfId="43139" xr:uid="{CACEA5FA-F78E-4AA5-AF7E-E6C73D026C36}"/>
    <cellStyle name="Comma 7 11 3 2 3" xfId="9169" xr:uid="{77882DD4-AC79-40FC-803C-381106F84545}"/>
    <cellStyle name="Comma 7 11 3 2 3 2" xfId="49476" xr:uid="{2817ED30-0F90-4B43-A852-66E1219F50E8}"/>
    <cellStyle name="Comma 7 11 3 2 4" xfId="30387" xr:uid="{B0C3100E-F477-493D-959E-178C42C50141}"/>
    <cellStyle name="Comma 7 11 3 2 5" xfId="36849" xr:uid="{6810FF0E-3D8A-4BC1-9625-B90B523BF89E}"/>
    <cellStyle name="Comma 7 11 3 3" xfId="25884" xr:uid="{310A965A-C03A-48C7-9AF8-B93DAC2DF641}"/>
    <cellStyle name="Comma 7 11 3 3 2" xfId="18377" xr:uid="{0B0512BF-B670-4EA9-B4AF-9A4EA04B2E0C}"/>
    <cellStyle name="Comma 7 11 3 3 2 2" xfId="53132" xr:uid="{BDDC607E-0612-48A5-BBEF-CE1985223F9D}"/>
    <cellStyle name="Comma 7 11 3 3 2 3" xfId="40517" xr:uid="{9AB8B3A2-7C45-44C5-9BEE-52B0C4874472}"/>
    <cellStyle name="Comma 7 11 3 3 3" xfId="11791" xr:uid="{CB42AE38-BE25-4BBF-A18E-C7ED13F6B140}"/>
    <cellStyle name="Comma 7 11 3 3 3 2" xfId="46854" xr:uid="{86FBD42D-CA90-40CA-A2C2-B31601031DAD}"/>
    <cellStyle name="Comma 7 11 3 3 4" xfId="4699" xr:uid="{84735F2A-4789-4E6D-9081-9C99C33843CB}"/>
    <cellStyle name="Comma 7 11 3 3 5" xfId="34227" xr:uid="{B4D56BD5-AC47-404C-BE5F-26285F32A8AC}"/>
    <cellStyle name="Comma 7 11 3 4" xfId="19251" xr:uid="{E6C0C613-D8F8-4FBE-9B0C-834CD5500F78}"/>
    <cellStyle name="Comma 7 11 3 4 2" xfId="52257" xr:uid="{728C3AFA-F98E-4FE7-8C73-E9364B7EB0AD}"/>
    <cellStyle name="Comma 7 11 3 4 3" xfId="39642" xr:uid="{E71708FF-FF37-48DF-87E5-10489F025C28}"/>
    <cellStyle name="Comma 7 11 3 5" xfId="12665" xr:uid="{B2CAE621-6A4F-42BC-8888-B50E91FBD8B8}"/>
    <cellStyle name="Comma 7 11 3 5 2" xfId="45979" xr:uid="{28B6706D-7F61-4B90-B2E6-6EF5E359C4C0}"/>
    <cellStyle name="Comma 7 11 3 6" xfId="3825" xr:uid="{D404C98D-95CE-4ABC-B0EC-2B3A9EC5F5A1}"/>
    <cellStyle name="Comma 7 11 3 7" xfId="33352" xr:uid="{2CF09E56-CBBB-4BAB-AAF0-73F0179EDBEB}"/>
    <cellStyle name="Comma 7 11 4" xfId="27609" xr:uid="{F9F155F2-2556-4085-B459-C2EFBD5CE502}"/>
    <cellStyle name="Comma 7 11 4 2" xfId="24112" xr:uid="{70572809-6C66-4996-A0FA-7E8D8DFA0E88}"/>
    <cellStyle name="Comma 7 11 4 2 2" xfId="16605" xr:uid="{5C6954AB-B21B-4895-926F-9C801DBDBEA8}"/>
    <cellStyle name="Comma 7 11 4 2 2 2" xfId="54904" xr:uid="{584D753D-245D-4B3D-A85E-6FD7BA1928BA}"/>
    <cellStyle name="Comma 7 11 4 2 2 3" xfId="42289" xr:uid="{66CB9B02-14BB-4CD4-A1C3-A56648B899B9}"/>
    <cellStyle name="Comma 7 11 4 2 3" xfId="10019" xr:uid="{02803018-327C-498C-93FD-CF000FADC853}"/>
    <cellStyle name="Comma 7 11 4 2 3 2" xfId="48626" xr:uid="{3805A1BD-159B-4B0D-836B-2CE93D111B4B}"/>
    <cellStyle name="Comma 7 11 4 2 4" xfId="29537" xr:uid="{724EED37-E65E-4483-BF2E-D054336B2554}"/>
    <cellStyle name="Comma 7 11 4 2 5" xfId="35999" xr:uid="{367A405E-AAA0-4F46-8B10-8C0D22F69032}"/>
    <cellStyle name="Comma 7 11 4 3" xfId="20101" xr:uid="{D8085839-F1DE-4A8A-9641-0C4F01EA2DE9}"/>
    <cellStyle name="Comma 7 11 4 3 2" xfId="51407" xr:uid="{0FE233A5-C517-4399-AA96-BBDABD5E725F}"/>
    <cellStyle name="Comma 7 11 4 3 3" xfId="38792" xr:uid="{87886401-A03F-4AD2-908F-194C8F03163D}"/>
    <cellStyle name="Comma 7 11 4 4" xfId="13515" xr:uid="{D285DC5A-8681-4135-A0B1-DF8937C735C3}"/>
    <cellStyle name="Comma 7 11 4 4 2" xfId="45129" xr:uid="{EB09D62F-B241-44F7-A269-60BD9D30CD33}"/>
    <cellStyle name="Comma 7 11 4 5" xfId="6928" xr:uid="{8C52108E-8B26-4A04-91C2-F603947096EC}"/>
    <cellStyle name="Comma 7 11 4 6" xfId="32502" xr:uid="{1EA0BD54-1E1F-4F28-864B-66136E3D1F53}"/>
    <cellStyle name="Comma 7 11 5" xfId="24999" xr:uid="{27CF5BE5-A523-4761-B058-B0C321921D7B}"/>
    <cellStyle name="Comma 7 11 5 2" xfId="17492" xr:uid="{54C1B8BA-AD49-4725-8D4C-EAF21A5F536E}"/>
    <cellStyle name="Comma 7 11 5 2 2" xfId="54017" xr:uid="{88FDBF87-728C-42F8-8420-DF0A167E0A29}"/>
    <cellStyle name="Comma 7 11 5 2 3" xfId="41402" xr:uid="{BC058665-299F-41E3-AA78-F9D4F13FB783}"/>
    <cellStyle name="Comma 7 11 5 3" xfId="10906" xr:uid="{1552CBDC-20CB-477C-B9D5-E8E7D7AD1BC1}"/>
    <cellStyle name="Comma 7 11 5 3 2" xfId="47739" xr:uid="{8979FC0A-1271-4009-8E9F-BB2EE6A16440}"/>
    <cellStyle name="Comma 7 11 5 4" xfId="5584" xr:uid="{7302523F-A4F9-4FC4-91EF-DA8381E480C6}"/>
    <cellStyle name="Comma 7 11 5 5" xfId="35112" xr:uid="{73184044-C7E5-45CA-A569-27916B99E265}"/>
    <cellStyle name="Comma 7 11 6" xfId="20984" xr:uid="{BF7C5266-0ECB-4965-B695-F94574EAB2CA}"/>
    <cellStyle name="Comma 7 11 6 2" xfId="50520" xr:uid="{7143CA76-49FA-4C07-84F6-5772DC096D72}"/>
    <cellStyle name="Comma 7 11 6 3" xfId="37905" xr:uid="{FECF255B-243D-4940-8DEF-570A820245B0}"/>
    <cellStyle name="Comma 7 11 7" xfId="14398" xr:uid="{82BF91C6-06F4-4AC1-B9A5-68A9063C63A9}"/>
    <cellStyle name="Comma 7 11 7 2" xfId="44172" xr:uid="{86D576F7-FCBD-45EA-9100-C479829F32F0}"/>
    <cellStyle name="Comma 7 11 8" xfId="7811" xr:uid="{0EC337D2-6B05-4A90-9D90-BEB7B8903DE8}"/>
    <cellStyle name="Comma 7 11 9" xfId="31612" xr:uid="{56B9E982-068C-4261-995C-8BC87FD4A9FF}"/>
    <cellStyle name="Comma 7 12" xfId="28197" xr:uid="{C0FAA866-3153-4093-9BD4-A6194F5BE6BC}"/>
    <cellStyle name="Comma 7 12 2" xfId="26441" xr:uid="{8CEE66CC-7859-41DE-96C3-493050560097}"/>
    <cellStyle name="Comma 7 12 2 2" xfId="22944" xr:uid="{E22DA904-FD67-4EDD-8535-F3EDE4EDBEED}"/>
    <cellStyle name="Comma 7 12 2 2 2" xfId="15437" xr:uid="{828273EF-01C1-4FDE-A202-7BA05FDA97E8}"/>
    <cellStyle name="Comma 7 12 2 2 2 2" xfId="56072" xr:uid="{B18AB54A-EBC1-4ECB-8ADA-156E3E139B1A}"/>
    <cellStyle name="Comma 7 12 2 2 2 3" xfId="43457" xr:uid="{3FD8AEBC-8FDC-41E5-99B3-4330860B0AC6}"/>
    <cellStyle name="Comma 7 12 2 2 3" xfId="8851" xr:uid="{70884635-8959-4B39-8FE4-B7408734ECE1}"/>
    <cellStyle name="Comma 7 12 2 2 3 2" xfId="49794" xr:uid="{23A5B04A-D876-42DE-B090-95F7E2B5F263}"/>
    <cellStyle name="Comma 7 12 2 2 4" xfId="30705" xr:uid="{46D4B740-C6AB-4D10-8144-5A66702987DE}"/>
    <cellStyle name="Comma 7 12 2 2 5" xfId="37167" xr:uid="{FB261614-7B6E-48FC-932D-8C2D253A4BEB}"/>
    <cellStyle name="Comma 7 12 2 3" xfId="25562" xr:uid="{B51F25C7-84E4-4A60-8F37-D42F8FF3DD18}"/>
    <cellStyle name="Comma 7 12 2 3 2" xfId="18055" xr:uid="{14F975E1-5948-4858-88CC-D11904E9A3D2}"/>
    <cellStyle name="Comma 7 12 2 3 2 2" xfId="53454" xr:uid="{F81BC29F-FF02-4DAC-BBC6-D925E753AC94}"/>
    <cellStyle name="Comma 7 12 2 3 2 3" xfId="40839" xr:uid="{E9D4BED6-E15B-4EF8-9FEC-B4209E7DB57E}"/>
    <cellStyle name="Comma 7 12 2 3 3" xfId="11469" xr:uid="{6EEBB85A-7A8E-4AFD-983C-9995E5761CAC}"/>
    <cellStyle name="Comma 7 12 2 3 3 2" xfId="47176" xr:uid="{8F7199EF-5EBD-4E3E-8586-1AA6A200B48D}"/>
    <cellStyle name="Comma 7 12 2 3 4" xfId="5021" xr:uid="{C1B96EF4-D789-4259-8983-61012F72ACC1}"/>
    <cellStyle name="Comma 7 12 2 3 5" xfId="34549" xr:uid="{58004638-320C-44F9-A66D-A3D020660444}"/>
    <cellStyle name="Comma 7 12 2 4" xfId="18933" xr:uid="{39272371-3109-4AF5-85A4-41A6A89FAFB9}"/>
    <cellStyle name="Comma 7 12 2 4 2" xfId="52575" xr:uid="{AF4E8CC2-9C8B-4735-BCA4-372926FB932C}"/>
    <cellStyle name="Comma 7 12 2 4 3" xfId="39960" xr:uid="{25131849-6E17-48EE-B89F-81D68CC74F84}"/>
    <cellStyle name="Comma 7 12 2 5" xfId="12347" xr:uid="{B554CCFA-D746-4303-B512-8C00CC09BD7B}"/>
    <cellStyle name="Comma 7 12 2 5 2" xfId="46297" xr:uid="{92D3E88A-F836-4D48-BC9E-5DB5AF1160CE}"/>
    <cellStyle name="Comma 7 12 2 6" xfId="4143" xr:uid="{55AA095A-CCDB-4A62-80CA-09A9D42E3BBF}"/>
    <cellStyle name="Comma 7 12 2 7" xfId="33670" xr:uid="{6F20E685-574C-4F33-8111-98FAD3F76D6E}"/>
    <cellStyle name="Comma 7 12 3" xfId="27291" xr:uid="{35F28C6C-BCB1-4207-8921-90DBE1AD2F4C}"/>
    <cellStyle name="Comma 7 12 3 2" xfId="23794" xr:uid="{8A4B237E-0842-48B4-9401-9A8C62F880C8}"/>
    <cellStyle name="Comma 7 12 3 2 2" xfId="16287" xr:uid="{EDB0FD71-855C-417D-8DB0-E3E25AA2D3A7}"/>
    <cellStyle name="Comma 7 12 3 2 2 2" xfId="55222" xr:uid="{045618E3-3FA3-46E1-ADA7-E27139B01E9E}"/>
    <cellStyle name="Comma 7 12 3 2 2 3" xfId="42607" xr:uid="{3202FF2F-F9EA-498A-8480-EA5F2CA44249}"/>
    <cellStyle name="Comma 7 12 3 2 3" xfId="9701" xr:uid="{1E686759-C711-4150-BDA8-EF79EA002148}"/>
    <cellStyle name="Comma 7 12 3 2 3 2" xfId="48944" xr:uid="{D7F4D1B8-0334-4606-B13A-1093CEB71680}"/>
    <cellStyle name="Comma 7 12 3 2 4" xfId="29855" xr:uid="{EF8BFB13-7E4D-4A44-9E05-F7A20F7D963F}"/>
    <cellStyle name="Comma 7 12 3 2 5" xfId="36317" xr:uid="{04BD33E1-3E2F-45CF-B60F-F26E0D73F698}"/>
    <cellStyle name="Comma 7 12 3 3" xfId="19783" xr:uid="{392DEDF2-CD74-4ACA-A1FF-6D178FE192B0}"/>
    <cellStyle name="Comma 7 12 3 3 2" xfId="51725" xr:uid="{E28F68D6-D495-42CD-8BBB-0D0595648F70}"/>
    <cellStyle name="Comma 7 12 3 3 3" xfId="39110" xr:uid="{30FAE60A-E457-48BD-83BE-C0963CC8371C}"/>
    <cellStyle name="Comma 7 12 3 4" xfId="13197" xr:uid="{CF63F2F4-4CB8-4F28-BD2F-5A8E54E88987}"/>
    <cellStyle name="Comma 7 12 3 4 2" xfId="45447" xr:uid="{27FE26ED-0115-44E7-BF8E-52FEE3E89D54}"/>
    <cellStyle name="Comma 7 12 3 5" xfId="6610" xr:uid="{3F8E283D-576C-4F41-BE5F-4A3D068C6CF6}"/>
    <cellStyle name="Comma 7 12 3 6" xfId="32820" xr:uid="{4B6CF905-400C-41F6-8ACC-A515223351EC}"/>
    <cellStyle name="Comma 7 12 4" xfId="24677" xr:uid="{977A383D-BEF3-4094-90B2-6FEC78CA8E9B}"/>
    <cellStyle name="Comma 7 12 4 2" xfId="17170" xr:uid="{01C6E871-7674-47DC-BAAD-6FFB74A60844}"/>
    <cellStyle name="Comma 7 12 4 2 2" xfId="54339" xr:uid="{35443DAC-4C8E-42EC-A9EE-D99966BE98A9}"/>
    <cellStyle name="Comma 7 12 4 2 3" xfId="41724" xr:uid="{A8E7F9D0-88EC-4405-AB26-E481F6F64687}"/>
    <cellStyle name="Comma 7 12 4 3" xfId="10584" xr:uid="{1BDECB72-3C84-409F-B377-FBADA945986F}"/>
    <cellStyle name="Comma 7 12 4 3 2" xfId="48061" xr:uid="{A8173ECB-F3EB-4848-9799-BB32F623CE34}"/>
    <cellStyle name="Comma 7 12 4 4" xfId="5906" xr:uid="{9AD27607-3A72-441C-B2CC-6436871CDF5F}"/>
    <cellStyle name="Comma 7 12 4 5" xfId="35434" xr:uid="{AB6C1E5E-038A-42C9-A7FF-CBC2AE8AF7DE}"/>
    <cellStyle name="Comma 7 12 5" xfId="20662" xr:uid="{B0D6B796-2D45-4886-A9C4-7BEACFF3D261}"/>
    <cellStyle name="Comma 7 12 5 2" xfId="50844" xr:uid="{CCBEB08A-404B-4D98-97A0-A116FA5D3F13}"/>
    <cellStyle name="Comma 7 12 5 3" xfId="38229" xr:uid="{8EF9939E-92E5-4C06-870B-AF234101AA56}"/>
    <cellStyle name="Comma 7 12 6" xfId="14076" xr:uid="{44A02F12-528C-4F2D-8E6B-14F43506C8A2}"/>
    <cellStyle name="Comma 7 12 6 2" xfId="44547" xr:uid="{BEB52AB0-33C5-4F2A-A1E0-17B5C14A6A20}"/>
    <cellStyle name="Comma 7 12 7" xfId="7489" xr:uid="{AFEB196E-6BAA-4DD8-AE3E-B0F2AF5B8980}"/>
    <cellStyle name="Comma 7 12 8" xfId="31937" xr:uid="{0B459D2B-4531-4E1B-AD04-B521B1E34573}"/>
    <cellStyle name="Comma 7 13" xfId="26848" xr:uid="{8EEB9D8C-B97F-4E1D-BF18-C4F09B7ED352}"/>
    <cellStyle name="Comma 7 13 2" xfId="23351" xr:uid="{E20FAFD5-D148-4BA8-B605-A8A202AA9A3F}"/>
    <cellStyle name="Comma 7 13 2 2" xfId="15844" xr:uid="{0B5E70BB-B34A-4045-A007-A12BC078205B}"/>
    <cellStyle name="Comma 7 13 2 2 2" xfId="55665" xr:uid="{0630C648-6E26-49A5-997B-D4A2B7C3C58F}"/>
    <cellStyle name="Comma 7 13 2 2 3" xfId="43050" xr:uid="{9969FDCE-0037-470E-96F0-CC647926A254}"/>
    <cellStyle name="Comma 7 13 2 3" xfId="9258" xr:uid="{BB6A9EBB-D9CF-46E6-9F8B-45F41F5D3C3D}"/>
    <cellStyle name="Comma 7 13 2 3 2" xfId="49387" xr:uid="{248C8169-F0EF-4B30-B061-9ABEB75F02D2}"/>
    <cellStyle name="Comma 7 13 2 4" xfId="30298" xr:uid="{E7347CF2-3E6D-4866-BB3F-78DF22EDC526}"/>
    <cellStyle name="Comma 7 13 2 5" xfId="36760" xr:uid="{B0782FC2-491D-4017-A67B-4B5C4302C78A}"/>
    <cellStyle name="Comma 7 13 3" xfId="25973" xr:uid="{0CBFDC74-4FA2-440B-8297-FE665DD3BB30}"/>
    <cellStyle name="Comma 7 13 3 2" xfId="18466" xr:uid="{0C500081-8F18-4FC6-9110-2B570EBF4976}"/>
    <cellStyle name="Comma 7 13 3 2 2" xfId="53043" xr:uid="{0FE1C29E-B26E-4DAF-9220-3CB5DDE80D58}"/>
    <cellStyle name="Comma 7 13 3 2 3" xfId="40428" xr:uid="{5A04C967-C2AA-4E2A-871F-2B2C640DB898}"/>
    <cellStyle name="Comma 7 13 3 3" xfId="11880" xr:uid="{93ECE6A4-F619-447D-9D71-857AB826DBA1}"/>
    <cellStyle name="Comma 7 13 3 3 2" xfId="46765" xr:uid="{C89E5817-D5C6-4C10-BFD5-202FA166A78F}"/>
    <cellStyle name="Comma 7 13 3 4" xfId="4610" xr:uid="{3E18511B-EB53-4979-9F7D-A66158DB46BB}"/>
    <cellStyle name="Comma 7 13 3 5" xfId="34138" xr:uid="{AD0AD2F2-0516-4351-B1A7-30DB2D409522}"/>
    <cellStyle name="Comma 7 13 4" xfId="19340" xr:uid="{05093932-BF5B-4E51-A31D-4F31D487A42F}"/>
    <cellStyle name="Comma 7 13 4 2" xfId="52168" xr:uid="{BD24E63B-8930-4A62-B3A2-5F11E7087C33}"/>
    <cellStyle name="Comma 7 13 4 3" xfId="39553" xr:uid="{2FA8D2CF-790D-4D1D-A36D-F9591552F6DE}"/>
    <cellStyle name="Comma 7 13 5" xfId="12754" xr:uid="{5CD81F20-46EE-424E-9E20-025532ADF60B}"/>
    <cellStyle name="Comma 7 13 5 2" xfId="45890" xr:uid="{DB428424-4515-49CA-87EF-6F67F297AD00}"/>
    <cellStyle name="Comma 7 13 6" xfId="3736" xr:uid="{1B4881CA-5806-4A1B-BC85-7E68EB325931}"/>
    <cellStyle name="Comma 7 13 7" xfId="33263" xr:uid="{5C35F0BD-27EC-4E3F-946F-FF4B8C7FEF9E}"/>
    <cellStyle name="Comma 7 14" xfId="27696" xr:uid="{0E954CC4-3BC0-4432-9223-E2CBAAE2F7AF}"/>
    <cellStyle name="Comma 7 14 2" xfId="24199" xr:uid="{D3174881-23F3-4D0C-8303-E16F45C9685D}"/>
    <cellStyle name="Comma 7 14 2 2" xfId="16692" xr:uid="{9FBF981A-91BE-46E8-83E5-9A390B788A7B}"/>
    <cellStyle name="Comma 7 14 2 2 2" xfId="50375" xr:uid="{E3027138-B4A3-41A6-B479-BD6FD9938CA4}"/>
    <cellStyle name="Comma 7 14 2 2 3" xfId="37754" xr:uid="{D35582C5-7C55-48D3-B54D-D8E3A7CD7B0D}"/>
    <cellStyle name="Comma 7 14 2 3" xfId="10106" xr:uid="{A8290C78-D4AD-47D0-8396-C633516189E7}"/>
    <cellStyle name="Comma 7 14 2 3 2" xfId="54817" xr:uid="{4D38EAA3-FEF3-48E7-9CDA-9EABEEA5C7F3}"/>
    <cellStyle name="Comma 7 14 2 3 3" xfId="42202" xr:uid="{867E98DF-A4E1-4D4B-939E-D1893CD13D1A}"/>
    <cellStyle name="Comma 7 14 2 4" xfId="29450" xr:uid="{660D9483-6A63-403C-87CC-ECB74785EE59}"/>
    <cellStyle name="Comma 7 14 2 4 2" xfId="48539" xr:uid="{FA2632A4-AE27-408E-8E2C-3F4FFE4E5285}"/>
    <cellStyle name="Comma 7 14 2 5" xfId="35912" xr:uid="{C3CF4716-2F3D-4034-AA09-6F5FEC052B4D}"/>
    <cellStyle name="Comma 7 14 3" xfId="20188" xr:uid="{346E3E49-AE88-45BC-A5CA-5812C4813734}"/>
    <cellStyle name="Comma 7 14 3 2" xfId="51320" xr:uid="{45D16BA6-A0D6-4962-BFB9-81531E02EBD5}"/>
    <cellStyle name="Comma 7 14 3 3" xfId="38705" xr:uid="{7B7E5304-392A-4525-988A-5FBB9000553E}"/>
    <cellStyle name="Comma 7 14 4" xfId="13602" xr:uid="{ADAD7D16-CAA8-4B80-A885-B8C35D3D7EA9}"/>
    <cellStyle name="Comma 7 14 4 2" xfId="45042" xr:uid="{F2E45DB4-8E16-4FAD-822E-02F803033A57}"/>
    <cellStyle name="Comma 7 14 5" xfId="7015" xr:uid="{CB83B7A0-2DEB-4B85-A02D-592AD426CAEA}"/>
    <cellStyle name="Comma 7 14 6" xfId="32415" xr:uid="{A8949E3E-31FE-4CCF-87A6-E72B9D31C256}"/>
    <cellStyle name="Comma 7 15" xfId="25088" xr:uid="{D750967D-AE89-4BDB-BC4C-3FAA7FBB46BB}"/>
    <cellStyle name="Comma 7 15 2" xfId="17581" xr:uid="{858F4103-0D98-4947-810B-890832BB6B58}"/>
    <cellStyle name="Comma 7 15 2 2" xfId="53928" xr:uid="{29C82C4F-88E7-4054-8856-16C126103C06}"/>
    <cellStyle name="Comma 7 15 2 3" xfId="41313" xr:uid="{3692E558-72EE-4EE6-92FC-B7EF38642D98}"/>
    <cellStyle name="Comma 7 15 3" xfId="10995" xr:uid="{CD6AC38B-696E-4121-B089-814636824436}"/>
    <cellStyle name="Comma 7 15 3 2" xfId="47650" xr:uid="{57B351A4-C3BB-48F4-B9CD-93A7F768DABD}"/>
    <cellStyle name="Comma 7 15 4" xfId="5495" xr:uid="{BA3BFAEA-014B-4D66-AF67-01A7EEBE56E7}"/>
    <cellStyle name="Comma 7 15 5" xfId="35023" xr:uid="{775C50BE-2B13-4E64-BAC1-8B2AE38FAD8D}"/>
    <cellStyle name="Comma 7 16" xfId="28746" xr:uid="{81E59681-A738-45B1-B422-17C82C4CB9B7}"/>
    <cellStyle name="Comma 7 16 2" xfId="21075" xr:uid="{89A5F5AA-EAEC-4756-976A-D59EB3CEF550}"/>
    <cellStyle name="Comma 7 16 2 2" xfId="50265" xr:uid="{DCDDC96A-E7E4-4FA3-93E3-DF173B5EC431}"/>
    <cellStyle name="Comma 7 16 3" xfId="14489" xr:uid="{42B19FB3-9FD7-47CD-ADF8-DAC6025A0F04}"/>
    <cellStyle name="Comma 7 16 4" xfId="7902" xr:uid="{EA349DD1-CA7A-4015-A5C8-9CDC46FF9CE6}"/>
    <cellStyle name="Comma 7 16 5" xfId="37638" xr:uid="{5F658B70-7B8F-4CE9-8862-7E1F9CC36FC4}"/>
    <cellStyle name="Comma 7 17" xfId="22441" xr:uid="{BCD650D5-A748-471A-81D8-A1C37CEA6275}"/>
    <cellStyle name="Comma 7 17 2" xfId="14934" xr:uid="{9D6773EF-263B-41D5-84F4-4EC7B1EC0C54}"/>
    <cellStyle name="Comma 7 17 2 2" xfId="50276" xr:uid="{B0F28EFB-9C90-48F4-B6C5-075A942FB785}"/>
    <cellStyle name="Comma 7 17 3" xfId="8348" xr:uid="{263EC219-B5B4-41E1-B3E0-F161D76F1620}"/>
    <cellStyle name="Comma 7 17 4" xfId="31208" xr:uid="{AA97C0F2-AA92-40B7-85F5-34499BB9CB08}"/>
    <cellStyle name="Comma 7 17 5" xfId="37649" xr:uid="{F8B74937-0551-4E0A-8778-DA0ABF57E22A}"/>
    <cellStyle name="Comma 7 18" xfId="28253" xr:uid="{9E0B5A67-B6ED-4038-B381-D49C94C554C9}"/>
    <cellStyle name="Comma 7 18 2" xfId="27771" xr:uid="{0DFB9F76-A172-4F7C-AAA5-9EACC3A0FDE6}"/>
    <cellStyle name="Comma 7 18 2 2" xfId="26041" xr:uid="{E80F780C-5DF1-4D51-AF04-59D034771ABB}"/>
    <cellStyle name="Comma 7 18 2 2 2" xfId="22543" xr:uid="{647C5CA6-0449-4EF6-A2FA-BA2F8201B155}"/>
    <cellStyle name="Comma 7 18 2 2 2 2" xfId="15036" xr:uid="{D03CA41B-EFBE-4A70-9993-5F02A7DFF35C}"/>
    <cellStyle name="Comma 7 18 2 2 2 2 2" xfId="56473" xr:uid="{ADF75636-BC6E-40A9-897B-1E5CD7D50027}"/>
    <cellStyle name="Comma 7 18 2 2 2 2 3" xfId="43858" xr:uid="{5BE5E0BC-648C-477B-BF8F-72D2A96BC016}"/>
    <cellStyle name="Comma 7 18 2 2 2 3" xfId="8450" xr:uid="{F48F11F9-A6A3-4EF8-A880-738904574208}"/>
    <cellStyle name="Comma 7 18 2 2 2 3 2" xfId="50195" xr:uid="{4FE8A70D-7462-498B-802C-C8C56601FD8A}"/>
    <cellStyle name="Comma 7 18 2 2 2 4" xfId="31106" xr:uid="{7B060A05-3397-435E-82C2-02F1EEA6AA06}"/>
    <cellStyle name="Comma 7 18 2 2 2 5" xfId="37568" xr:uid="{385F25B1-C459-483D-A190-2AEBB5DF21BB}"/>
    <cellStyle name="Comma 7 18 2 2 3" xfId="25161" xr:uid="{5F6FEA16-1C91-4797-8EAF-A763508ECD4F}"/>
    <cellStyle name="Comma 7 18 2 2 3 2" xfId="17654" xr:uid="{7BAB3646-3AB1-4C3C-9715-CAAB40D4BFCA}"/>
    <cellStyle name="Comma 7 18 2 2 3 2 2" xfId="53855" xr:uid="{30192866-5020-4307-897B-D39AC26110A0}"/>
    <cellStyle name="Comma 7 18 2 2 3 2 3" xfId="41240" xr:uid="{F03C355A-C1F4-47D5-B68B-097A1F063DE4}"/>
    <cellStyle name="Comma 7 18 2 2 3 3" xfId="11068" xr:uid="{B9964681-292B-4E19-BB18-43E173D45D63}"/>
    <cellStyle name="Comma 7 18 2 2 3 3 2" xfId="47577" xr:uid="{D1397CB3-D3B1-43EF-B04A-D07D03C89CED}"/>
    <cellStyle name="Comma 7 18 2 2 3 4" xfId="5422" xr:uid="{A77E799C-043F-422A-9697-7A7C7A1C9495}"/>
    <cellStyle name="Comma 7 18 2 2 3 5" xfId="34950" xr:uid="{B9B6CE96-07DE-4565-971C-908CAFBC263F}"/>
    <cellStyle name="Comma 7 18 2 2 4" xfId="18533" xr:uid="{8F0A5BC8-CE74-447D-9DE8-081D43863B8F}"/>
    <cellStyle name="Comma 7 18 2 2 4 2" xfId="52976" xr:uid="{6EF81917-D86F-4B2A-A96D-D0141327338B}"/>
    <cellStyle name="Comma 7 18 2 2 4 3" xfId="40361" xr:uid="{5CEFE5AD-635C-4115-AF08-A0D16AC91387}"/>
    <cellStyle name="Comma 7 18 2 2 5" xfId="11947" xr:uid="{1B427AEF-3997-4EA2-8B23-24444BA2447B}"/>
    <cellStyle name="Comma 7 18 2 2 5 2" xfId="46698" xr:uid="{F1118858-64D4-420C-9E6C-6692F109A8D0}"/>
    <cellStyle name="Comma 7 18 2 2 6" xfId="4543" xr:uid="{E963787D-8E46-4FD1-921E-B26695259A1F}"/>
    <cellStyle name="Comma 7 18 2 2 7" xfId="34071" xr:uid="{D5DA0DAF-42D8-4D97-A449-838E74307E62}"/>
    <cellStyle name="Comma 7 18 2 3" xfId="27332" xr:uid="{757702B4-E26C-43C5-914C-05FA8487EB84}"/>
    <cellStyle name="Comma 7 18 2 3 2" xfId="23835" xr:uid="{ECECD8C1-1355-42AF-BD6B-0C70300AAC6F}"/>
    <cellStyle name="Comma 7 18 2 3 2 2" xfId="16328" xr:uid="{698AEC84-20AB-4701-AB66-A73E3329A2A5}"/>
    <cellStyle name="Comma 7 18 2 3 2 2 2" xfId="55181" xr:uid="{6F751884-CCF5-4C09-AB88-45970620A0B2}"/>
    <cellStyle name="Comma 7 18 2 3 2 2 3" xfId="42566" xr:uid="{CB7EA0C8-ED87-449A-80D7-7DBA2FF09450}"/>
    <cellStyle name="Comma 7 18 2 3 2 3" xfId="9742" xr:uid="{1D87FEE8-102D-4A8E-AF8B-8BD0675067D0}"/>
    <cellStyle name="Comma 7 18 2 3 2 3 2" xfId="48903" xr:uid="{90F5C7D1-977E-4AEE-9108-7AA4E84F2F5E}"/>
    <cellStyle name="Comma 7 18 2 3 2 4" xfId="29814" xr:uid="{5CF5F370-B7A5-4CFD-A8EF-546BB059F160}"/>
    <cellStyle name="Comma 7 18 2 3 2 5" xfId="36276" xr:uid="{6365735E-B639-4801-B835-0A0BFADD92CD}"/>
    <cellStyle name="Comma 7 18 2 3 3" xfId="19824" xr:uid="{87A7A78F-87B1-4855-8FD9-12870391B823}"/>
    <cellStyle name="Comma 7 18 2 3 3 2" xfId="51684" xr:uid="{A4847354-F949-4706-B0D9-23C39925AD2F}"/>
    <cellStyle name="Comma 7 18 2 3 3 3" xfId="39069" xr:uid="{6BCEBFBE-F176-4485-A5FE-1C522C6376CD}"/>
    <cellStyle name="Comma 7 18 2 3 4" xfId="13238" xr:uid="{2732C2D4-2290-4E28-9B2C-4F668FAC6630}"/>
    <cellStyle name="Comma 7 18 2 3 4 2" xfId="45406" xr:uid="{4BBCD069-8F39-4B99-B546-D97650B9DF0A}"/>
    <cellStyle name="Comma 7 18 2 3 5" xfId="6651" xr:uid="{DB1296DB-9884-44A3-8B0C-39F4BF9A59E5}"/>
    <cellStyle name="Comma 7 18 2 3 6" xfId="32779" xr:uid="{279DB3D4-0D36-4A32-9A43-8C9887165859}"/>
    <cellStyle name="Comma 7 18 2 4" xfId="24276" xr:uid="{D9DD4102-5352-4DAA-98BB-030A9E2DEF85}"/>
    <cellStyle name="Comma 7 18 2 4 2" xfId="16769" xr:uid="{3DBC24B2-10E8-4E38-ACA0-A95610944DA6}"/>
    <cellStyle name="Comma 7 18 2 4 2 2" xfId="54740" xr:uid="{47627B19-A350-4E8A-9FBC-C3DF4D17EF16}"/>
    <cellStyle name="Comma 7 18 2 4 2 3" xfId="42125" xr:uid="{70D38B9E-359D-4474-96AD-93E8C357C0A2}"/>
    <cellStyle name="Comma 7 18 2 4 3" xfId="10183" xr:uid="{893561D6-33C1-4165-9780-FA4698566B00}"/>
    <cellStyle name="Comma 7 18 2 4 3 2" xfId="48462" xr:uid="{BCDF6250-A100-4A9A-B837-8A6FBFDB38E1}"/>
    <cellStyle name="Comma 7 18 2 4 4" xfId="29373" xr:uid="{82CDDE33-93E4-412A-8DE1-793E04A7CEF3}"/>
    <cellStyle name="Comma 7 18 2 4 5" xfId="35835" xr:uid="{C5D1334B-C980-4337-85BE-F297809978B2}"/>
    <cellStyle name="Comma 7 18 2 5" xfId="20263" xr:uid="{060A23DB-EA64-4C34-8EB5-FB507F491976}"/>
    <cellStyle name="Comma 7 18 2 5 2" xfId="51243" xr:uid="{F0CC3EC0-5B32-4EC9-A448-579C329269BF}"/>
    <cellStyle name="Comma 7 18 2 5 3" xfId="38628" xr:uid="{66C4186A-062E-4FB6-A08B-9AE9A126CF54}"/>
    <cellStyle name="Comma 7 18 2 6" xfId="13677" xr:uid="{F4C9A443-415A-49AE-AE6E-723872C8BE95}"/>
    <cellStyle name="Comma 7 18 2 6 2" xfId="44965" xr:uid="{865C055C-5934-45EB-9621-008DAD56C081}"/>
    <cellStyle name="Comma 7 18 2 7" xfId="7090" xr:uid="{B617464A-7C4F-4584-8D1C-AA86AECD23CA}"/>
    <cellStyle name="Comma 7 18 2 8" xfId="32338" xr:uid="{F47F9173-6844-434D-92D8-0CB2C1C505E1}"/>
    <cellStyle name="Comma 7 18 3" xfId="26482" xr:uid="{B532527E-D0FB-47AE-A8C1-30B9FC6E776E}"/>
    <cellStyle name="Comma 7 18 3 2" xfId="22985" xr:uid="{A2ED7010-EB53-4A93-81E3-2CD2B6142D9C}"/>
    <cellStyle name="Comma 7 18 3 2 2" xfId="15478" xr:uid="{B1EDC03F-9104-4254-8C0C-CEDCD36CA137}"/>
    <cellStyle name="Comma 7 18 3 2 2 2" xfId="56031" xr:uid="{4AE914AB-3352-40B7-99B0-5BD41DA27BEC}"/>
    <cellStyle name="Comma 7 18 3 2 2 3" xfId="43416" xr:uid="{1D3B92F7-B642-4201-9BF1-B11E5400E342}"/>
    <cellStyle name="Comma 7 18 3 2 3" xfId="8892" xr:uid="{61638846-57DC-44B7-99A6-BD6968BBEECF}"/>
    <cellStyle name="Comma 7 18 3 2 3 2" xfId="49753" xr:uid="{82DA9E86-58A5-4A49-80D3-50BC4CC83BA3}"/>
    <cellStyle name="Comma 7 18 3 2 4" xfId="30664" xr:uid="{43594080-A6CB-4121-8711-AD809DD06096}"/>
    <cellStyle name="Comma 7 18 3 2 5" xfId="37126" xr:uid="{32B22FE8-7EAB-4672-B65F-164666A6D58D}"/>
    <cellStyle name="Comma 7 18 3 3" xfId="25604" xr:uid="{ED0633ED-5A4B-48C9-86C6-3805C7AA489A}"/>
    <cellStyle name="Comma 7 18 3 3 2" xfId="18097" xr:uid="{76ADB9CC-566E-452B-A332-0A7FA4016C26}"/>
    <cellStyle name="Comma 7 18 3 3 2 2" xfId="53412" xr:uid="{A25184CF-4BB2-442C-A2FE-409D182F1E39}"/>
    <cellStyle name="Comma 7 18 3 3 2 3" xfId="40797" xr:uid="{1CA069C3-2574-4B3F-959E-91BA1E9A655E}"/>
    <cellStyle name="Comma 7 18 3 3 3" xfId="11511" xr:uid="{AA6ABC91-0428-4164-BBAB-E29650A3E8A0}"/>
    <cellStyle name="Comma 7 18 3 3 3 2" xfId="47134" xr:uid="{8A829B3C-03CC-4418-97E8-782CE8DED389}"/>
    <cellStyle name="Comma 7 18 3 3 4" xfId="4979" xr:uid="{8585EE6B-7F0F-4D82-9A5F-A836355DB874}"/>
    <cellStyle name="Comma 7 18 3 3 5" xfId="34507" xr:uid="{8C330966-EFCC-4D7F-89A8-D74ADFECB6DC}"/>
    <cellStyle name="Comma 7 18 3 4" xfId="18974" xr:uid="{187BF584-F797-4785-B47E-B06DFF84E41C}"/>
    <cellStyle name="Comma 7 18 3 4 2" xfId="52534" xr:uid="{9A0426A2-FAF5-448A-BE93-B331CFFEAFEA}"/>
    <cellStyle name="Comma 7 18 3 4 3" xfId="39919" xr:uid="{EC52FBC2-466E-4180-834D-D749961FA682}"/>
    <cellStyle name="Comma 7 18 3 5" xfId="12388" xr:uid="{19D2FB67-0718-49AB-A188-405824A2099C}"/>
    <cellStyle name="Comma 7 18 3 5 2" xfId="46256" xr:uid="{2443500D-43FF-4FCF-9FB9-9F6B23870D3F}"/>
    <cellStyle name="Comma 7 18 3 6" xfId="4102" xr:uid="{4652FEFA-AA9F-4E2E-A3A6-AF81FE90AD60}"/>
    <cellStyle name="Comma 7 18 3 7" xfId="33629" xr:uid="{042C7220-1869-461D-8308-231974B891BC}"/>
    <cellStyle name="Comma 7 18 4" xfId="24719" xr:uid="{FD261508-6D7F-4D01-B1B4-27E3CF25B4AB}"/>
    <cellStyle name="Comma 7 18 4 2" xfId="17212" xr:uid="{F60D294F-41BB-4CB9-822D-394921414450}"/>
    <cellStyle name="Comma 7 18 4 2 2" xfId="54297" xr:uid="{3620001C-EC1F-4B97-BECB-A6A8BE6375E3}"/>
    <cellStyle name="Comma 7 18 4 2 3" xfId="41682" xr:uid="{5564A706-4C4F-41A6-8A14-FD9A7392449C}"/>
    <cellStyle name="Comma 7 18 4 3" xfId="10626" xr:uid="{42752474-44CE-4853-B01D-94B6E37B9852}"/>
    <cellStyle name="Comma 7 18 4 3 2" xfId="48019" xr:uid="{048FEF2E-7A75-4243-B42F-F56ED1ECAFE1}"/>
    <cellStyle name="Comma 7 18 4 4" xfId="5864" xr:uid="{D899A9CD-73E4-4AC8-B577-F26C39896739}"/>
    <cellStyle name="Comma 7 18 4 5" xfId="35392" xr:uid="{62CB3753-E79E-46A7-B641-3EE64C51422F}"/>
    <cellStyle name="Comma 7 18 5" xfId="20703" xr:uid="{D89FCD6F-23F4-4B18-8F43-C79F1D966328}"/>
    <cellStyle name="Comma 7 18 5 2" xfId="50802" xr:uid="{ABEBC1D2-7D8E-41FC-93FD-CF3293771FD5}"/>
    <cellStyle name="Comma 7 18 5 3" xfId="38187" xr:uid="{1E744418-B7B7-499F-8F09-18914CB6B0A4}"/>
    <cellStyle name="Comma 7 18 6" xfId="14117" xr:uid="{03A5234C-3436-4A91-A7D6-793C44EF67AF}"/>
    <cellStyle name="Comma 7 18 6 2" xfId="44499" xr:uid="{20A19694-2236-4D22-AC77-1B8BDA3105E1}"/>
    <cellStyle name="Comma 7 18 7" xfId="7530" xr:uid="{8EF52FD8-F41F-4FD4-9101-E4F2755FEDC0}"/>
    <cellStyle name="Comma 7 18 8" xfId="31894" xr:uid="{442B5256-6739-4885-B6DC-3701F9522586}"/>
    <cellStyle name="Comma 7 19" xfId="29090" xr:uid="{CBBC1FAD-8B19-4E6C-8F99-B63E9E18BADB}"/>
    <cellStyle name="Comma 7 19 2" xfId="21348" xr:uid="{361FD6FD-E000-41CD-A40D-EC55B7BF135D}"/>
    <cellStyle name="Comma 7 19 2 2" xfId="50302" xr:uid="{738117FF-360F-4A1B-A421-72F8E86B3BF0}"/>
    <cellStyle name="Comma 7 19 3" xfId="14762" xr:uid="{C3AF516B-DA9A-4F29-B993-85D12958A132}"/>
    <cellStyle name="Comma 7 19 4" xfId="8175" xr:uid="{B16C6706-D438-4FF8-8ACC-4C177E196BD1}"/>
    <cellStyle name="Comma 7 19 5" xfId="37678" xr:uid="{352D72DF-8DA2-46FA-B8A3-56A763212268}"/>
    <cellStyle name="Comma 7 2" xfId="156" xr:uid="{17BB2B30-4D2E-4908-AB1B-3C7A09E03614}"/>
    <cellStyle name="Comma 7 2 10" xfId="21979" xr:uid="{E8EA6877-A02F-4F99-AA46-666AEFBD9662}"/>
    <cellStyle name="Comma 7 2 10 2" xfId="31515" xr:uid="{38EFADDF-00DF-48C7-9F8E-D959D5B55318}"/>
    <cellStyle name="Comma 7 2 11" xfId="21671" xr:uid="{7A116F1B-00FE-4491-B830-0F523A901565}"/>
    <cellStyle name="Comma 7 2 11 2" xfId="43943" xr:uid="{B27071E0-06F7-4FE5-A27C-769609AC3763}"/>
    <cellStyle name="Comma 7 2 12" xfId="21728" xr:uid="{BF171C18-81A0-495C-93BA-931D24E01819}"/>
    <cellStyle name="Comma 7 2 13" xfId="21409" xr:uid="{69F3B5CE-5B45-431C-9987-F1B1AAC8AD21}"/>
    <cellStyle name="Comma 7 2 14" xfId="14823" xr:uid="{7066C2F5-2BB5-4C33-8B14-1BF4C91893D7}"/>
    <cellStyle name="Comma 7 2 15" xfId="8236" xr:uid="{13B98110-2AEB-49DB-8C8C-E4D8CE656185}"/>
    <cellStyle name="Comma 7 2 16" xfId="29180" xr:uid="{A21E493C-AFC1-4A5D-8A45-98F20045D3DC}"/>
    <cellStyle name="Comma 7 2 17" xfId="1523" xr:uid="{DF3D9997-1126-4EF9-8248-3781E0EC59FB}"/>
    <cellStyle name="Comma 7 2 18" xfId="31422" xr:uid="{006C2C07-5769-49FD-A6AE-6E294D4E8951}"/>
    <cellStyle name="Comma 7 2 19" xfId="1420" xr:uid="{D16CF33B-F523-4639-9EF2-B2E5DD8D2B20}"/>
    <cellStyle name="Comma 7 2 2" xfId="1442" xr:uid="{97D4354C-3FF7-4B9E-A896-A4A499C4B913}"/>
    <cellStyle name="Comma 7 2 2 10" xfId="20991" xr:uid="{361590F7-E494-4076-9257-11517E46108D}"/>
    <cellStyle name="Comma 7 2 2 10 2" xfId="44164" xr:uid="{80B679A5-3081-42F9-9FF7-736305D9D611}"/>
    <cellStyle name="Comma 7 2 2 11" xfId="14405" xr:uid="{A272B9D7-18B2-45CD-8A74-F46D06F61AA7}"/>
    <cellStyle name="Comma 7 2 2 11 2" xfId="56632" xr:uid="{2C0BA9C3-FD18-4A92-AC44-9CAC9F6340FF}"/>
    <cellStyle name="Comma 7 2 2 12" xfId="7818" xr:uid="{20F426A7-3CF1-431D-89EE-11308A64935F}"/>
    <cellStyle name="Comma 7 2 2 13" xfId="31605" xr:uid="{B563CF6F-1FF3-4B83-B0A0-B342378B6DCC}"/>
    <cellStyle name="Comma 7 2 2 2" xfId="28474" xr:uid="{B8C32ED3-CA8C-49CD-BF6D-FA6EE882C8D3}"/>
    <cellStyle name="Comma 7 2 2 2 10" xfId="14330" xr:uid="{FD982F68-159B-4363-925B-CAE32687D46D}"/>
    <cellStyle name="Comma 7 2 2 2 11" xfId="7743" xr:uid="{CAC02D17-668A-49F5-929D-30B85F47B6C1}"/>
    <cellStyle name="Comma 7 2 2 2 12" xfId="31680" xr:uid="{4D48BD7B-14CA-4139-8197-D66EA26467E7}"/>
    <cellStyle name="Comma 7 2 2 2 2" xfId="28319" xr:uid="{2F077468-20DB-4D1E-9352-91E0CFD5A6D0}"/>
    <cellStyle name="Comma 7 2 2 2 2 2" xfId="27829" xr:uid="{89589F35-50C0-473E-8277-3A184E57AA7E}"/>
    <cellStyle name="Comma 7 2 2 2 2 2 2" xfId="26099" xr:uid="{D1963B3E-CD3B-41BF-B8D5-456D811F1B7D}"/>
    <cellStyle name="Comma 7 2 2 2 2 2 2 2" xfId="22601" xr:uid="{0E584AD1-1A63-4336-B6F8-2174A79C99FD}"/>
    <cellStyle name="Comma 7 2 2 2 2 2 2 2 2" xfId="15094" xr:uid="{939C4216-90CE-49C5-BCD9-0059897C9617}"/>
    <cellStyle name="Comma 7 2 2 2 2 2 2 2 2 2" xfId="56415" xr:uid="{6AA100B4-9248-4144-8920-E77CAABE3D0A}"/>
    <cellStyle name="Comma 7 2 2 2 2 2 2 2 2 3" xfId="43800" xr:uid="{0B72450A-D90A-4B1E-B961-351F5426498A}"/>
    <cellStyle name="Comma 7 2 2 2 2 2 2 2 3" xfId="8508" xr:uid="{F21532E7-2AC6-4DCF-A096-64DEC309BBA6}"/>
    <cellStyle name="Comma 7 2 2 2 2 2 2 2 3 2" xfId="50137" xr:uid="{BCDF782A-65C7-455E-B0B2-D23623360287}"/>
    <cellStyle name="Comma 7 2 2 2 2 2 2 2 4" xfId="31048" xr:uid="{A6ECF8D5-FCFB-4810-9033-0943FA1422A0}"/>
    <cellStyle name="Comma 7 2 2 2 2 2 2 2 5" xfId="37510" xr:uid="{C7245790-AE5E-4EC5-9819-F5CB7AF60C1C}"/>
    <cellStyle name="Comma 7 2 2 2 2 2 2 3" xfId="25219" xr:uid="{DEEE2080-63BA-4DD0-B873-8F778B69AC6E}"/>
    <cellStyle name="Comma 7 2 2 2 2 2 2 3 2" xfId="17712" xr:uid="{72E76607-8D80-4381-A0DE-384D99088165}"/>
    <cellStyle name="Comma 7 2 2 2 2 2 2 3 2 2" xfId="53797" xr:uid="{D414061D-88B6-4A9D-B8EC-29B5382018D9}"/>
    <cellStyle name="Comma 7 2 2 2 2 2 2 3 2 3" xfId="41182" xr:uid="{BED73382-2AC1-430B-A238-2DF8F03632BB}"/>
    <cellStyle name="Comma 7 2 2 2 2 2 2 3 3" xfId="11126" xr:uid="{5DBF1561-AA6A-41EF-9A52-431515ED32EB}"/>
    <cellStyle name="Comma 7 2 2 2 2 2 2 3 3 2" xfId="47519" xr:uid="{CC2D64D6-02F9-4B4D-B03F-D42F1B22A7DA}"/>
    <cellStyle name="Comma 7 2 2 2 2 2 2 3 4" xfId="5364" xr:uid="{2B79754D-D9DF-48F6-89B1-8DD0F6627E32}"/>
    <cellStyle name="Comma 7 2 2 2 2 2 2 3 5" xfId="34892" xr:uid="{02FA6721-6A1A-4F5C-BD4B-303607B6E4CE}"/>
    <cellStyle name="Comma 7 2 2 2 2 2 2 4" xfId="18591" xr:uid="{3F3BBA6D-9DF1-44CD-98AE-778C8BF13141}"/>
    <cellStyle name="Comma 7 2 2 2 2 2 2 4 2" xfId="52918" xr:uid="{938F633E-3C83-4849-BE66-0BD39711BFBE}"/>
    <cellStyle name="Comma 7 2 2 2 2 2 2 4 3" xfId="40303" xr:uid="{7C0B51A2-5B7E-4568-B5EF-0CCAC982451B}"/>
    <cellStyle name="Comma 7 2 2 2 2 2 2 5" xfId="12005" xr:uid="{E6767D9D-68FF-49BF-AD22-2636935AA846}"/>
    <cellStyle name="Comma 7 2 2 2 2 2 2 5 2" xfId="46640" xr:uid="{A02951FD-94F3-46ED-A821-0DA3CD107192}"/>
    <cellStyle name="Comma 7 2 2 2 2 2 2 6" xfId="4485" xr:uid="{AA17E999-DBDD-4801-8ED8-3CCA81887074}"/>
    <cellStyle name="Comma 7 2 2 2 2 2 2 7" xfId="34013" xr:uid="{8572D0F9-41BE-4E68-948E-1990D7DBCDA3}"/>
    <cellStyle name="Comma 7 2 2 2 2 2 3" xfId="26955" xr:uid="{C07A2D33-5BDD-4547-9A80-8ADB67EC5C35}"/>
    <cellStyle name="Comma 7 2 2 2 2 2 3 2" xfId="23458" xr:uid="{4EA1610A-43F7-48E1-9B9D-DB35EFC8345D}"/>
    <cellStyle name="Comma 7 2 2 2 2 2 3 2 2" xfId="15951" xr:uid="{54FCEE93-AC53-4A4A-ACE9-AEBE76BA8681}"/>
    <cellStyle name="Comma 7 2 2 2 2 2 3 2 2 2" xfId="55558" xr:uid="{1A263624-786E-42EB-8192-23FE5FFC4B17}"/>
    <cellStyle name="Comma 7 2 2 2 2 2 3 2 2 3" xfId="42943" xr:uid="{C3E8F7E3-1C11-4CED-B4E8-42C281601958}"/>
    <cellStyle name="Comma 7 2 2 2 2 2 3 2 3" xfId="9365" xr:uid="{50532EC1-DFCE-4CAC-B94B-585059A9A571}"/>
    <cellStyle name="Comma 7 2 2 2 2 2 3 2 3 2" xfId="49280" xr:uid="{B2F999D4-3B49-43F1-8EE5-77F3FBECB012}"/>
    <cellStyle name="Comma 7 2 2 2 2 2 3 2 4" xfId="30191" xr:uid="{FF816294-5924-4A32-A679-731FB45EE388}"/>
    <cellStyle name="Comma 7 2 2 2 2 2 3 2 5" xfId="36653" xr:uid="{608A7234-36BD-4159-BCA0-0421B30A133F}"/>
    <cellStyle name="Comma 7 2 2 2 2 2 3 3" xfId="19447" xr:uid="{E88A5308-CB01-4ADB-8686-A68A324F8B61}"/>
    <cellStyle name="Comma 7 2 2 2 2 2 3 3 2" xfId="52061" xr:uid="{56692430-2AE6-4DBB-BEA7-B69D836DB461}"/>
    <cellStyle name="Comma 7 2 2 2 2 2 3 3 3" xfId="39446" xr:uid="{F0048F01-3650-4065-A915-2CD997E1B6F6}"/>
    <cellStyle name="Comma 7 2 2 2 2 2 3 4" xfId="12861" xr:uid="{F957CC60-B1DC-4820-B2F8-8735DDAA68C3}"/>
    <cellStyle name="Comma 7 2 2 2 2 2 3 4 2" xfId="45783" xr:uid="{A4BFC4FF-E71E-4D81-A0C3-2A3E904038D2}"/>
    <cellStyle name="Comma 7 2 2 2 2 2 3 5" xfId="3629" xr:uid="{95239BF0-F39A-4586-963D-55D9BD2445E4}"/>
    <cellStyle name="Comma 7 2 2 2 2 2 3 6" xfId="33156" xr:uid="{9B85A950-856C-4867-A1FB-FAA8FAC70996}"/>
    <cellStyle name="Comma 7 2 2 2 2 2 4" xfId="24334" xr:uid="{149EB166-97D8-453E-B309-9AA01AAC347F}"/>
    <cellStyle name="Comma 7 2 2 2 2 2 4 2" xfId="16827" xr:uid="{8E26EA2D-6190-44E1-B867-5156B2C2EDD3}"/>
    <cellStyle name="Comma 7 2 2 2 2 2 4 2 2" xfId="54682" xr:uid="{08130C11-B820-4818-B0D0-450981EF9D84}"/>
    <cellStyle name="Comma 7 2 2 2 2 2 4 2 3" xfId="42067" xr:uid="{B75F7AF2-E557-464E-AC5C-24C762913BD3}"/>
    <cellStyle name="Comma 7 2 2 2 2 2 4 3" xfId="10241" xr:uid="{0E4BED39-3DF4-4C50-BB23-AF14AE55D67F}"/>
    <cellStyle name="Comma 7 2 2 2 2 2 4 3 2" xfId="48404" xr:uid="{635C25A2-F776-4DC3-AE1A-1252EAAA8DAA}"/>
    <cellStyle name="Comma 7 2 2 2 2 2 4 4" xfId="6249" xr:uid="{B89AD37D-ED93-40A3-9296-A7E19743A4B8}"/>
    <cellStyle name="Comma 7 2 2 2 2 2 4 5" xfId="35777" xr:uid="{84C476AD-0DEA-4E1B-B107-1E2A0F824E39}"/>
    <cellStyle name="Comma 7 2 2 2 2 2 5" xfId="20321" xr:uid="{C2C7408E-2CFE-42A3-9362-72BF2925539F}"/>
    <cellStyle name="Comma 7 2 2 2 2 2 5 2" xfId="51185" xr:uid="{AD9552E5-588D-499E-81B2-F8193A569FE7}"/>
    <cellStyle name="Comma 7 2 2 2 2 2 5 3" xfId="38570" xr:uid="{CAF5548D-AC95-4CC5-B75E-E4A814E953EF}"/>
    <cellStyle name="Comma 7 2 2 2 2 2 6" xfId="13735" xr:uid="{1B20B857-5F5E-4C71-BE16-62EE2C71D08B}"/>
    <cellStyle name="Comma 7 2 2 2 2 2 6 2" xfId="44907" xr:uid="{A577F783-05CC-4EE5-B4D7-CF1A34974733}"/>
    <cellStyle name="Comma 7 2 2 2 2 2 7" xfId="7148" xr:uid="{2BE3DB07-4B3C-4536-B0CF-1AEC7F1B6490}"/>
    <cellStyle name="Comma 7 2 2 2 2 2 8" xfId="32280" xr:uid="{A014FB60-F01F-4261-AA6D-DA1B44347475}"/>
    <cellStyle name="Comma 7 2 2 2 2 3" xfId="26539" xr:uid="{D83429C8-44BE-4E6D-BF45-4C5B62907ED1}"/>
    <cellStyle name="Comma 7 2 2 2 2 3 2" xfId="23042" xr:uid="{DBA34FC8-2AE9-49A7-BF98-812E34FA9EE5}"/>
    <cellStyle name="Comma 7 2 2 2 2 3 2 2" xfId="15535" xr:uid="{DFA8C575-B4AF-4554-BF6F-44A7E6B239B1}"/>
    <cellStyle name="Comma 7 2 2 2 2 3 2 2 2" xfId="55974" xr:uid="{13D64732-29BD-4435-8415-F6BFA733EEE8}"/>
    <cellStyle name="Comma 7 2 2 2 2 3 2 2 3" xfId="43359" xr:uid="{FAA842E9-830D-4AA8-9959-82B2F5DCF0D8}"/>
    <cellStyle name="Comma 7 2 2 2 2 3 2 3" xfId="8949" xr:uid="{C9975CF0-EC35-4D09-B162-1B9C3D76B74B}"/>
    <cellStyle name="Comma 7 2 2 2 2 3 2 3 2" xfId="49696" xr:uid="{5B673F85-B85F-4373-976D-69A8CC27821A}"/>
    <cellStyle name="Comma 7 2 2 2 2 3 2 4" xfId="30607" xr:uid="{C2D868EE-B01A-4CC1-8D64-F021487ED019}"/>
    <cellStyle name="Comma 7 2 2 2 2 3 2 5" xfId="37069" xr:uid="{2F2DC24F-FD6C-4820-A31B-9C1C97F794B7}"/>
    <cellStyle name="Comma 7 2 2 2 2 3 3" xfId="25661" xr:uid="{8DC1FFA2-1548-4BA6-B2AD-D21DEA42DF72}"/>
    <cellStyle name="Comma 7 2 2 2 2 3 3 2" xfId="18154" xr:uid="{86371442-7409-48BB-998E-8B5D1658217F}"/>
    <cellStyle name="Comma 7 2 2 2 2 3 3 2 2" xfId="53355" xr:uid="{9345AD92-F77A-4F2C-B5F8-52C48E6AED97}"/>
    <cellStyle name="Comma 7 2 2 2 2 3 3 2 3" xfId="40740" xr:uid="{0E4228D2-E00C-4838-9925-4F36D09C3E9E}"/>
    <cellStyle name="Comma 7 2 2 2 2 3 3 3" xfId="11568" xr:uid="{15C51742-F503-42D6-B31A-541F1580669C}"/>
    <cellStyle name="Comma 7 2 2 2 2 3 3 3 2" xfId="47077" xr:uid="{1C8AB071-B9F4-4576-A145-9CCA1658671B}"/>
    <cellStyle name="Comma 7 2 2 2 2 3 3 4" xfId="4922" xr:uid="{B2D40871-88A2-4ED8-9C65-DC84E1CB7C4B}"/>
    <cellStyle name="Comma 7 2 2 2 2 3 3 5" xfId="34450" xr:uid="{49AB8A13-C8EE-4BEB-A5E8-92D8636FFFDF}"/>
    <cellStyle name="Comma 7 2 2 2 2 3 4" xfId="19031" xr:uid="{17AE14C8-DB5A-4416-8898-FBD74EC6BE50}"/>
    <cellStyle name="Comma 7 2 2 2 2 3 4 2" xfId="52477" xr:uid="{444CF963-2E64-4DFD-ADA9-591A46690380}"/>
    <cellStyle name="Comma 7 2 2 2 2 3 4 3" xfId="39862" xr:uid="{75048D9C-6924-4A54-86F1-68DD2664A80C}"/>
    <cellStyle name="Comma 7 2 2 2 2 3 5" xfId="12445" xr:uid="{50AFCC1C-CA78-43BB-85E2-5835E760DA89}"/>
    <cellStyle name="Comma 7 2 2 2 2 3 5 2" xfId="46199" xr:uid="{C3B01D42-B3E6-4100-B242-7E5574016184}"/>
    <cellStyle name="Comma 7 2 2 2 2 3 6" xfId="4045" xr:uid="{8923D2C9-920E-4CE1-BDE8-38A9B8ADD579}"/>
    <cellStyle name="Comma 7 2 2 2 2 3 7" xfId="33572" xr:uid="{0FCC864C-6856-4BC9-9ABB-6A09F749BD57}"/>
    <cellStyle name="Comma 7 2 2 2 2 4" xfId="27389" xr:uid="{76CEA8FB-0E1D-4715-843C-6939229BEABE}"/>
    <cellStyle name="Comma 7 2 2 2 2 4 2" xfId="23892" xr:uid="{EC3F0A4D-1542-419C-8FBD-DC6715953CD3}"/>
    <cellStyle name="Comma 7 2 2 2 2 4 2 2" xfId="16385" xr:uid="{73E1C337-B9BC-4D26-AC02-43544041B5CD}"/>
    <cellStyle name="Comma 7 2 2 2 2 4 2 2 2" xfId="55124" xr:uid="{8033F004-6CD1-47E3-A56F-6211FD00CF20}"/>
    <cellStyle name="Comma 7 2 2 2 2 4 2 2 3" xfId="42509" xr:uid="{A15E20FB-DBA6-46CB-81C9-D4761213CE8B}"/>
    <cellStyle name="Comma 7 2 2 2 2 4 2 3" xfId="9799" xr:uid="{1E518757-31FD-4D20-95E0-4DC89B33A45F}"/>
    <cellStyle name="Comma 7 2 2 2 2 4 2 3 2" xfId="48846" xr:uid="{26EED1C0-3DF0-4848-B476-E76DB0793E41}"/>
    <cellStyle name="Comma 7 2 2 2 2 4 2 4" xfId="29757" xr:uid="{2FBD3D2E-D444-4429-890B-54DF1EAC274F}"/>
    <cellStyle name="Comma 7 2 2 2 2 4 2 5" xfId="36219" xr:uid="{AE3848DF-BCF1-4C9E-9042-27CE4D1B432E}"/>
    <cellStyle name="Comma 7 2 2 2 2 4 3" xfId="19881" xr:uid="{624922E0-DB7C-4E2C-A9CE-5D716200BF07}"/>
    <cellStyle name="Comma 7 2 2 2 2 4 3 2" xfId="51627" xr:uid="{35A731EF-E005-4BEC-9243-7F6D244A0E02}"/>
    <cellStyle name="Comma 7 2 2 2 2 4 3 3" xfId="39012" xr:uid="{7E0ED5AF-0EE6-4A2C-9E80-4CB42DC2FC83}"/>
    <cellStyle name="Comma 7 2 2 2 2 4 4" xfId="13295" xr:uid="{278EA50A-C0FF-4902-A75D-CF26770A0674}"/>
    <cellStyle name="Comma 7 2 2 2 2 4 4 2" xfId="45349" xr:uid="{365AE65B-C42E-441B-9849-18733AEFC701}"/>
    <cellStyle name="Comma 7 2 2 2 2 4 5" xfId="6708" xr:uid="{D1810326-F704-4553-B15D-C3A9494BBC6E}"/>
    <cellStyle name="Comma 7 2 2 2 2 4 6" xfId="32722" xr:uid="{A29E4791-FA77-4AD9-B12B-355FE9687372}"/>
    <cellStyle name="Comma 7 2 2 2 2 5" xfId="24776" xr:uid="{93DD1185-5DAF-4C86-9FD7-0E4921C34859}"/>
    <cellStyle name="Comma 7 2 2 2 2 5 2" xfId="17269" xr:uid="{80869786-5C6A-4F87-8A02-4FDC70CDA211}"/>
    <cellStyle name="Comma 7 2 2 2 2 5 2 2" xfId="54240" xr:uid="{61BFBD5F-5691-4124-B3E0-0CD4B77EB7B8}"/>
    <cellStyle name="Comma 7 2 2 2 2 5 2 3" xfId="41625" xr:uid="{ECD1333C-4313-42EA-9688-71C26121F134}"/>
    <cellStyle name="Comma 7 2 2 2 2 5 3" xfId="10683" xr:uid="{1744B741-1EB4-4486-8FCC-FDD0FBA97738}"/>
    <cellStyle name="Comma 7 2 2 2 2 5 3 2" xfId="47962" xr:uid="{A23F23EE-D4ED-4A70-9913-80F7F4BCCEA2}"/>
    <cellStyle name="Comma 7 2 2 2 2 5 4" xfId="5807" xr:uid="{F8497180-97A4-4CDC-AE6B-EA0461252B05}"/>
    <cellStyle name="Comma 7 2 2 2 2 5 5" xfId="35335" xr:uid="{9EDFA19E-AB8D-43E5-ACF3-34C902548261}"/>
    <cellStyle name="Comma 7 2 2 2 2 6" xfId="20761" xr:uid="{9A4A5B2F-5A36-444B-89B0-2470CE9BAB4F}"/>
    <cellStyle name="Comma 7 2 2 2 2 6 2" xfId="50743" xr:uid="{8E0692F5-9950-41CC-BAE8-C07522B7E23E}"/>
    <cellStyle name="Comma 7 2 2 2 2 6 3" xfId="38128" xr:uid="{9A791966-62D9-48F0-97C7-BD1AA336BBFD}"/>
    <cellStyle name="Comma 7 2 2 2 2 7" xfId="14175" xr:uid="{B16D791C-7571-472F-8800-85A9FEBFC407}"/>
    <cellStyle name="Comma 7 2 2 2 2 7 2" xfId="44437" xr:uid="{24D697E6-A21A-4688-8CAD-77336AED8FF9}"/>
    <cellStyle name="Comma 7 2 2 2 2 8" xfId="7588" xr:uid="{23D29A68-F484-462A-8028-B824C7F6B779}"/>
    <cellStyle name="Comma 7 2 2 2 2 9" xfId="31835" xr:uid="{264F5D66-29AD-4D27-BFA5-0C3C2029FF9D}"/>
    <cellStyle name="Comma 7 2 2 2 3" xfId="27983" xr:uid="{49C6B1CD-A5DE-4C1A-9E58-5112ED18BDD0}"/>
    <cellStyle name="Comma 7 2 2 2 3 2" xfId="26254" xr:uid="{C6D7A5B7-369F-455B-BC30-055A72B4BF5B}"/>
    <cellStyle name="Comma 7 2 2 2 3 2 2" xfId="22756" xr:uid="{071ECBE5-0564-4400-8D84-C7F81DF479B8}"/>
    <cellStyle name="Comma 7 2 2 2 3 2 2 2" xfId="15249" xr:uid="{E4F8199F-C1AD-4912-9E0D-BE2ECD10A219}"/>
    <cellStyle name="Comma 7 2 2 2 3 2 2 2 2" xfId="56260" xr:uid="{2A8C2F22-DCA1-476F-A09C-2BDF11EB0CFA}"/>
    <cellStyle name="Comma 7 2 2 2 3 2 2 2 3" xfId="43645" xr:uid="{442F5195-37C5-419D-BB20-A37542E5A451}"/>
    <cellStyle name="Comma 7 2 2 2 3 2 2 3" xfId="8663" xr:uid="{F22471B6-5513-4DC7-B387-0FCA64C4C7B9}"/>
    <cellStyle name="Comma 7 2 2 2 3 2 2 3 2" xfId="49982" xr:uid="{D6C35502-FF09-4AE5-ABEE-413367B16294}"/>
    <cellStyle name="Comma 7 2 2 2 3 2 2 4" xfId="30893" xr:uid="{5D3128B4-981B-4A49-9027-37DA36144FA9}"/>
    <cellStyle name="Comma 7 2 2 2 3 2 2 5" xfId="37355" xr:uid="{381326D0-913C-4F44-B960-396FAB3D688A}"/>
    <cellStyle name="Comma 7 2 2 2 3 2 3" xfId="25374" xr:uid="{38CF3034-03A7-4B5A-B522-C79192CCCF73}"/>
    <cellStyle name="Comma 7 2 2 2 3 2 3 2" xfId="17867" xr:uid="{49D319FD-5925-4107-B018-604CB0B0C0EE}"/>
    <cellStyle name="Comma 7 2 2 2 3 2 3 2 2" xfId="53642" xr:uid="{551D4A82-61BF-4726-B041-FD3244AF62EE}"/>
    <cellStyle name="Comma 7 2 2 2 3 2 3 2 3" xfId="41027" xr:uid="{E10F6DBF-D442-4E81-B439-D21B5A5AFB17}"/>
    <cellStyle name="Comma 7 2 2 2 3 2 3 3" xfId="11281" xr:uid="{3D56051B-8B16-4ADA-8FF9-C1032342ACCF}"/>
    <cellStyle name="Comma 7 2 2 2 3 2 3 3 2" xfId="47364" xr:uid="{41604D32-E243-4B21-858B-FE35E926B0BF}"/>
    <cellStyle name="Comma 7 2 2 2 3 2 3 4" xfId="5209" xr:uid="{2A5B901E-5040-4746-B1B5-F686F97A7BCB}"/>
    <cellStyle name="Comma 7 2 2 2 3 2 3 5" xfId="34737" xr:uid="{563DD1A3-57DD-47A6-A2EE-C0EDD99D5146}"/>
    <cellStyle name="Comma 7 2 2 2 3 2 4" xfId="18746" xr:uid="{42F3209D-F9C3-4523-98DA-AFA60B665595}"/>
    <cellStyle name="Comma 7 2 2 2 3 2 4 2" xfId="52763" xr:uid="{D8017985-76A6-4A74-BF78-0D9FCFBC4E7A}"/>
    <cellStyle name="Comma 7 2 2 2 3 2 4 3" xfId="40148" xr:uid="{4042D15E-5BBF-48BF-935C-21A7811C382B}"/>
    <cellStyle name="Comma 7 2 2 2 3 2 5" xfId="12160" xr:uid="{1C3FE7BF-B851-4F7D-B944-E0CB3990C03A}"/>
    <cellStyle name="Comma 7 2 2 2 3 2 5 2" xfId="46485" xr:uid="{02A017FA-D061-478A-A6E9-7F25E59BCBF6}"/>
    <cellStyle name="Comma 7 2 2 2 3 2 6" xfId="4330" xr:uid="{B65F15AE-4E53-444C-9BEF-12BB0791E6FA}"/>
    <cellStyle name="Comma 7 2 2 2 3 2 7" xfId="33858" xr:uid="{3BBDC4E6-F1B9-4E9A-BC3D-A06AF70DD132}"/>
    <cellStyle name="Comma 7 2 2 2 3 3" xfId="27109" xr:uid="{A9144211-43CB-4831-893E-DF936426EC2B}"/>
    <cellStyle name="Comma 7 2 2 2 3 3 2" xfId="23612" xr:uid="{7EB301F6-7550-40C9-BC4E-9DEEBAE9B18B}"/>
    <cellStyle name="Comma 7 2 2 2 3 3 2 2" xfId="16105" xr:uid="{532E154A-5579-4C7C-AF23-D716418B4BD4}"/>
    <cellStyle name="Comma 7 2 2 2 3 3 2 2 2" xfId="55404" xr:uid="{3944C07A-8D50-402C-BD25-90D288E381AA}"/>
    <cellStyle name="Comma 7 2 2 2 3 3 2 2 3" xfId="42789" xr:uid="{DE4CD830-E9CF-43E0-8EC6-604BCD9F96F8}"/>
    <cellStyle name="Comma 7 2 2 2 3 3 2 3" xfId="9519" xr:uid="{AE53E63E-1929-4845-B6C7-9D2C01B62E55}"/>
    <cellStyle name="Comma 7 2 2 2 3 3 2 3 2" xfId="49126" xr:uid="{D8A3C7AF-C16B-4A7E-9A46-D8A234B47A86}"/>
    <cellStyle name="Comma 7 2 2 2 3 3 2 4" xfId="30037" xr:uid="{0A9EBB66-EDA4-4705-B010-648A16665095}"/>
    <cellStyle name="Comma 7 2 2 2 3 3 2 5" xfId="36499" xr:uid="{5F97205F-0B43-489B-9CFA-81C3C97292CB}"/>
    <cellStyle name="Comma 7 2 2 2 3 3 3" xfId="19601" xr:uid="{3AACF2B0-FB11-472E-9603-0FEDD662C174}"/>
    <cellStyle name="Comma 7 2 2 2 3 3 3 2" xfId="51907" xr:uid="{6F448A0F-6A7A-4C3F-BCEE-DA0CC0D2A5EA}"/>
    <cellStyle name="Comma 7 2 2 2 3 3 3 3" xfId="39292" xr:uid="{3EA6381F-252C-4996-8E67-1E653C1B9288}"/>
    <cellStyle name="Comma 7 2 2 2 3 3 4" xfId="13015" xr:uid="{A007F43F-25F7-4647-A850-CE064F08F740}"/>
    <cellStyle name="Comma 7 2 2 2 3 3 4 2" xfId="45629" xr:uid="{E8A39649-846E-4174-9428-235B8F3EDC73}"/>
    <cellStyle name="Comma 7 2 2 2 3 3 5" xfId="6428" xr:uid="{8DE3572F-0765-4C3D-A583-5A2590C1F628}"/>
    <cellStyle name="Comma 7 2 2 2 3 3 6" xfId="33002" xr:uid="{E559AA85-1E91-4803-9C82-E0594B765A9B}"/>
    <cellStyle name="Comma 7 2 2 2 3 4" xfId="24489" xr:uid="{48155EA8-3024-460A-850E-99729C3208A9}"/>
    <cellStyle name="Comma 7 2 2 2 3 4 2" xfId="16982" xr:uid="{5D3B5149-44E1-4B17-86EB-B71C831AFE20}"/>
    <cellStyle name="Comma 7 2 2 2 3 4 2 2" xfId="54527" xr:uid="{51890C2A-3A03-47EA-BA14-3D18B5654232}"/>
    <cellStyle name="Comma 7 2 2 2 3 4 2 3" xfId="41912" xr:uid="{EB53E8E9-8171-4900-9302-E3A79FC5FE43}"/>
    <cellStyle name="Comma 7 2 2 2 3 4 3" xfId="10396" xr:uid="{5D0B9A93-82A2-4C96-8F8D-29F10FDBA638}"/>
    <cellStyle name="Comma 7 2 2 2 3 4 3 2" xfId="48249" xr:uid="{19F2804B-95DE-4D19-BF81-AD154DD77214}"/>
    <cellStyle name="Comma 7 2 2 2 3 4 4" xfId="6094" xr:uid="{2054F0B8-1CCF-46A9-978F-FEDC20BF6F43}"/>
    <cellStyle name="Comma 7 2 2 2 3 4 5" xfId="35622" xr:uid="{57FB230D-9810-4A01-A575-131DF45042AB}"/>
    <cellStyle name="Comma 7 2 2 2 3 5" xfId="20476" xr:uid="{AB44B203-F360-4B7F-AC90-553AA1E7CF58}"/>
    <cellStyle name="Comma 7 2 2 2 3 5 2" xfId="51030" xr:uid="{24EBE1D4-2CA8-44F2-B791-54BF2D50F792}"/>
    <cellStyle name="Comma 7 2 2 2 3 5 3" xfId="38415" xr:uid="{4ADC6E82-9340-4F6A-94A6-249E4F9D68D3}"/>
    <cellStyle name="Comma 7 2 2 2 3 6" xfId="13890" xr:uid="{4ABF7D10-683D-46C2-9C87-060701BBBAC1}"/>
    <cellStyle name="Comma 7 2 2 2 3 6 2" xfId="44752" xr:uid="{1031C76F-7DD0-4EFD-AFD9-78781726DE8E}"/>
    <cellStyle name="Comma 7 2 2 2 3 7" xfId="7303" xr:uid="{A8DBF3CA-E903-4AF2-83E7-E5E439FBCD4C}"/>
    <cellStyle name="Comma 7 2 2 2 3 8" xfId="32125" xr:uid="{C5734A45-8ECA-4302-A36A-263668348EC9}"/>
    <cellStyle name="Comma 7 2 2 2 4" xfId="26693" xr:uid="{C7AB58B4-EC6C-4074-9DB6-13DBF9753F9C}"/>
    <cellStyle name="Comma 7 2 2 2 4 2" xfId="23196" xr:uid="{85BCF22D-E1E4-41F8-9C26-080584230B58}"/>
    <cellStyle name="Comma 7 2 2 2 4 2 2" xfId="15689" xr:uid="{CFD06020-6847-46DA-B3BC-ED1C82362797}"/>
    <cellStyle name="Comma 7 2 2 2 4 2 2 2" xfId="55820" xr:uid="{81BC0858-2552-4174-A281-325AA1F578DA}"/>
    <cellStyle name="Comma 7 2 2 2 4 2 2 3" xfId="43205" xr:uid="{72CC3C09-30CB-4F2B-9301-173AF4387179}"/>
    <cellStyle name="Comma 7 2 2 2 4 2 3" xfId="9103" xr:uid="{A6FD2F52-19C5-4899-9D49-FDDA578D1DD5}"/>
    <cellStyle name="Comma 7 2 2 2 4 2 3 2" xfId="49542" xr:uid="{2E558FA0-6943-4DAB-AF74-4FAE49DEB16D}"/>
    <cellStyle name="Comma 7 2 2 2 4 2 4" xfId="30453" xr:uid="{496FD4A3-D5BF-4BAA-98EC-93C5FC8D09C3}"/>
    <cellStyle name="Comma 7 2 2 2 4 2 5" xfId="36915" xr:uid="{C88B953A-804B-478C-A6C6-13FAC38C48E9}"/>
    <cellStyle name="Comma 7 2 2 2 4 3" xfId="25816" xr:uid="{CF27FC3D-247D-45C9-AD16-E849B1C56B87}"/>
    <cellStyle name="Comma 7 2 2 2 4 3 2" xfId="18309" xr:uid="{A16F8803-9A28-48F5-AA15-04017792013C}"/>
    <cellStyle name="Comma 7 2 2 2 4 3 2 2" xfId="53200" xr:uid="{92F03DF9-327E-4B70-8967-F168F8178F0F}"/>
    <cellStyle name="Comma 7 2 2 2 4 3 2 3" xfId="40585" xr:uid="{5B698D23-4DC9-4F8B-8CD2-EAC8600382DD}"/>
    <cellStyle name="Comma 7 2 2 2 4 3 3" xfId="11723" xr:uid="{DAD9AA1F-3DC7-4062-B17D-F62894C98202}"/>
    <cellStyle name="Comma 7 2 2 2 4 3 3 2" xfId="46922" xr:uid="{70B2B509-1625-4EDF-A35F-07CB79E3F02B}"/>
    <cellStyle name="Comma 7 2 2 2 4 3 4" xfId="4767" xr:uid="{035435F5-14F1-4386-9352-0F72D6D21CFB}"/>
    <cellStyle name="Comma 7 2 2 2 4 3 5" xfId="34295" xr:uid="{4A6B851B-7070-4397-A59D-525ED5019036}"/>
    <cellStyle name="Comma 7 2 2 2 4 4" xfId="19185" xr:uid="{09CAF4B1-B27F-4D40-8884-C09167754A0E}"/>
    <cellStyle name="Comma 7 2 2 2 4 4 2" xfId="52323" xr:uid="{E04503F0-B95D-4937-AFF5-4D26882395FC}"/>
    <cellStyle name="Comma 7 2 2 2 4 4 3" xfId="39708" xr:uid="{EA5956A6-E1A5-4921-89B4-3B99FB3EC513}"/>
    <cellStyle name="Comma 7 2 2 2 4 5" xfId="12599" xr:uid="{D5080C93-33AD-42D3-90C0-F1B34BC73944}"/>
    <cellStyle name="Comma 7 2 2 2 4 5 2" xfId="46045" xr:uid="{7E80E6CD-7AA3-45C0-8D79-F0FF7B07F7C0}"/>
    <cellStyle name="Comma 7 2 2 2 4 6" xfId="3891" xr:uid="{DE8F908F-C4A0-4410-A9F2-6D9B46E54A5F}"/>
    <cellStyle name="Comma 7 2 2 2 4 7" xfId="33418" xr:uid="{E0AC476A-6388-4FDF-A6F8-307D58EB4D5B}"/>
    <cellStyle name="Comma 7 2 2 2 5" xfId="27543" xr:uid="{5FB94551-7694-4195-95D5-0BF2D57E1A72}"/>
    <cellStyle name="Comma 7 2 2 2 5 2" xfId="24046" xr:uid="{51023B13-3441-4229-9015-9AE1053747B0}"/>
    <cellStyle name="Comma 7 2 2 2 5 2 2" xfId="16539" xr:uid="{88D89928-542F-45A3-AE69-262D154DCC3E}"/>
    <cellStyle name="Comma 7 2 2 2 5 2 2 2" xfId="54970" xr:uid="{298D77FC-7A68-465D-9A69-D156B029375B}"/>
    <cellStyle name="Comma 7 2 2 2 5 2 2 3" xfId="42355" xr:uid="{DFA0BDEC-7694-4386-B7B1-0AB5C3D4E3B2}"/>
    <cellStyle name="Comma 7 2 2 2 5 2 3" xfId="9953" xr:uid="{4A5427B1-32AD-40C7-94B4-9DEFBE93B08D}"/>
    <cellStyle name="Comma 7 2 2 2 5 2 3 2" xfId="48692" xr:uid="{D56F7C0F-03E5-44D7-A027-17F6B321C37C}"/>
    <cellStyle name="Comma 7 2 2 2 5 2 4" xfId="29603" xr:uid="{9A9C1EFC-3E09-4CEC-AE5A-C0B76D377414}"/>
    <cellStyle name="Comma 7 2 2 2 5 2 5" xfId="36065" xr:uid="{6D7A8BE5-4C3F-4390-99EC-CC85A7A8B0A3}"/>
    <cellStyle name="Comma 7 2 2 2 5 3" xfId="20035" xr:uid="{46408AF3-D95D-4606-A003-ED18207D9ABC}"/>
    <cellStyle name="Comma 7 2 2 2 5 3 2" xfId="51473" xr:uid="{57FCC19F-5EE7-4275-BF5B-02A2A678479C}"/>
    <cellStyle name="Comma 7 2 2 2 5 3 3" xfId="38858" xr:uid="{01F35F09-1FD6-4A9E-8E96-B86805EBB9F9}"/>
    <cellStyle name="Comma 7 2 2 2 5 4" xfId="13449" xr:uid="{87BA9E2F-C3EB-4B32-B60D-987903050784}"/>
    <cellStyle name="Comma 7 2 2 2 5 4 2" xfId="45195" xr:uid="{9E78C8E2-A94D-4976-A3A5-3386F1F22ABE}"/>
    <cellStyle name="Comma 7 2 2 2 5 5" xfId="6862" xr:uid="{C0FA69F1-62ED-4834-B1A2-91F02BE6EC82}"/>
    <cellStyle name="Comma 7 2 2 2 5 6" xfId="32568" xr:uid="{EEC8D358-0588-453F-918E-1CD3CA30CACC}"/>
    <cellStyle name="Comma 7 2 2 2 6" xfId="24931" xr:uid="{3D50DC76-B776-4678-937B-64361173F14C}"/>
    <cellStyle name="Comma 7 2 2 2 6 2" xfId="17424" xr:uid="{CD0265C8-2ACF-4D94-A3CB-C9D84DDC11EE}"/>
    <cellStyle name="Comma 7 2 2 2 6 2 2" xfId="54085" xr:uid="{CC2D35B4-43DD-4572-9E36-1EDFA4AD235E}"/>
    <cellStyle name="Comma 7 2 2 2 6 2 3" xfId="41470" xr:uid="{7FA343A1-7845-4BE3-A3F1-B4D73CB552AA}"/>
    <cellStyle name="Comma 7 2 2 2 6 3" xfId="10838" xr:uid="{28468F54-4338-45EA-80CC-52D78B4253A8}"/>
    <cellStyle name="Comma 7 2 2 2 6 3 2" xfId="47807" xr:uid="{67AF90A1-0698-4CA5-A7CF-88F9FBBAC333}"/>
    <cellStyle name="Comma 7 2 2 2 6 4" xfId="5652" xr:uid="{064CC98A-A75C-497A-9224-5D697516F4BA}"/>
    <cellStyle name="Comma 7 2 2 2 6 5" xfId="35180" xr:uid="{F3F26A57-F156-4EB6-A1EB-6960BDF80991}"/>
    <cellStyle name="Comma 7 2 2 2 7" xfId="22045" xr:uid="{630E4872-9A9D-41F5-9AEA-3874FCC982B0}"/>
    <cellStyle name="Comma 7 2 2 2 7 2" xfId="50588" xr:uid="{662C647C-1D0A-40E5-8F02-A8BB2E99CB54}"/>
    <cellStyle name="Comma 7 2 2 2 7 3" xfId="37973" xr:uid="{EFEC8C1B-CE10-4651-99F1-F134ADD2DE3D}"/>
    <cellStyle name="Comma 7 2 2 2 8" xfId="22176" xr:uid="{D861C46D-65A9-4B91-86AC-779CD0091C79}"/>
    <cellStyle name="Comma 7 2 2 2 8 2" xfId="44282" xr:uid="{6176715D-A581-4139-865C-9B9EDE8BA1E6}"/>
    <cellStyle name="Comma 7 2 2 2 9" xfId="20916" xr:uid="{823CB819-8CC3-4302-8666-20DAB7AD2F27}"/>
    <cellStyle name="Comma 7 2 2 3" xfId="28395" xr:uid="{29E1DE73-EB4F-47E7-9862-A1C56F449EE3}"/>
    <cellStyle name="Comma 7 2 2 3 2" xfId="27904" xr:uid="{79355A09-2765-4061-B0E1-984C05B232B4}"/>
    <cellStyle name="Comma 7 2 2 3 2 2" xfId="26175" xr:uid="{513A41F8-11FF-4774-9F30-E37779C0C176}"/>
    <cellStyle name="Comma 7 2 2 3 2 2 2" xfId="22677" xr:uid="{B96B3E2F-B26F-4D1E-837D-FE3C14A1237A}"/>
    <cellStyle name="Comma 7 2 2 3 2 2 2 2" xfId="15170" xr:uid="{E525E83E-85AA-4D50-B656-A1CAC1E06216}"/>
    <cellStyle name="Comma 7 2 2 3 2 2 2 2 2" xfId="56339" xr:uid="{FECA284D-E036-4FC8-8DF5-6ACB7B39E9D8}"/>
    <cellStyle name="Comma 7 2 2 3 2 2 2 2 3" xfId="43724" xr:uid="{C144DDC7-93C2-437F-B92B-81820BD95870}"/>
    <cellStyle name="Comma 7 2 2 3 2 2 2 3" xfId="8584" xr:uid="{5421CDE4-E466-4AE4-A9AD-E29B3E9FA46A}"/>
    <cellStyle name="Comma 7 2 2 3 2 2 2 3 2" xfId="50061" xr:uid="{0E8BB23A-D463-458C-9E38-86CF6198ABCC}"/>
    <cellStyle name="Comma 7 2 2 3 2 2 2 4" xfId="30972" xr:uid="{2FBF7827-B7CC-4A8C-B525-F930069F2420}"/>
    <cellStyle name="Comma 7 2 2 3 2 2 2 5" xfId="37434" xr:uid="{CB8C9E4D-E148-477A-9CC5-06B914F4DE60}"/>
    <cellStyle name="Comma 7 2 2 3 2 2 3" xfId="25295" xr:uid="{103A72A8-1540-42A0-A72E-D6422D7FD2E8}"/>
    <cellStyle name="Comma 7 2 2 3 2 2 3 2" xfId="17788" xr:uid="{91009572-D493-4797-A7C3-2F2774049CA2}"/>
    <cellStyle name="Comma 7 2 2 3 2 2 3 2 2" xfId="53721" xr:uid="{FDD7D751-01BE-4770-8639-9471F96AF526}"/>
    <cellStyle name="Comma 7 2 2 3 2 2 3 2 3" xfId="41106" xr:uid="{BE585F9D-92A5-476B-A9C4-A9E2A9F5696B}"/>
    <cellStyle name="Comma 7 2 2 3 2 2 3 3" xfId="11202" xr:uid="{938B756F-DB77-4572-B006-E1F9E784E64D}"/>
    <cellStyle name="Comma 7 2 2 3 2 2 3 3 2" xfId="47443" xr:uid="{47A4F261-3406-4687-AB3E-4BB9B679736F}"/>
    <cellStyle name="Comma 7 2 2 3 2 2 3 4" xfId="5288" xr:uid="{FAF97974-29E4-4787-AEAB-6E86012F1836}"/>
    <cellStyle name="Comma 7 2 2 3 2 2 3 5" xfId="34816" xr:uid="{8E3120A4-9C7B-4B61-AC20-56F1F77A9E5C}"/>
    <cellStyle name="Comma 7 2 2 3 2 2 4" xfId="18667" xr:uid="{FC800D5E-B8A7-44B0-8C4D-FF8238126B93}"/>
    <cellStyle name="Comma 7 2 2 3 2 2 4 2" xfId="52842" xr:uid="{0AD1F606-4F48-46DB-BCED-EC0FC6E9B079}"/>
    <cellStyle name="Comma 7 2 2 3 2 2 4 3" xfId="40227" xr:uid="{E916D1F6-0DE0-4B84-9BA8-CEB28EF97D9F}"/>
    <cellStyle name="Comma 7 2 2 3 2 2 5" xfId="12081" xr:uid="{5BE6382E-5AC5-4559-89C7-545DEC70E59C}"/>
    <cellStyle name="Comma 7 2 2 3 2 2 5 2" xfId="46564" xr:uid="{D58924A0-AF34-4141-A3B5-B262C0284B80}"/>
    <cellStyle name="Comma 7 2 2 3 2 2 6" xfId="4409" xr:uid="{993C6874-B8F3-4540-B128-6892650327F7}"/>
    <cellStyle name="Comma 7 2 2 3 2 2 7" xfId="33937" xr:uid="{921E893E-DC2A-43C8-9F59-B8E85AC227DF}"/>
    <cellStyle name="Comma 7 2 2 3 2 3" xfId="27031" xr:uid="{ABCE2E6C-1973-4D7B-8A69-7C9D03B1556D}"/>
    <cellStyle name="Comma 7 2 2 3 2 3 2" xfId="23534" xr:uid="{A2E2D315-EAC0-4254-BAEB-923596AE25E1}"/>
    <cellStyle name="Comma 7 2 2 3 2 3 2 2" xfId="16027" xr:uid="{65A71869-DBDD-4CF5-8274-0CB545AAB28A}"/>
    <cellStyle name="Comma 7 2 2 3 2 3 2 2 2" xfId="55482" xr:uid="{F7A01B7F-A9A4-4A61-ADC7-69B53081C39D}"/>
    <cellStyle name="Comma 7 2 2 3 2 3 2 2 3" xfId="42867" xr:uid="{F72FD658-B361-4171-B65E-9E1D09F1F1F0}"/>
    <cellStyle name="Comma 7 2 2 3 2 3 2 3" xfId="9441" xr:uid="{2A6C0FE7-E359-4DB1-B1DA-335BFD02B5FE}"/>
    <cellStyle name="Comma 7 2 2 3 2 3 2 3 2" xfId="49204" xr:uid="{286E4910-3027-469A-B070-7225BA0BE0C7}"/>
    <cellStyle name="Comma 7 2 2 3 2 3 2 4" xfId="30115" xr:uid="{38FF165C-F439-48DF-A524-B7280596AFA2}"/>
    <cellStyle name="Comma 7 2 2 3 2 3 2 5" xfId="36577" xr:uid="{D7D32B3B-F418-428C-8753-193759A555DA}"/>
    <cellStyle name="Comma 7 2 2 3 2 3 3" xfId="19523" xr:uid="{4D019D8C-42E2-47C4-9CC4-065FDA4DDCC8}"/>
    <cellStyle name="Comma 7 2 2 3 2 3 3 2" xfId="51985" xr:uid="{1735C811-9B63-45E3-98CB-AD111E7D9CBD}"/>
    <cellStyle name="Comma 7 2 2 3 2 3 3 3" xfId="39370" xr:uid="{043098A9-8829-4A3F-B397-5FBC3D8BC3A0}"/>
    <cellStyle name="Comma 7 2 2 3 2 3 4" xfId="12937" xr:uid="{B70BEFE7-6803-4609-9273-3674247D1B61}"/>
    <cellStyle name="Comma 7 2 2 3 2 3 4 2" xfId="45707" xr:uid="{A6375635-0E19-439D-9CE2-6AA962A5367E}"/>
    <cellStyle name="Comma 7 2 2 3 2 3 5" xfId="6350" xr:uid="{F30030ED-BDC1-4AE9-B5B9-3BA4E8B1A2B5}"/>
    <cellStyle name="Comma 7 2 2 3 2 3 6" xfId="33080" xr:uid="{CB2A7F83-6DB8-492B-BB5E-DF1158F46CFF}"/>
    <cellStyle name="Comma 7 2 2 3 2 4" xfId="24410" xr:uid="{EA4EB2E1-3DB8-405F-B4ED-A01978CFC61B}"/>
    <cellStyle name="Comma 7 2 2 3 2 4 2" xfId="16903" xr:uid="{6EA85AC4-5934-4013-B718-E9FBC82F2748}"/>
    <cellStyle name="Comma 7 2 2 3 2 4 2 2" xfId="54606" xr:uid="{7A7885CE-EF14-4D59-9763-837FCFC3B788}"/>
    <cellStyle name="Comma 7 2 2 3 2 4 2 3" xfId="41991" xr:uid="{572CCD5F-B26E-4711-AD8C-96B5F7AD586A}"/>
    <cellStyle name="Comma 7 2 2 3 2 4 3" xfId="10317" xr:uid="{B5CAD64C-0F8E-4DF3-8AC7-3F03C90AE44D}"/>
    <cellStyle name="Comma 7 2 2 3 2 4 3 2" xfId="48328" xr:uid="{F4AF6463-A8FF-454A-A5D6-1B04F0BA465B}"/>
    <cellStyle name="Comma 7 2 2 3 2 4 4" xfId="6173" xr:uid="{41C22BD5-5B33-478C-B6EA-EDD2491F87D9}"/>
    <cellStyle name="Comma 7 2 2 3 2 4 5" xfId="35701" xr:uid="{E6B1876E-19FD-4A56-B2AD-B6037EA5FD32}"/>
    <cellStyle name="Comma 7 2 2 3 2 5" xfId="20397" xr:uid="{1A98137E-6B3D-4DC6-ADEF-86E89AC85663}"/>
    <cellStyle name="Comma 7 2 2 3 2 5 2" xfId="51109" xr:uid="{715BAC4E-9775-487B-A021-524C8E575480}"/>
    <cellStyle name="Comma 7 2 2 3 2 5 3" xfId="38494" xr:uid="{83BDBC8F-0445-4760-84A1-9D56B6F2EDE7}"/>
    <cellStyle name="Comma 7 2 2 3 2 6" xfId="13811" xr:uid="{AB011EED-ED1B-4E71-A697-F4FB47A2291E}"/>
    <cellStyle name="Comma 7 2 2 3 2 6 2" xfId="44831" xr:uid="{49EE00FB-8D9A-4E15-A83F-4E50BE4AE9E5}"/>
    <cellStyle name="Comma 7 2 2 3 2 7" xfId="7224" xr:uid="{1FF4199A-5818-4FA7-8573-A3A81FC7CA02}"/>
    <cellStyle name="Comma 7 2 2 3 2 8" xfId="32204" xr:uid="{00E11971-D7EB-4CBC-A03D-4084A01D73C9}"/>
    <cellStyle name="Comma 7 2 2 3 3" xfId="26615" xr:uid="{77115EE0-EAE3-4F2B-883F-AE90A015E5E8}"/>
    <cellStyle name="Comma 7 2 2 3 3 2" xfId="23118" xr:uid="{CA8B29A2-DBFF-4AF4-9B78-9B202B5E7BFC}"/>
    <cellStyle name="Comma 7 2 2 3 3 2 2" xfId="15611" xr:uid="{A227092B-D12E-4858-8712-DD3CB107D337}"/>
    <cellStyle name="Comma 7 2 2 3 3 2 2 2" xfId="55898" xr:uid="{690E4F1A-4598-4F6D-9600-29A142D48810}"/>
    <cellStyle name="Comma 7 2 2 3 3 2 2 3" xfId="43283" xr:uid="{612C740F-0CE8-4CF2-BE8A-5FE96802330D}"/>
    <cellStyle name="Comma 7 2 2 3 3 2 3" xfId="9025" xr:uid="{A25FCB2F-AABD-46E1-9F44-273716571FBD}"/>
    <cellStyle name="Comma 7 2 2 3 3 2 3 2" xfId="49620" xr:uid="{0C105462-CD83-4458-B832-EE3400E58B7C}"/>
    <cellStyle name="Comma 7 2 2 3 3 2 4" xfId="30531" xr:uid="{D5FB385F-765D-4094-81A4-17D4517BC4FC}"/>
    <cellStyle name="Comma 7 2 2 3 3 2 5" xfId="36993" xr:uid="{14F16A40-6278-4B75-B911-39527057EA83}"/>
    <cellStyle name="Comma 7 2 2 3 3 3" xfId="25737" xr:uid="{BE30F429-8DA8-4849-BFBD-0CC880EEDD9A}"/>
    <cellStyle name="Comma 7 2 2 3 3 3 2" xfId="18230" xr:uid="{0CAEC97E-FA47-40CC-BA57-B3001596A4FB}"/>
    <cellStyle name="Comma 7 2 2 3 3 3 2 2" xfId="53279" xr:uid="{DB08F265-3CD9-4B3D-81F6-0C8482A1FB90}"/>
    <cellStyle name="Comma 7 2 2 3 3 3 2 3" xfId="40664" xr:uid="{7509D9A3-F55C-497D-95AF-FC36C974BC5C}"/>
    <cellStyle name="Comma 7 2 2 3 3 3 3" xfId="11644" xr:uid="{50131D74-0D03-4AAD-A503-565F50BDA935}"/>
    <cellStyle name="Comma 7 2 2 3 3 3 3 2" xfId="47001" xr:uid="{E503306F-E978-4404-9E80-FB0BDED3DC23}"/>
    <cellStyle name="Comma 7 2 2 3 3 3 4" xfId="4846" xr:uid="{C9C37F17-33D5-47D8-9F2D-94EBC84283DE}"/>
    <cellStyle name="Comma 7 2 2 3 3 3 5" xfId="34374" xr:uid="{A4125B7F-0C60-44B4-825D-765A0009BF68}"/>
    <cellStyle name="Comma 7 2 2 3 3 4" xfId="19107" xr:uid="{2D6B981C-76A8-445A-A003-A937756CC382}"/>
    <cellStyle name="Comma 7 2 2 3 3 4 2" xfId="52401" xr:uid="{6CF00EB7-8D7E-4DF2-95DC-D1D4920EDD2E}"/>
    <cellStyle name="Comma 7 2 2 3 3 4 3" xfId="39786" xr:uid="{4077C66D-A0B4-4DDE-AE0A-289D684FC03F}"/>
    <cellStyle name="Comma 7 2 2 3 3 5" xfId="12521" xr:uid="{DFB1FEAB-1047-48B4-ADB2-6F78ABACDB23}"/>
    <cellStyle name="Comma 7 2 2 3 3 5 2" xfId="46123" xr:uid="{09625713-E849-40B4-BEB8-16AC230CDA0F}"/>
    <cellStyle name="Comma 7 2 2 3 3 6" xfId="3969" xr:uid="{46F3FFEB-B104-4350-99E5-4A07CC9E99FA}"/>
    <cellStyle name="Comma 7 2 2 3 3 7" xfId="33496" xr:uid="{4862945F-AD47-4ED5-86E7-4A0F906584A5}"/>
    <cellStyle name="Comma 7 2 2 3 4" xfId="27465" xr:uid="{98ED10F4-F824-4676-89A1-22BDD5A337D5}"/>
    <cellStyle name="Comma 7 2 2 3 4 2" xfId="23968" xr:uid="{882B73E5-1BBB-4712-9CC0-3BB6F9EF3D7D}"/>
    <cellStyle name="Comma 7 2 2 3 4 2 2" xfId="16461" xr:uid="{45FB3B2A-ACA6-44D6-B2DA-BBB74E9D64DE}"/>
    <cellStyle name="Comma 7 2 2 3 4 2 2 2" xfId="55048" xr:uid="{AB54E341-FE45-4E5D-9B3B-418DAFA4E2B2}"/>
    <cellStyle name="Comma 7 2 2 3 4 2 2 3" xfId="42433" xr:uid="{BF9484F1-6D3D-47A9-BD5A-5561AAB6527A}"/>
    <cellStyle name="Comma 7 2 2 3 4 2 3" xfId="9875" xr:uid="{40F9D218-FB6E-4DB1-B476-F9D3EF48B8D4}"/>
    <cellStyle name="Comma 7 2 2 3 4 2 3 2" xfId="48770" xr:uid="{0FE3E1C5-65CA-41B5-B008-4BE7C49E19A1}"/>
    <cellStyle name="Comma 7 2 2 3 4 2 4" xfId="29681" xr:uid="{1182722B-2F9C-4A5C-9CE8-1985B4014444}"/>
    <cellStyle name="Comma 7 2 2 3 4 2 5" xfId="36143" xr:uid="{0C6E78AF-75BE-4B81-8A2C-7C28FCAA3D07}"/>
    <cellStyle name="Comma 7 2 2 3 4 3" xfId="19957" xr:uid="{1BDF97AC-3ED8-44C4-BB80-F6500D458DB9}"/>
    <cellStyle name="Comma 7 2 2 3 4 3 2" xfId="51551" xr:uid="{121061AF-5EA2-4098-A0FA-D594B05509FB}"/>
    <cellStyle name="Comma 7 2 2 3 4 3 3" xfId="38936" xr:uid="{581D760C-2F03-44E4-A617-5B07EC6A6425}"/>
    <cellStyle name="Comma 7 2 2 3 4 4" xfId="13371" xr:uid="{52F50DB9-A196-44B1-82F3-CD484F2E9FAD}"/>
    <cellStyle name="Comma 7 2 2 3 4 4 2" xfId="45273" xr:uid="{FB506EFD-6B4C-4C1E-8221-368925C2553C}"/>
    <cellStyle name="Comma 7 2 2 3 4 5" xfId="6784" xr:uid="{702D1DC8-9228-4A9D-934E-D60847605D5D}"/>
    <cellStyle name="Comma 7 2 2 3 4 6" xfId="32646" xr:uid="{79769C4C-6E9E-4894-B1BF-00809F5D1040}"/>
    <cellStyle name="Comma 7 2 2 3 5" xfId="24852" xr:uid="{E844E522-369F-47F3-B72D-3609E8085FB5}"/>
    <cellStyle name="Comma 7 2 2 3 5 2" xfId="17345" xr:uid="{2D47BED7-FB39-4A90-8A17-352A500F19B6}"/>
    <cellStyle name="Comma 7 2 2 3 5 2 2" xfId="54164" xr:uid="{80E3CD4E-469B-40D2-8F57-CA1CFA46A419}"/>
    <cellStyle name="Comma 7 2 2 3 5 2 3" xfId="41549" xr:uid="{7FEC218C-8A6E-4C28-8029-79EE38376701}"/>
    <cellStyle name="Comma 7 2 2 3 5 3" xfId="10759" xr:uid="{B0C5C057-D8CC-4FAE-A496-F9F4F0509528}"/>
    <cellStyle name="Comma 7 2 2 3 5 3 2" xfId="47886" xr:uid="{FA9E75BA-8BCB-4FA0-BA18-9E22005B93A1}"/>
    <cellStyle name="Comma 7 2 2 3 5 4" xfId="5731" xr:uid="{35B80114-94AD-4F11-ABFE-658A0D9250D3}"/>
    <cellStyle name="Comma 7 2 2 3 5 5" xfId="35259" xr:uid="{4DB011B1-B458-42B7-AAAF-A8698DE2E9EE}"/>
    <cellStyle name="Comma 7 2 2 3 6" xfId="20837" xr:uid="{42660AFD-BC0C-4949-B21D-87F45516F831}"/>
    <cellStyle name="Comma 7 2 2 3 6 2" xfId="50667" xr:uid="{C7A998E9-ECBD-410A-B9F2-D96C73C21218}"/>
    <cellStyle name="Comma 7 2 2 3 6 3" xfId="38052" xr:uid="{94BDB142-D37A-46DE-865D-A09BCFE835E3}"/>
    <cellStyle name="Comma 7 2 2 3 7" xfId="14251" xr:uid="{723928F3-EA6B-4A16-949E-11D6AC3D80A6}"/>
    <cellStyle name="Comma 7 2 2 3 7 2" xfId="44361" xr:uid="{22391921-D74F-43F3-90DC-2B5EF2A7B0FD}"/>
    <cellStyle name="Comma 7 2 2 3 8" xfId="7664" xr:uid="{09F9444F-738B-4342-8DD5-3993B3DE1B77}"/>
    <cellStyle name="Comma 7 2 2 3 9" xfId="31759" xr:uid="{729F2484-0E0D-41BD-A8DF-31FD3470283C}"/>
    <cellStyle name="Comma 7 2 2 4" xfId="28059" xr:uid="{82CF7A7B-F244-4F1E-AC06-1D34AA649A69}"/>
    <cellStyle name="Comma 7 2 2 4 2" xfId="26328" xr:uid="{EA715E15-D427-4D20-8253-40B361FB72D1}"/>
    <cellStyle name="Comma 7 2 2 4 2 2" xfId="22830" xr:uid="{2CD0737D-3868-49FD-B359-0047B6DEEC4F}"/>
    <cellStyle name="Comma 7 2 2 4 2 2 2" xfId="15323" xr:uid="{8F4A573F-5354-456D-B1D7-B8A42C884FA6}"/>
    <cellStyle name="Comma 7 2 2 4 2 2 2 2" xfId="56186" xr:uid="{50F540FE-28FC-4D9F-88F7-0E4EF0F5A101}"/>
    <cellStyle name="Comma 7 2 2 4 2 2 2 3" xfId="43571" xr:uid="{FC682455-39AF-4EE0-B8EA-94827EFCB110}"/>
    <cellStyle name="Comma 7 2 2 4 2 2 3" xfId="8737" xr:uid="{129DF760-62F4-4AB9-BD5A-B7E51890D4F9}"/>
    <cellStyle name="Comma 7 2 2 4 2 2 3 2" xfId="49908" xr:uid="{F87416F6-FDFF-4585-9FCC-F442AC2FEDDE}"/>
    <cellStyle name="Comma 7 2 2 4 2 2 4" xfId="30819" xr:uid="{EDDFB1E2-F4AD-4DAD-8D34-BD1E5EA7D4B4}"/>
    <cellStyle name="Comma 7 2 2 4 2 2 5" xfId="37281" xr:uid="{A923FC07-E95C-4711-92BE-63CA82CC2AA0}"/>
    <cellStyle name="Comma 7 2 2 4 2 3" xfId="25448" xr:uid="{9C53BD84-AD22-40C8-A128-D1B1007C202E}"/>
    <cellStyle name="Comma 7 2 2 4 2 3 2" xfId="17941" xr:uid="{AC139B93-3745-457F-9485-F7163D384A32}"/>
    <cellStyle name="Comma 7 2 2 4 2 3 2 2" xfId="53568" xr:uid="{8EF7AC8B-186C-4369-8A24-28B438BC212B}"/>
    <cellStyle name="Comma 7 2 2 4 2 3 2 3" xfId="40953" xr:uid="{BB365853-1452-4404-879E-181D55CAFC2E}"/>
    <cellStyle name="Comma 7 2 2 4 2 3 3" xfId="11355" xr:uid="{127761FC-27F3-4CCE-87DF-75BB6BB8E4F8}"/>
    <cellStyle name="Comma 7 2 2 4 2 3 3 2" xfId="47290" xr:uid="{38ACAB07-155E-44EB-8B79-DB9E49A674D0}"/>
    <cellStyle name="Comma 7 2 2 4 2 3 4" xfId="5135" xr:uid="{9FB95092-30BA-4B0D-9C77-98C8B41B3874}"/>
    <cellStyle name="Comma 7 2 2 4 2 3 5" xfId="34663" xr:uid="{E4796B47-AF72-44F9-AD25-866DC8AEC306}"/>
    <cellStyle name="Comma 7 2 2 4 2 4" xfId="18820" xr:uid="{D14B06CA-0AC8-46C7-AC88-154D0EEE9A90}"/>
    <cellStyle name="Comma 7 2 2 4 2 4 2" xfId="52689" xr:uid="{0DA0A7FE-A922-450F-A503-C97FB48E7BAA}"/>
    <cellStyle name="Comma 7 2 2 4 2 4 3" xfId="40074" xr:uid="{2FD7742C-F014-4C9C-8AAD-12F60B1BB7A8}"/>
    <cellStyle name="Comma 7 2 2 4 2 5" xfId="12234" xr:uid="{A34F6D23-3E62-4890-915F-DA6A490CC4D7}"/>
    <cellStyle name="Comma 7 2 2 4 2 5 2" xfId="46411" xr:uid="{F84A885B-9220-4C28-A2DF-8A25F1A6361A}"/>
    <cellStyle name="Comma 7 2 2 4 2 6" xfId="4256" xr:uid="{1A39BA41-9A39-4DB7-B664-B997390634FB}"/>
    <cellStyle name="Comma 7 2 2 4 2 7" xfId="33784" xr:uid="{929BC5A5-0F61-4E71-9BAB-830835D4FA84}"/>
    <cellStyle name="Comma 7 2 2 4 3" xfId="27182" xr:uid="{905BB33E-F527-4FCF-9822-CD6D573CF3EA}"/>
    <cellStyle name="Comma 7 2 2 4 3 2" xfId="23685" xr:uid="{F7AA60AB-3199-4932-8DB5-84CADC6D4750}"/>
    <cellStyle name="Comma 7 2 2 4 3 2 2" xfId="16178" xr:uid="{B2D7CF34-573A-4484-87D3-11ABD30E4919}"/>
    <cellStyle name="Comma 7 2 2 4 3 2 2 2" xfId="55331" xr:uid="{A9C1AB9C-2173-4D33-9AA7-F19372C5BF51}"/>
    <cellStyle name="Comma 7 2 2 4 3 2 2 3" xfId="42716" xr:uid="{F08050AB-DA36-437F-A58E-52AF954F54F7}"/>
    <cellStyle name="Comma 7 2 2 4 3 2 3" xfId="9592" xr:uid="{CCA90F01-57B0-4ABA-83E9-C836E97BB4D2}"/>
    <cellStyle name="Comma 7 2 2 4 3 2 3 2" xfId="49053" xr:uid="{5105924F-C3CF-4A2C-9D3A-2E5C10F7CED8}"/>
    <cellStyle name="Comma 7 2 2 4 3 2 4" xfId="29964" xr:uid="{070F10A2-1A5D-4740-8213-970C3CF2DF73}"/>
    <cellStyle name="Comma 7 2 2 4 3 2 5" xfId="36426" xr:uid="{A269CADA-4FB3-4C39-B584-42E6FFEF9B0A}"/>
    <cellStyle name="Comma 7 2 2 4 3 3" xfId="19674" xr:uid="{9B9B407F-215B-4450-BF89-658C27D774B1}"/>
    <cellStyle name="Comma 7 2 2 4 3 3 2" xfId="51834" xr:uid="{B7FBCB1D-E657-44D6-BC63-86083475B3D5}"/>
    <cellStyle name="Comma 7 2 2 4 3 3 3" xfId="39219" xr:uid="{CC77A38B-81FF-45A9-8FE2-A562FEE291E9}"/>
    <cellStyle name="Comma 7 2 2 4 3 4" xfId="13088" xr:uid="{01BBD590-654C-434B-BCFA-5126159BA52B}"/>
    <cellStyle name="Comma 7 2 2 4 3 4 2" xfId="45556" xr:uid="{D92B2077-0AF2-4EAC-9588-E53E1E6BE3D1}"/>
    <cellStyle name="Comma 7 2 2 4 3 5" xfId="6501" xr:uid="{FF3BF271-9EBF-4D0D-A681-C697C137EA2F}"/>
    <cellStyle name="Comma 7 2 2 4 3 6" xfId="32929" xr:uid="{01FFB021-B2EF-4315-8465-CDBA4F5F1F24}"/>
    <cellStyle name="Comma 7 2 2 4 4" xfId="24563" xr:uid="{34E05159-6924-4AC7-9453-483FCD52D6FF}"/>
    <cellStyle name="Comma 7 2 2 4 4 2" xfId="17056" xr:uid="{256D953A-63FB-49C4-95D6-CF9A0CAA27A6}"/>
    <cellStyle name="Comma 7 2 2 4 4 2 2" xfId="54453" xr:uid="{599EF83B-3B52-41EA-8FA6-5BAB726FFD4C}"/>
    <cellStyle name="Comma 7 2 2 4 4 2 3" xfId="41838" xr:uid="{A07B5F23-B53B-4A90-8056-6FE4B7F70438}"/>
    <cellStyle name="Comma 7 2 2 4 4 3" xfId="10470" xr:uid="{497CDA8F-5225-4CCC-9C04-1EFA07D9A7EB}"/>
    <cellStyle name="Comma 7 2 2 4 4 3 2" xfId="48175" xr:uid="{FFCFC631-6DCC-4C4F-A5DF-F3D6387A88CA}"/>
    <cellStyle name="Comma 7 2 2 4 4 4" xfId="6020" xr:uid="{FB49C64A-3A78-4367-A819-152B67D3D8D7}"/>
    <cellStyle name="Comma 7 2 2 4 4 5" xfId="35548" xr:uid="{0EF8E423-6D1D-4555-9E3C-4CCD24E729D4}"/>
    <cellStyle name="Comma 7 2 2 4 5" xfId="20550" xr:uid="{29F4D86C-6A1D-4029-8BC4-445CECBE7EEF}"/>
    <cellStyle name="Comma 7 2 2 4 5 2" xfId="50956" xr:uid="{A65A9EE3-6792-4CF4-A74F-A8C9968BD73E}"/>
    <cellStyle name="Comma 7 2 2 4 5 3" xfId="38341" xr:uid="{0259BD32-79F5-4AEE-A8FD-211E32E21C5B}"/>
    <cellStyle name="Comma 7 2 2 4 6" xfId="13964" xr:uid="{64642E5B-2D0A-415E-B392-6C2E6729E764}"/>
    <cellStyle name="Comma 7 2 2 4 6 2" xfId="44678" xr:uid="{3E83CCDC-68F4-4C5E-BE13-EEAB45275C7A}"/>
    <cellStyle name="Comma 7 2 2 4 7" xfId="7377" xr:uid="{4D008CE9-4E6E-453D-B4B7-090CE79C7B58}"/>
    <cellStyle name="Comma 7 2 2 4 8" xfId="32051" xr:uid="{F7C83C5B-3832-4707-84FA-53221A8D7921}"/>
    <cellStyle name="Comma 7 2 2 5" xfId="26766" xr:uid="{106A485B-2DA4-4411-B79F-DEB123196DED}"/>
    <cellStyle name="Comma 7 2 2 5 2" xfId="23269" xr:uid="{90CC31E9-46A2-4EFC-A588-2365EA418EB8}"/>
    <cellStyle name="Comma 7 2 2 5 2 2" xfId="15762" xr:uid="{A0B715FF-8918-457E-A17B-2FE915B2194C}"/>
    <cellStyle name="Comma 7 2 2 5 2 2 2" xfId="55747" xr:uid="{EFDBFD62-8DF5-4444-BB57-B7D62BAF92A2}"/>
    <cellStyle name="Comma 7 2 2 5 2 2 3" xfId="43132" xr:uid="{AF1A2BD2-829A-4ADE-B02C-8ABC76E9A04D}"/>
    <cellStyle name="Comma 7 2 2 5 2 3" xfId="9176" xr:uid="{65933ACF-37A8-4390-90A6-993C85199819}"/>
    <cellStyle name="Comma 7 2 2 5 2 3 2" xfId="49469" xr:uid="{DABCB77F-49BA-4DE7-B792-CC8C334B1E35}"/>
    <cellStyle name="Comma 7 2 2 5 2 4" xfId="30380" xr:uid="{055F08BF-DCB6-4670-81E6-9412769D4250}"/>
    <cellStyle name="Comma 7 2 2 5 2 5" xfId="36842" xr:uid="{67D8D916-444F-4E9B-8114-7B05EC38EF79}"/>
    <cellStyle name="Comma 7 2 2 5 3" xfId="25891" xr:uid="{E405E036-EA11-42E3-89DA-8AA5108F8A19}"/>
    <cellStyle name="Comma 7 2 2 5 3 2" xfId="18384" xr:uid="{ABD72257-F68B-42A9-BE21-554CCD4ABDEF}"/>
    <cellStyle name="Comma 7 2 2 5 3 2 2" xfId="53125" xr:uid="{1BD4FA31-F628-4445-A490-5FF0277F6FCD}"/>
    <cellStyle name="Comma 7 2 2 5 3 2 3" xfId="40510" xr:uid="{D30EBB4E-572F-4181-9743-CD82FF9D7D93}"/>
    <cellStyle name="Comma 7 2 2 5 3 3" xfId="11798" xr:uid="{B75129D5-E397-46F6-BD4D-1FDA3A2E52F8}"/>
    <cellStyle name="Comma 7 2 2 5 3 3 2" xfId="46847" xr:uid="{16F98490-764F-4FFA-8BBF-B630E9D679D0}"/>
    <cellStyle name="Comma 7 2 2 5 3 4" xfId="4692" xr:uid="{E879FB90-3C43-4109-B72B-AD24A3956D68}"/>
    <cellStyle name="Comma 7 2 2 5 3 5" xfId="34220" xr:uid="{D49F17AD-4145-4AB5-A949-5051499E0662}"/>
    <cellStyle name="Comma 7 2 2 5 4" xfId="19258" xr:uid="{54C7D4D8-43E7-4C5A-ADE7-01C1168D3859}"/>
    <cellStyle name="Comma 7 2 2 5 4 2" xfId="52250" xr:uid="{6B47E4B1-3ABD-4BB3-BB88-3390EFAE4D39}"/>
    <cellStyle name="Comma 7 2 2 5 4 3" xfId="39635" xr:uid="{CF773D64-B605-4B70-B44A-7533A49B2003}"/>
    <cellStyle name="Comma 7 2 2 5 5" xfId="12672" xr:uid="{54D9B48F-99E5-405C-9953-3E337C1E82F7}"/>
    <cellStyle name="Comma 7 2 2 5 5 2" xfId="45972" xr:uid="{C34F0549-3408-48BC-A9DE-78691620F337}"/>
    <cellStyle name="Comma 7 2 2 5 6" xfId="3818" xr:uid="{364F54B6-6AAB-4183-9DBE-EC1C9DA070CE}"/>
    <cellStyle name="Comma 7 2 2 5 7" xfId="33345" xr:uid="{69BA9C41-C5E5-4668-9044-1AFAD5313128}"/>
    <cellStyle name="Comma 7 2 2 6" xfId="27616" xr:uid="{8378445B-6CAF-4F2C-821C-4C779BFCE8E1}"/>
    <cellStyle name="Comma 7 2 2 6 2" xfId="24119" xr:uid="{4307AD60-F34B-4DD9-A6C5-CE4AA09BB4EA}"/>
    <cellStyle name="Comma 7 2 2 6 2 2" xfId="16612" xr:uid="{6EE732CE-3A40-47A7-900E-9A5CCF69F7CE}"/>
    <cellStyle name="Comma 7 2 2 6 2 2 2" xfId="54897" xr:uid="{85723983-289D-472F-AA0F-6E58BAA219EA}"/>
    <cellStyle name="Comma 7 2 2 6 2 2 3" xfId="42282" xr:uid="{530DB876-4172-4734-B0EF-FD1B89607F63}"/>
    <cellStyle name="Comma 7 2 2 6 2 3" xfId="10026" xr:uid="{54C45D81-EA93-4DE3-AB17-F05A25FC7894}"/>
    <cellStyle name="Comma 7 2 2 6 2 3 2" xfId="48619" xr:uid="{5A98C210-CCE1-482A-8369-F75665207188}"/>
    <cellStyle name="Comma 7 2 2 6 2 4" xfId="29530" xr:uid="{ECF88F88-BA69-41A1-83FF-B2CC3E762AB6}"/>
    <cellStyle name="Comma 7 2 2 6 2 5" xfId="35992" xr:uid="{4D91E3BC-B7EF-4DF2-8283-869D03EE0C52}"/>
    <cellStyle name="Comma 7 2 2 6 3" xfId="20108" xr:uid="{E92246BE-CB48-4793-8F2A-666A3265BC06}"/>
    <cellStyle name="Comma 7 2 2 6 3 2" xfId="51400" xr:uid="{5825A9C5-C27E-423A-B281-F6CEA66DCC12}"/>
    <cellStyle name="Comma 7 2 2 6 3 3" xfId="38785" xr:uid="{927BAA6C-8EFE-41E8-A5FA-5AF38DDC1EF3}"/>
    <cellStyle name="Comma 7 2 2 6 4" xfId="13522" xr:uid="{09275DA8-F072-4AA1-926C-0BBC28EE74D5}"/>
    <cellStyle name="Comma 7 2 2 6 4 2" xfId="45122" xr:uid="{01F5022A-ACAD-4429-917F-66444EA4F1F9}"/>
    <cellStyle name="Comma 7 2 2 6 5" xfId="6935" xr:uid="{3BADB12F-2DED-429D-8E6C-904B3AB0C63F}"/>
    <cellStyle name="Comma 7 2 2 6 6" xfId="32495" xr:uid="{CA364D5C-4697-4116-BFBC-CAB9CD2C5720}"/>
    <cellStyle name="Comma 7 2 2 7" xfId="25006" xr:uid="{F7C0E795-864C-400D-99A6-72A34FD160D6}"/>
    <cellStyle name="Comma 7 2 2 7 2" xfId="17499" xr:uid="{1F667AB4-8798-4611-B845-EFC6CBF38267}"/>
    <cellStyle name="Comma 7 2 2 7 2 2" xfId="54010" xr:uid="{0358FCC9-0DC1-4D23-AAE6-887E6FC25E36}"/>
    <cellStyle name="Comma 7 2 2 7 2 3" xfId="41395" xr:uid="{9D58061D-6107-42A3-893C-D56B85447BDD}"/>
    <cellStyle name="Comma 7 2 2 7 3" xfId="10913" xr:uid="{E315EBAD-DDF4-46D9-9DBF-981812F27559}"/>
    <cellStyle name="Comma 7 2 2 7 3 2" xfId="47732" xr:uid="{04C2873F-505D-4560-B377-E22C5D786A8F}"/>
    <cellStyle name="Comma 7 2 2 7 4" xfId="5577" xr:uid="{E473CD34-661B-46BD-BEAF-3A6B850A91CA}"/>
    <cellStyle name="Comma 7 2 2 7 5" xfId="35105" xr:uid="{9C84CCF6-4948-486C-B339-E634B770381C}"/>
    <cellStyle name="Comma 7 2 2 8" xfId="21699" xr:uid="{262A12D0-42A1-46FD-9280-F1127176BC37}"/>
    <cellStyle name="Comma 7 2 2 8 2" xfId="50343" xr:uid="{2C85A56B-E1C2-4C7E-A450-4DBC1F2F558A}"/>
    <cellStyle name="Comma 7 2 2 8 3" xfId="37720" xr:uid="{A4B9AE5C-B75E-42E7-8C12-868BB44F60EA}"/>
    <cellStyle name="Comma 7 2 2 9" xfId="21875" xr:uid="{D852C956-6C50-4ACC-A2DF-9B8CBB3C3F65}"/>
    <cellStyle name="Comma 7 2 2 9 2" xfId="50513" xr:uid="{A34A8A03-EA5F-42CA-81E2-434A62E5552C}"/>
    <cellStyle name="Comma 7 2 2 9 3" xfId="37898" xr:uid="{44DE566F-6971-41EF-BD70-F89D6101CEA7}"/>
    <cellStyle name="Comma 7 2 20" xfId="376" xr:uid="{86A98209-D78C-45D0-B038-023156DAC9CB}"/>
    <cellStyle name="Comma 7 2 3" xfId="28504" xr:uid="{C10E30D0-0975-4386-A08A-438FB35BAE9D}"/>
    <cellStyle name="Comma 7 2 3 10" xfId="20942" xr:uid="{5E4A0FEA-F2DA-482D-9E7B-DD2CFA3309F1}"/>
    <cellStyle name="Comma 7 2 3 11" xfId="14356" xr:uid="{EA393F25-8A6A-47CD-A674-8ACF69FA8A26}"/>
    <cellStyle name="Comma 7 2 3 12" xfId="7769" xr:uid="{AFB72BA8-0A63-4DA2-B9BD-A325C7812884}"/>
    <cellStyle name="Comma 7 2 3 13" xfId="31654" xr:uid="{42F34655-0D73-4FB7-BA61-856AEC035839}"/>
    <cellStyle name="Comma 7 2 3 2" xfId="28425" xr:uid="{E4D1C56B-EC5A-4344-BBB2-419A74B77891}"/>
    <cellStyle name="Comma 7 2 3 2 10" xfId="31729" xr:uid="{7F4CC223-C8F9-4338-A4EA-1B3C08DCE41B}"/>
    <cellStyle name="Comma 7 2 3 2 2" xfId="28271" xr:uid="{3216C340-186B-4354-BB8D-4FB02B4127D6}"/>
    <cellStyle name="Comma 7 2 3 2 2 2" xfId="27780" xr:uid="{9193D028-A554-46BF-8C1A-AC61FBBCDDE5}"/>
    <cellStyle name="Comma 7 2 3 2 2 2 2" xfId="26050" xr:uid="{2A74A24A-9D41-4653-AA04-991496AB8F17}"/>
    <cellStyle name="Comma 7 2 3 2 2 2 2 2" xfId="22552" xr:uid="{89957E4A-1B67-447A-AB40-B3DD3EC3A241}"/>
    <cellStyle name="Comma 7 2 3 2 2 2 2 2 2" xfId="15045" xr:uid="{8889A2EA-97EB-4163-89DA-40C41F0BE387}"/>
    <cellStyle name="Comma 7 2 3 2 2 2 2 2 2 2" xfId="56464" xr:uid="{A4CF7F95-ED59-40EA-B697-62860DA4411B}"/>
    <cellStyle name="Comma 7 2 3 2 2 2 2 2 2 3" xfId="43849" xr:uid="{5FBD06B8-E96A-4816-BCA5-25B7822DF47A}"/>
    <cellStyle name="Comma 7 2 3 2 2 2 2 2 3" xfId="8459" xr:uid="{8C391866-CD43-4703-9993-DC52D8CA743F}"/>
    <cellStyle name="Comma 7 2 3 2 2 2 2 2 3 2" xfId="50186" xr:uid="{03D53341-0390-4DED-96A7-B33E132C26CA}"/>
    <cellStyle name="Comma 7 2 3 2 2 2 2 2 4" xfId="31097" xr:uid="{08F65304-1B4A-4C35-8EA5-5E38E10CE8F0}"/>
    <cellStyle name="Comma 7 2 3 2 2 2 2 2 5" xfId="37559" xr:uid="{6DC35906-5BE1-48F4-A48D-A69A00C9B771}"/>
    <cellStyle name="Comma 7 2 3 2 2 2 2 3" xfId="25170" xr:uid="{BB57F6F3-0A4E-4105-847B-4DB4068FA340}"/>
    <cellStyle name="Comma 7 2 3 2 2 2 2 3 2" xfId="17663" xr:uid="{FC626B13-BDC2-4A7F-87B5-F8A32909F1B2}"/>
    <cellStyle name="Comma 7 2 3 2 2 2 2 3 2 2" xfId="53846" xr:uid="{F532205E-5DA3-4E9F-8A59-F1201B5878CE}"/>
    <cellStyle name="Comma 7 2 3 2 2 2 2 3 2 3" xfId="41231" xr:uid="{D8F1E3FA-F9E5-40CB-99B5-1B8842EF504D}"/>
    <cellStyle name="Comma 7 2 3 2 2 2 2 3 3" xfId="11077" xr:uid="{3A49E639-EB50-418F-8993-CA95C35C3C3D}"/>
    <cellStyle name="Comma 7 2 3 2 2 2 2 3 3 2" xfId="47568" xr:uid="{F9410089-F039-4B42-BAD2-C1FD2EDBE41A}"/>
    <cellStyle name="Comma 7 2 3 2 2 2 2 3 4" xfId="5413" xr:uid="{36B14835-B823-4966-97B5-57871E9F0D1F}"/>
    <cellStyle name="Comma 7 2 3 2 2 2 2 3 5" xfId="34941" xr:uid="{F8AFAB2C-5372-45EE-AA37-FB7A7EF10AE4}"/>
    <cellStyle name="Comma 7 2 3 2 2 2 2 4" xfId="18542" xr:uid="{B3667FD6-1E1B-400B-A0EA-A0F020447ADC}"/>
    <cellStyle name="Comma 7 2 3 2 2 2 2 4 2" xfId="52967" xr:uid="{A7E5B832-DD79-4AD4-BEAA-06D501EF3012}"/>
    <cellStyle name="Comma 7 2 3 2 2 2 2 4 3" xfId="40352" xr:uid="{23E2C524-CBE0-4C86-BF61-1E81D7525BAB}"/>
    <cellStyle name="Comma 7 2 3 2 2 2 2 5" xfId="11956" xr:uid="{DBBD6F86-B910-4C5F-80A1-E0D478F6E63D}"/>
    <cellStyle name="Comma 7 2 3 2 2 2 2 5 2" xfId="46689" xr:uid="{523E2CE2-06CC-4D2A-87A2-817D145A07D4}"/>
    <cellStyle name="Comma 7 2 3 2 2 2 2 6" xfId="4534" xr:uid="{90AA6218-D033-4D43-94E2-A0DC58AA928A}"/>
    <cellStyle name="Comma 7 2 3 2 2 2 2 7" xfId="34062" xr:uid="{874E0297-848E-4121-8805-1562995F8497}"/>
    <cellStyle name="Comma 7 2 3 2 2 2 3" xfId="26906" xr:uid="{6974A776-9CAA-4CD8-8388-81B7237486EC}"/>
    <cellStyle name="Comma 7 2 3 2 2 2 3 2" xfId="23409" xr:uid="{ECDC10DC-05FC-4ADA-916B-3F3172E7F043}"/>
    <cellStyle name="Comma 7 2 3 2 2 2 3 2 2" xfId="15902" xr:uid="{2417877E-EB3B-4600-A41C-FCA3787D51B8}"/>
    <cellStyle name="Comma 7 2 3 2 2 2 3 2 2 2" xfId="55607" xr:uid="{6AF94E0F-01CC-4B8D-AE86-2FE6C2AAC78D}"/>
    <cellStyle name="Comma 7 2 3 2 2 2 3 2 2 3" xfId="42992" xr:uid="{AAB0FA41-7F08-4EA6-B005-6EA41E7A06E4}"/>
    <cellStyle name="Comma 7 2 3 2 2 2 3 2 3" xfId="9316" xr:uid="{6DE90630-05CC-4D3C-B0CA-E85A6328FB36}"/>
    <cellStyle name="Comma 7 2 3 2 2 2 3 2 3 2" xfId="49329" xr:uid="{965431D6-42B5-4C19-990A-FF402A9461AD}"/>
    <cellStyle name="Comma 7 2 3 2 2 2 3 2 4" xfId="30240" xr:uid="{F74AF9C0-E31D-4631-85B3-D895AA759289}"/>
    <cellStyle name="Comma 7 2 3 2 2 2 3 2 5" xfId="36702" xr:uid="{ADF61DB7-4DBE-4FEC-85F4-6B1B98EFB563}"/>
    <cellStyle name="Comma 7 2 3 2 2 2 3 3" xfId="19398" xr:uid="{0CD56F33-B64D-4811-B5A0-F1C3BFC1F3AA}"/>
    <cellStyle name="Comma 7 2 3 2 2 2 3 3 2" xfId="52110" xr:uid="{BA25C226-A022-4B1D-A732-02B23CB40B38}"/>
    <cellStyle name="Comma 7 2 3 2 2 2 3 3 3" xfId="39495" xr:uid="{DE9E5426-027C-4FE8-87A9-EA8E40644562}"/>
    <cellStyle name="Comma 7 2 3 2 2 2 3 4" xfId="12812" xr:uid="{F36EE685-6E58-40F5-9717-DAD8B925739F}"/>
    <cellStyle name="Comma 7 2 3 2 2 2 3 4 2" xfId="45832" xr:uid="{B46C6A26-CE74-44E3-A5CB-6FA46739C8B5}"/>
    <cellStyle name="Comma 7 2 3 2 2 2 3 5" xfId="3678" xr:uid="{A5B8C101-BBDD-45E7-9A4D-760B8C02F493}"/>
    <cellStyle name="Comma 7 2 3 2 2 2 3 6" xfId="33205" xr:uid="{20BD83A1-B2F7-43E0-890E-17022F4A7515}"/>
    <cellStyle name="Comma 7 2 3 2 2 2 4" xfId="24285" xr:uid="{366EBD54-9E81-4BDC-AA5B-CCA85761D152}"/>
    <cellStyle name="Comma 7 2 3 2 2 2 4 2" xfId="16778" xr:uid="{AB596648-0584-4151-99E1-54AE00EFD6FB}"/>
    <cellStyle name="Comma 7 2 3 2 2 2 4 2 2" xfId="54731" xr:uid="{46005992-3827-4318-BE74-46FDC3E4F054}"/>
    <cellStyle name="Comma 7 2 3 2 2 2 4 2 3" xfId="42116" xr:uid="{EA6CC239-7D6F-4C44-8BEC-A5FA9A4CDDD6}"/>
    <cellStyle name="Comma 7 2 3 2 2 2 4 3" xfId="10192" xr:uid="{B9F9FFA6-688C-4A17-8DCE-C3914C8E200C}"/>
    <cellStyle name="Comma 7 2 3 2 2 2 4 3 2" xfId="48453" xr:uid="{8514BFCC-7EC7-45F3-BFF4-B6485F83B2CB}"/>
    <cellStyle name="Comma 7 2 3 2 2 2 4 4" xfId="29364" xr:uid="{6484C46C-9CB7-4844-9C1B-E4F86356225A}"/>
    <cellStyle name="Comma 7 2 3 2 2 2 4 5" xfId="35826" xr:uid="{CF4FEC75-7B8F-48F3-8DD0-5E18D8D7A50B}"/>
    <cellStyle name="Comma 7 2 3 2 2 2 5" xfId="20272" xr:uid="{208AF296-36B9-4D44-801D-17ED19511811}"/>
    <cellStyle name="Comma 7 2 3 2 2 2 5 2" xfId="51234" xr:uid="{E3C9CA15-DDB4-4D5D-9A23-3BD7C4A4F0CD}"/>
    <cellStyle name="Comma 7 2 3 2 2 2 5 3" xfId="38619" xr:uid="{1F33B85D-A94B-47AE-B861-82EDA6C4ED77}"/>
    <cellStyle name="Comma 7 2 3 2 2 2 6" xfId="13686" xr:uid="{DF2FD786-4CD1-4001-93CC-B518B482EA5E}"/>
    <cellStyle name="Comma 7 2 3 2 2 2 6 2" xfId="44956" xr:uid="{0FA7F6A4-2463-40CA-9C3E-B3AB8FEBAA13}"/>
    <cellStyle name="Comma 7 2 3 2 2 2 7" xfId="7099" xr:uid="{1C599904-60C1-4383-B697-86031342246D}"/>
    <cellStyle name="Comma 7 2 3 2 2 2 8" xfId="32329" xr:uid="{34E96699-6C41-4AAD-A834-F0C80D6F7855}"/>
    <cellStyle name="Comma 7 2 3 2 2 3" xfId="26490" xr:uid="{88865723-38B1-4023-AD77-A558D4725586}"/>
    <cellStyle name="Comma 7 2 3 2 2 3 2" xfId="22993" xr:uid="{C05CD601-A803-4914-85C8-9D87DB7DDE17}"/>
    <cellStyle name="Comma 7 2 3 2 2 3 2 2" xfId="15486" xr:uid="{A55788E7-18E4-42EF-9F27-2A2618182022}"/>
    <cellStyle name="Comma 7 2 3 2 2 3 2 2 2" xfId="56023" xr:uid="{03428B28-168F-4AF6-848D-3B4FCA33E41C}"/>
    <cellStyle name="Comma 7 2 3 2 2 3 2 2 3" xfId="43408" xr:uid="{D4FCFA91-F44B-4A85-ACED-3AE373F485A5}"/>
    <cellStyle name="Comma 7 2 3 2 2 3 2 3" xfId="8900" xr:uid="{B09B21C3-9A4D-40BC-B3C4-0446D2D4CA2B}"/>
    <cellStyle name="Comma 7 2 3 2 2 3 2 3 2" xfId="49745" xr:uid="{29BC03E7-539B-4907-A1E1-AA84C7FA9997}"/>
    <cellStyle name="Comma 7 2 3 2 2 3 2 4" xfId="30656" xr:uid="{E3C152AF-1E97-40CF-A09F-9FA0B56819F5}"/>
    <cellStyle name="Comma 7 2 3 2 2 3 2 5" xfId="37118" xr:uid="{80AAF795-44FF-439C-ABFB-3B9234BC418C}"/>
    <cellStyle name="Comma 7 2 3 2 2 3 3" xfId="25612" xr:uid="{EF6D2A75-EBF9-4FFA-A6D0-EC5AFA01EDCE}"/>
    <cellStyle name="Comma 7 2 3 2 2 3 3 2" xfId="18105" xr:uid="{5C9A9EA3-A431-4303-9F81-367C1913032C}"/>
    <cellStyle name="Comma 7 2 3 2 2 3 3 2 2" xfId="53404" xr:uid="{90CB6B21-1AB9-438E-A20D-BF67FF9E673A}"/>
    <cellStyle name="Comma 7 2 3 2 2 3 3 2 3" xfId="40789" xr:uid="{C4C5CF9F-F87E-48CF-AE01-06EA35550982}"/>
    <cellStyle name="Comma 7 2 3 2 2 3 3 3" xfId="11519" xr:uid="{48C06A5F-7DE1-4406-9B12-13F20EA20571}"/>
    <cellStyle name="Comma 7 2 3 2 2 3 3 3 2" xfId="47126" xr:uid="{67D805AC-349E-43B9-A58B-B743B57231E0}"/>
    <cellStyle name="Comma 7 2 3 2 2 3 3 4" xfId="4971" xr:uid="{B42BB59C-70B6-4E82-9A09-DD253E7422A9}"/>
    <cellStyle name="Comma 7 2 3 2 2 3 3 5" xfId="34499" xr:uid="{967BBB5D-ACCE-4D98-BDD9-F3FFEAC2DDB2}"/>
    <cellStyle name="Comma 7 2 3 2 2 3 4" xfId="18982" xr:uid="{7F4D300F-CF63-45C1-BF22-960D07A34103}"/>
    <cellStyle name="Comma 7 2 3 2 2 3 4 2" xfId="52526" xr:uid="{D35EC3D0-5D99-47F6-95AD-07617404822D}"/>
    <cellStyle name="Comma 7 2 3 2 2 3 4 3" xfId="39911" xr:uid="{DB4C3E9A-598A-4ECF-BCC7-467D1171AAF1}"/>
    <cellStyle name="Comma 7 2 3 2 2 3 5" xfId="12396" xr:uid="{ACE15776-DB12-45DA-8630-29DEE124FBB5}"/>
    <cellStyle name="Comma 7 2 3 2 2 3 5 2" xfId="46248" xr:uid="{9B8465A4-42A2-4B4C-B6FC-54742DE53DE9}"/>
    <cellStyle name="Comma 7 2 3 2 2 3 6" xfId="4094" xr:uid="{CEBCE2A2-BCFA-471D-88FF-E99284D4DC0F}"/>
    <cellStyle name="Comma 7 2 3 2 2 3 7" xfId="33621" xr:uid="{83AAF1DB-8158-47F5-BEA5-0433ECE7C2D6}"/>
    <cellStyle name="Comma 7 2 3 2 2 4" xfId="27340" xr:uid="{2C9E5350-7995-41A9-9201-F3C41764633A}"/>
    <cellStyle name="Comma 7 2 3 2 2 4 2" xfId="23843" xr:uid="{D0EEEEA1-50E4-4531-B1B6-C74C32000AB4}"/>
    <cellStyle name="Comma 7 2 3 2 2 4 2 2" xfId="16336" xr:uid="{008D030C-AE73-481F-8815-ABC2A965F20B}"/>
    <cellStyle name="Comma 7 2 3 2 2 4 2 2 2" xfId="55173" xr:uid="{F03F7D41-F0E4-4270-9253-D8FAE4B91150}"/>
    <cellStyle name="Comma 7 2 3 2 2 4 2 2 3" xfId="42558" xr:uid="{BA664DAF-5AF7-46EF-A785-971263DA4112}"/>
    <cellStyle name="Comma 7 2 3 2 2 4 2 3" xfId="9750" xr:uid="{5A02A15C-E35F-4603-BF9B-F45986F54424}"/>
    <cellStyle name="Comma 7 2 3 2 2 4 2 3 2" xfId="48895" xr:uid="{0575C268-6A1C-4BC2-8AAB-9B384CAD0EE4}"/>
    <cellStyle name="Comma 7 2 3 2 2 4 2 4" xfId="29806" xr:uid="{781FA8E0-9D85-4058-B773-024ACEE35FD2}"/>
    <cellStyle name="Comma 7 2 3 2 2 4 2 5" xfId="36268" xr:uid="{6BFF6338-E09A-4090-9B5C-888249D15DED}"/>
    <cellStyle name="Comma 7 2 3 2 2 4 3" xfId="19832" xr:uid="{735D810A-69C7-4492-829F-55711CF98C93}"/>
    <cellStyle name="Comma 7 2 3 2 2 4 3 2" xfId="51676" xr:uid="{0E6CCEAE-D281-4C6D-90F5-57AA8106CCE9}"/>
    <cellStyle name="Comma 7 2 3 2 2 4 3 3" xfId="39061" xr:uid="{459C74A7-A4B4-4167-A1A1-71C29E2A7DD0}"/>
    <cellStyle name="Comma 7 2 3 2 2 4 4" xfId="13246" xr:uid="{E33B81E5-FB1C-4C10-9321-296161A946F6}"/>
    <cellStyle name="Comma 7 2 3 2 2 4 4 2" xfId="45398" xr:uid="{531E2A43-F0CD-4B42-8A88-B019171933A4}"/>
    <cellStyle name="Comma 7 2 3 2 2 4 5" xfId="6659" xr:uid="{25042C03-4969-4E7F-A623-250062821E0F}"/>
    <cellStyle name="Comma 7 2 3 2 2 4 6" xfId="32771" xr:uid="{638E45CE-36D8-4074-A896-59F2D83EE1A5}"/>
    <cellStyle name="Comma 7 2 3 2 2 5" xfId="24727" xr:uid="{E5E71F47-5FF6-4233-8DC6-29784E57AE41}"/>
    <cellStyle name="Comma 7 2 3 2 2 5 2" xfId="17220" xr:uid="{B41A365D-0B42-41AF-8DED-97E472F8DA48}"/>
    <cellStyle name="Comma 7 2 3 2 2 5 2 2" xfId="54289" xr:uid="{1092A6D0-B091-46B4-A15A-9B6BCF8E5056}"/>
    <cellStyle name="Comma 7 2 3 2 2 5 2 3" xfId="41674" xr:uid="{A1F2E25B-73B3-490B-A600-006AC81D5EAD}"/>
    <cellStyle name="Comma 7 2 3 2 2 5 3" xfId="10634" xr:uid="{C7E6E5AE-F39D-4758-81CC-A2B203925BF7}"/>
    <cellStyle name="Comma 7 2 3 2 2 5 3 2" xfId="48011" xr:uid="{33F9747E-075F-4829-A673-E2323AFBC7C5}"/>
    <cellStyle name="Comma 7 2 3 2 2 5 4" xfId="5856" xr:uid="{02A5E889-965E-4DCA-9CCA-26A0B7A1B923}"/>
    <cellStyle name="Comma 7 2 3 2 2 5 5" xfId="35384" xr:uid="{3AB2099B-B39B-43C9-A8A1-FBAAAF940D6A}"/>
    <cellStyle name="Comma 7 2 3 2 2 6" xfId="20712" xr:uid="{E4A876C9-E0AD-422E-89D7-D01C2C4DFAFB}"/>
    <cellStyle name="Comma 7 2 3 2 2 6 2" xfId="50792" xr:uid="{78EE16F6-6D8B-453C-AD83-DFFA5291C8B8}"/>
    <cellStyle name="Comma 7 2 3 2 2 6 3" xfId="38177" xr:uid="{6260E61D-C38E-48BF-8756-C3D4FC356685}"/>
    <cellStyle name="Comma 7 2 3 2 2 7" xfId="14126" xr:uid="{CF3ED4CB-1CDF-406F-A7A0-F71866821121}"/>
    <cellStyle name="Comma 7 2 3 2 2 7 2" xfId="44486" xr:uid="{9B66209D-80B4-4945-A046-EB0928B89B7B}"/>
    <cellStyle name="Comma 7 2 3 2 2 8" xfId="7539" xr:uid="{A9B490E5-8906-432F-AE13-522BA392DB4B}"/>
    <cellStyle name="Comma 7 2 3 2 2 9" xfId="31884" xr:uid="{C6834BFD-154C-4798-ACD2-8F0B0FB01224}"/>
    <cellStyle name="Comma 7 2 3 2 3" xfId="27934" xr:uid="{76466204-32F8-42EF-B4E0-FAC1F229F0F1}"/>
    <cellStyle name="Comma 7 2 3 2 3 2" xfId="26205" xr:uid="{26353802-D56F-4BE4-B215-0878AFEDF223}"/>
    <cellStyle name="Comma 7 2 3 2 3 2 2" xfId="22707" xr:uid="{C6EC4956-E769-4B0F-8D70-1FF1C06F4548}"/>
    <cellStyle name="Comma 7 2 3 2 3 2 2 2" xfId="15200" xr:uid="{EE48D4C4-7AE3-43EB-AE1B-31C8DF2AC104}"/>
    <cellStyle name="Comma 7 2 3 2 3 2 2 2 2" xfId="56309" xr:uid="{6C73CF51-CEAB-44FA-9DC2-2132FC4B3600}"/>
    <cellStyle name="Comma 7 2 3 2 3 2 2 2 3" xfId="43694" xr:uid="{A871761A-AC9C-425A-9666-A1F08F7FC5FA}"/>
    <cellStyle name="Comma 7 2 3 2 3 2 2 3" xfId="8614" xr:uid="{58EEB0D5-0359-434E-B543-30771F25D520}"/>
    <cellStyle name="Comma 7 2 3 2 3 2 2 3 2" xfId="50031" xr:uid="{C5894945-B36C-49A5-980D-11F0708D2CBF}"/>
    <cellStyle name="Comma 7 2 3 2 3 2 2 4" xfId="30942" xr:uid="{3127123C-4C9D-4D90-B1A8-0C01C38117E9}"/>
    <cellStyle name="Comma 7 2 3 2 3 2 2 5" xfId="37404" xr:uid="{ECEDD113-CDE7-4F81-8D38-C14B5226B5BE}"/>
    <cellStyle name="Comma 7 2 3 2 3 2 3" xfId="25325" xr:uid="{9F5DB6E0-38EE-48F4-B97C-9D2062EB8B2C}"/>
    <cellStyle name="Comma 7 2 3 2 3 2 3 2" xfId="17818" xr:uid="{60BD42D3-F682-443E-A0F5-5756CDF95FD6}"/>
    <cellStyle name="Comma 7 2 3 2 3 2 3 2 2" xfId="53691" xr:uid="{D3111BE7-5284-4AE3-BCF3-E487D0375663}"/>
    <cellStyle name="Comma 7 2 3 2 3 2 3 2 3" xfId="41076" xr:uid="{59911A9D-B417-4111-A3EA-6F2E6B907D1C}"/>
    <cellStyle name="Comma 7 2 3 2 3 2 3 3" xfId="11232" xr:uid="{86A7C933-4001-4BBC-B584-84FBBC93D215}"/>
    <cellStyle name="Comma 7 2 3 2 3 2 3 3 2" xfId="47413" xr:uid="{8C7C72D6-BD9C-4F72-B1B5-926E323D623A}"/>
    <cellStyle name="Comma 7 2 3 2 3 2 3 4" xfId="5258" xr:uid="{FD01EF1F-C9AB-4045-9ED2-941267CC0A99}"/>
    <cellStyle name="Comma 7 2 3 2 3 2 3 5" xfId="34786" xr:uid="{B929085F-C0F6-48FB-AFE4-6BD5B07DD1EA}"/>
    <cellStyle name="Comma 7 2 3 2 3 2 4" xfId="18697" xr:uid="{9E123F37-0C24-4B32-8276-4860BF39D754}"/>
    <cellStyle name="Comma 7 2 3 2 3 2 4 2" xfId="52812" xr:uid="{6FCC7B7D-FDEC-47B2-9503-917CAAE13E20}"/>
    <cellStyle name="Comma 7 2 3 2 3 2 4 3" xfId="40197" xr:uid="{1845A339-99FB-4B60-AB59-04BCB71C86A0}"/>
    <cellStyle name="Comma 7 2 3 2 3 2 5" xfId="12111" xr:uid="{A1653DFC-FDD0-410E-BCBB-47EEF1426F32}"/>
    <cellStyle name="Comma 7 2 3 2 3 2 5 2" xfId="46534" xr:uid="{1EC27E67-6CEF-4509-AED3-5DC8352E2EF3}"/>
    <cellStyle name="Comma 7 2 3 2 3 2 6" xfId="4379" xr:uid="{C42A2D23-F9F0-4D1E-ABE1-AF5EA511EF12}"/>
    <cellStyle name="Comma 7 2 3 2 3 2 7" xfId="33907" xr:uid="{C11C158C-5A76-47E1-A27F-F8450EBC4276}"/>
    <cellStyle name="Comma 7 2 3 2 3 3" xfId="27060" xr:uid="{83E4DB7D-7842-4A7A-AF0E-14672741598E}"/>
    <cellStyle name="Comma 7 2 3 2 3 3 2" xfId="23563" xr:uid="{6BE4A5AA-BF51-4144-A983-23186841D594}"/>
    <cellStyle name="Comma 7 2 3 2 3 3 2 2" xfId="16056" xr:uid="{FC3421FB-5EA7-460A-9D87-8F7EDE411F75}"/>
    <cellStyle name="Comma 7 2 3 2 3 3 2 2 2" xfId="55453" xr:uid="{4E7113ED-A831-40A9-950E-EDED45C8F8AA}"/>
    <cellStyle name="Comma 7 2 3 2 3 3 2 2 3" xfId="42838" xr:uid="{E3CDF74F-7BA5-4E90-B66B-487E52B08591}"/>
    <cellStyle name="Comma 7 2 3 2 3 3 2 3" xfId="9470" xr:uid="{EB60F0EA-E6E5-4EE5-8DEC-315784952216}"/>
    <cellStyle name="Comma 7 2 3 2 3 3 2 3 2" xfId="49175" xr:uid="{24273A9B-8C74-4FD4-A862-445EAA19176F}"/>
    <cellStyle name="Comma 7 2 3 2 3 3 2 4" xfId="30086" xr:uid="{81B01EFE-4BEA-4E1D-8EE5-778D7B73CB19}"/>
    <cellStyle name="Comma 7 2 3 2 3 3 2 5" xfId="36548" xr:uid="{4F43251E-87E7-44E4-8DEB-15A4DE2344F5}"/>
    <cellStyle name="Comma 7 2 3 2 3 3 3" xfId="19552" xr:uid="{85122A0E-54D4-4E3E-9141-3F5C3A86B9E9}"/>
    <cellStyle name="Comma 7 2 3 2 3 3 3 2" xfId="51956" xr:uid="{E003909D-1DD1-4FCE-9DE3-F6E1FFBFC820}"/>
    <cellStyle name="Comma 7 2 3 2 3 3 3 3" xfId="39341" xr:uid="{2C28E1B8-005E-4A11-8C0E-581254D0E293}"/>
    <cellStyle name="Comma 7 2 3 2 3 3 4" xfId="12966" xr:uid="{FC0083CC-1A02-4BC7-BFDB-3D4317F1C158}"/>
    <cellStyle name="Comma 7 2 3 2 3 3 4 2" xfId="45678" xr:uid="{9D2ECDFD-AF25-464E-A70E-D270889DC700}"/>
    <cellStyle name="Comma 7 2 3 2 3 3 5" xfId="6379" xr:uid="{5EBBB535-55D9-4C8A-B94A-BB92CA1548F3}"/>
    <cellStyle name="Comma 7 2 3 2 3 3 6" xfId="33051" xr:uid="{A5F2E921-65F6-44A4-AFFA-D8A446DC7910}"/>
    <cellStyle name="Comma 7 2 3 2 3 4" xfId="24440" xr:uid="{26C1A96D-910E-41E5-BAEA-25D308980998}"/>
    <cellStyle name="Comma 7 2 3 2 3 4 2" xfId="16933" xr:uid="{71BCF20F-1680-423D-8287-9269556BBD37}"/>
    <cellStyle name="Comma 7 2 3 2 3 4 2 2" xfId="54576" xr:uid="{5227C9CE-16E7-47EF-A68B-BBE914FD3E10}"/>
    <cellStyle name="Comma 7 2 3 2 3 4 2 3" xfId="41961" xr:uid="{943F4DBF-9AEB-435C-ADFD-F0CD3A5DDE75}"/>
    <cellStyle name="Comma 7 2 3 2 3 4 3" xfId="10347" xr:uid="{A9AA76FE-AB82-4AE6-9636-319E02CFCA2E}"/>
    <cellStyle name="Comma 7 2 3 2 3 4 3 2" xfId="48298" xr:uid="{72588F06-CEBE-44C8-B340-B20AE1FD44BF}"/>
    <cellStyle name="Comma 7 2 3 2 3 4 4" xfId="6143" xr:uid="{8EDAD72D-2160-4BB6-A189-2931D2466460}"/>
    <cellStyle name="Comma 7 2 3 2 3 4 5" xfId="35671" xr:uid="{BBBDAAF4-B740-4DA1-9A7C-54D189BE2731}"/>
    <cellStyle name="Comma 7 2 3 2 3 5" xfId="20427" xr:uid="{9CC64A58-5381-4A15-851C-11F4B11E3EB5}"/>
    <cellStyle name="Comma 7 2 3 2 3 5 2" xfId="51079" xr:uid="{8A42A52C-AF38-4D1D-B36A-B31E3368E12B}"/>
    <cellStyle name="Comma 7 2 3 2 3 5 3" xfId="38464" xr:uid="{D25DBE5B-C560-40BF-BD1A-FBA857260CDE}"/>
    <cellStyle name="Comma 7 2 3 2 3 6" xfId="13841" xr:uid="{2C429A25-0C03-49A9-B0FC-143A30E22C71}"/>
    <cellStyle name="Comma 7 2 3 2 3 6 2" xfId="44801" xr:uid="{BC33BFEB-9606-42C9-94AC-248E098CF0AF}"/>
    <cellStyle name="Comma 7 2 3 2 3 7" xfId="7254" xr:uid="{7FBF032C-60DB-41FB-A1F4-7654FB10DF5E}"/>
    <cellStyle name="Comma 7 2 3 2 3 8" xfId="32174" xr:uid="{188DFF5B-BA0F-4B23-B271-EF1B41CA0A73}"/>
    <cellStyle name="Comma 7 2 3 2 4" xfId="26645" xr:uid="{A4F023C5-0D28-4022-BD65-C5797DD5446A}"/>
    <cellStyle name="Comma 7 2 3 2 4 2" xfId="23148" xr:uid="{D7B37DD4-42A4-4211-9900-9B77487F5E1E}"/>
    <cellStyle name="Comma 7 2 3 2 4 2 2" xfId="15641" xr:uid="{E87C08C4-F108-4190-AE8C-C153DAA8989D}"/>
    <cellStyle name="Comma 7 2 3 2 4 2 2 2" xfId="55868" xr:uid="{EF97B54F-A849-46C3-80FD-FDB060F4DCC8}"/>
    <cellStyle name="Comma 7 2 3 2 4 2 2 3" xfId="43253" xr:uid="{E3C21CA1-D61F-4AEB-AC60-35F898D90034}"/>
    <cellStyle name="Comma 7 2 3 2 4 2 3" xfId="9055" xr:uid="{637F91D1-1584-41A0-A047-F6F4E03DDC1C}"/>
    <cellStyle name="Comma 7 2 3 2 4 2 3 2" xfId="49590" xr:uid="{36B41BD6-3DBD-4077-ABBA-3AE42F9CEC9B}"/>
    <cellStyle name="Comma 7 2 3 2 4 2 4" xfId="30501" xr:uid="{AA114196-1FAC-4C6E-B577-7190EE11C4C4}"/>
    <cellStyle name="Comma 7 2 3 2 4 2 5" xfId="36963" xr:uid="{C3A8AA58-5E30-4B56-A78F-8073CE9B7EF8}"/>
    <cellStyle name="Comma 7 2 3 2 4 3" xfId="25767" xr:uid="{A324239E-798F-4292-9E53-81F726D54B9C}"/>
    <cellStyle name="Comma 7 2 3 2 4 3 2" xfId="18260" xr:uid="{9DB36F5F-BA0A-445B-87CF-4BC736D345E1}"/>
    <cellStyle name="Comma 7 2 3 2 4 3 2 2" xfId="53249" xr:uid="{BBC4CB81-7784-47BB-9E76-3B33C2DDCC10}"/>
    <cellStyle name="Comma 7 2 3 2 4 3 2 3" xfId="40634" xr:uid="{8BDE28D9-97A3-4BF7-B485-2864B2DA7656}"/>
    <cellStyle name="Comma 7 2 3 2 4 3 3" xfId="11674" xr:uid="{4A58CBD4-D58E-4DEE-B109-6B5E1F6BE1CF}"/>
    <cellStyle name="Comma 7 2 3 2 4 3 3 2" xfId="46971" xr:uid="{DB515719-7BE0-49F5-9480-041E5D4794C9}"/>
    <cellStyle name="Comma 7 2 3 2 4 3 4" xfId="4816" xr:uid="{78CFC4F4-3AFA-4111-A314-7930A81F0A90}"/>
    <cellStyle name="Comma 7 2 3 2 4 3 5" xfId="34344" xr:uid="{E21AB142-B4E8-46E1-84B0-0BAF8D3E5F77}"/>
    <cellStyle name="Comma 7 2 3 2 4 4" xfId="19137" xr:uid="{82ECAC61-B52E-448F-A93B-B84DCA29EEAE}"/>
    <cellStyle name="Comma 7 2 3 2 4 4 2" xfId="52371" xr:uid="{EBDC6572-309B-437C-ACD5-8BCAF198DC1E}"/>
    <cellStyle name="Comma 7 2 3 2 4 4 3" xfId="39756" xr:uid="{9C97B2F0-C71E-4580-91C1-2452B6CA08EE}"/>
    <cellStyle name="Comma 7 2 3 2 4 5" xfId="12551" xr:uid="{FCFC40B8-EB69-4E21-8B30-F213E7A1B4E4}"/>
    <cellStyle name="Comma 7 2 3 2 4 5 2" xfId="46093" xr:uid="{222FD9CE-03CC-42BE-B282-17E67CB49CD4}"/>
    <cellStyle name="Comma 7 2 3 2 4 6" xfId="3939" xr:uid="{1C107D29-6972-4A55-A9C6-18F71059FF13}"/>
    <cellStyle name="Comma 7 2 3 2 4 7" xfId="33466" xr:uid="{E81FBADC-D8A0-4CCA-B2A3-80C3DEF727AE}"/>
    <cellStyle name="Comma 7 2 3 2 5" xfId="27495" xr:uid="{7731F01A-0799-4748-9F8F-78B7109D71CB}"/>
    <cellStyle name="Comma 7 2 3 2 5 2" xfId="23998" xr:uid="{63DB0844-B062-42F3-93D9-805C0986A7D6}"/>
    <cellStyle name="Comma 7 2 3 2 5 2 2" xfId="16491" xr:uid="{36921891-9A61-4D87-92B8-C02CE06CB04C}"/>
    <cellStyle name="Comma 7 2 3 2 5 2 2 2" xfId="55018" xr:uid="{9F4F4066-6A04-4892-8F28-43A36A7837E1}"/>
    <cellStyle name="Comma 7 2 3 2 5 2 2 3" xfId="42403" xr:uid="{C2E6A146-E447-4A73-966D-50D29696B2DE}"/>
    <cellStyle name="Comma 7 2 3 2 5 2 3" xfId="9905" xr:uid="{A7201E70-38D6-4159-AB54-F82330A5F755}"/>
    <cellStyle name="Comma 7 2 3 2 5 2 3 2" xfId="48740" xr:uid="{2F2805CA-344E-4846-A130-FC33679F413A}"/>
    <cellStyle name="Comma 7 2 3 2 5 2 4" xfId="29651" xr:uid="{8295780B-2125-47BB-B3C7-1D3E5F37D8F3}"/>
    <cellStyle name="Comma 7 2 3 2 5 2 5" xfId="36113" xr:uid="{BB3407CF-9BB2-49FE-A040-D65DE74DC2C2}"/>
    <cellStyle name="Comma 7 2 3 2 5 3" xfId="19987" xr:uid="{05CF32B5-EE59-41AD-A3BB-771D0A328F65}"/>
    <cellStyle name="Comma 7 2 3 2 5 3 2" xfId="51521" xr:uid="{A1021A7F-DE26-42E8-8652-7202DE715409}"/>
    <cellStyle name="Comma 7 2 3 2 5 3 3" xfId="38906" xr:uid="{2E933C5C-8048-413A-B1F7-FE74E1FCDF29}"/>
    <cellStyle name="Comma 7 2 3 2 5 4" xfId="13401" xr:uid="{D76A5369-3B30-467F-BF68-072296542EB7}"/>
    <cellStyle name="Comma 7 2 3 2 5 4 2" xfId="45243" xr:uid="{7D4EAB1E-44A8-45CF-B9A4-8B4DE28EC3D4}"/>
    <cellStyle name="Comma 7 2 3 2 5 5" xfId="6814" xr:uid="{688D52F4-5B2B-4566-A699-7B06E6B7C881}"/>
    <cellStyle name="Comma 7 2 3 2 5 6" xfId="32616" xr:uid="{E452E47F-DDFF-4F5A-8826-57647016AE0C}"/>
    <cellStyle name="Comma 7 2 3 2 6" xfId="24882" xr:uid="{8683C50B-AA9F-4FE7-A11A-E978DDC9382E}"/>
    <cellStyle name="Comma 7 2 3 2 6 2" xfId="17375" xr:uid="{FD5D79BE-1955-4545-81AE-67B45E41A717}"/>
    <cellStyle name="Comma 7 2 3 2 6 2 2" xfId="54134" xr:uid="{53078308-E33C-4E61-A6CB-0E2BF31BCC8F}"/>
    <cellStyle name="Comma 7 2 3 2 6 2 3" xfId="41519" xr:uid="{59E826E4-B938-4832-AAD1-6D3F5A6159B9}"/>
    <cellStyle name="Comma 7 2 3 2 6 3" xfId="10789" xr:uid="{A8C124D6-24D4-47D9-87A8-AF6A5D3E190B}"/>
    <cellStyle name="Comma 7 2 3 2 6 3 2" xfId="47856" xr:uid="{3224C805-467B-470C-8CFF-538456EA0334}"/>
    <cellStyle name="Comma 7 2 3 2 6 4" xfId="5701" xr:uid="{D1780302-AC73-4514-B32C-4308FEDDF81A}"/>
    <cellStyle name="Comma 7 2 3 2 6 5" xfId="35229" xr:uid="{15E0396D-C4CF-48F0-8C99-8B1EB647520F}"/>
    <cellStyle name="Comma 7 2 3 2 7" xfId="20867" xr:uid="{B666F7C4-3583-47CC-BA4E-7B5EF69976D3}"/>
    <cellStyle name="Comma 7 2 3 2 7 2" xfId="50637" xr:uid="{22C9B364-DB25-47E5-9C3D-E9929A877650}"/>
    <cellStyle name="Comma 7 2 3 2 7 3" xfId="38022" xr:uid="{59DE815D-5EC8-4C1C-B08F-EE5C9A563A53}"/>
    <cellStyle name="Comma 7 2 3 2 8" xfId="14281" xr:uid="{6A43B2FF-6D7F-4E0B-B60B-BA9AFD8DFB24}"/>
    <cellStyle name="Comma 7 2 3 2 8 2" xfId="44331" xr:uid="{7E074E10-8CF0-4FEB-8580-353CFEBBC673}"/>
    <cellStyle name="Comma 7 2 3 2 9" xfId="7694" xr:uid="{F9860B7A-23E4-4BC1-B628-83FE696BC7C3}"/>
    <cellStyle name="Comma 7 2 3 3" xfId="28346" xr:uid="{E7A4098D-8EAF-46E2-9643-233BD6D16673}"/>
    <cellStyle name="Comma 7 2 3 3 2" xfId="27856" xr:uid="{A067CF42-F734-4954-B083-EC5864B727B9}"/>
    <cellStyle name="Comma 7 2 3 3 2 2" xfId="26126" xr:uid="{012EEB78-039B-4372-9166-6BDCC90520C2}"/>
    <cellStyle name="Comma 7 2 3 3 2 2 2" xfId="22628" xr:uid="{0B18908E-3B70-4CED-87A8-36455E132E33}"/>
    <cellStyle name="Comma 7 2 3 3 2 2 2 2" xfId="15121" xr:uid="{73B6B2B5-CDDB-4740-B8A8-929F644027E4}"/>
    <cellStyle name="Comma 7 2 3 3 2 2 2 2 2" xfId="56388" xr:uid="{C863FD8E-7AE1-454E-87B3-D83CC5C35522}"/>
    <cellStyle name="Comma 7 2 3 3 2 2 2 2 3" xfId="43773" xr:uid="{8ABA0EC7-1FAA-4D5A-9033-9D5CD20D5963}"/>
    <cellStyle name="Comma 7 2 3 3 2 2 2 3" xfId="8535" xr:uid="{EA6A5B6B-37BA-4F80-9DF1-B46CEDEBA9D1}"/>
    <cellStyle name="Comma 7 2 3 3 2 2 2 3 2" xfId="50110" xr:uid="{27FE055E-D816-4F18-9D7C-094F02949EF9}"/>
    <cellStyle name="Comma 7 2 3 3 2 2 2 4" xfId="31021" xr:uid="{B590352D-722A-40FF-B0DE-A521497D95C2}"/>
    <cellStyle name="Comma 7 2 3 3 2 2 2 5" xfId="37483" xr:uid="{C74AEE8A-1DC0-4DD3-8642-6D23634EF01C}"/>
    <cellStyle name="Comma 7 2 3 3 2 2 3" xfId="25246" xr:uid="{65CE9573-7B6B-448A-A990-072B70FA6C7A}"/>
    <cellStyle name="Comma 7 2 3 3 2 2 3 2" xfId="17739" xr:uid="{19C937BD-32E8-44FE-8428-5C4FE3D4DEF5}"/>
    <cellStyle name="Comma 7 2 3 3 2 2 3 2 2" xfId="53770" xr:uid="{ACF1E5CA-7EB1-420D-9938-12BA79A9E24C}"/>
    <cellStyle name="Comma 7 2 3 3 2 2 3 2 3" xfId="41155" xr:uid="{33066166-B9A4-437C-A692-E183C9363981}"/>
    <cellStyle name="Comma 7 2 3 3 2 2 3 3" xfId="11153" xr:uid="{8BAB62EA-9213-433A-AB60-477300089A16}"/>
    <cellStyle name="Comma 7 2 3 3 2 2 3 3 2" xfId="47492" xr:uid="{71A274AB-0DDD-43EB-A5B1-DD3D0B7B0C45}"/>
    <cellStyle name="Comma 7 2 3 3 2 2 3 4" xfId="5337" xr:uid="{03A7EF10-44C9-4635-814C-4FA3D1B56299}"/>
    <cellStyle name="Comma 7 2 3 3 2 2 3 5" xfId="34865" xr:uid="{BC6EE1BE-D881-43E1-BD67-11D26FDA9A1A}"/>
    <cellStyle name="Comma 7 2 3 3 2 2 4" xfId="18618" xr:uid="{83796B20-FA2F-48A0-83EA-62551DD3C1DF}"/>
    <cellStyle name="Comma 7 2 3 3 2 2 4 2" xfId="52891" xr:uid="{F8CC2C82-5FD5-45D9-A9A3-DE8E6A45ED26}"/>
    <cellStyle name="Comma 7 2 3 3 2 2 4 3" xfId="40276" xr:uid="{FF56978C-7405-441F-BD64-F9E0614CB82D}"/>
    <cellStyle name="Comma 7 2 3 3 2 2 5" xfId="12032" xr:uid="{1B89FA7A-56B6-4397-B541-F6EE9318D7BF}"/>
    <cellStyle name="Comma 7 2 3 3 2 2 5 2" xfId="46613" xr:uid="{C9C94FDD-183A-489A-9BEC-76CD5070FD44}"/>
    <cellStyle name="Comma 7 2 3 3 2 2 6" xfId="4458" xr:uid="{E59A67EE-F76C-44E4-93AD-AC683BDF0D45}"/>
    <cellStyle name="Comma 7 2 3 3 2 2 7" xfId="33986" xr:uid="{5B990AFD-65A5-44F6-BCB8-48DF0A8DCACD}"/>
    <cellStyle name="Comma 7 2 3 3 2 3" xfId="26982" xr:uid="{9D4BDA4F-064F-4D76-B649-A101E4DA3C39}"/>
    <cellStyle name="Comma 7 2 3 3 2 3 2" xfId="23485" xr:uid="{EE85658F-F709-4EA2-82E8-65C90D07BA6F}"/>
    <cellStyle name="Comma 7 2 3 3 2 3 2 2" xfId="15978" xr:uid="{6F1931F2-4FE9-43FF-AA04-759CB9366635}"/>
    <cellStyle name="Comma 7 2 3 3 2 3 2 2 2" xfId="55531" xr:uid="{0BDFA43B-B60D-4668-936B-CA6BBC6E3E86}"/>
    <cellStyle name="Comma 7 2 3 3 2 3 2 2 3" xfId="42916" xr:uid="{CC5AF449-FA94-4892-98DF-A2DF5C1E0BC0}"/>
    <cellStyle name="Comma 7 2 3 3 2 3 2 3" xfId="9392" xr:uid="{E1D1F771-7BBE-44DA-A228-C9809FA64CD2}"/>
    <cellStyle name="Comma 7 2 3 3 2 3 2 3 2" xfId="49253" xr:uid="{436E7FA4-7EE7-45A2-AE93-02D096A255B8}"/>
    <cellStyle name="Comma 7 2 3 3 2 3 2 4" xfId="30164" xr:uid="{C48555D1-DF7B-4CF0-BBE8-CB418E5E18BA}"/>
    <cellStyle name="Comma 7 2 3 3 2 3 2 5" xfId="36626" xr:uid="{1719DF6E-9979-4239-A23C-F58E68605CC8}"/>
    <cellStyle name="Comma 7 2 3 3 2 3 3" xfId="19474" xr:uid="{91CF0C67-A4DD-44BE-A75B-AD89F4E2F50A}"/>
    <cellStyle name="Comma 7 2 3 3 2 3 3 2" xfId="52034" xr:uid="{86FE97D7-E6BC-4B2B-9822-9EDBAF386982}"/>
    <cellStyle name="Comma 7 2 3 3 2 3 3 3" xfId="39419" xr:uid="{BD08266F-B17E-4AEE-BE0B-1541EEF61178}"/>
    <cellStyle name="Comma 7 2 3 3 2 3 4" xfId="12888" xr:uid="{9E6B8972-DED9-4CEE-AE11-8B242DA7B207}"/>
    <cellStyle name="Comma 7 2 3 3 2 3 4 2" xfId="45756" xr:uid="{ED37062E-A00D-448D-A3E1-9EDFD92A3483}"/>
    <cellStyle name="Comma 7 2 3 3 2 3 5" xfId="6301" xr:uid="{3D53AC27-D65A-4832-85FD-4A79BBF17C69}"/>
    <cellStyle name="Comma 7 2 3 3 2 3 6" xfId="33129" xr:uid="{F1DE7314-B4E2-4EB4-8CBD-D6CA1F728BA4}"/>
    <cellStyle name="Comma 7 2 3 3 2 4" xfId="24361" xr:uid="{A57BDA1B-1AA5-421C-836D-026ED3542A91}"/>
    <cellStyle name="Comma 7 2 3 3 2 4 2" xfId="16854" xr:uid="{88AB6296-5DED-44AC-8F5C-9DEDC2368053}"/>
    <cellStyle name="Comma 7 2 3 3 2 4 2 2" xfId="54655" xr:uid="{CFCEB16F-3CB9-470A-9E33-CF209CBDBA26}"/>
    <cellStyle name="Comma 7 2 3 3 2 4 2 3" xfId="42040" xr:uid="{97043BDF-6B9F-403E-8B78-E24F5DBBC786}"/>
    <cellStyle name="Comma 7 2 3 3 2 4 3" xfId="10268" xr:uid="{E0F446B4-CA7B-42C7-94C4-3681344D6B28}"/>
    <cellStyle name="Comma 7 2 3 3 2 4 3 2" xfId="48377" xr:uid="{4EE18CB6-63F3-49C7-B8A9-27668267C6A0}"/>
    <cellStyle name="Comma 7 2 3 3 2 4 4" xfId="6222" xr:uid="{63FB4091-6D1E-40FD-953F-C70117BAD7CB}"/>
    <cellStyle name="Comma 7 2 3 3 2 4 5" xfId="35750" xr:uid="{5E7A1537-19AC-437A-A1BC-22E04FA0DF0B}"/>
    <cellStyle name="Comma 7 2 3 3 2 5" xfId="20348" xr:uid="{329C3711-CF20-4510-A50E-D19F52AB0341}"/>
    <cellStyle name="Comma 7 2 3 3 2 5 2" xfId="51158" xr:uid="{C9B2F611-93D5-4474-B219-E26CD3854832}"/>
    <cellStyle name="Comma 7 2 3 3 2 5 3" xfId="38543" xr:uid="{13A47B0F-8BD7-4B97-97DC-75EC9290E044}"/>
    <cellStyle name="Comma 7 2 3 3 2 6" xfId="13762" xr:uid="{0AB5C8ED-15B0-405A-8F5E-C35D87CBC425}"/>
    <cellStyle name="Comma 7 2 3 3 2 6 2" xfId="44880" xr:uid="{62A9EF16-D184-442D-B7E4-3EE8609DA087}"/>
    <cellStyle name="Comma 7 2 3 3 2 7" xfId="7175" xr:uid="{DA347A17-DE95-47BD-914E-A3DE792D4A80}"/>
    <cellStyle name="Comma 7 2 3 3 2 8" xfId="32253" xr:uid="{6F10FA5F-8119-4C9F-ABC7-B61B46E2BB08}"/>
    <cellStyle name="Comma 7 2 3 3 3" xfId="26566" xr:uid="{E8A7106D-81E0-45A9-8FE3-063F5C1D5631}"/>
    <cellStyle name="Comma 7 2 3 3 3 2" xfId="23069" xr:uid="{9CD755E9-00CA-4135-86B9-E5716741CEB9}"/>
    <cellStyle name="Comma 7 2 3 3 3 2 2" xfId="15562" xr:uid="{5E30D17E-DB00-47DC-A49A-12C727D2A7A5}"/>
    <cellStyle name="Comma 7 2 3 3 3 2 2 2" xfId="55947" xr:uid="{C83AC17D-D7DF-4EC0-8879-6BC2FA37E892}"/>
    <cellStyle name="Comma 7 2 3 3 3 2 2 3" xfId="43332" xr:uid="{30DCE94C-CCE3-49CB-9698-742152D590C9}"/>
    <cellStyle name="Comma 7 2 3 3 3 2 3" xfId="8976" xr:uid="{AF9CA6AA-C5E1-40A9-91B4-54C758DB642D}"/>
    <cellStyle name="Comma 7 2 3 3 3 2 3 2" xfId="49669" xr:uid="{56523DCD-916C-4BBF-8358-DC87D23CDB10}"/>
    <cellStyle name="Comma 7 2 3 3 3 2 4" xfId="30580" xr:uid="{0E3A597D-CBF5-4265-BA2E-531F6C685D36}"/>
    <cellStyle name="Comma 7 2 3 3 3 2 5" xfId="37042" xr:uid="{786224FF-00AC-44E4-B1F9-CBB3553AF8F1}"/>
    <cellStyle name="Comma 7 2 3 3 3 3" xfId="25688" xr:uid="{7D8BD619-A8D5-4FDE-A99B-43AA4E8DF816}"/>
    <cellStyle name="Comma 7 2 3 3 3 3 2" xfId="18181" xr:uid="{19BEF6B8-6F82-48AC-BC91-326A47A39468}"/>
    <cellStyle name="Comma 7 2 3 3 3 3 2 2" xfId="53328" xr:uid="{C0B4D147-9C69-4F13-B8EB-1521733C4C4B}"/>
    <cellStyle name="Comma 7 2 3 3 3 3 2 3" xfId="40713" xr:uid="{1ACF2E15-8A90-4EE7-8B28-16CBFAE299FA}"/>
    <cellStyle name="Comma 7 2 3 3 3 3 3" xfId="11595" xr:uid="{CE3C592C-B78A-4C2C-81E4-9AD68A6163C7}"/>
    <cellStyle name="Comma 7 2 3 3 3 3 3 2" xfId="47050" xr:uid="{97140CD7-D8FF-4761-9027-0FC8DC3EEA58}"/>
    <cellStyle name="Comma 7 2 3 3 3 3 4" xfId="4895" xr:uid="{56D28184-0A92-43BF-BD39-28517D8805F6}"/>
    <cellStyle name="Comma 7 2 3 3 3 3 5" xfId="34423" xr:uid="{FD705303-1D39-4D8C-96E7-AF582C4799F7}"/>
    <cellStyle name="Comma 7 2 3 3 3 4" xfId="19058" xr:uid="{4805FD45-9330-4922-8455-E726D7730A88}"/>
    <cellStyle name="Comma 7 2 3 3 3 4 2" xfId="52450" xr:uid="{C7378DD8-7142-492B-B531-E8613F6976FC}"/>
    <cellStyle name="Comma 7 2 3 3 3 4 3" xfId="39835" xr:uid="{720078C6-907C-433D-BDBB-44F9A99C1FEE}"/>
    <cellStyle name="Comma 7 2 3 3 3 5" xfId="12472" xr:uid="{AB33E6BC-ECF4-4E5F-9ED5-A922FC8E591B}"/>
    <cellStyle name="Comma 7 2 3 3 3 5 2" xfId="46172" xr:uid="{9ADFD62D-F33A-4C2D-AFF9-A1BCC70F6BAE}"/>
    <cellStyle name="Comma 7 2 3 3 3 6" xfId="4018" xr:uid="{BF5E8F27-8D11-46F9-B7E2-69BDB1C1CE2D}"/>
    <cellStyle name="Comma 7 2 3 3 3 7" xfId="33545" xr:uid="{102B7F39-546F-4039-8956-C63605597BCE}"/>
    <cellStyle name="Comma 7 2 3 3 4" xfId="27416" xr:uid="{DA94F568-CB7B-4700-A91A-C860187C3FF1}"/>
    <cellStyle name="Comma 7 2 3 3 4 2" xfId="23919" xr:uid="{456DC418-4C1C-4808-A1BA-2149AC17D880}"/>
    <cellStyle name="Comma 7 2 3 3 4 2 2" xfId="16412" xr:uid="{74A7A933-9C61-4B5C-BB8F-A694A5822B61}"/>
    <cellStyle name="Comma 7 2 3 3 4 2 2 2" xfId="55097" xr:uid="{791F293B-F75D-4D2D-94A3-E8FD3751169A}"/>
    <cellStyle name="Comma 7 2 3 3 4 2 2 3" xfId="42482" xr:uid="{AD13A5E6-321C-4FF6-9940-5A8E16277465}"/>
    <cellStyle name="Comma 7 2 3 3 4 2 3" xfId="9826" xr:uid="{42ADA51E-5142-45B7-BF35-BB65C53951DB}"/>
    <cellStyle name="Comma 7 2 3 3 4 2 3 2" xfId="48819" xr:uid="{DADB71C7-82AD-4F86-9183-4DDE60B7610F}"/>
    <cellStyle name="Comma 7 2 3 3 4 2 4" xfId="29730" xr:uid="{E3696312-DE96-441D-8751-0B74B05A50CB}"/>
    <cellStyle name="Comma 7 2 3 3 4 2 5" xfId="36192" xr:uid="{90C81FE4-2253-44C8-AD9A-28436AC6A2B0}"/>
    <cellStyle name="Comma 7 2 3 3 4 3" xfId="19908" xr:uid="{3D3BFE7E-E36E-4C2D-BB41-25FBCC7397D2}"/>
    <cellStyle name="Comma 7 2 3 3 4 3 2" xfId="51600" xr:uid="{A723E69D-7AA6-44C6-A4CD-AE1541ACBDB9}"/>
    <cellStyle name="Comma 7 2 3 3 4 3 3" xfId="38985" xr:uid="{F0341C2C-34F3-4FA4-A488-297F6DBE9574}"/>
    <cellStyle name="Comma 7 2 3 3 4 4" xfId="13322" xr:uid="{17D730AE-2B23-4AB6-9125-CFEA6D11E7AD}"/>
    <cellStyle name="Comma 7 2 3 3 4 4 2" xfId="45322" xr:uid="{8B853B11-BC26-4778-9015-95B78C604623}"/>
    <cellStyle name="Comma 7 2 3 3 4 5" xfId="6735" xr:uid="{EE11DC57-3631-486F-98C6-4977931A1577}"/>
    <cellStyle name="Comma 7 2 3 3 4 6" xfId="32695" xr:uid="{D8483711-CB35-411E-A7C4-DDD663C7EBF2}"/>
    <cellStyle name="Comma 7 2 3 3 5" xfId="24803" xr:uid="{E9096D7A-53AB-4352-B224-0502D392A9C1}"/>
    <cellStyle name="Comma 7 2 3 3 5 2" xfId="17296" xr:uid="{EA872C72-82F3-4392-AB9B-59886BE7CAA5}"/>
    <cellStyle name="Comma 7 2 3 3 5 2 2" xfId="54213" xr:uid="{2797B3C8-886E-402F-81B8-441EEB7B6C6F}"/>
    <cellStyle name="Comma 7 2 3 3 5 2 3" xfId="41598" xr:uid="{6A4A2FBD-1C4E-4612-8CA6-CC61699D0C29}"/>
    <cellStyle name="Comma 7 2 3 3 5 3" xfId="10710" xr:uid="{B4956A41-FC8D-4250-9E2B-033C41D4BAB5}"/>
    <cellStyle name="Comma 7 2 3 3 5 3 2" xfId="47935" xr:uid="{E22F2AC3-2FC6-44D8-845F-D7DD4D589E69}"/>
    <cellStyle name="Comma 7 2 3 3 5 4" xfId="5780" xr:uid="{E23B5946-D071-4695-916A-48B83D811C2A}"/>
    <cellStyle name="Comma 7 2 3 3 5 5" xfId="35308" xr:uid="{24F4E683-4C58-432D-91CE-6B44353CC365}"/>
    <cellStyle name="Comma 7 2 3 3 6" xfId="20788" xr:uid="{ED84EC66-62B1-4249-A14F-5CE3F349AE73}"/>
    <cellStyle name="Comma 7 2 3 3 6 2" xfId="50716" xr:uid="{2AEA7930-4069-4CE8-9ED1-8855F2CF8C97}"/>
    <cellStyle name="Comma 7 2 3 3 6 3" xfId="38101" xr:uid="{4FE5F2C4-0CD4-4544-BE1B-23A9D243B26D}"/>
    <cellStyle name="Comma 7 2 3 3 7" xfId="14202" xr:uid="{A752F4CB-B9A4-4C06-A7AD-E3524B3A0B44}"/>
    <cellStyle name="Comma 7 2 3 3 7 2" xfId="44410" xr:uid="{929A0015-ADF3-4664-9FC4-097C2A00DC9B}"/>
    <cellStyle name="Comma 7 2 3 3 8" xfId="7615" xr:uid="{E8831D6B-EFDC-432D-993E-4E1C062D3A8F}"/>
    <cellStyle name="Comma 7 2 3 3 9" xfId="31808" xr:uid="{162AA3AB-2D10-4830-8968-003D40F88606}"/>
    <cellStyle name="Comma 7 2 3 4" xfId="28009" xr:uid="{AFD5F884-EB18-401D-9FBC-B0260F61014E}"/>
    <cellStyle name="Comma 7 2 3 4 2" xfId="26280" xr:uid="{AE3C2DEC-C09F-4E47-A0F6-A719519676DD}"/>
    <cellStyle name="Comma 7 2 3 4 2 2" xfId="22782" xr:uid="{9538425E-4AE4-4A32-AC54-616D41129B53}"/>
    <cellStyle name="Comma 7 2 3 4 2 2 2" xfId="15275" xr:uid="{61159A31-C978-4269-872A-3888EFD90FB9}"/>
    <cellStyle name="Comma 7 2 3 4 2 2 2 2" xfId="56234" xr:uid="{3DD4E58E-2A83-4C0E-9779-EB286070EB38}"/>
    <cellStyle name="Comma 7 2 3 4 2 2 2 3" xfId="43619" xr:uid="{65DF5B86-A221-4DF1-92C6-3AB0BDB1AD16}"/>
    <cellStyle name="Comma 7 2 3 4 2 2 3" xfId="8689" xr:uid="{5F7103FF-8995-4953-932B-2C4223682A06}"/>
    <cellStyle name="Comma 7 2 3 4 2 2 3 2" xfId="49956" xr:uid="{C755CA3A-6DFB-4274-95B7-F0E86ED3F51F}"/>
    <cellStyle name="Comma 7 2 3 4 2 2 4" xfId="30867" xr:uid="{7096BD4E-1328-4820-B4CD-B298CC55855D}"/>
    <cellStyle name="Comma 7 2 3 4 2 2 5" xfId="37329" xr:uid="{589D7F61-0CC4-4C39-99D9-648B9A8C7797}"/>
    <cellStyle name="Comma 7 2 3 4 2 3" xfId="25400" xr:uid="{80EAE70D-B39A-4186-BC5F-387F85924571}"/>
    <cellStyle name="Comma 7 2 3 4 2 3 2" xfId="17893" xr:uid="{8E7C06D4-CF9D-49F4-9F9F-EF59F73AAD12}"/>
    <cellStyle name="Comma 7 2 3 4 2 3 2 2" xfId="53616" xr:uid="{84103711-CDD0-4581-8BB8-DF656ED0E3CF}"/>
    <cellStyle name="Comma 7 2 3 4 2 3 2 3" xfId="41001" xr:uid="{1F6788D4-92DE-4D62-BBD4-D7953FA3BA36}"/>
    <cellStyle name="Comma 7 2 3 4 2 3 3" xfId="11307" xr:uid="{8AC86548-069B-4B41-B1EA-0F233F5D11BB}"/>
    <cellStyle name="Comma 7 2 3 4 2 3 3 2" xfId="47338" xr:uid="{CFACC8BC-152C-48ED-BA0C-F87F559C605B}"/>
    <cellStyle name="Comma 7 2 3 4 2 3 4" xfId="5183" xr:uid="{32A6575B-C35D-4CB0-BB4D-6D70463B7E3B}"/>
    <cellStyle name="Comma 7 2 3 4 2 3 5" xfId="34711" xr:uid="{C007315F-D77F-4CA7-BC0B-38EA6D38707D}"/>
    <cellStyle name="Comma 7 2 3 4 2 4" xfId="18772" xr:uid="{316B95AC-E185-4E5D-AA60-B2B60032C471}"/>
    <cellStyle name="Comma 7 2 3 4 2 4 2" xfId="52737" xr:uid="{88C7BFDD-DAA9-4F26-BF25-48DB8773EDBE}"/>
    <cellStyle name="Comma 7 2 3 4 2 4 3" xfId="40122" xr:uid="{D77AA216-30C9-444C-BA3B-325AAF0267D7}"/>
    <cellStyle name="Comma 7 2 3 4 2 5" xfId="12186" xr:uid="{71422D3A-7208-428A-AF83-577B7C00626B}"/>
    <cellStyle name="Comma 7 2 3 4 2 5 2" xfId="46459" xr:uid="{E16F55B8-441F-461E-B45D-C401C7FC7EC8}"/>
    <cellStyle name="Comma 7 2 3 4 2 6" xfId="4304" xr:uid="{B0739305-0E8E-41E9-A78C-5B03D2170692}"/>
    <cellStyle name="Comma 7 2 3 4 2 7" xfId="33832" xr:uid="{7D8C2AC4-3484-425A-9C2E-870266AA1444}"/>
    <cellStyle name="Comma 7 2 3 4 3" xfId="27135" xr:uid="{01883A5A-6107-438F-A6C3-1E637D38AA99}"/>
    <cellStyle name="Comma 7 2 3 4 3 2" xfId="23638" xr:uid="{EC39AB79-E4FC-4068-A9B2-BE37566F1343}"/>
    <cellStyle name="Comma 7 2 3 4 3 2 2" xfId="16131" xr:uid="{F1222599-AE5D-4266-92A5-3D7F3B25AA38}"/>
    <cellStyle name="Comma 7 2 3 4 3 2 2 2" xfId="55378" xr:uid="{A22691D5-D7B5-48B7-B2D3-017DF8247171}"/>
    <cellStyle name="Comma 7 2 3 4 3 2 2 3" xfId="42763" xr:uid="{4C38AD4A-277B-4BE5-9533-5D44988F9D99}"/>
    <cellStyle name="Comma 7 2 3 4 3 2 3" xfId="9545" xr:uid="{F02C5658-9391-42FB-B762-81C162BB5225}"/>
    <cellStyle name="Comma 7 2 3 4 3 2 3 2" xfId="49100" xr:uid="{E2CAD512-38E9-44F7-A769-9CE99889A556}"/>
    <cellStyle name="Comma 7 2 3 4 3 2 4" xfId="30011" xr:uid="{0E4DF32B-81ED-417B-8797-F677A3D1BE28}"/>
    <cellStyle name="Comma 7 2 3 4 3 2 5" xfId="36473" xr:uid="{CAC675D2-2CD2-4F05-BDD4-C1064898E5ED}"/>
    <cellStyle name="Comma 7 2 3 4 3 3" xfId="19627" xr:uid="{79880D1A-FD78-4B0A-ACDB-FF375FBA1072}"/>
    <cellStyle name="Comma 7 2 3 4 3 3 2" xfId="51881" xr:uid="{EDA4E88B-2EC5-4377-B726-680B843F236C}"/>
    <cellStyle name="Comma 7 2 3 4 3 3 3" xfId="39266" xr:uid="{4AAA2618-E1C2-405C-AAA7-BA8D2867E333}"/>
    <cellStyle name="Comma 7 2 3 4 3 4" xfId="13041" xr:uid="{7F7B8256-67A6-44C5-A6B3-FEEE72319566}"/>
    <cellStyle name="Comma 7 2 3 4 3 4 2" xfId="45603" xr:uid="{51CBA9E4-06E2-4A89-9F15-445B5E504370}"/>
    <cellStyle name="Comma 7 2 3 4 3 5" xfId="6454" xr:uid="{C5397879-9C90-4332-BC86-F53C02817C96}"/>
    <cellStyle name="Comma 7 2 3 4 3 6" xfId="32976" xr:uid="{7B6D1D1E-5B7E-41B4-9DB6-3FDDE725C642}"/>
    <cellStyle name="Comma 7 2 3 4 4" xfId="24515" xr:uid="{19385D26-70CB-4E53-8821-AF13E224CF8F}"/>
    <cellStyle name="Comma 7 2 3 4 4 2" xfId="17008" xr:uid="{1C29F353-C22C-44F0-9587-770AEB2C184A}"/>
    <cellStyle name="Comma 7 2 3 4 4 2 2" xfId="54501" xr:uid="{B1159E75-C7EE-4707-AD63-65FD9832A02F}"/>
    <cellStyle name="Comma 7 2 3 4 4 2 3" xfId="41886" xr:uid="{345097FB-0BD6-488A-A266-19BF6838FA63}"/>
    <cellStyle name="Comma 7 2 3 4 4 3" xfId="10422" xr:uid="{503B31BC-72B6-463B-A194-456481B7EBAB}"/>
    <cellStyle name="Comma 7 2 3 4 4 3 2" xfId="48223" xr:uid="{699E4F36-7F3E-458D-A892-9B7EA9970BB7}"/>
    <cellStyle name="Comma 7 2 3 4 4 4" xfId="6068" xr:uid="{AEF8123D-A00D-4CF9-87B7-4C00C1087926}"/>
    <cellStyle name="Comma 7 2 3 4 4 5" xfId="35596" xr:uid="{1386CEEA-0605-4DDA-AC04-3A2A7A41BF4F}"/>
    <cellStyle name="Comma 7 2 3 4 5" xfId="20502" xr:uid="{17901539-8411-450D-8F5F-808B03306C73}"/>
    <cellStyle name="Comma 7 2 3 4 5 2" xfId="51004" xr:uid="{06F0F6C2-A58C-4F3A-A342-9ADD6E40A2DD}"/>
    <cellStyle name="Comma 7 2 3 4 5 3" xfId="38389" xr:uid="{5F3C636C-C848-46E9-9AB5-30E7D36C98EA}"/>
    <cellStyle name="Comma 7 2 3 4 6" xfId="13916" xr:uid="{D33C534A-412B-4A0A-B29A-513A7CDD1B1D}"/>
    <cellStyle name="Comma 7 2 3 4 6 2" xfId="44726" xr:uid="{9F3709F6-5C32-4094-B7A4-6C1174E24F9D}"/>
    <cellStyle name="Comma 7 2 3 4 7" xfId="7329" xr:uid="{4CF60F8F-B22D-489C-9019-97E7412C292C}"/>
    <cellStyle name="Comma 7 2 3 4 8" xfId="32099" xr:uid="{65BF4D03-17A8-4423-8C14-23751C9DBA84}"/>
    <cellStyle name="Comma 7 2 3 5" xfId="26719" xr:uid="{B181D3E4-7969-40AE-820F-255DD07822D3}"/>
    <cellStyle name="Comma 7 2 3 5 2" xfId="23222" xr:uid="{774DE7CC-63FC-40FA-BF9F-03483471DA98}"/>
    <cellStyle name="Comma 7 2 3 5 2 2" xfId="15715" xr:uid="{760A21F0-A1CC-4A36-B146-042F2CE687AA}"/>
    <cellStyle name="Comma 7 2 3 5 2 2 2" xfId="55794" xr:uid="{6BDE61EF-068C-4049-AA9D-A4247E4DD12E}"/>
    <cellStyle name="Comma 7 2 3 5 2 2 3" xfId="43179" xr:uid="{890698DB-E2A7-40ED-9259-43FEB3F90314}"/>
    <cellStyle name="Comma 7 2 3 5 2 3" xfId="9129" xr:uid="{87DF037B-3DE1-4DE0-88CA-0A904EC047B0}"/>
    <cellStyle name="Comma 7 2 3 5 2 3 2" xfId="49516" xr:uid="{1DEDCB34-40CD-4DED-9C16-89EA94AA1529}"/>
    <cellStyle name="Comma 7 2 3 5 2 4" xfId="30427" xr:uid="{663819F3-63CD-4F97-9AEA-7E84244E3E47}"/>
    <cellStyle name="Comma 7 2 3 5 2 5" xfId="36889" xr:uid="{FD084B74-FBC7-4A20-B314-357FCC0CC287}"/>
    <cellStyle name="Comma 7 2 3 5 3" xfId="25842" xr:uid="{5F306FDE-F2E0-4439-8F43-530C079F40F3}"/>
    <cellStyle name="Comma 7 2 3 5 3 2" xfId="18335" xr:uid="{FDC7C2F6-D7ED-4367-AF9B-38FE7BA80322}"/>
    <cellStyle name="Comma 7 2 3 5 3 2 2" xfId="53174" xr:uid="{6C6799B5-6A24-456E-9E71-5EECBAD498C3}"/>
    <cellStyle name="Comma 7 2 3 5 3 2 3" xfId="40559" xr:uid="{E73C8DF2-6EBC-4807-AB1D-29194B8C4763}"/>
    <cellStyle name="Comma 7 2 3 5 3 3" xfId="11749" xr:uid="{E424BA69-6283-4EBF-ACA6-97FAE9E7A3D3}"/>
    <cellStyle name="Comma 7 2 3 5 3 3 2" xfId="46896" xr:uid="{CA64D225-93C3-4A31-A338-E848F0ABBEF8}"/>
    <cellStyle name="Comma 7 2 3 5 3 4" xfId="4741" xr:uid="{D1F2050F-C504-4E7B-8159-A4A7D6E7286A}"/>
    <cellStyle name="Comma 7 2 3 5 3 5" xfId="34269" xr:uid="{32D3C4BD-070E-45F2-AEEF-729D6F17724E}"/>
    <cellStyle name="Comma 7 2 3 5 4" xfId="19211" xr:uid="{DDFEC2C8-BE79-4EA3-A5E8-4A0ACF87591A}"/>
    <cellStyle name="Comma 7 2 3 5 4 2" xfId="52297" xr:uid="{10057D4E-3A37-4FE3-801E-612860965003}"/>
    <cellStyle name="Comma 7 2 3 5 4 3" xfId="39682" xr:uid="{41661E6F-1296-45BB-9010-FA25B7EA8430}"/>
    <cellStyle name="Comma 7 2 3 5 5" xfId="12625" xr:uid="{2979702E-42BE-4D7C-AF60-C0148EE95837}"/>
    <cellStyle name="Comma 7 2 3 5 5 2" xfId="46019" xr:uid="{BF13D88B-84C1-472F-A99F-53B9E7C29083}"/>
    <cellStyle name="Comma 7 2 3 5 6" xfId="3865" xr:uid="{2B0629A8-265E-4F94-BAB8-00CCCC947791}"/>
    <cellStyle name="Comma 7 2 3 5 7" xfId="33392" xr:uid="{21789391-8378-49E9-8525-5E19152F78C2}"/>
    <cellStyle name="Comma 7 2 3 6" xfId="27569" xr:uid="{16897EED-F426-4249-A8FB-E1211550AAB4}"/>
    <cellStyle name="Comma 7 2 3 6 2" xfId="24072" xr:uid="{0F695DF0-9EFE-429B-9AFE-69486533417E}"/>
    <cellStyle name="Comma 7 2 3 6 2 2" xfId="16565" xr:uid="{B6185D6D-9AF4-4431-9EA1-5A9B34BB0B20}"/>
    <cellStyle name="Comma 7 2 3 6 2 2 2" xfId="54944" xr:uid="{1E6937AD-9196-495C-95B3-99A05C09C4B9}"/>
    <cellStyle name="Comma 7 2 3 6 2 2 3" xfId="42329" xr:uid="{59ABE79D-BC6E-4FD9-B601-43F4F1D683E0}"/>
    <cellStyle name="Comma 7 2 3 6 2 3" xfId="9979" xr:uid="{43CB22E8-61A4-4876-A14E-5F0F24D5B583}"/>
    <cellStyle name="Comma 7 2 3 6 2 3 2" xfId="48666" xr:uid="{37FE92F6-75A6-4039-A331-8CDC0240B5BD}"/>
    <cellStyle name="Comma 7 2 3 6 2 4" xfId="29577" xr:uid="{BE9AC6CD-F7B7-4BE4-9C40-5CAC233BF49B}"/>
    <cellStyle name="Comma 7 2 3 6 2 5" xfId="36039" xr:uid="{72D5A994-8149-4A2D-9C2F-38626D7DD4FB}"/>
    <cellStyle name="Comma 7 2 3 6 3" xfId="20061" xr:uid="{A11C6A2F-5EDB-4834-A3DB-45DA8BC78262}"/>
    <cellStyle name="Comma 7 2 3 6 3 2" xfId="51447" xr:uid="{B37DF997-E68F-43B0-946D-FC716BB54E48}"/>
    <cellStyle name="Comma 7 2 3 6 3 3" xfId="38832" xr:uid="{439F02D6-6715-4821-9B75-58846B5814C5}"/>
    <cellStyle name="Comma 7 2 3 6 4" xfId="13475" xr:uid="{06265485-1B58-4CDD-8E19-B59D21854F74}"/>
    <cellStyle name="Comma 7 2 3 6 4 2" xfId="45169" xr:uid="{BE9590E9-E428-4330-8645-A7EB1D7BEBFF}"/>
    <cellStyle name="Comma 7 2 3 6 5" xfId="6888" xr:uid="{E9913E9B-F756-4387-8531-15B5CCF8554B}"/>
    <cellStyle name="Comma 7 2 3 6 6" xfId="32542" xr:uid="{D0FE2806-1944-42DD-9490-DF6597A717A5}"/>
    <cellStyle name="Comma 7 2 3 7" xfId="24957" xr:uid="{554F6AAD-E906-4633-B64A-6FEF73806C68}"/>
    <cellStyle name="Comma 7 2 3 7 2" xfId="17450" xr:uid="{4404EA59-DBFC-4DB5-9E99-E3E7CD2DEAA6}"/>
    <cellStyle name="Comma 7 2 3 7 2 2" xfId="54059" xr:uid="{EC55D64A-9AB8-477B-987F-6D3F5821729F}"/>
    <cellStyle name="Comma 7 2 3 7 2 3" xfId="41444" xr:uid="{68DDD5B7-2EA1-411B-A810-B58B876FAF83}"/>
    <cellStyle name="Comma 7 2 3 7 3" xfId="10864" xr:uid="{72CB7EC9-A322-4B41-93BD-95129927B0E4}"/>
    <cellStyle name="Comma 7 2 3 7 3 2" xfId="47781" xr:uid="{B0D08589-E81C-4883-A9F6-FBB580D507E6}"/>
    <cellStyle name="Comma 7 2 3 7 4" xfId="5626" xr:uid="{30A49950-92C3-46E3-96A4-643B785C8D4E}"/>
    <cellStyle name="Comma 7 2 3 7 5" xfId="35154" xr:uid="{F4B05ED7-8128-4B72-AAE7-D47781FA5F59}"/>
    <cellStyle name="Comma 7 2 3 8" xfId="22359" xr:uid="{2ED8F1FC-D75D-46E3-8CF9-4681A669E18A}"/>
    <cellStyle name="Comma 7 2 3 8 2" xfId="50562" xr:uid="{1C7D4390-EDC8-4B1C-A845-0DAE6F8E8347}"/>
    <cellStyle name="Comma 7 2 3 8 3" xfId="37947" xr:uid="{EA56B7D4-4188-4ADF-BECA-4603CA7EA1FC}"/>
    <cellStyle name="Comma 7 2 3 9" xfId="21605" xr:uid="{325F96C0-57A1-4EE7-9D41-2B3C6F406ECE}"/>
    <cellStyle name="Comma 7 2 3 9 2" xfId="44252" xr:uid="{8D48DAF1-89DE-4CAF-8B9E-45EA038319E7}"/>
    <cellStyle name="Comma 7 2 4" xfId="28498" xr:uid="{8A6E3157-C5C7-450B-8497-4FAE1C839330}"/>
    <cellStyle name="Comma 7 2 4 10" xfId="7767" xr:uid="{03030478-CEF9-4504-84C1-6194D9D98068}"/>
    <cellStyle name="Comma 7 2 4 11" xfId="31656" xr:uid="{EE7B393A-D773-4106-8809-8FFBD6C4367F}"/>
    <cellStyle name="Comma 7 2 4 2" xfId="28423" xr:uid="{C7FBBF88-43A2-4FAB-BD08-82746CE4A819}"/>
    <cellStyle name="Comma 7 2 4 2 10" xfId="31731" xr:uid="{CE49C105-09C2-435E-8F23-68F89CCE1C16}"/>
    <cellStyle name="Comma 7 2 4 2 2" xfId="28269" xr:uid="{50458B69-1B06-465C-AB1B-5786F6CC269C}"/>
    <cellStyle name="Comma 7 2 4 2 2 2" xfId="27778" xr:uid="{B7C6E4FA-6FB8-496F-BF9A-6AA2850DB567}"/>
    <cellStyle name="Comma 7 2 4 2 2 2 2" xfId="26048" xr:uid="{C3ACB0A3-856B-4B9A-A74C-76AB641630A7}"/>
    <cellStyle name="Comma 7 2 4 2 2 2 2 2" xfId="22550" xr:uid="{2D10410B-0BAB-4A4F-AA00-FC030527F327}"/>
    <cellStyle name="Comma 7 2 4 2 2 2 2 2 2" xfId="15043" xr:uid="{B0B4E98E-C4C7-4849-9FAA-8EEADA8511D0}"/>
    <cellStyle name="Comma 7 2 4 2 2 2 2 2 2 2" xfId="56466" xr:uid="{FC2776E0-EBC9-4179-B24E-1B5048F3BB36}"/>
    <cellStyle name="Comma 7 2 4 2 2 2 2 2 2 3" xfId="43851" xr:uid="{B1F35D65-016B-4230-97A8-1FE0AB740CDC}"/>
    <cellStyle name="Comma 7 2 4 2 2 2 2 2 3" xfId="8457" xr:uid="{08CBF904-3595-47DD-97FE-65D53DBC2220}"/>
    <cellStyle name="Comma 7 2 4 2 2 2 2 2 3 2" xfId="50188" xr:uid="{B14E1FDB-4CF8-43DA-9B2C-D5BF2846A7DA}"/>
    <cellStyle name="Comma 7 2 4 2 2 2 2 2 4" xfId="31099" xr:uid="{F2CEEEB4-3DC1-4493-B332-340F102F2F3F}"/>
    <cellStyle name="Comma 7 2 4 2 2 2 2 2 5" xfId="37561" xr:uid="{D3832E93-FF93-461B-A541-E23866B14D6A}"/>
    <cellStyle name="Comma 7 2 4 2 2 2 2 3" xfId="25168" xr:uid="{0D14AD93-731D-42B8-956D-67702DCE8284}"/>
    <cellStyle name="Comma 7 2 4 2 2 2 2 3 2" xfId="17661" xr:uid="{D7F86057-A021-413F-8E91-783376A47A45}"/>
    <cellStyle name="Comma 7 2 4 2 2 2 2 3 2 2" xfId="53848" xr:uid="{AB499B0C-E8CE-4935-B353-85DB34E73B21}"/>
    <cellStyle name="Comma 7 2 4 2 2 2 2 3 2 3" xfId="41233" xr:uid="{3A3830A3-1B31-4467-910A-5B0F4E558024}"/>
    <cellStyle name="Comma 7 2 4 2 2 2 2 3 3" xfId="11075" xr:uid="{B396080E-1866-4220-865B-D3851350F5F9}"/>
    <cellStyle name="Comma 7 2 4 2 2 2 2 3 3 2" xfId="47570" xr:uid="{3EBD01BA-5F6D-4B14-8B46-C7A32D80CE86}"/>
    <cellStyle name="Comma 7 2 4 2 2 2 2 3 4" xfId="5415" xr:uid="{E27649FA-F6A4-45DB-A7F6-32B901F3A648}"/>
    <cellStyle name="Comma 7 2 4 2 2 2 2 3 5" xfId="34943" xr:uid="{B06677D3-09AE-49D3-8E22-6170CE66B608}"/>
    <cellStyle name="Comma 7 2 4 2 2 2 2 4" xfId="18540" xr:uid="{30F0559E-E5A1-4571-BC83-E6395E8988A7}"/>
    <cellStyle name="Comma 7 2 4 2 2 2 2 4 2" xfId="52969" xr:uid="{EA4D6544-BEE6-4FC8-A99A-CBE2FA8B1563}"/>
    <cellStyle name="Comma 7 2 4 2 2 2 2 4 3" xfId="40354" xr:uid="{A410454C-63F3-4246-A329-9D994FAC71F5}"/>
    <cellStyle name="Comma 7 2 4 2 2 2 2 5" xfId="11954" xr:uid="{EC6CC2AC-8BAD-4F1F-8F1A-2ACF8B5EEC3B}"/>
    <cellStyle name="Comma 7 2 4 2 2 2 2 5 2" xfId="46691" xr:uid="{EB2720FF-447B-45BC-9F9B-04A4C58FFD13}"/>
    <cellStyle name="Comma 7 2 4 2 2 2 2 6" xfId="4536" xr:uid="{E0CF3CEE-B558-463C-9552-50EBB49FACDF}"/>
    <cellStyle name="Comma 7 2 4 2 2 2 2 7" xfId="34064" xr:uid="{F0B0B1F2-4DAF-4238-89C5-504E8607CE79}"/>
    <cellStyle name="Comma 7 2 4 2 2 2 3" xfId="26904" xr:uid="{BD3C2770-8FC5-4679-99FE-98E65A7B5366}"/>
    <cellStyle name="Comma 7 2 4 2 2 2 3 2" xfId="23407" xr:uid="{0EDDDBB6-1EA4-4DB2-8957-122A87C3577A}"/>
    <cellStyle name="Comma 7 2 4 2 2 2 3 2 2" xfId="15900" xr:uid="{848462AD-474E-432F-8F56-61B394EAAE50}"/>
    <cellStyle name="Comma 7 2 4 2 2 2 3 2 2 2" xfId="55609" xr:uid="{698C47D1-0FEF-4A42-86E3-F87E3FB3FBD4}"/>
    <cellStyle name="Comma 7 2 4 2 2 2 3 2 2 3" xfId="42994" xr:uid="{E4FF9E3A-227F-45D8-8C4C-BEB17AD60B9A}"/>
    <cellStyle name="Comma 7 2 4 2 2 2 3 2 3" xfId="9314" xr:uid="{DB3AE013-393F-451F-831A-8AF0C8130215}"/>
    <cellStyle name="Comma 7 2 4 2 2 2 3 2 3 2" xfId="49331" xr:uid="{4374E409-8E5C-4A11-A64E-6CE2DAF03563}"/>
    <cellStyle name="Comma 7 2 4 2 2 2 3 2 4" xfId="30242" xr:uid="{869A89FC-F048-425F-89E5-6CA0D9EFA152}"/>
    <cellStyle name="Comma 7 2 4 2 2 2 3 2 5" xfId="36704" xr:uid="{8E62E6DA-73F2-47F5-A7D7-54A357D1CDB2}"/>
    <cellStyle name="Comma 7 2 4 2 2 2 3 3" xfId="19396" xr:uid="{A636ED79-8FFA-4ECA-A8E1-31E83EA9B535}"/>
    <cellStyle name="Comma 7 2 4 2 2 2 3 3 2" xfId="52112" xr:uid="{728B9EF1-7D25-43E4-B7AB-406BDE32FBF8}"/>
    <cellStyle name="Comma 7 2 4 2 2 2 3 3 3" xfId="39497" xr:uid="{0F8C7152-B424-4176-94F8-22E1135DED06}"/>
    <cellStyle name="Comma 7 2 4 2 2 2 3 4" xfId="12810" xr:uid="{48D81544-6A17-4E9B-BC5B-843BF0B77281}"/>
    <cellStyle name="Comma 7 2 4 2 2 2 3 4 2" xfId="45834" xr:uid="{2141484E-EB4E-40A7-8E98-163C1C2B122C}"/>
    <cellStyle name="Comma 7 2 4 2 2 2 3 5" xfId="3680" xr:uid="{2C3C0790-268A-409A-9181-54D665E3DF7F}"/>
    <cellStyle name="Comma 7 2 4 2 2 2 3 6" xfId="33207" xr:uid="{32C3F439-CCF2-4E2E-B72B-DD34DB0D037A}"/>
    <cellStyle name="Comma 7 2 4 2 2 2 4" xfId="24283" xr:uid="{1ACE8E42-C14A-4D28-8FD8-CBD25740EA13}"/>
    <cellStyle name="Comma 7 2 4 2 2 2 4 2" xfId="16776" xr:uid="{BDD6D886-4BD8-4748-8F9E-2D7B574BF907}"/>
    <cellStyle name="Comma 7 2 4 2 2 2 4 2 2" xfId="54733" xr:uid="{105E6A61-8B52-4975-B64C-F6B948DAA5A3}"/>
    <cellStyle name="Comma 7 2 4 2 2 2 4 2 3" xfId="42118" xr:uid="{D4C732EE-9E27-4025-8E6F-96DF8B7130EE}"/>
    <cellStyle name="Comma 7 2 4 2 2 2 4 3" xfId="10190" xr:uid="{6FBE4CD5-E409-4203-BFF3-3C7E86675C5F}"/>
    <cellStyle name="Comma 7 2 4 2 2 2 4 3 2" xfId="48455" xr:uid="{894EA05F-7C1B-4862-A341-B231DAD6A012}"/>
    <cellStyle name="Comma 7 2 4 2 2 2 4 4" xfId="29366" xr:uid="{A3AC9442-2AC5-413C-A354-1C9186DC7921}"/>
    <cellStyle name="Comma 7 2 4 2 2 2 4 5" xfId="35828" xr:uid="{52997158-5DC9-481D-8AC4-8AF0D9D28858}"/>
    <cellStyle name="Comma 7 2 4 2 2 2 5" xfId="20270" xr:uid="{7EA60862-9380-4CAE-951A-74CADC065314}"/>
    <cellStyle name="Comma 7 2 4 2 2 2 5 2" xfId="51236" xr:uid="{95F48C2A-2BF9-40CF-8006-D4A98B2E06F6}"/>
    <cellStyle name="Comma 7 2 4 2 2 2 5 3" xfId="38621" xr:uid="{1400172C-A573-42C4-A68D-F6C662D93C9E}"/>
    <cellStyle name="Comma 7 2 4 2 2 2 6" xfId="13684" xr:uid="{D21B3A67-D6A9-4B5F-B085-94B16DCF9E8E}"/>
    <cellStyle name="Comma 7 2 4 2 2 2 6 2" xfId="44958" xr:uid="{0CA90A98-E744-47DF-8AC5-D71E50066369}"/>
    <cellStyle name="Comma 7 2 4 2 2 2 7" xfId="7097" xr:uid="{B321E06E-B244-4A8A-B954-4B9ADC70348B}"/>
    <cellStyle name="Comma 7 2 4 2 2 2 8" xfId="32331" xr:uid="{5F112B8C-BCC6-491B-9385-B931B9175814}"/>
    <cellStyle name="Comma 7 2 4 2 2 3" xfId="26488" xr:uid="{14FD8A64-F939-4DED-8F05-76E67F48D2FF}"/>
    <cellStyle name="Comma 7 2 4 2 2 3 2" xfId="22991" xr:uid="{D39A4738-93F4-43B3-B7FE-CF954486BB23}"/>
    <cellStyle name="Comma 7 2 4 2 2 3 2 2" xfId="15484" xr:uid="{682E21D3-9612-4D0F-BEBB-32540E1E4DE2}"/>
    <cellStyle name="Comma 7 2 4 2 2 3 2 2 2" xfId="56025" xr:uid="{86B5486B-6BD8-4FBE-B324-6E9C7788DD5E}"/>
    <cellStyle name="Comma 7 2 4 2 2 3 2 2 3" xfId="43410" xr:uid="{875B5C38-647A-4E3D-87EB-4321B77ACE44}"/>
    <cellStyle name="Comma 7 2 4 2 2 3 2 3" xfId="8898" xr:uid="{FA20FD3D-ACBC-4F64-ABEF-63E237DC02B7}"/>
    <cellStyle name="Comma 7 2 4 2 2 3 2 3 2" xfId="49747" xr:uid="{19B26820-D23F-4938-BD30-54636E79946D}"/>
    <cellStyle name="Comma 7 2 4 2 2 3 2 4" xfId="30658" xr:uid="{16987066-2841-46FF-AE7B-AFC553B339A6}"/>
    <cellStyle name="Comma 7 2 4 2 2 3 2 5" xfId="37120" xr:uid="{58FD506C-5625-4FA0-BD43-622CF75EB696}"/>
    <cellStyle name="Comma 7 2 4 2 2 3 3" xfId="25610" xr:uid="{239990E8-FFC2-44C9-BD5C-40E25997ED47}"/>
    <cellStyle name="Comma 7 2 4 2 2 3 3 2" xfId="18103" xr:uid="{671F41F6-0150-440F-B3C8-5D62A2DF50C8}"/>
    <cellStyle name="Comma 7 2 4 2 2 3 3 2 2" xfId="53406" xr:uid="{0E9799F5-207F-4EED-A811-87EC6595A4DE}"/>
    <cellStyle name="Comma 7 2 4 2 2 3 3 2 3" xfId="40791" xr:uid="{8AEB98A6-F567-4789-8A4B-310FE90F3888}"/>
    <cellStyle name="Comma 7 2 4 2 2 3 3 3" xfId="11517" xr:uid="{FE6E8CA2-039B-458A-9463-0757FCE791D7}"/>
    <cellStyle name="Comma 7 2 4 2 2 3 3 3 2" xfId="47128" xr:uid="{C356B14A-A45A-43CD-A083-B94C2114FCF5}"/>
    <cellStyle name="Comma 7 2 4 2 2 3 3 4" xfId="4973" xr:uid="{891E8087-36F3-4E55-BC76-E6F6056F4E3F}"/>
    <cellStyle name="Comma 7 2 4 2 2 3 3 5" xfId="34501" xr:uid="{BF019448-EC99-4BD4-840D-9A8275C3EE88}"/>
    <cellStyle name="Comma 7 2 4 2 2 3 4" xfId="18980" xr:uid="{B9366680-7942-429D-81B4-D36208CD891D}"/>
    <cellStyle name="Comma 7 2 4 2 2 3 4 2" xfId="52528" xr:uid="{5A64D9DE-CB32-403D-BCE0-EFBB73253C14}"/>
    <cellStyle name="Comma 7 2 4 2 2 3 4 3" xfId="39913" xr:uid="{DEED0638-1BEE-4039-B071-AF62176D1B0F}"/>
    <cellStyle name="Comma 7 2 4 2 2 3 5" xfId="12394" xr:uid="{F54EE333-D630-418A-8FC3-70CEBA6E4088}"/>
    <cellStyle name="Comma 7 2 4 2 2 3 5 2" xfId="46250" xr:uid="{FB8AAF56-68B5-406E-8A62-3E8E98098DC0}"/>
    <cellStyle name="Comma 7 2 4 2 2 3 6" xfId="4096" xr:uid="{4D75D516-922C-49D1-AAF5-C8D9D49E07C1}"/>
    <cellStyle name="Comma 7 2 4 2 2 3 7" xfId="33623" xr:uid="{C4638313-AC86-4829-96D5-D7EC0C472988}"/>
    <cellStyle name="Comma 7 2 4 2 2 4" xfId="27338" xr:uid="{A9811B87-6B78-4448-B73F-462467DC4A62}"/>
    <cellStyle name="Comma 7 2 4 2 2 4 2" xfId="23841" xr:uid="{B040E4F8-E13D-488F-9426-DBF3F99D4455}"/>
    <cellStyle name="Comma 7 2 4 2 2 4 2 2" xfId="16334" xr:uid="{A9B43AC5-D053-4386-947F-DAC7949F0228}"/>
    <cellStyle name="Comma 7 2 4 2 2 4 2 2 2" xfId="55175" xr:uid="{067AC15E-5C8D-4379-A830-9C4CB060F239}"/>
    <cellStyle name="Comma 7 2 4 2 2 4 2 2 3" xfId="42560" xr:uid="{865C0FB2-4629-4620-A7A2-F741EEF67135}"/>
    <cellStyle name="Comma 7 2 4 2 2 4 2 3" xfId="9748" xr:uid="{3DC677EC-3465-4059-9F3C-87802B1BB962}"/>
    <cellStyle name="Comma 7 2 4 2 2 4 2 3 2" xfId="48897" xr:uid="{7085ECEC-03B8-4300-AB92-5CCE9832421C}"/>
    <cellStyle name="Comma 7 2 4 2 2 4 2 4" xfId="29808" xr:uid="{ADEFB33E-B301-464C-A549-365FCD2EB0B3}"/>
    <cellStyle name="Comma 7 2 4 2 2 4 2 5" xfId="36270" xr:uid="{E1EC7F79-D344-4071-B9EF-A7D64F33C3F9}"/>
    <cellStyle name="Comma 7 2 4 2 2 4 3" xfId="19830" xr:uid="{FCF72EB5-6EE9-47DE-8918-AF2337859E81}"/>
    <cellStyle name="Comma 7 2 4 2 2 4 3 2" xfId="51678" xr:uid="{424BFF7C-5AA2-4B7D-B9DF-E4A11CF763E0}"/>
    <cellStyle name="Comma 7 2 4 2 2 4 3 3" xfId="39063" xr:uid="{FD7159BD-4FAB-4B64-961E-E686540EB148}"/>
    <cellStyle name="Comma 7 2 4 2 2 4 4" xfId="13244" xr:uid="{74D0CA1D-D1F4-44E6-8750-B76FD6841EE6}"/>
    <cellStyle name="Comma 7 2 4 2 2 4 4 2" xfId="45400" xr:uid="{E2870D5D-42DB-44BA-B9A3-DBB3ED4F8A7B}"/>
    <cellStyle name="Comma 7 2 4 2 2 4 5" xfId="6657" xr:uid="{474E9BC4-C990-437C-85AD-321FD30C35B3}"/>
    <cellStyle name="Comma 7 2 4 2 2 4 6" xfId="32773" xr:uid="{C4938AFC-D262-42A9-A02E-51D19B2A3D76}"/>
    <cellStyle name="Comma 7 2 4 2 2 5" xfId="24725" xr:uid="{6F99010F-DF4E-4AA0-ADF9-A05B084AE323}"/>
    <cellStyle name="Comma 7 2 4 2 2 5 2" xfId="17218" xr:uid="{F48D7549-E3C0-480B-8A3F-AD9D6DCA43E6}"/>
    <cellStyle name="Comma 7 2 4 2 2 5 2 2" xfId="54291" xr:uid="{D1D08058-FCA8-45F7-885B-9FDCCA36788B}"/>
    <cellStyle name="Comma 7 2 4 2 2 5 2 3" xfId="41676" xr:uid="{EFF6776A-684D-408F-91C0-3D3CE8C69CD0}"/>
    <cellStyle name="Comma 7 2 4 2 2 5 3" xfId="10632" xr:uid="{25645EF6-0D8F-4D27-99C9-F6E536267FD2}"/>
    <cellStyle name="Comma 7 2 4 2 2 5 3 2" xfId="48013" xr:uid="{1971F318-DBC8-490A-985F-D0DC9DEE9FE9}"/>
    <cellStyle name="Comma 7 2 4 2 2 5 4" xfId="5858" xr:uid="{D15829F1-4AD5-444F-9451-8AB5875E8540}"/>
    <cellStyle name="Comma 7 2 4 2 2 5 5" xfId="35386" xr:uid="{7B9DD843-756A-45BF-84AA-12A4B162D123}"/>
    <cellStyle name="Comma 7 2 4 2 2 6" xfId="20710" xr:uid="{52684AF4-A81F-40C6-9866-FEB2AEE930D7}"/>
    <cellStyle name="Comma 7 2 4 2 2 6 2" xfId="50794" xr:uid="{1B9C7CDC-F0F6-4961-9F13-AA1AD754AD21}"/>
    <cellStyle name="Comma 7 2 4 2 2 6 3" xfId="38179" xr:uid="{F8743964-0461-4AFB-91FD-CDA9B660D134}"/>
    <cellStyle name="Comma 7 2 4 2 2 7" xfId="14124" xr:uid="{B7DA6880-E263-4D3D-B86B-28C72827E88B}"/>
    <cellStyle name="Comma 7 2 4 2 2 7 2" xfId="44488" xr:uid="{FD5D32C3-7C83-4AF5-AD33-85116C85076B}"/>
    <cellStyle name="Comma 7 2 4 2 2 8" xfId="7537" xr:uid="{0D16D673-4F4B-407F-8F94-0AA16888BF0E}"/>
    <cellStyle name="Comma 7 2 4 2 2 9" xfId="31886" xr:uid="{8FDEAC2A-62B0-4039-9069-A70B376D7C40}"/>
    <cellStyle name="Comma 7 2 4 2 3" xfId="27932" xr:uid="{FBBBA6A9-DB69-4990-8FBF-8A051C7D9109}"/>
    <cellStyle name="Comma 7 2 4 2 3 2" xfId="26203" xr:uid="{2C395AB2-B9FF-445E-8117-C0F17966F984}"/>
    <cellStyle name="Comma 7 2 4 2 3 2 2" xfId="22705" xr:uid="{6BF9DFFC-ED32-4CC4-8303-0187038C1DBB}"/>
    <cellStyle name="Comma 7 2 4 2 3 2 2 2" xfId="15198" xr:uid="{CB6FFFD5-091B-4E69-8669-4C9FD842E9D2}"/>
    <cellStyle name="Comma 7 2 4 2 3 2 2 2 2" xfId="56311" xr:uid="{831EE826-3BA8-418D-B8C4-FA8101CD864C}"/>
    <cellStyle name="Comma 7 2 4 2 3 2 2 2 3" xfId="43696" xr:uid="{E5852FC7-876D-41E2-BC8D-571E50768E79}"/>
    <cellStyle name="Comma 7 2 4 2 3 2 2 3" xfId="8612" xr:uid="{092436C1-F496-4FDB-ABE7-D2CE0A685A4B}"/>
    <cellStyle name="Comma 7 2 4 2 3 2 2 3 2" xfId="50033" xr:uid="{187F79D7-1913-4DC6-BD1A-12E4AD7A61DE}"/>
    <cellStyle name="Comma 7 2 4 2 3 2 2 4" xfId="30944" xr:uid="{5CF69005-6EDA-4E82-A5F5-ACCA0A84A41D}"/>
    <cellStyle name="Comma 7 2 4 2 3 2 2 5" xfId="37406" xr:uid="{A4640C31-6C20-4119-9505-6C15CE722A9B}"/>
    <cellStyle name="Comma 7 2 4 2 3 2 3" xfId="25323" xr:uid="{75E1EDF5-0F41-440C-B2A2-19D699505DA7}"/>
    <cellStyle name="Comma 7 2 4 2 3 2 3 2" xfId="17816" xr:uid="{CB0ACED2-5BB4-4017-82E5-A7BE0C32C425}"/>
    <cellStyle name="Comma 7 2 4 2 3 2 3 2 2" xfId="53693" xr:uid="{0272EE3A-4724-42B6-A4FA-D047AFB0A833}"/>
    <cellStyle name="Comma 7 2 4 2 3 2 3 2 3" xfId="41078" xr:uid="{FA7F18EE-E4C0-498A-BD34-A1D15280AA87}"/>
    <cellStyle name="Comma 7 2 4 2 3 2 3 3" xfId="11230" xr:uid="{6C729238-1F23-4CDB-A547-935CA8A493FB}"/>
    <cellStyle name="Comma 7 2 4 2 3 2 3 3 2" xfId="47415" xr:uid="{C0073820-16F4-41FC-8CA4-4198A6DEB311}"/>
    <cellStyle name="Comma 7 2 4 2 3 2 3 4" xfId="5260" xr:uid="{91F81B17-80DD-43F1-80B7-AAFA3674537A}"/>
    <cellStyle name="Comma 7 2 4 2 3 2 3 5" xfId="34788" xr:uid="{41553757-89A7-421C-8D73-6FB9E3F53E09}"/>
    <cellStyle name="Comma 7 2 4 2 3 2 4" xfId="18695" xr:uid="{A0BEBA89-027D-4A7F-B2CB-ACE2D78ADE49}"/>
    <cellStyle name="Comma 7 2 4 2 3 2 4 2" xfId="52814" xr:uid="{9A236177-C38A-4588-80A0-AE41CFF72BE2}"/>
    <cellStyle name="Comma 7 2 4 2 3 2 4 3" xfId="40199" xr:uid="{93315EDF-D4D8-445D-B292-C716C825F581}"/>
    <cellStyle name="Comma 7 2 4 2 3 2 5" xfId="12109" xr:uid="{933D4A7F-144E-49A1-B04E-15EC2F43AF3A}"/>
    <cellStyle name="Comma 7 2 4 2 3 2 5 2" xfId="46536" xr:uid="{3371F5D9-F20D-4A70-87BC-7EFACE2A466A}"/>
    <cellStyle name="Comma 7 2 4 2 3 2 6" xfId="4381" xr:uid="{452C9FDF-857E-43E9-A25F-1E72AB118F13}"/>
    <cellStyle name="Comma 7 2 4 2 3 2 7" xfId="33909" xr:uid="{FAF58B50-7766-4112-B4AB-E08A10FBD81E}"/>
    <cellStyle name="Comma 7 2 4 2 3 3" xfId="27058" xr:uid="{D6A1A608-B66F-4353-B24C-C61412F0EDA0}"/>
    <cellStyle name="Comma 7 2 4 2 3 3 2" xfId="23561" xr:uid="{45225ADE-ECD5-4DBF-B681-FEF711745F5B}"/>
    <cellStyle name="Comma 7 2 4 2 3 3 2 2" xfId="16054" xr:uid="{12050E32-6EF8-4203-9A60-E4BE14A0C4C6}"/>
    <cellStyle name="Comma 7 2 4 2 3 3 2 2 2" xfId="55455" xr:uid="{9DC95A25-901D-463E-B466-68CA0D348979}"/>
    <cellStyle name="Comma 7 2 4 2 3 3 2 2 3" xfId="42840" xr:uid="{7822DACA-0D8B-45FE-85D3-4B518F453930}"/>
    <cellStyle name="Comma 7 2 4 2 3 3 2 3" xfId="9468" xr:uid="{EAC9B586-D810-4492-9D72-A74967EB5D82}"/>
    <cellStyle name="Comma 7 2 4 2 3 3 2 3 2" xfId="49177" xr:uid="{EEF03B1B-B4C0-4BE8-B77D-493588C18B1E}"/>
    <cellStyle name="Comma 7 2 4 2 3 3 2 4" xfId="30088" xr:uid="{AD22B859-7CED-4B3D-8176-39A2AD839FDB}"/>
    <cellStyle name="Comma 7 2 4 2 3 3 2 5" xfId="36550" xr:uid="{E9ABDD3A-A337-4DC4-8967-3E9E4758B260}"/>
    <cellStyle name="Comma 7 2 4 2 3 3 3" xfId="19550" xr:uid="{97EB9A7E-3834-451E-BB1B-A0F9FABE007F}"/>
    <cellStyle name="Comma 7 2 4 2 3 3 3 2" xfId="51958" xr:uid="{47195AD4-6AF6-4812-B9D2-8DAE54C022B6}"/>
    <cellStyle name="Comma 7 2 4 2 3 3 3 3" xfId="39343" xr:uid="{B0A2DFAE-29A9-456D-86D3-9CFA042135F8}"/>
    <cellStyle name="Comma 7 2 4 2 3 3 4" xfId="12964" xr:uid="{FC6FFC85-DE8E-4F7D-B042-36A933DC5D5E}"/>
    <cellStyle name="Comma 7 2 4 2 3 3 4 2" xfId="45680" xr:uid="{044A9B16-ADD7-4AFD-9DA6-FA57D7391429}"/>
    <cellStyle name="Comma 7 2 4 2 3 3 5" xfId="6377" xr:uid="{66DA6B29-D5EF-423E-A26D-570168759A26}"/>
    <cellStyle name="Comma 7 2 4 2 3 3 6" xfId="33053" xr:uid="{BDE63C0A-AFB7-46BE-8201-E913657B1DB3}"/>
    <cellStyle name="Comma 7 2 4 2 3 4" xfId="24438" xr:uid="{A039892D-AD0B-4368-8B48-252718851CAE}"/>
    <cellStyle name="Comma 7 2 4 2 3 4 2" xfId="16931" xr:uid="{629434E4-11A5-4E15-8F81-ABB06BA228B8}"/>
    <cellStyle name="Comma 7 2 4 2 3 4 2 2" xfId="54578" xr:uid="{A088E4AF-7B9B-42DC-B155-B913F4F5B93D}"/>
    <cellStyle name="Comma 7 2 4 2 3 4 2 3" xfId="41963" xr:uid="{9CE21A62-3651-4FA0-9BFD-F02699B9E9A6}"/>
    <cellStyle name="Comma 7 2 4 2 3 4 3" xfId="10345" xr:uid="{7017DF2A-1C27-457B-897C-FA7DF65B63E6}"/>
    <cellStyle name="Comma 7 2 4 2 3 4 3 2" xfId="48300" xr:uid="{A375656F-16ED-40DB-A64C-2B11859A9031}"/>
    <cellStyle name="Comma 7 2 4 2 3 4 4" xfId="6145" xr:uid="{F82A690F-6D1A-42AE-8EF9-32B9FADA1D17}"/>
    <cellStyle name="Comma 7 2 4 2 3 4 5" xfId="35673" xr:uid="{06C0207E-B65F-43BF-A7A5-8D5D02A63A14}"/>
    <cellStyle name="Comma 7 2 4 2 3 5" xfId="20425" xr:uid="{64AEC7E3-56DE-4630-A299-D68CB5AF04DB}"/>
    <cellStyle name="Comma 7 2 4 2 3 5 2" xfId="51081" xr:uid="{F61FB421-F9AC-4AEB-B70E-6047592A9A3D}"/>
    <cellStyle name="Comma 7 2 4 2 3 5 3" xfId="38466" xr:uid="{DA3F23CB-CF1E-4D94-A477-E07B308D547E}"/>
    <cellStyle name="Comma 7 2 4 2 3 6" xfId="13839" xr:uid="{47B8AC91-3DFB-468E-88BD-2D08E0D3DEA6}"/>
    <cellStyle name="Comma 7 2 4 2 3 6 2" xfId="44803" xr:uid="{DF394434-9D33-4D8D-BD17-66B4406E1353}"/>
    <cellStyle name="Comma 7 2 4 2 3 7" xfId="7252" xr:uid="{95E0B431-A7EF-4B2E-83F3-41DBBAB47358}"/>
    <cellStyle name="Comma 7 2 4 2 3 8" xfId="32176" xr:uid="{4A02BDD8-9C91-4870-9480-CE6254C7FB0E}"/>
    <cellStyle name="Comma 7 2 4 2 4" xfId="26643" xr:uid="{670CD7A6-87E8-46EB-857D-A8D2F1D0E525}"/>
    <cellStyle name="Comma 7 2 4 2 4 2" xfId="23146" xr:uid="{F02941E8-72D6-46C1-BB7F-1E7D4FAAE4FC}"/>
    <cellStyle name="Comma 7 2 4 2 4 2 2" xfId="15639" xr:uid="{DA89030F-8591-4368-A2D4-4A160233922C}"/>
    <cellStyle name="Comma 7 2 4 2 4 2 2 2" xfId="55870" xr:uid="{671FBEC2-EC56-4CDF-832E-1E98779E0E65}"/>
    <cellStyle name="Comma 7 2 4 2 4 2 2 3" xfId="43255" xr:uid="{A0432F7A-77B1-42EB-BFCB-3D42CFC54B63}"/>
    <cellStyle name="Comma 7 2 4 2 4 2 3" xfId="9053" xr:uid="{A8367A43-B7F0-4202-93F5-C6878EAECFDD}"/>
    <cellStyle name="Comma 7 2 4 2 4 2 3 2" xfId="49592" xr:uid="{F4FD8C3E-E9C9-419B-AA29-1DFA91DB6EBD}"/>
    <cellStyle name="Comma 7 2 4 2 4 2 4" xfId="30503" xr:uid="{25BA57A3-C3D1-4683-A270-722D4E5C08D2}"/>
    <cellStyle name="Comma 7 2 4 2 4 2 5" xfId="36965" xr:uid="{539FCE1A-7446-4192-A110-173C57A753A0}"/>
    <cellStyle name="Comma 7 2 4 2 4 3" xfId="25765" xr:uid="{76394584-2994-4904-8543-4C3A603397EA}"/>
    <cellStyle name="Comma 7 2 4 2 4 3 2" xfId="18258" xr:uid="{3F313A80-A43A-49D4-A532-FDA9CFD6C5FC}"/>
    <cellStyle name="Comma 7 2 4 2 4 3 2 2" xfId="53251" xr:uid="{24D76675-2CDF-4F48-B055-A67E40399F1B}"/>
    <cellStyle name="Comma 7 2 4 2 4 3 2 3" xfId="40636" xr:uid="{F5943B8B-7646-4EBB-BBFC-9A53A3E05E62}"/>
    <cellStyle name="Comma 7 2 4 2 4 3 3" xfId="11672" xr:uid="{2C09AC4C-454C-4919-8A6C-AD86DE7C3DDE}"/>
    <cellStyle name="Comma 7 2 4 2 4 3 3 2" xfId="46973" xr:uid="{7AD68F70-70C0-4C56-944A-5DC05056D848}"/>
    <cellStyle name="Comma 7 2 4 2 4 3 4" xfId="4818" xr:uid="{24106572-73A4-4078-8973-267F74874030}"/>
    <cellStyle name="Comma 7 2 4 2 4 3 5" xfId="34346" xr:uid="{D4F811A1-6396-4391-A858-B92954B7F842}"/>
    <cellStyle name="Comma 7 2 4 2 4 4" xfId="19135" xr:uid="{8E55C103-5DE4-4B4D-8F42-83D17BF27004}"/>
    <cellStyle name="Comma 7 2 4 2 4 4 2" xfId="52373" xr:uid="{D1CDF7D1-6152-4EEC-A4B6-0BFF1855CA0E}"/>
    <cellStyle name="Comma 7 2 4 2 4 4 3" xfId="39758" xr:uid="{0E8D64C4-C5D9-4D58-A318-9417BE3A5875}"/>
    <cellStyle name="Comma 7 2 4 2 4 5" xfId="12549" xr:uid="{F9B8F4F7-C66C-45DE-A3F1-6E2AC13EDD40}"/>
    <cellStyle name="Comma 7 2 4 2 4 5 2" xfId="46095" xr:uid="{0EE1B2CE-29A8-4BE5-A038-EF6406829349}"/>
    <cellStyle name="Comma 7 2 4 2 4 6" xfId="3941" xr:uid="{03A4D366-BC3B-4B8E-9570-91E5E669ADEC}"/>
    <cellStyle name="Comma 7 2 4 2 4 7" xfId="33468" xr:uid="{B64F8FC6-F22D-411D-A1D6-82ED90EF56F5}"/>
    <cellStyle name="Comma 7 2 4 2 5" xfId="27493" xr:uid="{081C787A-D779-41B2-8358-36C5F1DB4FA2}"/>
    <cellStyle name="Comma 7 2 4 2 5 2" xfId="23996" xr:uid="{12117B3F-F5EF-418C-8F15-3AC4713F1B6E}"/>
    <cellStyle name="Comma 7 2 4 2 5 2 2" xfId="16489" xr:uid="{D823D964-41A6-4DF3-AF7D-4091A77385F0}"/>
    <cellStyle name="Comma 7 2 4 2 5 2 2 2" xfId="55020" xr:uid="{C4913FB8-D83B-41CB-9EEB-B61CA589C24B}"/>
    <cellStyle name="Comma 7 2 4 2 5 2 2 3" xfId="42405" xr:uid="{91504FF1-1B9E-4B3C-B490-862009123529}"/>
    <cellStyle name="Comma 7 2 4 2 5 2 3" xfId="9903" xr:uid="{DB517040-9C07-4BF7-B90F-AC143917407A}"/>
    <cellStyle name="Comma 7 2 4 2 5 2 3 2" xfId="48742" xr:uid="{8A6894C7-60B9-4E63-8103-22D5C29B8D0E}"/>
    <cellStyle name="Comma 7 2 4 2 5 2 4" xfId="29653" xr:uid="{B9071B45-F8C2-4F1F-A545-0048F95E9DBE}"/>
    <cellStyle name="Comma 7 2 4 2 5 2 5" xfId="36115" xr:uid="{5F42EA0D-9732-4265-BA7C-EA5BED500B89}"/>
    <cellStyle name="Comma 7 2 4 2 5 3" xfId="19985" xr:uid="{80A4DCBC-A5DF-4E17-B78D-4F5501669044}"/>
    <cellStyle name="Comma 7 2 4 2 5 3 2" xfId="51523" xr:uid="{B86146E3-FEAA-4258-AEE2-46091CCFF5DA}"/>
    <cellStyle name="Comma 7 2 4 2 5 3 3" xfId="38908" xr:uid="{9CB0EC67-3E56-4AAC-A657-553D882A57DD}"/>
    <cellStyle name="Comma 7 2 4 2 5 4" xfId="13399" xr:uid="{32872C3D-A0E8-476A-9CC4-0FA80F55DC43}"/>
    <cellStyle name="Comma 7 2 4 2 5 4 2" xfId="45245" xr:uid="{62C2FCDE-F1CB-46E4-9E17-BADCAEE1CACB}"/>
    <cellStyle name="Comma 7 2 4 2 5 5" xfId="6812" xr:uid="{5EB24357-C14A-48A4-B10A-33B2B85769D0}"/>
    <cellStyle name="Comma 7 2 4 2 5 6" xfId="32618" xr:uid="{66C45968-2EB6-41AC-8875-E3CE3C9C156D}"/>
    <cellStyle name="Comma 7 2 4 2 6" xfId="24880" xr:uid="{6B0EC2E1-E5AD-479B-B9A4-7434492B8226}"/>
    <cellStyle name="Comma 7 2 4 2 6 2" xfId="17373" xr:uid="{37B90986-72DC-4948-AAD9-C7BDCDFCBEB2}"/>
    <cellStyle name="Comma 7 2 4 2 6 2 2" xfId="54136" xr:uid="{D107396B-8A99-4D34-87B8-7285F447E340}"/>
    <cellStyle name="Comma 7 2 4 2 6 2 3" xfId="41521" xr:uid="{EA1F3AAB-BA80-4F92-82CF-0F73525E27A5}"/>
    <cellStyle name="Comma 7 2 4 2 6 3" xfId="10787" xr:uid="{E5EAB289-8FCE-4CEF-B8B8-A04E6003524D}"/>
    <cellStyle name="Comma 7 2 4 2 6 3 2" xfId="47858" xr:uid="{0A94EB23-A08D-430D-B53E-54CBD345F0DE}"/>
    <cellStyle name="Comma 7 2 4 2 6 4" xfId="5703" xr:uid="{0E6C05D4-2EAC-4130-9CB0-DCA4F46AEE80}"/>
    <cellStyle name="Comma 7 2 4 2 6 5" xfId="35231" xr:uid="{AF84F7AB-99B9-4748-B1C9-3C874793E8CF}"/>
    <cellStyle name="Comma 7 2 4 2 7" xfId="20865" xr:uid="{D8BC8FA7-2562-4FB8-BD34-CBFCDC9EAE7D}"/>
    <cellStyle name="Comma 7 2 4 2 7 2" xfId="50639" xr:uid="{90DA94A4-6E25-44CB-873C-FC58719BD2D1}"/>
    <cellStyle name="Comma 7 2 4 2 7 3" xfId="38024" xr:uid="{9BD4684E-507E-4ACF-8DFF-83FB28CE4B16}"/>
    <cellStyle name="Comma 7 2 4 2 8" xfId="14279" xr:uid="{1843CD85-2C10-44A4-9975-A54E42221386}"/>
    <cellStyle name="Comma 7 2 4 2 8 2" xfId="44333" xr:uid="{8F4589F9-9195-4F80-ABD3-61F131612478}"/>
    <cellStyle name="Comma 7 2 4 2 9" xfId="7692" xr:uid="{1A7B1221-F64A-464B-A04E-3AF618E8E5DF}"/>
    <cellStyle name="Comma 7 2 4 3" xfId="28344" xr:uid="{2DD264EE-7A28-46AA-8B6B-085CEF6785DD}"/>
    <cellStyle name="Comma 7 2 4 3 2" xfId="27854" xr:uid="{C080AEE1-05CD-45FE-848C-7CB5CBC6D52E}"/>
    <cellStyle name="Comma 7 2 4 3 2 2" xfId="26124" xr:uid="{025119FA-16E8-46EB-B301-24D07898B0A3}"/>
    <cellStyle name="Comma 7 2 4 3 2 2 2" xfId="22626" xr:uid="{5919EBB6-A989-4F5E-96FD-F514014E3CB9}"/>
    <cellStyle name="Comma 7 2 4 3 2 2 2 2" xfId="15119" xr:uid="{800D8DAE-D4D6-4906-8900-590B18665696}"/>
    <cellStyle name="Comma 7 2 4 3 2 2 2 2 2" xfId="56390" xr:uid="{D1D78BD0-A84D-48B9-BE37-FD5F4181D6BF}"/>
    <cellStyle name="Comma 7 2 4 3 2 2 2 2 3" xfId="43775" xr:uid="{A4C91E1C-EEEB-4638-A310-717B15A8C0AF}"/>
    <cellStyle name="Comma 7 2 4 3 2 2 2 3" xfId="8533" xr:uid="{50443201-46F2-4C2F-88A8-F7DDC10E843D}"/>
    <cellStyle name="Comma 7 2 4 3 2 2 2 3 2" xfId="50112" xr:uid="{63B4818E-ACDC-494E-9F40-0FD51F65EF8E}"/>
    <cellStyle name="Comma 7 2 4 3 2 2 2 4" xfId="31023" xr:uid="{65C3AB88-C29A-4B01-BE24-DB76FFC05C5C}"/>
    <cellStyle name="Comma 7 2 4 3 2 2 2 5" xfId="37485" xr:uid="{DA802FB9-A8B6-47C5-BCEF-F1146C7ABF54}"/>
    <cellStyle name="Comma 7 2 4 3 2 2 3" xfId="25244" xr:uid="{08621ECF-750D-47B2-B9F0-82836465242D}"/>
    <cellStyle name="Comma 7 2 4 3 2 2 3 2" xfId="17737" xr:uid="{A8E3AD86-7EA4-47F4-9F48-6264D65ECB76}"/>
    <cellStyle name="Comma 7 2 4 3 2 2 3 2 2" xfId="53772" xr:uid="{3457A9DB-900C-4AB7-85C5-A758D7C46EF4}"/>
    <cellStyle name="Comma 7 2 4 3 2 2 3 2 3" xfId="41157" xr:uid="{ADE8D255-3FA5-4B27-8445-FB065BF362B4}"/>
    <cellStyle name="Comma 7 2 4 3 2 2 3 3" xfId="11151" xr:uid="{E76D1C40-A861-43B3-AE86-E8BBFABA0929}"/>
    <cellStyle name="Comma 7 2 4 3 2 2 3 3 2" xfId="47494" xr:uid="{EE629691-38F1-409A-9F96-21272D6F16A1}"/>
    <cellStyle name="Comma 7 2 4 3 2 2 3 4" xfId="5339" xr:uid="{D62AADF8-6060-4FF4-93A1-8010531148CB}"/>
    <cellStyle name="Comma 7 2 4 3 2 2 3 5" xfId="34867" xr:uid="{5F422C6D-6374-4BE4-A422-2100240608EA}"/>
    <cellStyle name="Comma 7 2 4 3 2 2 4" xfId="18616" xr:uid="{60587DEF-D9D4-425B-B99F-937AD53A4247}"/>
    <cellStyle name="Comma 7 2 4 3 2 2 4 2" xfId="52893" xr:uid="{B786052E-03F7-480B-B8D7-E114ABB2D578}"/>
    <cellStyle name="Comma 7 2 4 3 2 2 4 3" xfId="40278" xr:uid="{A756CFC0-1147-4EEF-8117-9C67B20AE17F}"/>
    <cellStyle name="Comma 7 2 4 3 2 2 5" xfId="12030" xr:uid="{C2916B5A-DC6C-41EF-B699-FFE88682FFF9}"/>
    <cellStyle name="Comma 7 2 4 3 2 2 5 2" xfId="46615" xr:uid="{7253C4C4-C0A8-4116-A803-BB88A3A65B55}"/>
    <cellStyle name="Comma 7 2 4 3 2 2 6" xfId="4460" xr:uid="{5A56E7B4-F75C-4700-999A-956C65C9CB28}"/>
    <cellStyle name="Comma 7 2 4 3 2 2 7" xfId="33988" xr:uid="{D06033B3-2618-45DF-AA6F-35674FB4001F}"/>
    <cellStyle name="Comma 7 2 4 3 2 3" xfId="26980" xr:uid="{3D3DD60B-FC78-4382-8813-3020F00B192A}"/>
    <cellStyle name="Comma 7 2 4 3 2 3 2" xfId="23483" xr:uid="{43028893-1CD1-4394-90E5-F2B1F4590F51}"/>
    <cellStyle name="Comma 7 2 4 3 2 3 2 2" xfId="15976" xr:uid="{CDAE6055-4A60-4538-9DE0-8C69F3EC773D}"/>
    <cellStyle name="Comma 7 2 4 3 2 3 2 2 2" xfId="55533" xr:uid="{A1E0A886-E471-4F7B-83E6-A43F0BACB6FE}"/>
    <cellStyle name="Comma 7 2 4 3 2 3 2 2 3" xfId="42918" xr:uid="{91147827-0DDC-4F88-83FD-D5FC8BD83007}"/>
    <cellStyle name="Comma 7 2 4 3 2 3 2 3" xfId="9390" xr:uid="{CF78FF45-E24A-4CEC-99C3-AAD12F38B196}"/>
    <cellStyle name="Comma 7 2 4 3 2 3 2 3 2" xfId="49255" xr:uid="{9A6CBC18-D844-44A0-8DAE-45B9A6B8F27C}"/>
    <cellStyle name="Comma 7 2 4 3 2 3 2 4" xfId="30166" xr:uid="{77A69AC7-EF1B-4C7F-9460-3F755EB42703}"/>
    <cellStyle name="Comma 7 2 4 3 2 3 2 5" xfId="36628" xr:uid="{586739D8-8C0E-4267-91AE-EF728D9D02D8}"/>
    <cellStyle name="Comma 7 2 4 3 2 3 3" xfId="19472" xr:uid="{876EBB90-8D6A-4DE7-92FA-4E19DA8C60AF}"/>
    <cellStyle name="Comma 7 2 4 3 2 3 3 2" xfId="52036" xr:uid="{1AADEF1D-6CAF-4612-A117-0D43968996F2}"/>
    <cellStyle name="Comma 7 2 4 3 2 3 3 3" xfId="39421" xr:uid="{B297538C-7544-4588-918A-8DD518DEDDCD}"/>
    <cellStyle name="Comma 7 2 4 3 2 3 4" xfId="12886" xr:uid="{DD22337C-633F-4DB2-B2B2-A1F259E219FE}"/>
    <cellStyle name="Comma 7 2 4 3 2 3 4 2" xfId="45758" xr:uid="{B10303CB-4052-4974-BD25-566B9DAD4AE4}"/>
    <cellStyle name="Comma 7 2 4 3 2 3 5" xfId="6299" xr:uid="{BC818F88-A3C4-4B21-850E-377ABC9A88A9}"/>
    <cellStyle name="Comma 7 2 4 3 2 3 6" xfId="33131" xr:uid="{3E3855D3-F426-437F-8BAE-5D6A4C95BAFE}"/>
    <cellStyle name="Comma 7 2 4 3 2 4" xfId="24359" xr:uid="{DB4C296D-649F-4F52-91D5-93FB294CF2C0}"/>
    <cellStyle name="Comma 7 2 4 3 2 4 2" xfId="16852" xr:uid="{D3E9FC7F-F545-472E-9380-2793198B7852}"/>
    <cellStyle name="Comma 7 2 4 3 2 4 2 2" xfId="54657" xr:uid="{819DA21D-43FD-47F6-A141-7406E1CB3131}"/>
    <cellStyle name="Comma 7 2 4 3 2 4 2 3" xfId="42042" xr:uid="{2CD92DF4-D20C-4472-AD5F-123C7B836589}"/>
    <cellStyle name="Comma 7 2 4 3 2 4 3" xfId="10266" xr:uid="{91322952-78C4-4C1B-86E3-CE064D6E5B36}"/>
    <cellStyle name="Comma 7 2 4 3 2 4 3 2" xfId="48379" xr:uid="{C0FC9257-2B64-4A55-AF6A-B100D5DAB980}"/>
    <cellStyle name="Comma 7 2 4 3 2 4 4" xfId="6224" xr:uid="{18598364-2B6E-4F82-944E-5F45185AD9CC}"/>
    <cellStyle name="Comma 7 2 4 3 2 4 5" xfId="35752" xr:uid="{E840D7F5-24EE-4606-A587-71E5A9936FB7}"/>
    <cellStyle name="Comma 7 2 4 3 2 5" xfId="20346" xr:uid="{572954FA-2DA3-4DB2-AD7F-9FBE6A77280F}"/>
    <cellStyle name="Comma 7 2 4 3 2 5 2" xfId="51160" xr:uid="{D1786B89-F306-4450-A039-267384852425}"/>
    <cellStyle name="Comma 7 2 4 3 2 5 3" xfId="38545" xr:uid="{5B12C76C-9206-4D2D-BF06-7B477CCF85EB}"/>
    <cellStyle name="Comma 7 2 4 3 2 6" xfId="13760" xr:uid="{6672DF76-7EC9-4C7C-A932-4B0AA3B786D0}"/>
    <cellStyle name="Comma 7 2 4 3 2 6 2" xfId="44882" xr:uid="{5B8F2F11-ED00-48E4-8E03-33DE47146D7C}"/>
    <cellStyle name="Comma 7 2 4 3 2 7" xfId="7173" xr:uid="{D78B0351-396D-43A8-8E32-E5B371E4C293}"/>
    <cellStyle name="Comma 7 2 4 3 2 8" xfId="32255" xr:uid="{82508F38-2377-49BE-AC42-D1419E3C98A5}"/>
    <cellStyle name="Comma 7 2 4 3 3" xfId="26564" xr:uid="{AE9001E7-9B41-4938-8399-CEDC6214D761}"/>
    <cellStyle name="Comma 7 2 4 3 3 2" xfId="23067" xr:uid="{6AA7399D-9E1A-4B51-9894-9117D27E3BB0}"/>
    <cellStyle name="Comma 7 2 4 3 3 2 2" xfId="15560" xr:uid="{6FE70D22-6E13-4111-8B62-4107D5378872}"/>
    <cellStyle name="Comma 7 2 4 3 3 2 2 2" xfId="55949" xr:uid="{7B4C0B5D-9FB4-4681-A741-194FD7553417}"/>
    <cellStyle name="Comma 7 2 4 3 3 2 2 3" xfId="43334" xr:uid="{4C878B2D-30FA-47D6-829A-1D9D17AE42A4}"/>
    <cellStyle name="Comma 7 2 4 3 3 2 3" xfId="8974" xr:uid="{2058BD40-0DDF-412B-92DB-01A4B67164BC}"/>
    <cellStyle name="Comma 7 2 4 3 3 2 3 2" xfId="49671" xr:uid="{5E18FB9F-3973-493E-937C-DC102E2DE145}"/>
    <cellStyle name="Comma 7 2 4 3 3 2 4" xfId="30582" xr:uid="{50A51507-953F-4F7F-A46D-BFEFC7AF0F00}"/>
    <cellStyle name="Comma 7 2 4 3 3 2 5" xfId="37044" xr:uid="{D5CEE7F2-9B8A-4D96-82FD-137C26117AE4}"/>
    <cellStyle name="Comma 7 2 4 3 3 3" xfId="25686" xr:uid="{89275E56-FEB1-47C2-B09F-7232829E9BE5}"/>
    <cellStyle name="Comma 7 2 4 3 3 3 2" xfId="18179" xr:uid="{3AD5BFFF-4586-4201-B47F-40E684B7B669}"/>
    <cellStyle name="Comma 7 2 4 3 3 3 2 2" xfId="53330" xr:uid="{A2761912-88E4-4A81-B90F-4D2A44ED4F0B}"/>
    <cellStyle name="Comma 7 2 4 3 3 3 2 3" xfId="40715" xr:uid="{4A3D0A77-1F8A-4A55-AFBC-75652C5FF75D}"/>
    <cellStyle name="Comma 7 2 4 3 3 3 3" xfId="11593" xr:uid="{E4AA4810-B3F3-42A8-A790-0CF07580264F}"/>
    <cellStyle name="Comma 7 2 4 3 3 3 3 2" xfId="47052" xr:uid="{8B6D0D5A-EFFA-4C95-8CD3-9531042CE9CC}"/>
    <cellStyle name="Comma 7 2 4 3 3 3 4" xfId="4897" xr:uid="{FDE38FB4-6817-46B8-A933-AD69439D6DF5}"/>
    <cellStyle name="Comma 7 2 4 3 3 3 5" xfId="34425" xr:uid="{1FED940B-05D0-4062-B0F7-C6F6FDDC3329}"/>
    <cellStyle name="Comma 7 2 4 3 3 4" xfId="19056" xr:uid="{1C2C05BB-72B3-4316-96B3-42FD38FEEBCD}"/>
    <cellStyle name="Comma 7 2 4 3 3 4 2" xfId="52452" xr:uid="{8C2E6C6E-18A5-4640-82D7-7AA6FED23C53}"/>
    <cellStyle name="Comma 7 2 4 3 3 4 3" xfId="39837" xr:uid="{1AF73AFC-E0A8-43E4-9B0B-FC751938092C}"/>
    <cellStyle name="Comma 7 2 4 3 3 5" xfId="12470" xr:uid="{F70F9977-B8FF-4132-AE87-548C0D3EB2D6}"/>
    <cellStyle name="Comma 7 2 4 3 3 5 2" xfId="46174" xr:uid="{C42613E0-F1E6-40C9-BD3A-21AC80F6E9C5}"/>
    <cellStyle name="Comma 7 2 4 3 3 6" xfId="4020" xr:uid="{576BDE6E-6AA0-4E6A-9EC0-035723588AAA}"/>
    <cellStyle name="Comma 7 2 4 3 3 7" xfId="33547" xr:uid="{F12B5DFE-36B8-4B86-9992-24180994C87D}"/>
    <cellStyle name="Comma 7 2 4 3 4" xfId="27414" xr:uid="{A1D7B88F-E3F1-46A0-83E7-3292655F18AA}"/>
    <cellStyle name="Comma 7 2 4 3 4 2" xfId="23917" xr:uid="{894CB9A3-7769-483A-A4F3-E421A960F529}"/>
    <cellStyle name="Comma 7 2 4 3 4 2 2" xfId="16410" xr:uid="{21246D19-3368-4C82-B2CE-4257517D0CBA}"/>
    <cellStyle name="Comma 7 2 4 3 4 2 2 2" xfId="55099" xr:uid="{84F22629-526A-4DFD-8084-FBD3D22D28C5}"/>
    <cellStyle name="Comma 7 2 4 3 4 2 2 3" xfId="42484" xr:uid="{162E4E46-C893-4A97-9DE5-64663C8174EF}"/>
    <cellStyle name="Comma 7 2 4 3 4 2 3" xfId="9824" xr:uid="{C35AB649-22C5-41D1-AD76-62180A5B5028}"/>
    <cellStyle name="Comma 7 2 4 3 4 2 3 2" xfId="48821" xr:uid="{617EEE94-2C3B-4964-82FE-A35D922B2A5D}"/>
    <cellStyle name="Comma 7 2 4 3 4 2 4" xfId="29732" xr:uid="{0162BFD2-A8CD-472E-B8A5-A141BDF6F6A4}"/>
    <cellStyle name="Comma 7 2 4 3 4 2 5" xfId="36194" xr:uid="{831E8B76-2BB3-48FE-B66C-7CF4AB3C5AA5}"/>
    <cellStyle name="Comma 7 2 4 3 4 3" xfId="19906" xr:uid="{E4A56F94-1B2B-4EFD-9A7E-619A576B8BFB}"/>
    <cellStyle name="Comma 7 2 4 3 4 3 2" xfId="51602" xr:uid="{ABF8F757-5D57-4BAB-8885-6AB94CB1E3F3}"/>
    <cellStyle name="Comma 7 2 4 3 4 3 3" xfId="38987" xr:uid="{00CD473B-DDFB-47A7-A468-458C522035CD}"/>
    <cellStyle name="Comma 7 2 4 3 4 4" xfId="13320" xr:uid="{B408A516-5F9C-42E4-8ACD-B907523C876B}"/>
    <cellStyle name="Comma 7 2 4 3 4 4 2" xfId="45324" xr:uid="{43BD5135-E647-4311-836A-4DDAEC2A2AB9}"/>
    <cellStyle name="Comma 7 2 4 3 4 5" xfId="6733" xr:uid="{F5E85A08-53D2-455B-80C5-736EAD9B2500}"/>
    <cellStyle name="Comma 7 2 4 3 4 6" xfId="32697" xr:uid="{9BF9082A-4CD8-4AB9-A129-8ACBF4FCCE43}"/>
    <cellStyle name="Comma 7 2 4 3 5" xfId="24801" xr:uid="{0BEB83CD-9BBA-4FD9-9274-ADE8FF7FF388}"/>
    <cellStyle name="Comma 7 2 4 3 5 2" xfId="17294" xr:uid="{2151A286-48A8-4748-AC74-C86B1F993415}"/>
    <cellStyle name="Comma 7 2 4 3 5 2 2" xfId="54215" xr:uid="{094B916E-59B8-4CFD-8186-7D076AD0C9B3}"/>
    <cellStyle name="Comma 7 2 4 3 5 2 3" xfId="41600" xr:uid="{D920FE3A-ACEA-4680-AA29-4C2C9ED1ABD4}"/>
    <cellStyle name="Comma 7 2 4 3 5 3" xfId="10708" xr:uid="{D53FB414-65F1-45F0-95AF-9FF3C735F129}"/>
    <cellStyle name="Comma 7 2 4 3 5 3 2" xfId="47937" xr:uid="{A2878B12-ADC4-4ADF-BAE0-A8D8F5B8A35A}"/>
    <cellStyle name="Comma 7 2 4 3 5 4" xfId="5782" xr:uid="{CD02D345-AC9C-4318-90B7-763F859F48BE}"/>
    <cellStyle name="Comma 7 2 4 3 5 5" xfId="35310" xr:uid="{6E7E6F3D-E2B5-4DA8-85FA-ADF4C8202D36}"/>
    <cellStyle name="Comma 7 2 4 3 6" xfId="20786" xr:uid="{21084DF1-065D-4FE8-8C86-3A491247908A}"/>
    <cellStyle name="Comma 7 2 4 3 6 2" xfId="50718" xr:uid="{BC8AB6EA-1323-431A-8993-DB9983917388}"/>
    <cellStyle name="Comma 7 2 4 3 6 3" xfId="38103" xr:uid="{E2E64D9F-01F9-4635-B2F6-8F57E223D51C}"/>
    <cellStyle name="Comma 7 2 4 3 7" xfId="14200" xr:uid="{AC6FFC62-8852-48D1-B5BF-B4E70AB2C231}"/>
    <cellStyle name="Comma 7 2 4 3 7 2" xfId="44412" xr:uid="{6C188A84-90E6-4737-A86F-CFCBC79C1E20}"/>
    <cellStyle name="Comma 7 2 4 3 8" xfId="7613" xr:uid="{9F43FF78-AF38-4F7E-A929-79A53DC90956}"/>
    <cellStyle name="Comma 7 2 4 3 9" xfId="31810" xr:uid="{3504FCA4-BB86-4B43-A828-5B4A45D8C45D}"/>
    <cellStyle name="Comma 7 2 4 4" xfId="28007" xr:uid="{F429DC70-3888-41DB-8C08-33990C51F1ED}"/>
    <cellStyle name="Comma 7 2 4 4 2" xfId="26278" xr:uid="{5C88B171-8D07-44D2-BC7D-50ECA9A28487}"/>
    <cellStyle name="Comma 7 2 4 4 2 2" xfId="22780" xr:uid="{20CF8C13-C239-423F-B1D1-69DBD3C99454}"/>
    <cellStyle name="Comma 7 2 4 4 2 2 2" xfId="15273" xr:uid="{DC1ED1BF-E179-42F9-A6A5-5A2711530A8C}"/>
    <cellStyle name="Comma 7 2 4 4 2 2 2 2" xfId="56236" xr:uid="{677A62B3-7242-458B-8824-3A87CED09BEC}"/>
    <cellStyle name="Comma 7 2 4 4 2 2 2 3" xfId="43621" xr:uid="{D7074BE9-B282-4C18-95C8-F72C615D357C}"/>
    <cellStyle name="Comma 7 2 4 4 2 2 3" xfId="8687" xr:uid="{EFCA83A3-2882-4A9F-83C7-D253FB84057E}"/>
    <cellStyle name="Comma 7 2 4 4 2 2 3 2" xfId="49958" xr:uid="{E9DD6A98-BD0B-42E4-B29A-BD4EAD5D3EBE}"/>
    <cellStyle name="Comma 7 2 4 4 2 2 4" xfId="30869" xr:uid="{E354A0D4-27B8-4815-90D7-4A680E3E521A}"/>
    <cellStyle name="Comma 7 2 4 4 2 2 5" xfId="37331" xr:uid="{E90FA68D-2CE1-4FB9-9692-96FBC1476EF2}"/>
    <cellStyle name="Comma 7 2 4 4 2 3" xfId="25398" xr:uid="{C3F9CDF3-5D42-462B-AB99-AF7E08CF1B4F}"/>
    <cellStyle name="Comma 7 2 4 4 2 3 2" xfId="17891" xr:uid="{2ED63D88-A4B6-4DE9-84E4-C912497EE588}"/>
    <cellStyle name="Comma 7 2 4 4 2 3 2 2" xfId="53618" xr:uid="{A50FAADE-543A-4DEC-BF60-5CAC98451690}"/>
    <cellStyle name="Comma 7 2 4 4 2 3 2 3" xfId="41003" xr:uid="{26E4855D-DB83-46CC-B07A-89487F22C844}"/>
    <cellStyle name="Comma 7 2 4 4 2 3 3" xfId="11305" xr:uid="{D155559C-7C96-48EA-938F-A604184E260E}"/>
    <cellStyle name="Comma 7 2 4 4 2 3 3 2" xfId="47340" xr:uid="{7064A3DD-3486-4513-9557-7050BBD3B502}"/>
    <cellStyle name="Comma 7 2 4 4 2 3 4" xfId="5185" xr:uid="{1606B477-1626-41AD-8B74-1C15A481AD9D}"/>
    <cellStyle name="Comma 7 2 4 4 2 3 5" xfId="34713" xr:uid="{6E1F256C-A7FA-44BC-9869-70E487041D85}"/>
    <cellStyle name="Comma 7 2 4 4 2 4" xfId="18770" xr:uid="{EC2EEF21-386C-4FD0-B936-3EB683C3E5BE}"/>
    <cellStyle name="Comma 7 2 4 4 2 4 2" xfId="52739" xr:uid="{F62E3217-F4CB-4BA3-A3E1-758AFDA53230}"/>
    <cellStyle name="Comma 7 2 4 4 2 4 3" xfId="40124" xr:uid="{2BFF24C0-54B4-41EA-885D-308DB47E9F9B}"/>
    <cellStyle name="Comma 7 2 4 4 2 5" xfId="12184" xr:uid="{9FE4AF98-669F-45A1-BC39-01D62C9B0CA9}"/>
    <cellStyle name="Comma 7 2 4 4 2 5 2" xfId="46461" xr:uid="{91EBC9AC-A57A-4466-A855-7C5AEDAC74AB}"/>
    <cellStyle name="Comma 7 2 4 4 2 6" xfId="4306" xr:uid="{C8270BD3-12E1-4516-8721-7DBCB703D3B8}"/>
    <cellStyle name="Comma 7 2 4 4 2 7" xfId="33834" xr:uid="{9E50FB21-182D-4596-B463-C966FB3DD660}"/>
    <cellStyle name="Comma 7 2 4 4 3" xfId="27133" xr:uid="{8F68A655-F807-47DE-A519-853D8A61E0BC}"/>
    <cellStyle name="Comma 7 2 4 4 3 2" xfId="23636" xr:uid="{46E035F7-0B31-409A-B404-44F9302454DE}"/>
    <cellStyle name="Comma 7 2 4 4 3 2 2" xfId="16129" xr:uid="{E01EB34D-7D2B-44B8-B863-ECEABB399A19}"/>
    <cellStyle name="Comma 7 2 4 4 3 2 2 2" xfId="55380" xr:uid="{44658E1A-681F-404B-9AAA-1829E7E1C29C}"/>
    <cellStyle name="Comma 7 2 4 4 3 2 2 3" xfId="42765" xr:uid="{7C72AB16-8DB3-4D3C-AC43-A43D8AAE9DF0}"/>
    <cellStyle name="Comma 7 2 4 4 3 2 3" xfId="9543" xr:uid="{3B5DE781-8D92-4824-A018-49B3FB157313}"/>
    <cellStyle name="Comma 7 2 4 4 3 2 3 2" xfId="49102" xr:uid="{F20A0491-1876-4A9C-B0E3-913FD58DFBB0}"/>
    <cellStyle name="Comma 7 2 4 4 3 2 4" xfId="30013" xr:uid="{35965447-6714-4FB4-A0B0-D6D716487F8F}"/>
    <cellStyle name="Comma 7 2 4 4 3 2 5" xfId="36475" xr:uid="{63157422-EAEB-407D-8BD2-603BE6F2486A}"/>
    <cellStyle name="Comma 7 2 4 4 3 3" xfId="19625" xr:uid="{EAABBE80-D449-4C0C-96B4-2541DFBF1665}"/>
    <cellStyle name="Comma 7 2 4 4 3 3 2" xfId="51883" xr:uid="{DC97A109-3BCE-4F96-91B1-3E09087DA08A}"/>
    <cellStyle name="Comma 7 2 4 4 3 3 3" xfId="39268" xr:uid="{17413F57-3963-4B84-85ED-CDCF4C4CDA73}"/>
    <cellStyle name="Comma 7 2 4 4 3 4" xfId="13039" xr:uid="{8DCB1F99-9734-4DFC-8DCF-74168AFC5A09}"/>
    <cellStyle name="Comma 7 2 4 4 3 4 2" xfId="45605" xr:uid="{7F70F8B2-9880-4E5F-9584-3E31A61C01FD}"/>
    <cellStyle name="Comma 7 2 4 4 3 5" xfId="6452" xr:uid="{00332D00-24F3-4196-9F9B-D38AB5FD43FC}"/>
    <cellStyle name="Comma 7 2 4 4 3 6" xfId="32978" xr:uid="{7AD2DE9E-1151-41ED-A4AF-57BBA24E8F82}"/>
    <cellStyle name="Comma 7 2 4 4 4" xfId="24513" xr:uid="{EBE7D263-1AC6-4F4C-B813-2E292B910739}"/>
    <cellStyle name="Comma 7 2 4 4 4 2" xfId="17006" xr:uid="{67BC99B3-4E66-4610-89F3-66F1DEA7670D}"/>
    <cellStyle name="Comma 7 2 4 4 4 2 2" xfId="54503" xr:uid="{FD03939F-7A2E-4EB1-9844-83143D124B56}"/>
    <cellStyle name="Comma 7 2 4 4 4 2 3" xfId="41888" xr:uid="{C2F2C9E0-3B8F-4C28-AC3F-D22A27BABAC7}"/>
    <cellStyle name="Comma 7 2 4 4 4 3" xfId="10420" xr:uid="{E7A895A1-FA87-48D5-8A22-78C269850B4E}"/>
    <cellStyle name="Comma 7 2 4 4 4 3 2" xfId="48225" xr:uid="{3B1F6313-46AF-4869-96A8-4A3BDD6FB2F4}"/>
    <cellStyle name="Comma 7 2 4 4 4 4" xfId="6070" xr:uid="{C35EA3F1-8D66-4D38-815F-3FE4DF67876F}"/>
    <cellStyle name="Comma 7 2 4 4 4 5" xfId="35598" xr:uid="{5F743BD2-1F8B-427E-B1A5-B87AEFF4F2F3}"/>
    <cellStyle name="Comma 7 2 4 4 5" xfId="20500" xr:uid="{0EA9E112-D024-4AAC-B4DF-60D7163FC09F}"/>
    <cellStyle name="Comma 7 2 4 4 5 2" xfId="51006" xr:uid="{0A02204A-6BB9-4035-8B9D-B656C0E648C0}"/>
    <cellStyle name="Comma 7 2 4 4 5 3" xfId="38391" xr:uid="{5C7D3CC0-D07E-4588-B4EC-5C6308E7E64D}"/>
    <cellStyle name="Comma 7 2 4 4 6" xfId="13914" xr:uid="{560CC06C-B7C9-470B-B99F-D7156A611D43}"/>
    <cellStyle name="Comma 7 2 4 4 6 2" xfId="44728" xr:uid="{45036AC7-E1D6-4C89-BD69-8C57215D102D}"/>
    <cellStyle name="Comma 7 2 4 4 7" xfId="7327" xr:uid="{A33C7FCF-B367-4284-98DA-F9F2DC60C230}"/>
    <cellStyle name="Comma 7 2 4 4 8" xfId="32101" xr:uid="{98F7A749-6DA9-43A6-ABFF-3399320BEA7E}"/>
    <cellStyle name="Comma 7 2 4 5" xfId="26717" xr:uid="{5AEF8845-A4AE-4150-9204-8BEC57660729}"/>
    <cellStyle name="Comma 7 2 4 5 2" xfId="23220" xr:uid="{54B10201-9088-4995-B698-EF99B2E76B5A}"/>
    <cellStyle name="Comma 7 2 4 5 2 2" xfId="15713" xr:uid="{5653BA31-25DA-4C50-9B0C-778B03D2A158}"/>
    <cellStyle name="Comma 7 2 4 5 2 2 2" xfId="55796" xr:uid="{E351AB30-92BD-44AE-BCB4-24C4F04805AF}"/>
    <cellStyle name="Comma 7 2 4 5 2 2 3" xfId="43181" xr:uid="{54ABB7FF-B3DF-4892-AF34-D62841823DCA}"/>
    <cellStyle name="Comma 7 2 4 5 2 3" xfId="9127" xr:uid="{B289AD87-A901-4B29-84D0-06A788A1026D}"/>
    <cellStyle name="Comma 7 2 4 5 2 3 2" xfId="49518" xr:uid="{D0F27FCA-587B-4B58-A59C-3C4F84934AA5}"/>
    <cellStyle name="Comma 7 2 4 5 2 4" xfId="30429" xr:uid="{B2107EFD-B46E-4253-9A64-BD0414183F30}"/>
    <cellStyle name="Comma 7 2 4 5 2 5" xfId="36891" xr:uid="{1E73FE08-7E79-45BF-9558-0FAD8093A3FD}"/>
    <cellStyle name="Comma 7 2 4 5 3" xfId="25840" xr:uid="{117CD9FD-4A74-4973-B5DB-0B9FD131B53E}"/>
    <cellStyle name="Comma 7 2 4 5 3 2" xfId="18333" xr:uid="{415DF9AE-7A44-45E6-9A39-6D3DEC1C0D41}"/>
    <cellStyle name="Comma 7 2 4 5 3 2 2" xfId="53176" xr:uid="{EEC0FA77-B13E-4E20-9079-15AD695FA292}"/>
    <cellStyle name="Comma 7 2 4 5 3 2 3" xfId="40561" xr:uid="{2B9DBDC7-8702-4A84-88DA-8822DFAF128E}"/>
    <cellStyle name="Comma 7 2 4 5 3 3" xfId="11747" xr:uid="{AAC6A73A-FDB2-46B3-B68E-ADFC45191770}"/>
    <cellStyle name="Comma 7 2 4 5 3 3 2" xfId="46898" xr:uid="{F80608B4-A8FF-4E0E-96B1-305BDB0E4BE5}"/>
    <cellStyle name="Comma 7 2 4 5 3 4" xfId="4743" xr:uid="{CEAE11A2-0A09-4509-A4A0-22DD7B34C955}"/>
    <cellStyle name="Comma 7 2 4 5 3 5" xfId="34271" xr:uid="{B1E4E068-7714-4421-9AC4-22B39A8FE3B1}"/>
    <cellStyle name="Comma 7 2 4 5 4" xfId="19209" xr:uid="{8FE22780-1BCC-4C4B-B0A4-1EE08E8F0963}"/>
    <cellStyle name="Comma 7 2 4 5 4 2" xfId="52299" xr:uid="{24347069-E4A1-4798-A7ED-207E599E5FFE}"/>
    <cellStyle name="Comma 7 2 4 5 4 3" xfId="39684" xr:uid="{6F228CEF-CDA6-4ACC-902A-932347A4EC30}"/>
    <cellStyle name="Comma 7 2 4 5 5" xfId="12623" xr:uid="{1FE39B13-9556-4280-AD8A-614974696387}"/>
    <cellStyle name="Comma 7 2 4 5 5 2" xfId="46021" xr:uid="{3DB5E0FB-E6B7-4A7E-8091-A340AD876612}"/>
    <cellStyle name="Comma 7 2 4 5 6" xfId="3867" xr:uid="{24106B58-8023-499F-9339-86290EC3A35D}"/>
    <cellStyle name="Comma 7 2 4 5 7" xfId="33394" xr:uid="{72535844-D7F9-4E75-8CE5-5A8A7E7B9885}"/>
    <cellStyle name="Comma 7 2 4 6" xfId="27567" xr:uid="{2E76A2D4-C297-4B4F-A5DD-77B5AEC094E7}"/>
    <cellStyle name="Comma 7 2 4 6 2" xfId="24070" xr:uid="{01E29EA9-DF3A-45C4-B60B-D2F8DF969702}"/>
    <cellStyle name="Comma 7 2 4 6 2 2" xfId="16563" xr:uid="{D7A2F4A5-2AE2-498F-B2EA-CDFC520661CF}"/>
    <cellStyle name="Comma 7 2 4 6 2 2 2" xfId="54946" xr:uid="{7ED63831-F47D-45FB-A3AE-EFC41434D69A}"/>
    <cellStyle name="Comma 7 2 4 6 2 2 3" xfId="42331" xr:uid="{83E8B214-A19E-4833-8864-66C0A16FADF3}"/>
    <cellStyle name="Comma 7 2 4 6 2 3" xfId="9977" xr:uid="{50C66872-1F7A-4E8D-BB79-C70CD7124FA6}"/>
    <cellStyle name="Comma 7 2 4 6 2 3 2" xfId="48668" xr:uid="{507D12C3-143F-4F9F-B782-3F761E65F8BA}"/>
    <cellStyle name="Comma 7 2 4 6 2 4" xfId="29579" xr:uid="{2EA6D318-4B65-45F2-A5F5-1148F5D7F250}"/>
    <cellStyle name="Comma 7 2 4 6 2 5" xfId="36041" xr:uid="{FF3BDCC6-6B22-4EAC-A1A1-2DBEE464FA29}"/>
    <cellStyle name="Comma 7 2 4 6 3" xfId="20059" xr:uid="{02A2AD24-AC09-4C9D-BE01-346A2E07273E}"/>
    <cellStyle name="Comma 7 2 4 6 3 2" xfId="51449" xr:uid="{B95095D4-9564-4A3C-B566-2C35391B659A}"/>
    <cellStyle name="Comma 7 2 4 6 3 3" xfId="38834" xr:uid="{1EAD1B53-12D2-4AF4-93AB-B903C666AD43}"/>
    <cellStyle name="Comma 7 2 4 6 4" xfId="13473" xr:uid="{C99D6098-EA56-4E13-84B3-E3ACCB7118CA}"/>
    <cellStyle name="Comma 7 2 4 6 4 2" xfId="45171" xr:uid="{3C9B9BDD-22E0-45A5-9F82-D115ABA01661}"/>
    <cellStyle name="Comma 7 2 4 6 5" xfId="6886" xr:uid="{B01CDD19-99AA-4A43-A627-11C424459270}"/>
    <cellStyle name="Comma 7 2 4 6 6" xfId="32544" xr:uid="{0755C361-1264-44A1-8FD3-FE9C54D4FAFB}"/>
    <cellStyle name="Comma 7 2 4 7" xfId="24955" xr:uid="{ED5499C6-6F9D-4B38-B075-190510D17C2F}"/>
    <cellStyle name="Comma 7 2 4 7 2" xfId="17448" xr:uid="{39358269-E36E-497A-A45D-5A6595496F78}"/>
    <cellStyle name="Comma 7 2 4 7 2 2" xfId="54061" xr:uid="{1AEC49BC-4CC7-4374-9E30-6C4414A21CEF}"/>
    <cellStyle name="Comma 7 2 4 7 2 3" xfId="41446" xr:uid="{F4ACBA3C-5F75-47E7-BE6A-25344034610A}"/>
    <cellStyle name="Comma 7 2 4 7 3" xfId="10862" xr:uid="{D7C3D26D-EFAF-4D3E-9B8B-045D07394F32}"/>
    <cellStyle name="Comma 7 2 4 7 3 2" xfId="47783" xr:uid="{20DA9D23-A1AF-4DDB-813F-75D224D1ED0F}"/>
    <cellStyle name="Comma 7 2 4 7 4" xfId="5628" xr:uid="{BB93D5EE-4093-4EA8-B93C-8EC7BB5DC006}"/>
    <cellStyle name="Comma 7 2 4 7 5" xfId="35156" xr:uid="{19993387-818B-4190-BCCA-B0C49AA39275}"/>
    <cellStyle name="Comma 7 2 4 8" xfId="20940" xr:uid="{FBE4148E-3BE1-48F8-BCF2-D481B4DC9B30}"/>
    <cellStyle name="Comma 7 2 4 8 2" xfId="50564" xr:uid="{C583874B-07DD-47BF-9847-940F624EBA23}"/>
    <cellStyle name="Comma 7 2 4 8 3" xfId="37949" xr:uid="{195E6A0A-25E2-4C4B-9324-0BEF56949469}"/>
    <cellStyle name="Comma 7 2 4 9" xfId="14354" xr:uid="{94191BB7-5398-4E6C-B786-EB7A90DBA683}"/>
    <cellStyle name="Comma 7 2 4 9 2" xfId="44257" xr:uid="{A97E3E37-9AB3-4176-B01C-15827EB70CF8}"/>
    <cellStyle name="Comma 7 2 5" xfId="28486" xr:uid="{281C60C2-9BD3-4637-91A2-594F4315BED8}"/>
    <cellStyle name="Comma 7 2 5 10" xfId="31667" xr:uid="{3B619240-93F6-4A31-B754-0077CCCC777E}"/>
    <cellStyle name="Comma 7 2 5 2" xfId="28332" xr:uid="{92663737-2483-4795-A724-7868D7A12858}"/>
    <cellStyle name="Comma 7 2 5 2 2" xfId="27842" xr:uid="{5336FBC4-34CB-4B12-A472-483DC7FDFB8B}"/>
    <cellStyle name="Comma 7 2 5 2 2 2" xfId="26112" xr:uid="{995E0412-BCB8-4919-A188-2065FB574E92}"/>
    <cellStyle name="Comma 7 2 5 2 2 2 2" xfId="22614" xr:uid="{F0DA60F0-7F2A-4182-89F1-67250C61BA83}"/>
    <cellStyle name="Comma 7 2 5 2 2 2 2 2" xfId="15107" xr:uid="{D481F163-7D83-41FC-8144-B4D110DBF3FF}"/>
    <cellStyle name="Comma 7 2 5 2 2 2 2 2 2" xfId="56402" xr:uid="{672E4C0B-00E5-434F-837A-F0D0BC88CACD}"/>
    <cellStyle name="Comma 7 2 5 2 2 2 2 2 3" xfId="43787" xr:uid="{2CE3A3FF-51F7-4FF9-93FB-415938792266}"/>
    <cellStyle name="Comma 7 2 5 2 2 2 2 3" xfId="8521" xr:uid="{9A24BFC2-7073-431C-9C3F-6C125AE11526}"/>
    <cellStyle name="Comma 7 2 5 2 2 2 2 3 2" xfId="50124" xr:uid="{409C285C-357E-41E6-80CF-EE711AEE22A4}"/>
    <cellStyle name="Comma 7 2 5 2 2 2 2 4" xfId="31035" xr:uid="{783048D5-835D-49B9-BBAA-2FEB2FC8171E}"/>
    <cellStyle name="Comma 7 2 5 2 2 2 2 5" xfId="37497" xr:uid="{3DE9D4CB-CA0E-486D-865F-887E5EDD8261}"/>
    <cellStyle name="Comma 7 2 5 2 2 2 3" xfId="25232" xr:uid="{79146A4C-722E-4430-8261-E0818E27BF59}"/>
    <cellStyle name="Comma 7 2 5 2 2 2 3 2" xfId="17725" xr:uid="{ADAE1C38-29FE-4FA0-9D6E-3A446B1C797C}"/>
    <cellStyle name="Comma 7 2 5 2 2 2 3 2 2" xfId="53784" xr:uid="{0DF91ADC-72B9-49DA-913B-DCCBF1681B4E}"/>
    <cellStyle name="Comma 7 2 5 2 2 2 3 2 3" xfId="41169" xr:uid="{EFA1C753-C644-4BB4-8014-77CE1978415C}"/>
    <cellStyle name="Comma 7 2 5 2 2 2 3 3" xfId="11139" xr:uid="{9A9B336E-39BD-4419-9868-B596CB8B138F}"/>
    <cellStyle name="Comma 7 2 5 2 2 2 3 3 2" xfId="47506" xr:uid="{FDB68EAA-6361-4258-A204-754726F3B402}"/>
    <cellStyle name="Comma 7 2 5 2 2 2 3 4" xfId="5351" xr:uid="{9B7C25F7-12E9-4FED-8541-EF94FC2F125A}"/>
    <cellStyle name="Comma 7 2 5 2 2 2 3 5" xfId="34879" xr:uid="{EC93F440-2A9A-4603-8A75-79D1C6CD52A5}"/>
    <cellStyle name="Comma 7 2 5 2 2 2 4" xfId="18604" xr:uid="{CA68BA86-C773-45DA-9083-409CE738A1A1}"/>
    <cellStyle name="Comma 7 2 5 2 2 2 4 2" xfId="52905" xr:uid="{E6669E0B-B080-4EB0-8A03-5A75888C7AA4}"/>
    <cellStyle name="Comma 7 2 5 2 2 2 4 3" xfId="40290" xr:uid="{2B3DD35B-B698-478B-B2F4-658810449170}"/>
    <cellStyle name="Comma 7 2 5 2 2 2 5" xfId="12018" xr:uid="{288D7A0E-12C8-47A0-86D9-25D1397BC9CD}"/>
    <cellStyle name="Comma 7 2 5 2 2 2 5 2" xfId="46627" xr:uid="{F366E02F-5D94-4CC2-9D09-C4039016052B}"/>
    <cellStyle name="Comma 7 2 5 2 2 2 6" xfId="4472" xr:uid="{8605F079-B67A-49F8-AD4F-04340A479426}"/>
    <cellStyle name="Comma 7 2 5 2 2 2 7" xfId="34000" xr:uid="{8D68672E-E816-4476-8F37-F8160E613D62}"/>
    <cellStyle name="Comma 7 2 5 2 2 3" xfId="26968" xr:uid="{8490A709-B86E-4B38-83F5-D91B8AF35262}"/>
    <cellStyle name="Comma 7 2 5 2 2 3 2" xfId="23471" xr:uid="{CCFE8CAC-1098-47BE-8420-391A40046B97}"/>
    <cellStyle name="Comma 7 2 5 2 2 3 2 2" xfId="15964" xr:uid="{6FCD7864-59A5-4CD2-B79A-73FE56806B02}"/>
    <cellStyle name="Comma 7 2 5 2 2 3 2 2 2" xfId="55545" xr:uid="{68AEB0DA-3F33-4ADA-A52F-F18A5BEB489A}"/>
    <cellStyle name="Comma 7 2 5 2 2 3 2 2 3" xfId="42930" xr:uid="{A70AC0A4-A776-4ACA-8CB7-82C20258CCEF}"/>
    <cellStyle name="Comma 7 2 5 2 2 3 2 3" xfId="9378" xr:uid="{6BE9DDFE-93A6-4F06-93D8-972829185FBD}"/>
    <cellStyle name="Comma 7 2 5 2 2 3 2 3 2" xfId="49267" xr:uid="{6E7A28FA-ACA3-4E17-9839-8A067A225758}"/>
    <cellStyle name="Comma 7 2 5 2 2 3 2 4" xfId="30178" xr:uid="{B2A088FF-3BD5-4CF9-8332-4F46CAE7503E}"/>
    <cellStyle name="Comma 7 2 5 2 2 3 2 5" xfId="36640" xr:uid="{74C75830-C979-4A5B-BA63-38D5583EC296}"/>
    <cellStyle name="Comma 7 2 5 2 2 3 3" xfId="19460" xr:uid="{54B8FDC6-09E7-43A8-907A-4AA8CB414DAF}"/>
    <cellStyle name="Comma 7 2 5 2 2 3 3 2" xfId="52048" xr:uid="{A68F544A-8A43-42F0-92A4-27E264103FE2}"/>
    <cellStyle name="Comma 7 2 5 2 2 3 3 3" xfId="39433" xr:uid="{A0EA2BD5-E5E7-4DD6-95B0-361BA8C8099C}"/>
    <cellStyle name="Comma 7 2 5 2 2 3 4" xfId="12874" xr:uid="{3D3BAA83-22E7-416A-A37D-42FF85E041A7}"/>
    <cellStyle name="Comma 7 2 5 2 2 3 4 2" xfId="45770" xr:uid="{6744766A-2D52-49D1-8996-981F9D333D9C}"/>
    <cellStyle name="Comma 7 2 5 2 2 3 5" xfId="3616" xr:uid="{1CDFB90B-91F7-4508-8CAC-6C2AFF52C44D}"/>
    <cellStyle name="Comma 7 2 5 2 2 3 6" xfId="33143" xr:uid="{C8C2415C-96F5-4EA2-A191-DE67896A5EE9}"/>
    <cellStyle name="Comma 7 2 5 2 2 4" xfId="24347" xr:uid="{BF7468AA-16BA-4329-BE64-C29377C45A41}"/>
    <cellStyle name="Comma 7 2 5 2 2 4 2" xfId="16840" xr:uid="{D59BB23A-5CA8-4AEC-AC37-5CAF04759866}"/>
    <cellStyle name="Comma 7 2 5 2 2 4 2 2" xfId="54669" xr:uid="{B6209260-9568-47E0-8336-AC475F9A2910}"/>
    <cellStyle name="Comma 7 2 5 2 2 4 2 3" xfId="42054" xr:uid="{1BB5E351-E34E-41E5-8A37-BCF0895F8E29}"/>
    <cellStyle name="Comma 7 2 5 2 2 4 3" xfId="10254" xr:uid="{5079A7A9-525B-40AE-BAC2-2AA7B3F21E3B}"/>
    <cellStyle name="Comma 7 2 5 2 2 4 3 2" xfId="48391" xr:uid="{0C29C248-5121-4D91-B9E1-DCC11DA258B0}"/>
    <cellStyle name="Comma 7 2 5 2 2 4 4" xfId="6236" xr:uid="{26573871-D138-4626-B4C7-B5DB1492595A}"/>
    <cellStyle name="Comma 7 2 5 2 2 4 5" xfId="35764" xr:uid="{71A2AA6A-97E1-479D-BE51-023D86F90D94}"/>
    <cellStyle name="Comma 7 2 5 2 2 5" xfId="20334" xr:uid="{C41BA1D1-9A28-4056-8A0E-E5DF5A3829AD}"/>
    <cellStyle name="Comma 7 2 5 2 2 5 2" xfId="51172" xr:uid="{3223F85C-2147-4D68-BA8F-A265912144AD}"/>
    <cellStyle name="Comma 7 2 5 2 2 5 3" xfId="38557" xr:uid="{90899868-1D51-40DA-B7F8-C67D8C78218A}"/>
    <cellStyle name="Comma 7 2 5 2 2 6" xfId="13748" xr:uid="{E367D380-15BB-4CE6-A214-7FD31C6BA614}"/>
    <cellStyle name="Comma 7 2 5 2 2 6 2" xfId="44894" xr:uid="{4DB6B990-5B2F-4E4E-9B92-108FBC37D8AC}"/>
    <cellStyle name="Comma 7 2 5 2 2 7" xfId="7161" xr:uid="{D6C17457-6D79-4423-AB9E-F203F66ACED3}"/>
    <cellStyle name="Comma 7 2 5 2 2 8" xfId="32267" xr:uid="{F38C4EF3-CE78-4C41-8545-FD92A5233910}"/>
    <cellStyle name="Comma 7 2 5 2 3" xfId="26552" xr:uid="{67E63D17-1CE0-4675-AA6D-885FE0340F35}"/>
    <cellStyle name="Comma 7 2 5 2 3 2" xfId="23055" xr:uid="{E8B9BA70-C861-4F36-B606-13A2FF2E3BFE}"/>
    <cellStyle name="Comma 7 2 5 2 3 2 2" xfId="15548" xr:uid="{17D731B7-84A9-460E-A000-C4C1DFCD85CD}"/>
    <cellStyle name="Comma 7 2 5 2 3 2 2 2" xfId="55961" xr:uid="{636D2B36-777F-4B1E-BCC7-884D63BD4528}"/>
    <cellStyle name="Comma 7 2 5 2 3 2 2 3" xfId="43346" xr:uid="{11D186A7-B03B-479A-AA73-932AAAC1A584}"/>
    <cellStyle name="Comma 7 2 5 2 3 2 3" xfId="8962" xr:uid="{289218EA-0FA1-4C37-A1D4-AC7AD5270FAB}"/>
    <cellStyle name="Comma 7 2 5 2 3 2 3 2" xfId="49683" xr:uid="{1F375459-690D-46E2-94D9-6DD5963E1A49}"/>
    <cellStyle name="Comma 7 2 5 2 3 2 4" xfId="30594" xr:uid="{BDEB34D3-C227-419C-BD1E-2A463D5E7BB9}"/>
    <cellStyle name="Comma 7 2 5 2 3 2 5" xfId="37056" xr:uid="{25756462-B541-4832-B734-BE7355E5DEC0}"/>
    <cellStyle name="Comma 7 2 5 2 3 3" xfId="25674" xr:uid="{4E8DE6C4-A403-4FA9-955A-C115AE20448E}"/>
    <cellStyle name="Comma 7 2 5 2 3 3 2" xfId="18167" xr:uid="{A44E21D3-5467-4F8F-A3D6-9B1C8CABE058}"/>
    <cellStyle name="Comma 7 2 5 2 3 3 2 2" xfId="53342" xr:uid="{080F5D1F-DFFB-4392-B358-CCB4A78A5E02}"/>
    <cellStyle name="Comma 7 2 5 2 3 3 2 3" xfId="40727" xr:uid="{406BB315-7F0C-4FE5-9A13-965E2F20A63F}"/>
    <cellStyle name="Comma 7 2 5 2 3 3 3" xfId="11581" xr:uid="{2FC9B098-B15D-4A78-9732-DD66F774162E}"/>
    <cellStyle name="Comma 7 2 5 2 3 3 3 2" xfId="47064" xr:uid="{B50512C4-B7AB-46E3-B63B-48F137C72C83}"/>
    <cellStyle name="Comma 7 2 5 2 3 3 4" xfId="4909" xr:uid="{1293081E-4DB7-4685-8693-F55ACEBD7C15}"/>
    <cellStyle name="Comma 7 2 5 2 3 3 5" xfId="34437" xr:uid="{49EC8F0E-C08C-44C6-8E78-8C7312E9E006}"/>
    <cellStyle name="Comma 7 2 5 2 3 4" xfId="19044" xr:uid="{D6BADB35-98CA-4F4E-99FF-FAF2E97E8291}"/>
    <cellStyle name="Comma 7 2 5 2 3 4 2" xfId="52464" xr:uid="{723A0590-79AD-45D4-8443-AB4567C05CE9}"/>
    <cellStyle name="Comma 7 2 5 2 3 4 3" xfId="39849" xr:uid="{0CBF85F9-39A8-4F72-B43B-7821D93B0021}"/>
    <cellStyle name="Comma 7 2 5 2 3 5" xfId="12458" xr:uid="{DF648C3C-9EB7-4D5A-8DD8-582DCF7FAA9C}"/>
    <cellStyle name="Comma 7 2 5 2 3 5 2" xfId="46186" xr:uid="{ACCFDA56-8E8E-43F4-A674-90ECF98E6075}"/>
    <cellStyle name="Comma 7 2 5 2 3 6" xfId="4032" xr:uid="{51DA8FAD-52A4-49C1-9A57-C590EC0FA6A6}"/>
    <cellStyle name="Comma 7 2 5 2 3 7" xfId="33559" xr:uid="{FA4BC200-EDFB-420E-865B-C244238B32C1}"/>
    <cellStyle name="Comma 7 2 5 2 4" xfId="27402" xr:uid="{63716CA5-886E-4E03-9558-51BBC15B064C}"/>
    <cellStyle name="Comma 7 2 5 2 4 2" xfId="23905" xr:uid="{FE2A4899-B765-48CF-8423-81D615644E25}"/>
    <cellStyle name="Comma 7 2 5 2 4 2 2" xfId="16398" xr:uid="{2657DB45-C466-44D2-8883-7884030F46E7}"/>
    <cellStyle name="Comma 7 2 5 2 4 2 2 2" xfId="55111" xr:uid="{46FA93B6-9A15-4AD3-869E-0E74B1A6873B}"/>
    <cellStyle name="Comma 7 2 5 2 4 2 2 3" xfId="42496" xr:uid="{A02403C7-64E8-4FEC-8D28-EDAB9029F70F}"/>
    <cellStyle name="Comma 7 2 5 2 4 2 3" xfId="9812" xr:uid="{B6A2EFF4-DA0F-46C0-9EAF-32E61839F4C3}"/>
    <cellStyle name="Comma 7 2 5 2 4 2 3 2" xfId="48833" xr:uid="{52F3BC60-3F5A-4A5E-968D-5CCC480D930B}"/>
    <cellStyle name="Comma 7 2 5 2 4 2 4" xfId="29744" xr:uid="{856F7325-FD55-4D9D-BBAF-A5B326597F0F}"/>
    <cellStyle name="Comma 7 2 5 2 4 2 5" xfId="36206" xr:uid="{DBF8C517-B27F-4A0C-85E6-43E801E8D10C}"/>
    <cellStyle name="Comma 7 2 5 2 4 3" xfId="19894" xr:uid="{53913796-384B-4FFB-8029-7F30D3E24F32}"/>
    <cellStyle name="Comma 7 2 5 2 4 3 2" xfId="51614" xr:uid="{CAB8B5AE-062B-4311-A8C7-1246646B94A0}"/>
    <cellStyle name="Comma 7 2 5 2 4 3 3" xfId="38999" xr:uid="{76C59BD0-0AB7-43B6-A092-876674953529}"/>
    <cellStyle name="Comma 7 2 5 2 4 4" xfId="13308" xr:uid="{AE9C1621-AA5C-470E-9BA1-3BC73D460CAB}"/>
    <cellStyle name="Comma 7 2 5 2 4 4 2" xfId="45336" xr:uid="{95564211-955F-46C9-B028-343A8F6D435B}"/>
    <cellStyle name="Comma 7 2 5 2 4 5" xfId="6721" xr:uid="{39824499-CF0E-48C2-9EEB-4695CD774209}"/>
    <cellStyle name="Comma 7 2 5 2 4 6" xfId="32709" xr:uid="{96B1E344-EE7A-488B-A506-33184A2D8C9B}"/>
    <cellStyle name="Comma 7 2 5 2 5" xfId="24789" xr:uid="{320B8F39-2DD0-46C3-9146-D6375ECC142B}"/>
    <cellStyle name="Comma 7 2 5 2 5 2" xfId="17282" xr:uid="{3C213A3C-36D5-4750-8765-D7AD2399D6E7}"/>
    <cellStyle name="Comma 7 2 5 2 5 2 2" xfId="54227" xr:uid="{6231AD1F-B10B-41C1-8436-0B1BAAD33DDD}"/>
    <cellStyle name="Comma 7 2 5 2 5 2 3" xfId="41612" xr:uid="{89B089C4-19C1-410E-9916-22E825A232F3}"/>
    <cellStyle name="Comma 7 2 5 2 5 3" xfId="10696" xr:uid="{65257919-4B53-4830-865A-B7FB9E890F98}"/>
    <cellStyle name="Comma 7 2 5 2 5 3 2" xfId="47949" xr:uid="{89769C91-EF77-4121-B35F-17F531E6767F}"/>
    <cellStyle name="Comma 7 2 5 2 5 4" xfId="5794" xr:uid="{C7E2430C-201E-4B2D-B263-03A732BA61D7}"/>
    <cellStyle name="Comma 7 2 5 2 5 5" xfId="35322" xr:uid="{45F2A652-0452-4BF8-AB60-80AD564F127A}"/>
    <cellStyle name="Comma 7 2 5 2 6" xfId="20774" xr:uid="{2368CB4F-040D-41BE-AF36-4AEC8285B878}"/>
    <cellStyle name="Comma 7 2 5 2 6 2" xfId="50730" xr:uid="{227A1D70-6958-4A31-9E63-83B322C8ABE7}"/>
    <cellStyle name="Comma 7 2 5 2 6 3" xfId="38115" xr:uid="{22780A88-695C-47E1-9C8B-9CC866A872FB}"/>
    <cellStyle name="Comma 7 2 5 2 7" xfId="14188" xr:uid="{3C469B2E-C3D4-47FE-BDBD-9AFA5C5A925D}"/>
    <cellStyle name="Comma 7 2 5 2 7 2" xfId="44424" xr:uid="{79852C7B-8155-41AC-8BEF-B8C98C06D7DE}"/>
    <cellStyle name="Comma 7 2 5 2 8" xfId="7601" xr:uid="{EDC8F2FD-A013-4CF3-99B1-030ED51B1779}"/>
    <cellStyle name="Comma 7 2 5 2 9" xfId="31822" xr:uid="{53FF7DE8-E19F-4F71-9024-34FBBA164902}"/>
    <cellStyle name="Comma 7 2 5 3" xfId="27996" xr:uid="{41BAE127-7F92-41F0-8E66-06658E5DEF60}"/>
    <cellStyle name="Comma 7 2 5 3 2" xfId="26267" xr:uid="{9E614014-13B0-4C97-AC8C-BEA9AA6C3D36}"/>
    <cellStyle name="Comma 7 2 5 3 2 2" xfId="22769" xr:uid="{6A845484-8EE2-4714-91E6-3BEAC6DB2E50}"/>
    <cellStyle name="Comma 7 2 5 3 2 2 2" xfId="15262" xr:uid="{3D830511-69EC-4E23-8B2B-3658003F97D1}"/>
    <cellStyle name="Comma 7 2 5 3 2 2 2 2" xfId="56247" xr:uid="{A4F45091-FDEB-4164-AF06-821AEBED7506}"/>
    <cellStyle name="Comma 7 2 5 3 2 2 2 3" xfId="43632" xr:uid="{D6DAF1EC-497A-4D6A-A6CD-10D272D1CE37}"/>
    <cellStyle name="Comma 7 2 5 3 2 2 3" xfId="8676" xr:uid="{C2534936-E91E-4901-948C-012E94A868C2}"/>
    <cellStyle name="Comma 7 2 5 3 2 2 3 2" xfId="49969" xr:uid="{E88E1C91-9542-4A98-8158-8604BC679647}"/>
    <cellStyle name="Comma 7 2 5 3 2 2 4" xfId="30880" xr:uid="{22F65DC1-8A0E-4C7C-856C-83A1953354BF}"/>
    <cellStyle name="Comma 7 2 5 3 2 2 5" xfId="37342" xr:uid="{77E34145-E7F5-410C-B4CA-54973A4018B5}"/>
    <cellStyle name="Comma 7 2 5 3 2 3" xfId="25387" xr:uid="{AB191FDB-971F-4CDC-B25A-63CBDD073F50}"/>
    <cellStyle name="Comma 7 2 5 3 2 3 2" xfId="17880" xr:uid="{504E4F98-FC08-4D12-8DBA-D3E30C5B59AB}"/>
    <cellStyle name="Comma 7 2 5 3 2 3 2 2" xfId="53629" xr:uid="{ACFF078F-3B3D-46EB-91DD-D445F237ADDF}"/>
    <cellStyle name="Comma 7 2 5 3 2 3 2 3" xfId="41014" xr:uid="{9FAC4B71-F5F2-4438-849B-D04E64C8D107}"/>
    <cellStyle name="Comma 7 2 5 3 2 3 3" xfId="11294" xr:uid="{F5FF7DC6-1E94-4602-812C-A22E98C89802}"/>
    <cellStyle name="Comma 7 2 5 3 2 3 3 2" xfId="47351" xr:uid="{EC4C7184-AA0C-4020-A2D6-03AF64346869}"/>
    <cellStyle name="Comma 7 2 5 3 2 3 4" xfId="5196" xr:uid="{68F84E16-81F3-492C-B177-FBEBF203379A}"/>
    <cellStyle name="Comma 7 2 5 3 2 3 5" xfId="34724" xr:uid="{9BB31AD2-850F-4B83-871D-92D73A18BDBA}"/>
    <cellStyle name="Comma 7 2 5 3 2 4" xfId="18759" xr:uid="{A779025A-0E8C-4DAF-BDBA-EDCA053885F0}"/>
    <cellStyle name="Comma 7 2 5 3 2 4 2" xfId="52750" xr:uid="{AF9D3C87-2665-487C-84FF-6BE7D11315FC}"/>
    <cellStyle name="Comma 7 2 5 3 2 4 3" xfId="40135" xr:uid="{693B9292-40E5-46D6-B235-586A2373F3A5}"/>
    <cellStyle name="Comma 7 2 5 3 2 5" xfId="12173" xr:uid="{51B1F6CC-9D20-4550-9095-FFF264CD1BC5}"/>
    <cellStyle name="Comma 7 2 5 3 2 5 2" xfId="46472" xr:uid="{8600CF6C-13A2-49F5-BF6E-D6C36E3CD9D3}"/>
    <cellStyle name="Comma 7 2 5 3 2 6" xfId="4317" xr:uid="{BC9E6D00-A688-48C0-A4D4-E3815B50E8B9}"/>
    <cellStyle name="Comma 7 2 5 3 2 7" xfId="33845" xr:uid="{405E779C-7EC5-4F3E-980C-028F5DA8362B}"/>
    <cellStyle name="Comma 7 2 5 3 3" xfId="27122" xr:uid="{E5153649-F878-4DD1-8DD2-A1B4C51EAF35}"/>
    <cellStyle name="Comma 7 2 5 3 3 2" xfId="23625" xr:uid="{2FBA8AA2-0F6F-4FFA-8AAF-9BC59EFE874C}"/>
    <cellStyle name="Comma 7 2 5 3 3 2 2" xfId="16118" xr:uid="{0BEEFE44-5D01-43A0-A2FC-0DD231E92A52}"/>
    <cellStyle name="Comma 7 2 5 3 3 2 2 2" xfId="55391" xr:uid="{AA8E8362-A24E-4760-BDB1-E0A0520DD9BB}"/>
    <cellStyle name="Comma 7 2 5 3 3 2 2 3" xfId="42776" xr:uid="{B965D596-3EAC-437B-B3D1-F1AE3CD676F2}"/>
    <cellStyle name="Comma 7 2 5 3 3 2 3" xfId="9532" xr:uid="{024B3C8A-134D-4BDB-ACED-671CA4332E64}"/>
    <cellStyle name="Comma 7 2 5 3 3 2 3 2" xfId="49113" xr:uid="{F66C655B-1D81-4071-A656-3400630CC431}"/>
    <cellStyle name="Comma 7 2 5 3 3 2 4" xfId="30024" xr:uid="{E488B18C-9712-452E-8536-E63C92FA3779}"/>
    <cellStyle name="Comma 7 2 5 3 3 2 5" xfId="36486" xr:uid="{1768E68D-58EE-4C96-A031-3BC0D3191252}"/>
    <cellStyle name="Comma 7 2 5 3 3 3" xfId="19614" xr:uid="{25C6F08A-4E3E-4E9C-A886-0E1C1889F126}"/>
    <cellStyle name="Comma 7 2 5 3 3 3 2" xfId="51894" xr:uid="{00EDDF1D-8FEC-4D5E-939C-61770086AEA5}"/>
    <cellStyle name="Comma 7 2 5 3 3 3 3" xfId="39279" xr:uid="{F5CF3871-C022-46EE-B112-619D81E2E338}"/>
    <cellStyle name="Comma 7 2 5 3 3 4" xfId="13028" xr:uid="{F1C53A9C-0FF3-4A81-98D3-5C6CEF3D9411}"/>
    <cellStyle name="Comma 7 2 5 3 3 4 2" xfId="45616" xr:uid="{E6FFD05C-AB06-4282-93DE-30F9C67A0469}"/>
    <cellStyle name="Comma 7 2 5 3 3 5" xfId="6441" xr:uid="{F97FB8A4-8638-429E-A573-D11B67CF59ED}"/>
    <cellStyle name="Comma 7 2 5 3 3 6" xfId="32989" xr:uid="{6E8F8AF2-8115-4DA3-A17B-92D64F077435}"/>
    <cellStyle name="Comma 7 2 5 3 4" xfId="24502" xr:uid="{3BB030C1-F952-467B-8745-0C2CAA0BDA73}"/>
    <cellStyle name="Comma 7 2 5 3 4 2" xfId="16995" xr:uid="{313FABFC-0B75-444D-8405-1A11D5529CBF}"/>
    <cellStyle name="Comma 7 2 5 3 4 2 2" xfId="54514" xr:uid="{26D0AA42-E0C5-48BC-9346-678608504417}"/>
    <cellStyle name="Comma 7 2 5 3 4 2 3" xfId="41899" xr:uid="{D62E5FA8-19C9-40DC-8308-E338E472CB4A}"/>
    <cellStyle name="Comma 7 2 5 3 4 3" xfId="10409" xr:uid="{766A7D69-A3F4-464B-A5AC-00481D745576}"/>
    <cellStyle name="Comma 7 2 5 3 4 3 2" xfId="48236" xr:uid="{71878705-9E2F-4480-B3CE-04382A64B265}"/>
    <cellStyle name="Comma 7 2 5 3 4 4" xfId="6081" xr:uid="{F70EBBFA-5E77-4018-B641-6E1A2EDDC4D2}"/>
    <cellStyle name="Comma 7 2 5 3 4 5" xfId="35609" xr:uid="{1D8BB5D7-E034-4432-9577-EED4F7D4106D}"/>
    <cellStyle name="Comma 7 2 5 3 5" xfId="20489" xr:uid="{A3FC478C-F774-403D-8BB7-A6D68EFFA3D0}"/>
    <cellStyle name="Comma 7 2 5 3 5 2" xfId="51017" xr:uid="{F37A870D-F216-40FB-B2A0-812FBB57BAF1}"/>
    <cellStyle name="Comma 7 2 5 3 5 3" xfId="38402" xr:uid="{F619875B-DDB9-401A-A25F-AE01DD0A5499}"/>
    <cellStyle name="Comma 7 2 5 3 6" xfId="13903" xr:uid="{2D034680-B7D6-454E-8D5C-7E765B25D2FC}"/>
    <cellStyle name="Comma 7 2 5 3 6 2" xfId="44739" xr:uid="{4EA483B6-5C3F-40E3-AC6D-30BAFE764112}"/>
    <cellStyle name="Comma 7 2 5 3 7" xfId="7316" xr:uid="{0480202C-4DE2-4BD1-BDF8-1BF6E2849AEA}"/>
    <cellStyle name="Comma 7 2 5 3 8" xfId="32112" xr:uid="{B1E89ACB-5C53-40C0-A6A0-22DBE75CA39D}"/>
    <cellStyle name="Comma 7 2 5 4" xfId="26706" xr:uid="{FE5B8DAA-F90E-4EE9-866E-FC561F061671}"/>
    <cellStyle name="Comma 7 2 5 4 2" xfId="23209" xr:uid="{096EDD96-C06E-438B-8F03-147DE5C0F8D9}"/>
    <cellStyle name="Comma 7 2 5 4 2 2" xfId="15702" xr:uid="{0CA08737-2E28-4F5C-95AF-B46D63088C57}"/>
    <cellStyle name="Comma 7 2 5 4 2 2 2" xfId="55807" xr:uid="{60D8CD9F-6E32-4750-A1CE-298AC7BB7287}"/>
    <cellStyle name="Comma 7 2 5 4 2 2 3" xfId="43192" xr:uid="{EAF43809-6373-49FD-AF13-3CCC45CCF7B5}"/>
    <cellStyle name="Comma 7 2 5 4 2 3" xfId="9116" xr:uid="{0A72B9DF-B55F-4FB1-B15E-A6E1519B57E3}"/>
    <cellStyle name="Comma 7 2 5 4 2 3 2" xfId="49529" xr:uid="{A8239138-FB2D-4F30-A929-51CC641B2300}"/>
    <cellStyle name="Comma 7 2 5 4 2 4" xfId="30440" xr:uid="{15BAB7D4-541B-4571-99FE-E865A849CDBF}"/>
    <cellStyle name="Comma 7 2 5 4 2 5" xfId="36902" xr:uid="{814693F3-2A60-49A1-8204-F197309D0BCC}"/>
    <cellStyle name="Comma 7 2 5 4 3" xfId="25829" xr:uid="{0B98E4BE-F70E-43B1-A7DC-EF4BF0627045}"/>
    <cellStyle name="Comma 7 2 5 4 3 2" xfId="18322" xr:uid="{82838ED5-DC74-41D9-A532-3705A62DF6CE}"/>
    <cellStyle name="Comma 7 2 5 4 3 2 2" xfId="53187" xr:uid="{9CBBCDB1-2C55-4D6F-975B-18D6104E5441}"/>
    <cellStyle name="Comma 7 2 5 4 3 2 3" xfId="40572" xr:uid="{60302FB6-912F-4841-ABC9-63444DA55120}"/>
    <cellStyle name="Comma 7 2 5 4 3 3" xfId="11736" xr:uid="{38524B67-FF79-4B7B-9115-D26BBF272F44}"/>
    <cellStyle name="Comma 7 2 5 4 3 3 2" xfId="46909" xr:uid="{45BA0E16-92D3-4B54-B52E-329454BCFE4E}"/>
    <cellStyle name="Comma 7 2 5 4 3 4" xfId="4754" xr:uid="{AFD19025-BD10-4903-84C8-64F8A327F19B}"/>
    <cellStyle name="Comma 7 2 5 4 3 5" xfId="34282" xr:uid="{0C50D63E-19EF-464E-B3D8-A2994A894559}"/>
    <cellStyle name="Comma 7 2 5 4 4" xfId="19198" xr:uid="{1EE8F542-006B-4569-A858-061EFBDC12BF}"/>
    <cellStyle name="Comma 7 2 5 4 4 2" xfId="52310" xr:uid="{82F131FD-8EB0-443D-91FE-DD4FBB2FEA8A}"/>
    <cellStyle name="Comma 7 2 5 4 4 3" xfId="39695" xr:uid="{F12ADAD7-BAC2-45FF-85D8-44E65774A2F8}"/>
    <cellStyle name="Comma 7 2 5 4 5" xfId="12612" xr:uid="{BA0EB134-B0B3-4B29-B405-7B5CCF87FA8C}"/>
    <cellStyle name="Comma 7 2 5 4 5 2" xfId="46032" xr:uid="{3B3451C5-8220-4BFA-938F-D6D7189A5307}"/>
    <cellStyle name="Comma 7 2 5 4 6" xfId="3878" xr:uid="{328FFE6D-AE04-4C27-A9E9-58382A6FE72D}"/>
    <cellStyle name="Comma 7 2 5 4 7" xfId="33405" xr:uid="{44110070-9B35-49A7-B05D-6D7EADA5E2E9}"/>
    <cellStyle name="Comma 7 2 5 5" xfId="27556" xr:uid="{F8F72B6B-6E28-4010-8358-F3CC7B4FC197}"/>
    <cellStyle name="Comma 7 2 5 5 2" xfId="24059" xr:uid="{4CF788CC-44CD-4B12-9BB8-4D7E19B82305}"/>
    <cellStyle name="Comma 7 2 5 5 2 2" xfId="16552" xr:uid="{AA1E5CA1-74AA-4A1E-ADC8-704A76F1411A}"/>
    <cellStyle name="Comma 7 2 5 5 2 2 2" xfId="54957" xr:uid="{AF1797E9-8E8D-49D2-9379-BE99B198DDB0}"/>
    <cellStyle name="Comma 7 2 5 5 2 2 3" xfId="42342" xr:uid="{626268EC-D175-401E-AFA4-1080BA3FC426}"/>
    <cellStyle name="Comma 7 2 5 5 2 3" xfId="9966" xr:uid="{29999046-7C4D-4E09-B4E5-4458B32CC022}"/>
    <cellStyle name="Comma 7 2 5 5 2 3 2" xfId="48679" xr:uid="{F7238140-7C5B-4F22-B8E1-BF4E986A6AA5}"/>
    <cellStyle name="Comma 7 2 5 5 2 4" xfId="29590" xr:uid="{226B5A14-4A32-416C-BC33-CEA4B29FF545}"/>
    <cellStyle name="Comma 7 2 5 5 2 5" xfId="36052" xr:uid="{295C2B23-5C63-4D42-9A22-8B64C6A06C03}"/>
    <cellStyle name="Comma 7 2 5 5 3" xfId="20048" xr:uid="{5EBBA5DA-904E-45E4-B18F-49F18F590662}"/>
    <cellStyle name="Comma 7 2 5 5 3 2" xfId="51460" xr:uid="{B79EA2A7-FD87-4495-A5E7-E6307B3B0FD5}"/>
    <cellStyle name="Comma 7 2 5 5 3 3" xfId="38845" xr:uid="{C721785F-0CB1-48B2-B2F9-EBC906221D15}"/>
    <cellStyle name="Comma 7 2 5 5 4" xfId="13462" xr:uid="{4AACBF59-234A-4791-91A8-7CBFA7950A8F}"/>
    <cellStyle name="Comma 7 2 5 5 4 2" xfId="45182" xr:uid="{16825E01-B2C3-4A4B-8658-60A36E926D24}"/>
    <cellStyle name="Comma 7 2 5 5 5" xfId="6875" xr:uid="{61BF9F43-B36C-40BF-B05B-5B7560CB6AAC}"/>
    <cellStyle name="Comma 7 2 5 5 6" xfId="32555" xr:uid="{5B4746C9-34B4-430E-9993-85050C1CC096}"/>
    <cellStyle name="Comma 7 2 5 6" xfId="24944" xr:uid="{DE43CDB1-3C30-485D-A2BD-04ACF9AF2A25}"/>
    <cellStyle name="Comma 7 2 5 6 2" xfId="17437" xr:uid="{81DE3322-4AD2-498E-8148-07F07F309E89}"/>
    <cellStyle name="Comma 7 2 5 6 2 2" xfId="54072" xr:uid="{3A3BC699-64F5-453F-BA1E-9B9F1AFA6F69}"/>
    <cellStyle name="Comma 7 2 5 6 2 3" xfId="41457" xr:uid="{D687EAE0-BF80-42B6-A404-A2A95CAE9274}"/>
    <cellStyle name="Comma 7 2 5 6 3" xfId="10851" xr:uid="{5C0CFA87-B74A-458C-AD7F-738507EB8B7F}"/>
    <cellStyle name="Comma 7 2 5 6 3 2" xfId="47794" xr:uid="{995B7FD1-1C56-42DC-80AA-8895E9D590D3}"/>
    <cellStyle name="Comma 7 2 5 6 4" xfId="5639" xr:uid="{F5C8DCBC-1242-4C32-957A-42B47C181407}"/>
    <cellStyle name="Comma 7 2 5 6 5" xfId="35167" xr:uid="{C18500EE-6EAB-4A15-B773-F3B273E0873B}"/>
    <cellStyle name="Comma 7 2 5 7" xfId="20929" xr:uid="{107582F7-7185-45E8-8CE4-AAC632E7773E}"/>
    <cellStyle name="Comma 7 2 5 7 2" xfId="50575" xr:uid="{B6F094C5-7D48-4583-B4BE-35443D8A34B4}"/>
    <cellStyle name="Comma 7 2 5 7 3" xfId="37960" xr:uid="{ECFED4BD-FB49-4087-8033-0D194E95A28B}"/>
    <cellStyle name="Comma 7 2 5 8" xfId="14343" xr:uid="{4F7663DE-537B-4540-B1DE-364BA8858419}"/>
    <cellStyle name="Comma 7 2 5 8 2" xfId="44269" xr:uid="{18638245-9DE2-43AA-B574-F1A440715445}"/>
    <cellStyle name="Comma 7 2 5 9" xfId="7756" xr:uid="{9704CF36-6005-4458-8B17-42000DE9F7F6}"/>
    <cellStyle name="Comma 7 2 6" xfId="28408" xr:uid="{995597E8-862D-4505-B365-2A2874D9C04A}"/>
    <cellStyle name="Comma 7 2 6 2" xfId="27917" xr:uid="{030990F6-BC17-48F5-A562-587C83A568F7}"/>
    <cellStyle name="Comma 7 2 6 2 2" xfId="26188" xr:uid="{F7B054F2-D3A6-49D2-A407-C021D7967C2F}"/>
    <cellStyle name="Comma 7 2 6 2 2 2" xfId="22690" xr:uid="{78BDA914-3909-400A-B805-E073C69FA4C3}"/>
    <cellStyle name="Comma 7 2 6 2 2 2 2" xfId="15183" xr:uid="{1D28F2E0-D6A7-4D0A-A1BF-FD8049EA92CA}"/>
    <cellStyle name="Comma 7 2 6 2 2 2 2 2" xfId="56326" xr:uid="{1E958007-C09E-4C6B-A675-C129154D8764}"/>
    <cellStyle name="Comma 7 2 6 2 2 2 2 3" xfId="43711" xr:uid="{2D35445B-F88E-4D21-BB3A-966FF555DE07}"/>
    <cellStyle name="Comma 7 2 6 2 2 2 3" xfId="8597" xr:uid="{0A135A46-8D8D-47C5-86DA-F7C0AE53AF83}"/>
    <cellStyle name="Comma 7 2 6 2 2 2 3 2" xfId="50048" xr:uid="{3EB4C26A-9DAE-4B86-AF7E-5CCE0AA35A60}"/>
    <cellStyle name="Comma 7 2 6 2 2 2 4" xfId="30959" xr:uid="{25B117C4-9069-494A-8A3A-AC5A1A200121}"/>
    <cellStyle name="Comma 7 2 6 2 2 2 5" xfId="37421" xr:uid="{2FFA0F54-B036-4E32-8742-B072A80E8278}"/>
    <cellStyle name="Comma 7 2 6 2 2 3" xfId="25308" xr:uid="{40B43A75-6032-4B0F-BF81-90E581597877}"/>
    <cellStyle name="Comma 7 2 6 2 2 3 2" xfId="17801" xr:uid="{90121AF9-F996-4C4B-9EBC-346D073653DA}"/>
    <cellStyle name="Comma 7 2 6 2 2 3 2 2" xfId="53708" xr:uid="{B4F7552B-1592-461C-8140-8033A1236E52}"/>
    <cellStyle name="Comma 7 2 6 2 2 3 2 3" xfId="41093" xr:uid="{01541BFB-BA92-4793-A32B-D6759A5F10B9}"/>
    <cellStyle name="Comma 7 2 6 2 2 3 3" xfId="11215" xr:uid="{AFB746F1-422A-4A13-B791-5F343C0A5805}"/>
    <cellStyle name="Comma 7 2 6 2 2 3 3 2" xfId="47430" xr:uid="{064662B5-8CB0-408A-BE47-3658C1F86825}"/>
    <cellStyle name="Comma 7 2 6 2 2 3 4" xfId="5275" xr:uid="{8DB5B273-D8CB-46A3-97CA-97D946856457}"/>
    <cellStyle name="Comma 7 2 6 2 2 3 5" xfId="34803" xr:uid="{8B69729D-FE14-464C-A44F-28A0C92A4C6D}"/>
    <cellStyle name="Comma 7 2 6 2 2 4" xfId="18680" xr:uid="{630CE980-868F-41A4-9969-F93722A081E9}"/>
    <cellStyle name="Comma 7 2 6 2 2 4 2" xfId="52829" xr:uid="{90A184BD-A586-498F-8900-AC80DE680F1B}"/>
    <cellStyle name="Comma 7 2 6 2 2 4 3" xfId="40214" xr:uid="{0CC9F145-2F59-432B-A8D1-5CE689424A0D}"/>
    <cellStyle name="Comma 7 2 6 2 2 5" xfId="12094" xr:uid="{E699DD38-1ECE-4E94-BD4B-C4C967832F2C}"/>
    <cellStyle name="Comma 7 2 6 2 2 5 2" xfId="46551" xr:uid="{F8AE314C-275F-4AB3-82AF-1C51A8D7892C}"/>
    <cellStyle name="Comma 7 2 6 2 2 6" xfId="4396" xr:uid="{DEFEF5B0-1452-44D0-8AC6-EB6039AB931E}"/>
    <cellStyle name="Comma 7 2 6 2 2 7" xfId="33924" xr:uid="{099825A9-7F53-4B5B-9525-6BB6F4E8A3B1}"/>
    <cellStyle name="Comma 7 2 6 2 3" xfId="27043" xr:uid="{F9430189-4D61-4B38-A162-15BB32E4DED5}"/>
    <cellStyle name="Comma 7 2 6 2 3 2" xfId="23546" xr:uid="{06BB4F4E-601F-410F-9528-1C9208B05778}"/>
    <cellStyle name="Comma 7 2 6 2 3 2 2" xfId="16039" xr:uid="{CB9D3E44-6CDE-41E4-B2EF-8C18032BE7A5}"/>
    <cellStyle name="Comma 7 2 6 2 3 2 2 2" xfId="55470" xr:uid="{FE762F91-4B37-45BF-940E-491AC970B4E4}"/>
    <cellStyle name="Comma 7 2 6 2 3 2 2 3" xfId="42855" xr:uid="{4C5ECEB5-21A6-427F-960C-888CB4F170E4}"/>
    <cellStyle name="Comma 7 2 6 2 3 2 3" xfId="9453" xr:uid="{2B83433C-2A8B-407A-AF0B-634158514ADC}"/>
    <cellStyle name="Comma 7 2 6 2 3 2 3 2" xfId="49192" xr:uid="{831FBA8A-8994-4744-8E10-69A09F34774C}"/>
    <cellStyle name="Comma 7 2 6 2 3 2 4" xfId="30103" xr:uid="{850F4016-D206-4B24-98F5-ACC9615718A0}"/>
    <cellStyle name="Comma 7 2 6 2 3 2 5" xfId="36565" xr:uid="{7BA5DED5-C439-4F71-A99E-2AF82F18A45E}"/>
    <cellStyle name="Comma 7 2 6 2 3 3" xfId="19535" xr:uid="{9B218851-4170-486E-82E3-698C488D1716}"/>
    <cellStyle name="Comma 7 2 6 2 3 3 2" xfId="51973" xr:uid="{8BC520DA-CAB9-4FD2-8401-DBB65F23AAA5}"/>
    <cellStyle name="Comma 7 2 6 2 3 3 3" xfId="39358" xr:uid="{0AE66618-226A-4239-9276-A488A39F47B9}"/>
    <cellStyle name="Comma 7 2 6 2 3 4" xfId="12949" xr:uid="{66BD559D-959B-4508-8B67-C0AF82532848}"/>
    <cellStyle name="Comma 7 2 6 2 3 4 2" xfId="45695" xr:uid="{A11ACF7B-94B8-482B-9ECE-377CFD307A4D}"/>
    <cellStyle name="Comma 7 2 6 2 3 5" xfId="6362" xr:uid="{8C3E22CE-F38A-46AA-99E8-17A9F04E21A2}"/>
    <cellStyle name="Comma 7 2 6 2 3 6" xfId="33068" xr:uid="{FE576FC3-6F46-44A7-86E4-1A9C6097DFCE}"/>
    <cellStyle name="Comma 7 2 6 2 4" xfId="24423" xr:uid="{977E84EC-4DB8-4478-88D3-EB189BE147AE}"/>
    <cellStyle name="Comma 7 2 6 2 4 2" xfId="16916" xr:uid="{F08CAF4E-4F56-41F6-A246-EA9402FA81CB}"/>
    <cellStyle name="Comma 7 2 6 2 4 2 2" xfId="54593" xr:uid="{CA20161D-E062-45D5-AD77-58279D14BA97}"/>
    <cellStyle name="Comma 7 2 6 2 4 2 3" xfId="41978" xr:uid="{7C323FE9-75C2-4B2D-ABE7-6661ED290742}"/>
    <cellStyle name="Comma 7 2 6 2 4 3" xfId="10330" xr:uid="{DD02B445-2596-4EB3-8A94-8E97D052D520}"/>
    <cellStyle name="Comma 7 2 6 2 4 3 2" xfId="48315" xr:uid="{69742F7B-578E-4234-9B4D-309677B955AE}"/>
    <cellStyle name="Comma 7 2 6 2 4 4" xfId="6160" xr:uid="{9B5F8361-E8C2-4132-95E9-1CB4501491DB}"/>
    <cellStyle name="Comma 7 2 6 2 4 5" xfId="35688" xr:uid="{5992903A-7695-4119-8B06-00313CCBC865}"/>
    <cellStyle name="Comma 7 2 6 2 5" xfId="20410" xr:uid="{E6271D77-883E-4B31-8523-0CDACD5874C3}"/>
    <cellStyle name="Comma 7 2 6 2 5 2" xfId="51096" xr:uid="{12A81F1E-93B2-4EF4-BF39-21297588A3EB}"/>
    <cellStyle name="Comma 7 2 6 2 5 3" xfId="38481" xr:uid="{9AD4E8DF-FE72-4CB5-9063-ED5E8AD35656}"/>
    <cellStyle name="Comma 7 2 6 2 6" xfId="13824" xr:uid="{FD4A0953-11BE-4C15-A221-D242B21E8DBA}"/>
    <cellStyle name="Comma 7 2 6 2 6 2" xfId="44818" xr:uid="{E966B3BE-6A69-45E0-B486-745138F7EC2C}"/>
    <cellStyle name="Comma 7 2 6 2 7" xfId="7237" xr:uid="{24D9A6F5-9121-4F03-9E16-14C0751A6F7B}"/>
    <cellStyle name="Comma 7 2 6 2 8" xfId="32191" xr:uid="{B1C6409D-29E1-4A28-8A22-E7F353CC6994}"/>
    <cellStyle name="Comma 7 2 6 3" xfId="26628" xr:uid="{5A98B3DA-4478-4397-B01C-4AE549CC7505}"/>
    <cellStyle name="Comma 7 2 6 3 2" xfId="23131" xr:uid="{870DAA82-ACC4-47F7-94D1-A69BBA2D68F4}"/>
    <cellStyle name="Comma 7 2 6 3 2 2" xfId="15624" xr:uid="{FB93DB74-EC01-4F43-A447-9172F234A525}"/>
    <cellStyle name="Comma 7 2 6 3 2 2 2" xfId="55885" xr:uid="{6D73DED6-EA19-4914-BD93-C31391268E86}"/>
    <cellStyle name="Comma 7 2 6 3 2 2 3" xfId="43270" xr:uid="{1998E61C-63AE-4F4D-A2A3-F76927921B87}"/>
    <cellStyle name="Comma 7 2 6 3 2 3" xfId="9038" xr:uid="{279934DB-7549-4EEB-9BF3-8A7F21E9FC17}"/>
    <cellStyle name="Comma 7 2 6 3 2 3 2" xfId="49607" xr:uid="{40E5FE5B-C4C5-48EA-B903-7976C6CB29D4}"/>
    <cellStyle name="Comma 7 2 6 3 2 4" xfId="30518" xr:uid="{EC0813F2-4BE6-42CB-8239-6893684F7817}"/>
    <cellStyle name="Comma 7 2 6 3 2 5" xfId="36980" xr:uid="{374C70F5-CD79-43AC-9709-69D843C297FD}"/>
    <cellStyle name="Comma 7 2 6 3 3" xfId="25750" xr:uid="{4F7F3AC3-F2C8-4A52-A23E-E6CADE35D070}"/>
    <cellStyle name="Comma 7 2 6 3 3 2" xfId="18243" xr:uid="{962D38DC-A791-4EC1-9BCA-492D59DA99E5}"/>
    <cellStyle name="Comma 7 2 6 3 3 2 2" xfId="53266" xr:uid="{CCEE2137-936A-4B55-996B-5301F9E81C94}"/>
    <cellStyle name="Comma 7 2 6 3 3 2 3" xfId="40651" xr:uid="{F37FC27C-F696-48A0-8903-1223BCE66DB0}"/>
    <cellStyle name="Comma 7 2 6 3 3 3" xfId="11657" xr:uid="{91096E9B-FB01-466D-91ED-0B65BD6B8EDC}"/>
    <cellStyle name="Comma 7 2 6 3 3 3 2" xfId="46988" xr:uid="{0ED67094-4BFD-43F7-B0BE-264A2F4D9A7C}"/>
    <cellStyle name="Comma 7 2 6 3 3 4" xfId="4833" xr:uid="{D866BE05-FC71-4FE1-A399-FF654B67DF72}"/>
    <cellStyle name="Comma 7 2 6 3 3 5" xfId="34361" xr:uid="{09D79884-F206-4124-BFF6-FA328301D80A}"/>
    <cellStyle name="Comma 7 2 6 3 4" xfId="19120" xr:uid="{A07E4043-EFB2-4B02-B5F1-B7A47B14F6EC}"/>
    <cellStyle name="Comma 7 2 6 3 4 2" xfId="52388" xr:uid="{32032F5B-65AC-405C-9414-85DBC3FCB0C6}"/>
    <cellStyle name="Comma 7 2 6 3 4 3" xfId="39773" xr:uid="{C4395119-8AE9-4253-AD44-4A5A037E5A2F}"/>
    <cellStyle name="Comma 7 2 6 3 5" xfId="12534" xr:uid="{BFEE92CC-8BD8-49A9-ABCD-CB0B8D17372C}"/>
    <cellStyle name="Comma 7 2 6 3 5 2" xfId="46110" xr:uid="{420ACC62-6071-4BE7-B2C1-B1CBC7638E23}"/>
    <cellStyle name="Comma 7 2 6 3 6" xfId="3956" xr:uid="{B335E98B-61B1-4916-9B63-CBF1ADFDEB3E}"/>
    <cellStyle name="Comma 7 2 6 3 7" xfId="33483" xr:uid="{3288E8F5-2656-4EAB-BC12-BCF45A160840}"/>
    <cellStyle name="Comma 7 2 6 4" xfId="27478" xr:uid="{71710286-00DC-4FF7-8C7F-5AA656C07638}"/>
    <cellStyle name="Comma 7 2 6 4 2" xfId="23981" xr:uid="{A6C7A1DF-121F-4E76-A4DE-09C596BD39E7}"/>
    <cellStyle name="Comma 7 2 6 4 2 2" xfId="16474" xr:uid="{0DDF7448-83BD-41AD-B3EC-4C7B9AF827C0}"/>
    <cellStyle name="Comma 7 2 6 4 2 2 2" xfId="55035" xr:uid="{B1EFCF22-9ECC-4348-9943-7B6418899228}"/>
    <cellStyle name="Comma 7 2 6 4 2 2 3" xfId="42420" xr:uid="{DD015B8F-31F4-4374-9F04-60FA9CEEF602}"/>
    <cellStyle name="Comma 7 2 6 4 2 3" xfId="9888" xr:uid="{FC4FBAB3-CD6D-43AB-8A0B-4E0C49029A1E}"/>
    <cellStyle name="Comma 7 2 6 4 2 3 2" xfId="48757" xr:uid="{918A1812-4390-4311-8CDE-7059B6FC3635}"/>
    <cellStyle name="Comma 7 2 6 4 2 4" xfId="29668" xr:uid="{4FC2FB8B-FD1B-48B8-A26E-E062C865D4A3}"/>
    <cellStyle name="Comma 7 2 6 4 2 5" xfId="36130" xr:uid="{F1C3D5E7-67F3-4112-A09C-AFED8DFC5025}"/>
    <cellStyle name="Comma 7 2 6 4 3" xfId="19970" xr:uid="{981F0127-E3B3-42B6-A1DE-06E4447BA86F}"/>
    <cellStyle name="Comma 7 2 6 4 3 2" xfId="51538" xr:uid="{6EB439DD-58A0-4792-A4C2-3765C86E80F5}"/>
    <cellStyle name="Comma 7 2 6 4 3 3" xfId="38923" xr:uid="{5D0296EF-A4D1-4F95-9E54-0B6D85331766}"/>
    <cellStyle name="Comma 7 2 6 4 4" xfId="13384" xr:uid="{FE75A917-FC10-4353-A5B1-94F28B93F4C1}"/>
    <cellStyle name="Comma 7 2 6 4 4 2" xfId="45260" xr:uid="{A036AF56-39A8-40B5-9FCC-90A9BA8EEEBA}"/>
    <cellStyle name="Comma 7 2 6 4 5" xfId="6797" xr:uid="{F5479EE2-EA5F-461D-A038-426B37B3C469}"/>
    <cellStyle name="Comma 7 2 6 4 6" xfId="32633" xr:uid="{92ED841D-5B59-485D-88E8-08B03579EFC3}"/>
    <cellStyle name="Comma 7 2 6 5" xfId="24865" xr:uid="{EE339572-67A0-43C0-8E4E-2DC48241E554}"/>
    <cellStyle name="Comma 7 2 6 5 2" xfId="17358" xr:uid="{2F21C7D2-26E9-4E0E-8FFD-F958F90941D1}"/>
    <cellStyle name="Comma 7 2 6 5 2 2" xfId="54151" xr:uid="{D9C8D47C-41FB-427A-A175-8A78AA96B62B}"/>
    <cellStyle name="Comma 7 2 6 5 2 3" xfId="41536" xr:uid="{248B5756-863E-4DDC-88CF-118A670B2535}"/>
    <cellStyle name="Comma 7 2 6 5 3" xfId="10772" xr:uid="{39727BF1-2C30-4C57-81BA-7B552F52CDA3}"/>
    <cellStyle name="Comma 7 2 6 5 3 2" xfId="47873" xr:uid="{5FC4BABF-611E-4C29-8691-811A17B32F65}"/>
    <cellStyle name="Comma 7 2 6 5 4" xfId="5718" xr:uid="{23AD270E-DB77-43BE-999D-7AC120BFC1A7}"/>
    <cellStyle name="Comma 7 2 6 5 5" xfId="35246" xr:uid="{A628E40F-9D21-46E1-BE81-7333D525E11C}"/>
    <cellStyle name="Comma 7 2 6 6" xfId="20850" xr:uid="{2F1DCC46-4187-4943-872C-BFB683B60795}"/>
    <cellStyle name="Comma 7 2 6 6 2" xfId="50654" xr:uid="{223F02C7-AB4D-4EA3-BA4F-11EB011E34B8}"/>
    <cellStyle name="Comma 7 2 6 6 3" xfId="38039" xr:uid="{FFA099A1-C2F3-419C-8AB8-C4C78C32C550}"/>
    <cellStyle name="Comma 7 2 6 7" xfId="14264" xr:uid="{1319B4ED-FBDD-4BB5-8F06-030D1D438BD0}"/>
    <cellStyle name="Comma 7 2 6 7 2" xfId="44348" xr:uid="{090BDC04-DAB8-41FF-9154-2C6089B3E0C8}"/>
    <cellStyle name="Comma 7 2 6 8" xfId="7677" xr:uid="{97B240F0-097D-4E92-BB4E-0A4ACE3E9881}"/>
    <cellStyle name="Comma 7 2 6 9" xfId="31746" xr:uid="{5D78D61F-DE3A-41C4-8B76-42A69C97D414}"/>
    <cellStyle name="Comma 7 2 7" xfId="28644" xr:uid="{95BB5368-B7C4-44CE-9CAA-51CFCE98F8CB}"/>
    <cellStyle name="Comma 7 2 7 2" xfId="28072" xr:uid="{EDD6562A-3EE0-4D47-BAF9-99EC47827BDA}"/>
    <cellStyle name="Comma 7 2 7 2 2" xfId="26341" xr:uid="{C1192673-A1F3-4A89-8B9B-48E5379CE143}"/>
    <cellStyle name="Comma 7 2 7 2 2 2" xfId="22843" xr:uid="{323EA2B9-A6DA-49FD-BFDE-810F1797297E}"/>
    <cellStyle name="Comma 7 2 7 2 2 2 2" xfId="15336" xr:uid="{F4D33F32-34E6-41EA-84B8-99F9051B0423}"/>
    <cellStyle name="Comma 7 2 7 2 2 2 2 2" xfId="56173" xr:uid="{D2A19994-2F31-4FEF-828B-ED7467FE6762}"/>
    <cellStyle name="Comma 7 2 7 2 2 2 2 3" xfId="43558" xr:uid="{C9D7C8F1-E9DD-41F8-9DB7-C64E3BD1D149}"/>
    <cellStyle name="Comma 7 2 7 2 2 2 3" xfId="8750" xr:uid="{3B19973D-2492-410F-8DF1-0BB0113B3FD6}"/>
    <cellStyle name="Comma 7 2 7 2 2 2 3 2" xfId="49895" xr:uid="{EC998294-9225-4B85-85E8-AA8FC1E236CE}"/>
    <cellStyle name="Comma 7 2 7 2 2 2 4" xfId="30806" xr:uid="{EFCC17BD-ACC9-492D-81C3-E73CE1F703A3}"/>
    <cellStyle name="Comma 7 2 7 2 2 2 5" xfId="37268" xr:uid="{536B23FF-AA9F-46EE-9836-02591FB7F647}"/>
    <cellStyle name="Comma 7 2 7 2 2 3" xfId="25461" xr:uid="{4E1A74A1-5009-43BF-AC8A-288BD40434B4}"/>
    <cellStyle name="Comma 7 2 7 2 2 3 2" xfId="17954" xr:uid="{4480F8C1-BFCA-49B6-AFC2-7E6C23A9780C}"/>
    <cellStyle name="Comma 7 2 7 2 2 3 2 2" xfId="53555" xr:uid="{4DC9499C-26C5-4910-A138-86FBCFBBB041}"/>
    <cellStyle name="Comma 7 2 7 2 2 3 2 3" xfId="40940" xr:uid="{5BBF8681-E19F-4A21-9428-44185C592CDE}"/>
    <cellStyle name="Comma 7 2 7 2 2 3 3" xfId="11368" xr:uid="{DE9F86A3-70A0-4C34-94C6-8DCDBDE66408}"/>
    <cellStyle name="Comma 7 2 7 2 2 3 3 2" xfId="47277" xr:uid="{3BB7E656-EA37-41F2-8FD5-F872D7EFC0E3}"/>
    <cellStyle name="Comma 7 2 7 2 2 3 4" xfId="5122" xr:uid="{A87634AB-A00E-4D06-9F30-7EF7C599F834}"/>
    <cellStyle name="Comma 7 2 7 2 2 3 5" xfId="34650" xr:uid="{7147FEC5-A957-48C5-9D3D-12195902336A}"/>
    <cellStyle name="Comma 7 2 7 2 2 4" xfId="18833" xr:uid="{80957F65-B1C3-4FE6-9515-E5820A1D69A3}"/>
    <cellStyle name="Comma 7 2 7 2 2 4 2" xfId="52676" xr:uid="{0929EB3C-0FEA-4D8F-B445-A3FC983FB405}"/>
    <cellStyle name="Comma 7 2 7 2 2 4 3" xfId="40061" xr:uid="{DC6104EF-7046-40CB-8CE6-362C4FEACE8D}"/>
    <cellStyle name="Comma 7 2 7 2 2 5" xfId="12247" xr:uid="{DBC2E95C-D7AB-48F9-875E-7DC081A924CD}"/>
    <cellStyle name="Comma 7 2 7 2 2 5 2" xfId="46398" xr:uid="{10A3D29D-D66B-469E-947D-FCB9DB49B79D}"/>
    <cellStyle name="Comma 7 2 7 2 2 6" xfId="4243" xr:uid="{0BCBF33C-F043-4448-8CFD-9E15F4B15360}"/>
    <cellStyle name="Comma 7 2 7 2 2 7" xfId="33771" xr:uid="{A6C2C2C8-6247-4933-8A9C-810BC49C4538}"/>
    <cellStyle name="Comma 7 2 7 2 3" xfId="27195" xr:uid="{02AAAC87-FA16-4C19-9ED8-B4457D0D3BD9}"/>
    <cellStyle name="Comma 7 2 7 2 3 2" xfId="23698" xr:uid="{EA66E684-AA76-4762-9893-F2CECB34CAE4}"/>
    <cellStyle name="Comma 7 2 7 2 3 2 2" xfId="16191" xr:uid="{3C5F74BE-0393-4D45-8278-59C64C6D74F4}"/>
    <cellStyle name="Comma 7 2 7 2 3 2 2 2" xfId="55318" xr:uid="{44C62B60-723C-4EB4-9F40-B16F81FCDB3C}"/>
    <cellStyle name="Comma 7 2 7 2 3 2 2 3" xfId="42703" xr:uid="{389CF77B-D55E-48C1-94BD-48215DA0EE73}"/>
    <cellStyle name="Comma 7 2 7 2 3 2 3" xfId="9605" xr:uid="{26D4FF3D-8602-4A76-BB91-A2789F564CE2}"/>
    <cellStyle name="Comma 7 2 7 2 3 2 3 2" xfId="49040" xr:uid="{49E3B0EF-FD4E-4E58-9EAC-44AA014037C5}"/>
    <cellStyle name="Comma 7 2 7 2 3 2 4" xfId="29951" xr:uid="{99F83D41-4FA9-4D0F-B882-4D9FFFC12B60}"/>
    <cellStyle name="Comma 7 2 7 2 3 2 5" xfId="36413" xr:uid="{1959C240-9D46-4644-B35F-EF031A385422}"/>
    <cellStyle name="Comma 7 2 7 2 3 3" xfId="19687" xr:uid="{2B1FE37E-D752-40D0-A2C2-3BB18197A5DE}"/>
    <cellStyle name="Comma 7 2 7 2 3 3 2" xfId="51821" xr:uid="{C79E4AB9-C2F8-404F-AA00-2516D2E1F4DE}"/>
    <cellStyle name="Comma 7 2 7 2 3 3 3" xfId="39206" xr:uid="{AB85B013-91CB-4D54-9691-94989F3BF560}"/>
    <cellStyle name="Comma 7 2 7 2 3 4" xfId="13101" xr:uid="{DBCA0E89-FBA4-4D67-9385-7E8F61AF75E1}"/>
    <cellStyle name="Comma 7 2 7 2 3 4 2" xfId="45543" xr:uid="{8BF59A2F-92CF-4D70-8B59-C6843615001F}"/>
    <cellStyle name="Comma 7 2 7 2 3 5" xfId="6514" xr:uid="{9288BDFB-CE6B-4078-A411-FF8FB1EA2F41}"/>
    <cellStyle name="Comma 7 2 7 2 3 6" xfId="32916" xr:uid="{B32913FE-C220-4D4F-88D1-AFC51B1F5E1C}"/>
    <cellStyle name="Comma 7 2 7 2 4" xfId="24576" xr:uid="{ED28A1A4-D1C7-4FB8-B766-425013B09EEE}"/>
    <cellStyle name="Comma 7 2 7 2 4 2" xfId="17069" xr:uid="{0D8FDDBA-1345-43E2-B2F6-7B09AF918ACD}"/>
    <cellStyle name="Comma 7 2 7 2 4 2 2" xfId="54440" xr:uid="{BAE01B68-63F5-450D-A34A-86ABEE1778DD}"/>
    <cellStyle name="Comma 7 2 7 2 4 2 3" xfId="41825" xr:uid="{F95103A2-6916-4130-B65F-9890577B1B6E}"/>
    <cellStyle name="Comma 7 2 7 2 4 3" xfId="10483" xr:uid="{D723DFDE-713D-4874-8AED-F2341D90C0EC}"/>
    <cellStyle name="Comma 7 2 7 2 4 3 2" xfId="48162" xr:uid="{C0F3EA28-C373-4F39-8D7C-E3A83CEE81A6}"/>
    <cellStyle name="Comma 7 2 7 2 4 4" xfId="6007" xr:uid="{08736CF7-755F-4CED-80E4-F557333C77BA}"/>
    <cellStyle name="Comma 7 2 7 2 4 5" xfId="35535" xr:uid="{1527C15D-F673-4F00-82C2-2F45AFB54A4B}"/>
    <cellStyle name="Comma 7 2 7 2 5" xfId="20563" xr:uid="{E847D3DA-E43C-47B4-8F6A-6BFC9140D9A3}"/>
    <cellStyle name="Comma 7 2 7 2 5 2" xfId="50943" xr:uid="{C7AD0CBC-CDEE-4C13-96EB-C23B1C885C9B}"/>
    <cellStyle name="Comma 7 2 7 2 5 3" xfId="38328" xr:uid="{6417B3E9-987B-4589-8F77-94781F9FEAB3}"/>
    <cellStyle name="Comma 7 2 7 2 6" xfId="13977" xr:uid="{4C3F1071-B10E-4A50-8C6B-6BBB1A7B9795}"/>
    <cellStyle name="Comma 7 2 7 2 6 2" xfId="44665" xr:uid="{33AE2E07-0723-4397-8D48-4632EED2A03C}"/>
    <cellStyle name="Comma 7 2 7 2 7" xfId="7390" xr:uid="{24D7A8C4-DBBF-45C7-A246-946A8D921E90}"/>
    <cellStyle name="Comma 7 2 7 2 8" xfId="32038" xr:uid="{C1E90629-6A06-492E-877B-16D4FDEEACDC}"/>
    <cellStyle name="Comma 7 2 7 3" xfId="26779" xr:uid="{F9CBBA27-3907-45CF-814E-01552BB733C6}"/>
    <cellStyle name="Comma 7 2 7 3 2" xfId="23282" xr:uid="{D38533F4-F9DE-4DCA-8B90-DF817ECE097A}"/>
    <cellStyle name="Comma 7 2 7 3 2 2" xfId="15775" xr:uid="{C5F2EEB6-F095-42E6-B096-9F90B7FCAB7C}"/>
    <cellStyle name="Comma 7 2 7 3 2 2 2" xfId="55734" xr:uid="{ED346EB9-B191-4195-AD8A-67968F4AA709}"/>
    <cellStyle name="Comma 7 2 7 3 2 2 3" xfId="43119" xr:uid="{8662DF86-DCD2-4437-BB79-56C28C090007}"/>
    <cellStyle name="Comma 7 2 7 3 2 3" xfId="9189" xr:uid="{A94222CC-19CC-4768-A84E-D3C0B60CF1DD}"/>
    <cellStyle name="Comma 7 2 7 3 2 3 2" xfId="49456" xr:uid="{DA59D1B5-1318-43A0-9ED7-78C45ACF1130}"/>
    <cellStyle name="Comma 7 2 7 3 2 4" xfId="30367" xr:uid="{36C2E67D-F829-4B68-AA67-ADC68391A2AC}"/>
    <cellStyle name="Comma 7 2 7 3 2 5" xfId="36829" xr:uid="{F4DD0AA1-3122-46E8-AE11-31EE320D2594}"/>
    <cellStyle name="Comma 7 2 7 3 3" xfId="25904" xr:uid="{A6DF75B1-CCE0-4F6E-B816-9CA3BA1DAA05}"/>
    <cellStyle name="Comma 7 2 7 3 3 2" xfId="18397" xr:uid="{B81C7F6C-57D6-4247-832F-D763D4D2BDE4}"/>
    <cellStyle name="Comma 7 2 7 3 3 2 2" xfId="53112" xr:uid="{F72F5ECF-4804-46C3-89C7-D0A613309431}"/>
    <cellStyle name="Comma 7 2 7 3 3 2 3" xfId="40497" xr:uid="{BCABDA45-99F6-4D0E-B0B5-DA4B15A695DC}"/>
    <cellStyle name="Comma 7 2 7 3 3 3" xfId="11811" xr:uid="{CFB844BF-A74D-4CF3-9C22-83406602B20D}"/>
    <cellStyle name="Comma 7 2 7 3 3 3 2" xfId="46834" xr:uid="{CA91DC2A-5293-467D-96BE-356C64B3933F}"/>
    <cellStyle name="Comma 7 2 7 3 3 4" xfId="4679" xr:uid="{281D4722-F42E-42AD-8D3B-05BE98B1C41C}"/>
    <cellStyle name="Comma 7 2 7 3 3 5" xfId="34207" xr:uid="{2543D66E-5953-458E-9E26-4BA9CC909755}"/>
    <cellStyle name="Comma 7 2 7 3 4" xfId="19271" xr:uid="{8ADB3AF1-AB07-472D-813F-3D4822D117C3}"/>
    <cellStyle name="Comma 7 2 7 3 4 2" xfId="52237" xr:uid="{D00D7C48-9AC2-4E79-8C0A-0F69F5890EAD}"/>
    <cellStyle name="Comma 7 2 7 3 4 3" xfId="39622" xr:uid="{C712CF75-D34E-41AD-AD7B-EB407E6B07B3}"/>
    <cellStyle name="Comma 7 2 7 3 5" xfId="12685" xr:uid="{4EF49A0E-36EE-469A-9B78-DF045B0BEB15}"/>
    <cellStyle name="Comma 7 2 7 3 5 2" xfId="45959" xr:uid="{9A57D5CA-595A-4809-92A8-F2A886F81EC3}"/>
    <cellStyle name="Comma 7 2 7 3 6" xfId="3805" xr:uid="{BE3853D8-C9E8-4A5D-9A3C-A4F1F501AFA9}"/>
    <cellStyle name="Comma 7 2 7 3 7" xfId="33332" xr:uid="{801CD8A6-732A-434E-BC0F-F16BC872AB19}"/>
    <cellStyle name="Comma 7 2 7 4" xfId="27629" xr:uid="{91338BE5-FA24-4DDA-AAC5-14B77AD636BD}"/>
    <cellStyle name="Comma 7 2 7 4 2" xfId="24132" xr:uid="{20DDEAD8-C8FA-4641-81CB-53CC0DCD657B}"/>
    <cellStyle name="Comma 7 2 7 4 2 2" xfId="16625" xr:uid="{B56AB8E4-F7CC-4954-B64A-ED6C168A0E76}"/>
    <cellStyle name="Comma 7 2 7 4 2 2 2" xfId="54884" xr:uid="{0CF0724A-F457-430A-A8DD-525A05158FD1}"/>
    <cellStyle name="Comma 7 2 7 4 2 2 3" xfId="42269" xr:uid="{4760933D-22EC-4913-97F1-60F1406A1604}"/>
    <cellStyle name="Comma 7 2 7 4 2 3" xfId="10039" xr:uid="{7D945FCB-6DA7-4576-A03D-9FF7325479FF}"/>
    <cellStyle name="Comma 7 2 7 4 2 3 2" xfId="48606" xr:uid="{EFAAB40F-1654-43BE-8367-9E5286FB02FC}"/>
    <cellStyle name="Comma 7 2 7 4 2 4" xfId="29517" xr:uid="{A023B306-AB09-41DF-8377-F94BC256F96B}"/>
    <cellStyle name="Comma 7 2 7 4 2 5" xfId="35979" xr:uid="{11476EB3-BB56-4DF6-B6B5-4D2D8B0670E5}"/>
    <cellStyle name="Comma 7 2 7 4 3" xfId="20121" xr:uid="{C6D99BF0-FD25-42A5-AF6D-641D3271F9DE}"/>
    <cellStyle name="Comma 7 2 7 4 3 2" xfId="51387" xr:uid="{F854D5B5-2C68-4134-BDB4-3DDDED66F9D4}"/>
    <cellStyle name="Comma 7 2 7 4 3 3" xfId="38772" xr:uid="{4DA21573-0992-4BFC-BE46-FB18366768CF}"/>
    <cellStyle name="Comma 7 2 7 4 4" xfId="13535" xr:uid="{EAB73FE1-E3B1-45C3-BAB7-C368B2BDF4A0}"/>
    <cellStyle name="Comma 7 2 7 4 4 2" xfId="45109" xr:uid="{F5AF2455-8659-4812-8A47-A288C384E3C5}"/>
    <cellStyle name="Comma 7 2 7 4 5" xfId="6948" xr:uid="{DD6C78D9-5CB1-437E-871E-C7FD9DF784E7}"/>
    <cellStyle name="Comma 7 2 7 4 6" xfId="32482" xr:uid="{D46BE3E9-6915-4B6B-8BC3-ED1FB0BFB7B8}"/>
    <cellStyle name="Comma 7 2 7 5" xfId="25019" xr:uid="{9B76E02F-F7FD-4E71-A9AC-311C171AC30A}"/>
    <cellStyle name="Comma 7 2 7 5 2" xfId="17512" xr:uid="{F53D2B2E-2A07-4B80-924B-811EA2D70498}"/>
    <cellStyle name="Comma 7 2 7 5 2 2" xfId="53997" xr:uid="{CF1BA159-6553-4246-B927-CA8A6FDD2540}"/>
    <cellStyle name="Comma 7 2 7 5 2 3" xfId="41382" xr:uid="{B717D7BB-F2A1-4F9A-ACC0-F64D3D14232A}"/>
    <cellStyle name="Comma 7 2 7 5 3" xfId="10926" xr:uid="{A199FA5B-B7B6-4743-BACC-292B4F260D5F}"/>
    <cellStyle name="Comma 7 2 7 5 3 2" xfId="47719" xr:uid="{9CA08691-5DCE-4628-A078-1B022713A977}"/>
    <cellStyle name="Comma 7 2 7 5 4" xfId="5564" xr:uid="{7F1E3B52-F408-4E6A-B3FF-D1C45D346CB1}"/>
    <cellStyle name="Comma 7 2 7 5 5" xfId="35092" xr:uid="{3EA39DA5-C1EE-4D2B-B07A-95E74D540B36}"/>
    <cellStyle name="Comma 7 2 7 6" xfId="21004" xr:uid="{E2F6AE9E-95DD-45D3-8D92-28A531AFE50F}"/>
    <cellStyle name="Comma 7 2 7 6 2" xfId="50500" xr:uid="{C854F14A-5AC0-4D63-8198-981DD4887117}"/>
    <cellStyle name="Comma 7 2 7 6 3" xfId="37885" xr:uid="{B8C2DA07-4C5D-4F9B-9A45-E1835BC22C7A}"/>
    <cellStyle name="Comma 7 2 7 7" xfId="14418" xr:uid="{D2EC3DC9-42BC-4783-8400-FB0B2F339F7B}"/>
    <cellStyle name="Comma 7 2 7 7 2" xfId="44144" xr:uid="{2A553D1F-A53F-47C5-951D-AB021CA0FC84}"/>
    <cellStyle name="Comma 7 2 7 8" xfId="7831" xr:uid="{0627E34A-FEDF-4CEF-BF77-ADE502828773}"/>
    <cellStyle name="Comma 7 2 7 9" xfId="31592" xr:uid="{C1532331-6DA3-4108-B60C-C87FDF9D5D1C}"/>
    <cellStyle name="Comma 7 2 8" xfId="27732" xr:uid="{B512DCE9-E8F2-4052-A60F-F33A2D86240E}"/>
    <cellStyle name="Comma 7 2 8 2" xfId="24235" xr:uid="{45949C32-9013-4D72-8E23-BB8ED67E7447}"/>
    <cellStyle name="Comma 7 2 8 2 2" xfId="16728" xr:uid="{7955AD75-8926-4B1B-AE93-12BE68A8CE7D}"/>
    <cellStyle name="Comma 7 2 8 2 2 2" xfId="54781" xr:uid="{04358120-EBE5-4935-9639-7B7BED076F61}"/>
    <cellStyle name="Comma 7 2 8 2 2 3" xfId="42166" xr:uid="{9C374860-EAB8-41F7-9246-980FB0451BB1}"/>
    <cellStyle name="Comma 7 2 8 2 3" xfId="10142" xr:uid="{E1FD68DB-2CDA-41B4-A6AF-540842C64F69}"/>
    <cellStyle name="Comma 7 2 8 2 3 2" xfId="48503" xr:uid="{8ADAEE80-6C1B-4187-A7AB-5A08D9B943B7}"/>
    <cellStyle name="Comma 7 2 8 2 4" xfId="29414" xr:uid="{D654E36D-7731-437E-9E85-CA82D9AC5083}"/>
    <cellStyle name="Comma 7 2 8 2 5" xfId="35876" xr:uid="{FFD697E1-1BB3-4731-BB69-90E62CC321DC}"/>
    <cellStyle name="Comma 7 2 8 3" xfId="25128" xr:uid="{2993D7EE-9261-4710-B76F-573F753F64D0}"/>
    <cellStyle name="Comma 7 2 8 3 2" xfId="17621" xr:uid="{2C288356-5CB6-4843-B762-8404D01E983F}"/>
    <cellStyle name="Comma 7 2 8 3 2 2" xfId="53888" xr:uid="{DCC60008-318B-49F3-A830-5140918D3218}"/>
    <cellStyle name="Comma 7 2 8 3 2 3" xfId="41273" xr:uid="{ECB41AFB-F510-4743-A30E-C3AF4DB356A5}"/>
    <cellStyle name="Comma 7 2 8 3 3" xfId="11035" xr:uid="{440957DF-8C01-4E28-A7B3-9C8838FCA4CB}"/>
    <cellStyle name="Comma 7 2 8 3 3 2" xfId="47610" xr:uid="{57D71602-01BD-4C80-AF30-CD3958D22746}"/>
    <cellStyle name="Comma 7 2 8 3 4" xfId="5455" xr:uid="{70D6FEAD-030F-452F-A7B4-8E38E76E276B}"/>
    <cellStyle name="Comma 7 2 8 3 5" xfId="34983" xr:uid="{71B8D90B-B3A8-4099-8668-3491B5906C11}"/>
    <cellStyle name="Comma 7 2 8 4" xfId="20224" xr:uid="{12871C03-0F65-4A37-A57E-8B4824BE6B9E}"/>
    <cellStyle name="Comma 7 2 8 4 2" xfId="51284" xr:uid="{8E977303-3D2F-4234-B3B2-0E862C93EAA7}"/>
    <cellStyle name="Comma 7 2 8 4 3" xfId="38669" xr:uid="{9CDBD10A-92CF-46C4-9C88-F946904775EF}"/>
    <cellStyle name="Comma 7 2 8 5" xfId="13638" xr:uid="{EF625B97-29E0-442E-B405-7C616D46FF5D}"/>
    <cellStyle name="Comma 7 2 8 5 2" xfId="45006" xr:uid="{0F8C820F-082F-407B-85A2-1EFD0DA2CABD}"/>
    <cellStyle name="Comma 7 2 8 6" xfId="7051" xr:uid="{1C73F714-C234-471F-A1D2-F5023502E929}"/>
    <cellStyle name="Comma 7 2 8 7" xfId="32379" xr:uid="{A56B56A0-5BC5-47C7-9D2D-3E49477D00A1}"/>
    <cellStyle name="Comma 7 2 9" xfId="29089" xr:uid="{025133E9-F020-4FD1-B5AC-0CBD1BA54827}"/>
    <cellStyle name="Comma 7 2 9 2" xfId="50293" xr:uid="{08A428CE-0C33-4CE7-8A98-BA3AF7ED33E3}"/>
    <cellStyle name="Comma 7 2 9 3" xfId="37669" xr:uid="{AD60D8F0-8D8E-428A-846E-61D0003A0D6C}"/>
    <cellStyle name="Comma 7 20" xfId="22256" xr:uid="{45CAED59-F75D-4B53-9B8F-1B871AE92345}"/>
    <cellStyle name="Comma 7 20 2" xfId="22208" xr:uid="{5D8C1647-933D-41BA-94B2-44671D0DF9F2}"/>
    <cellStyle name="Comma 7 20 2 2" xfId="44032" xr:uid="{712DCD24-E40A-4AEB-9737-059CFF9FE6F1}"/>
    <cellStyle name="Comma 7 20 3" xfId="22261" xr:uid="{F6FF2978-5D14-44C1-8B2D-C496C2ABE127}"/>
    <cellStyle name="Comma 7 20 4" xfId="31514" xr:uid="{37D7B0F6-A6BD-43BE-8970-CC36A731B14B}"/>
    <cellStyle name="Comma 7 21" xfId="21491" xr:uid="{7A4262B3-F481-4C6D-A194-B85ADC5757D8}"/>
    <cellStyle name="Comma 7 21 2" xfId="50433" xr:uid="{9BF87D20-6756-4106-B7FF-B22B6B26D709}"/>
    <cellStyle name="Comma 7 21 3" xfId="37818" xr:uid="{2022B9B4-1469-4821-8E8A-8435364660B9}"/>
    <cellStyle name="Comma 7 22" xfId="21755" xr:uid="{684C3533-E91F-466E-BA9D-F0963C0837E2}"/>
    <cellStyle name="Comma 7 22 2" xfId="43932" xr:uid="{0658292D-471D-476A-A163-13CD2C0B186A}"/>
    <cellStyle name="Comma 7 23" xfId="21447" xr:uid="{1F236C3D-71F8-41F0-8E7C-49F151648A4C}"/>
    <cellStyle name="Comma 7 23 2" xfId="56540" xr:uid="{720BF653-2AD5-41D0-BE10-1BC2E93A1ED8}"/>
    <cellStyle name="Comma 7 24" xfId="14862" xr:uid="{BE07CB9F-E0E6-4189-AAFB-FBF0C56367A9}"/>
    <cellStyle name="Comma 7 24 2" xfId="31405" xr:uid="{9837223E-D823-4134-B73B-23F1697BA2F2}"/>
    <cellStyle name="Comma 7 25" xfId="8275" xr:uid="{689E5BC7-E197-4753-AB17-F27F1A024ADE}"/>
    <cellStyle name="Comma 7 26" xfId="29238" xr:uid="{83824D1B-8715-478D-B561-8641D80C2C8C}"/>
    <cellStyle name="Comma 7 27" xfId="29260" xr:uid="{260C1A31-7100-4B16-AF8B-7F6D5F67992D}"/>
    <cellStyle name="Comma 7 28" xfId="2777" xr:uid="{3B0E61DE-4BEA-4926-8D77-BFB824141983}"/>
    <cellStyle name="Comma 7 29" xfId="1522" xr:uid="{820FACF8-64DD-4C3C-957F-1EDA08098948}"/>
    <cellStyle name="Comma 7 3" xfId="633" xr:uid="{9DC22385-4930-4E23-B202-77D3748A5004}"/>
    <cellStyle name="Comma 7 3 10" xfId="28930" xr:uid="{C6DFED8C-0449-4781-953B-AE1901EA1BF2}"/>
    <cellStyle name="Comma 7 3 10 2" xfId="21258" xr:uid="{60E859CC-EE1D-4FB0-B8C7-C614547D919C}"/>
    <cellStyle name="Comma 7 3 10 2 2" xfId="50511" xr:uid="{C34A3820-0CEC-42CB-9DC8-D265C2F33863}"/>
    <cellStyle name="Comma 7 3 10 3" xfId="14672" xr:uid="{3A521AE9-4120-4FDD-80DA-F07249556D03}"/>
    <cellStyle name="Comma 7 3 10 4" xfId="8085" xr:uid="{188260BE-3AAE-4424-AD3A-6FB0E0592C8D}"/>
    <cellStyle name="Comma 7 3 10 5" xfId="37896" xr:uid="{EA09F47B-A7CC-4589-9D90-9606FC555746}"/>
    <cellStyle name="Comma 7 3 11" xfId="21785" xr:uid="{51FAD4EB-D262-4AA0-9870-311398FF1E59}"/>
    <cellStyle name="Comma 7 3 11 2" xfId="44161" xr:uid="{2FF4AAB7-8E19-4EDA-8085-C5F4ED8790B5}"/>
    <cellStyle name="Comma 7 3 12" xfId="21873" xr:uid="{2553E32A-D1D9-44C1-944F-48C0B72833E9}"/>
    <cellStyle name="Comma 7 3 12 2" xfId="56599" xr:uid="{CB7DD76F-3913-4583-A765-433FFD8873EC}"/>
    <cellStyle name="Comma 7 3 13" xfId="22047" xr:uid="{8C5EDCBF-796C-4682-B4BD-6C32A36FB087}"/>
    <cellStyle name="Comma 7 3 14" xfId="21389" xr:uid="{24902DEB-182B-4519-BE11-DE04C468A65E}"/>
    <cellStyle name="Comma 7 3 15" xfId="14803" xr:uid="{7168D77C-8E24-4564-90B7-E7208935DD66}"/>
    <cellStyle name="Comma 7 3 16" xfId="8216" xr:uid="{0659D8BB-E384-4169-B416-893837730669}"/>
    <cellStyle name="Comma 7 3 17" xfId="29160" xr:uid="{8423C984-F7DD-474C-99FA-80E9AA5537D6}"/>
    <cellStyle name="Comma 7 3 18" xfId="1884" xr:uid="{F25E90F4-73AF-426A-8753-DDD617C27B33}"/>
    <cellStyle name="Comma 7 3 19" xfId="31603" xr:uid="{E908F544-40CD-495A-93EA-27666991C5AB}"/>
    <cellStyle name="Comma 7 3 2" xfId="800" xr:uid="{7ED0BF74-98F8-4348-A53E-259C074E621E}"/>
    <cellStyle name="Comma 7 3 2 10" xfId="14332" xr:uid="{1ADF0538-B080-434E-854C-405634608915}"/>
    <cellStyle name="Comma 7 3 2 11" xfId="7745" xr:uid="{432B1997-F7C7-47F7-B6B1-EDE75EEE5231}"/>
    <cellStyle name="Comma 7 3 2 12" xfId="31678" xr:uid="{C9E3362E-E45C-43AC-ADF3-731352C71F8E}"/>
    <cellStyle name="Comma 7 3 2 13" xfId="1449" xr:uid="{15866965-FA25-4C3A-82F2-D24B2A73DB65}"/>
    <cellStyle name="Comma 7 3 2 2" xfId="1207" xr:uid="{6303CE6F-5AD9-469C-96CE-4B1C3B82CD96}"/>
    <cellStyle name="Comma 7 3 2 2 10" xfId="28321" xr:uid="{4B59EA38-C4C0-4563-9797-3BF0BAD3D4E8}"/>
    <cellStyle name="Comma 7 3 2 2 2" xfId="27831" xr:uid="{B841310C-53BE-4C67-9225-514F188D6A24}"/>
    <cellStyle name="Comma 7 3 2 2 2 2" xfId="26101" xr:uid="{51D952FB-A0AB-4476-92D4-9821532008E2}"/>
    <cellStyle name="Comma 7 3 2 2 2 2 2" xfId="22603" xr:uid="{7B232A89-BD0F-4BE2-BD54-FBB18362319E}"/>
    <cellStyle name="Comma 7 3 2 2 2 2 2 2" xfId="15096" xr:uid="{B81F45A3-1B8D-4EB2-9010-93052AB6DC10}"/>
    <cellStyle name="Comma 7 3 2 2 2 2 2 2 2" xfId="56413" xr:uid="{3DEB02CB-0329-44A0-AF89-9C1FC4B655E0}"/>
    <cellStyle name="Comma 7 3 2 2 2 2 2 2 3" xfId="43798" xr:uid="{7731D03B-4ED1-4F13-9DDE-2B5A408F18DD}"/>
    <cellStyle name="Comma 7 3 2 2 2 2 2 3" xfId="8510" xr:uid="{743063A0-B71D-4150-8F2C-04C6AACBBE95}"/>
    <cellStyle name="Comma 7 3 2 2 2 2 2 3 2" xfId="50135" xr:uid="{27B6AF24-8356-4F45-A92E-DFB71793E606}"/>
    <cellStyle name="Comma 7 3 2 2 2 2 2 4" xfId="31046" xr:uid="{CC46383E-99DB-4FB3-8144-81DE3026CF0B}"/>
    <cellStyle name="Comma 7 3 2 2 2 2 2 5" xfId="37508" xr:uid="{0BEB8724-D9C2-4D1F-8376-D5386B5867CE}"/>
    <cellStyle name="Comma 7 3 2 2 2 2 3" xfId="25221" xr:uid="{8A717533-F156-40A6-A3D9-BBA73011020D}"/>
    <cellStyle name="Comma 7 3 2 2 2 2 3 2" xfId="17714" xr:uid="{F72E12DF-A64A-4322-8A4D-EEFCADF0EA32}"/>
    <cellStyle name="Comma 7 3 2 2 2 2 3 2 2" xfId="53795" xr:uid="{155B3FDF-36B0-4440-B1C2-55E53F7785DF}"/>
    <cellStyle name="Comma 7 3 2 2 2 2 3 2 3" xfId="41180" xr:uid="{A69D5B25-7255-4283-959E-143E88041104}"/>
    <cellStyle name="Comma 7 3 2 2 2 2 3 3" xfId="11128" xr:uid="{35473A34-E992-4C56-AADA-0C26EF6927CD}"/>
    <cellStyle name="Comma 7 3 2 2 2 2 3 3 2" xfId="47517" xr:uid="{67CD0842-1F0E-4D7F-BC1D-DA47F22FEA1F}"/>
    <cellStyle name="Comma 7 3 2 2 2 2 3 4" xfId="5362" xr:uid="{6399ABA8-DA8A-4455-ABF9-5E2A91A7387E}"/>
    <cellStyle name="Comma 7 3 2 2 2 2 3 5" xfId="34890" xr:uid="{AC16082E-A462-4C25-841B-5BF2D329C37D}"/>
    <cellStyle name="Comma 7 3 2 2 2 2 4" xfId="18593" xr:uid="{4A44CFE2-08F9-4B84-824B-1CEB6577A44A}"/>
    <cellStyle name="Comma 7 3 2 2 2 2 4 2" xfId="52916" xr:uid="{88D2EA4A-70EF-4F61-8DA9-70898085CD6D}"/>
    <cellStyle name="Comma 7 3 2 2 2 2 4 3" xfId="40301" xr:uid="{97FADDE5-9E71-4055-AEAB-16337F2B525B}"/>
    <cellStyle name="Comma 7 3 2 2 2 2 5" xfId="12007" xr:uid="{4F1CB594-92BE-4FE0-B64B-7D8166A7AD0B}"/>
    <cellStyle name="Comma 7 3 2 2 2 2 5 2" xfId="46638" xr:uid="{D73ABB98-0D62-4835-B1AF-3B43338C3B96}"/>
    <cellStyle name="Comma 7 3 2 2 2 2 6" xfId="4483" xr:uid="{BC32EB84-CAEA-4807-BBEF-310EE1BE9633}"/>
    <cellStyle name="Comma 7 3 2 2 2 2 7" xfId="34011" xr:uid="{16206358-965E-42BC-B3F0-00555A40B372}"/>
    <cellStyle name="Comma 7 3 2 2 2 3" xfId="26957" xr:uid="{DBB67D3C-EFD4-43CC-824A-73435415AA86}"/>
    <cellStyle name="Comma 7 3 2 2 2 3 2" xfId="23460" xr:uid="{B943A67E-89A9-4C89-AC90-ECD56218A599}"/>
    <cellStyle name="Comma 7 3 2 2 2 3 2 2" xfId="15953" xr:uid="{BD443A89-2C88-417D-A246-F535EE372A3C}"/>
    <cellStyle name="Comma 7 3 2 2 2 3 2 2 2" xfId="55556" xr:uid="{6DF86E38-8F95-43F5-8EB1-E0C3D3FEBF45}"/>
    <cellStyle name="Comma 7 3 2 2 2 3 2 2 3" xfId="42941" xr:uid="{DFDCDA2E-AA6F-4AB7-BBA8-514EEE4951A2}"/>
    <cellStyle name="Comma 7 3 2 2 2 3 2 3" xfId="9367" xr:uid="{2740A569-4FA4-47F9-80EF-A4E9E8B6182F}"/>
    <cellStyle name="Comma 7 3 2 2 2 3 2 3 2" xfId="49278" xr:uid="{B22CE1CA-49F6-41FB-A358-AE96696AEC64}"/>
    <cellStyle name="Comma 7 3 2 2 2 3 2 4" xfId="30189" xr:uid="{1E544E58-2E13-4248-8369-041A20D157A9}"/>
    <cellStyle name="Comma 7 3 2 2 2 3 2 5" xfId="36651" xr:uid="{00FF3D4D-871A-467C-9015-5A1E7FD39BB3}"/>
    <cellStyle name="Comma 7 3 2 2 2 3 3" xfId="19449" xr:uid="{B625937D-9274-49B7-A1FB-A3ECF4529637}"/>
    <cellStyle name="Comma 7 3 2 2 2 3 3 2" xfId="52059" xr:uid="{8547EC22-2F82-43DD-BEB0-CE5E29A20E0F}"/>
    <cellStyle name="Comma 7 3 2 2 2 3 3 3" xfId="39444" xr:uid="{734BD12D-1421-494A-8DE0-F83A4B6A9461}"/>
    <cellStyle name="Comma 7 3 2 2 2 3 4" xfId="12863" xr:uid="{D55CFF3A-C649-4C43-A27F-04EADCEDBE2F}"/>
    <cellStyle name="Comma 7 3 2 2 2 3 4 2" xfId="45781" xr:uid="{64CAB3B4-B61B-4605-9666-B3B885AEB0F3}"/>
    <cellStyle name="Comma 7 3 2 2 2 3 5" xfId="3627" xr:uid="{0311BE14-07CB-4C27-9D9A-6861E0298AD0}"/>
    <cellStyle name="Comma 7 3 2 2 2 3 6" xfId="33154" xr:uid="{9CF6B7A9-B4F4-4583-884C-5BF20F4FCD9D}"/>
    <cellStyle name="Comma 7 3 2 2 2 4" xfId="24336" xr:uid="{4BBC7306-E718-4363-ABE6-53F6614A91E2}"/>
    <cellStyle name="Comma 7 3 2 2 2 4 2" xfId="16829" xr:uid="{A2151610-B50D-4F40-9B8E-D1AD248BAD2F}"/>
    <cellStyle name="Comma 7 3 2 2 2 4 2 2" xfId="54680" xr:uid="{282573E4-4109-4147-9AB5-1159CCABA8A2}"/>
    <cellStyle name="Comma 7 3 2 2 2 4 2 3" xfId="42065" xr:uid="{D68E8C8B-D079-48F9-B71F-C4F89CA160EA}"/>
    <cellStyle name="Comma 7 3 2 2 2 4 3" xfId="10243" xr:uid="{5D62513C-A067-4D14-809F-084CF543C212}"/>
    <cellStyle name="Comma 7 3 2 2 2 4 3 2" xfId="48402" xr:uid="{58EEF1B0-BD4F-4C4B-A7A9-2785A111D3B5}"/>
    <cellStyle name="Comma 7 3 2 2 2 4 4" xfId="6247" xr:uid="{2560ACBE-125D-49F8-A4D4-4370F6761A6E}"/>
    <cellStyle name="Comma 7 3 2 2 2 4 5" xfId="35775" xr:uid="{4B4DAFF1-9C5B-4F29-BE51-AEB624D51FA6}"/>
    <cellStyle name="Comma 7 3 2 2 2 5" xfId="20323" xr:uid="{5AF0A1D3-CA2D-485B-9238-FE013A9E2B4C}"/>
    <cellStyle name="Comma 7 3 2 2 2 5 2" xfId="51183" xr:uid="{B74B8C0A-C20E-4FDA-93C1-D6DCE55799ED}"/>
    <cellStyle name="Comma 7 3 2 2 2 5 3" xfId="38568" xr:uid="{3A7508E2-5934-4031-A007-39FC3BC10840}"/>
    <cellStyle name="Comma 7 3 2 2 2 6" xfId="13737" xr:uid="{488E7014-6A32-4A27-9A7D-E5BC0E0013F2}"/>
    <cellStyle name="Comma 7 3 2 2 2 6 2" xfId="44905" xr:uid="{B04D60E7-2AA8-42DE-92FE-ACBC2E36532E}"/>
    <cellStyle name="Comma 7 3 2 2 2 7" xfId="7150" xr:uid="{F27304B6-5B8F-423D-9D5A-D203A7F67ADF}"/>
    <cellStyle name="Comma 7 3 2 2 2 8" xfId="32278" xr:uid="{4A840036-76C1-4EBA-B03F-D0B843E46AAC}"/>
    <cellStyle name="Comma 7 3 2 2 3" xfId="26541" xr:uid="{CDC43968-B34F-41CC-A574-96467301751D}"/>
    <cellStyle name="Comma 7 3 2 2 3 2" xfId="23044" xr:uid="{94FA1C79-35FD-4F58-B139-13E591E775FF}"/>
    <cellStyle name="Comma 7 3 2 2 3 2 2" xfId="15537" xr:uid="{0DD90E1D-E11C-4202-84A5-1E6F965B7D7D}"/>
    <cellStyle name="Comma 7 3 2 2 3 2 2 2" xfId="55972" xr:uid="{32295027-3BC0-454D-B0DB-93C29C25DE39}"/>
    <cellStyle name="Comma 7 3 2 2 3 2 2 3" xfId="43357" xr:uid="{B1374DE6-0A52-4608-9B0A-BBB53F9BB258}"/>
    <cellStyle name="Comma 7 3 2 2 3 2 3" xfId="8951" xr:uid="{FB18D485-2E77-4C1D-8329-C33116342854}"/>
    <cellStyle name="Comma 7 3 2 2 3 2 3 2" xfId="49694" xr:uid="{D16D9C0B-7C39-412B-BB47-2DA05C067B0D}"/>
    <cellStyle name="Comma 7 3 2 2 3 2 4" xfId="30605" xr:uid="{9E7217F1-C501-45BE-AE51-FAE426CFFA14}"/>
    <cellStyle name="Comma 7 3 2 2 3 2 5" xfId="37067" xr:uid="{259AB2A9-F328-4067-A3E0-AFAF3B510A29}"/>
    <cellStyle name="Comma 7 3 2 2 3 3" xfId="25663" xr:uid="{4346F7F7-C460-402A-B9EA-C4710403C666}"/>
    <cellStyle name="Comma 7 3 2 2 3 3 2" xfId="18156" xr:uid="{33037AF1-81B0-47A1-B826-342D4521EF8C}"/>
    <cellStyle name="Comma 7 3 2 2 3 3 2 2" xfId="53353" xr:uid="{F906CF68-CB04-4D59-99E3-08026899335A}"/>
    <cellStyle name="Comma 7 3 2 2 3 3 2 3" xfId="40738" xr:uid="{A98F5277-8C60-4EE2-9A46-3063987640DE}"/>
    <cellStyle name="Comma 7 3 2 2 3 3 3" xfId="11570" xr:uid="{E70E50AE-29C0-44F0-8B34-475B20A23DEF}"/>
    <cellStyle name="Comma 7 3 2 2 3 3 3 2" xfId="47075" xr:uid="{144F3D32-9229-4FB9-8A92-EF466C52D397}"/>
    <cellStyle name="Comma 7 3 2 2 3 3 4" xfId="4920" xr:uid="{FAADC48E-AA1F-4382-A26E-1E817493CEB3}"/>
    <cellStyle name="Comma 7 3 2 2 3 3 5" xfId="34448" xr:uid="{7DEFB096-0F9C-4241-BB6C-3456FA3D835F}"/>
    <cellStyle name="Comma 7 3 2 2 3 4" xfId="19033" xr:uid="{ED9F2A54-478A-41FE-9A93-79786EC28DB8}"/>
    <cellStyle name="Comma 7 3 2 2 3 4 2" xfId="52475" xr:uid="{E3E7A207-00B0-4C44-A9FD-C3FDA4FCBE62}"/>
    <cellStyle name="Comma 7 3 2 2 3 4 3" xfId="39860" xr:uid="{F1826EE6-2372-46F2-941B-DE8D43CFDA2E}"/>
    <cellStyle name="Comma 7 3 2 2 3 5" xfId="12447" xr:uid="{536F3F08-20DF-419B-ADBE-BD0512841A82}"/>
    <cellStyle name="Comma 7 3 2 2 3 5 2" xfId="46197" xr:uid="{80745666-482F-401F-9B1E-E30C6277E0ED}"/>
    <cellStyle name="Comma 7 3 2 2 3 6" xfId="4043" xr:uid="{C9EA3095-8950-406D-9A59-CC3DA38B0F20}"/>
    <cellStyle name="Comma 7 3 2 2 3 7" xfId="33570" xr:uid="{5BA9E4FD-AE83-4139-AB5D-70CD37CDFC63}"/>
    <cellStyle name="Comma 7 3 2 2 4" xfId="27391" xr:uid="{3BD6A92E-2C37-40A4-B372-505C39C5C766}"/>
    <cellStyle name="Comma 7 3 2 2 4 2" xfId="23894" xr:uid="{7D7A1F9F-1A6B-4B80-BFB3-E785DAFA544A}"/>
    <cellStyle name="Comma 7 3 2 2 4 2 2" xfId="16387" xr:uid="{6345AD2A-E18D-476B-9764-C809C9AD7EA8}"/>
    <cellStyle name="Comma 7 3 2 2 4 2 2 2" xfId="55122" xr:uid="{3C2BA5D5-F107-4FA9-BF12-515C726111B7}"/>
    <cellStyle name="Comma 7 3 2 2 4 2 2 3" xfId="42507" xr:uid="{BF01539E-BE03-4688-8057-F3B6B6078FE9}"/>
    <cellStyle name="Comma 7 3 2 2 4 2 3" xfId="9801" xr:uid="{D64C165B-4828-41BD-9730-CAAE083E2148}"/>
    <cellStyle name="Comma 7 3 2 2 4 2 3 2" xfId="48844" xr:uid="{F58AF39E-1CE1-4FD1-A003-5CAF9E182855}"/>
    <cellStyle name="Comma 7 3 2 2 4 2 4" xfId="29755" xr:uid="{4AEA633A-9FC0-45EF-8760-EB0D34D60C9E}"/>
    <cellStyle name="Comma 7 3 2 2 4 2 5" xfId="36217" xr:uid="{8A652B6B-79EB-4B92-A384-452255481D29}"/>
    <cellStyle name="Comma 7 3 2 2 4 3" xfId="19883" xr:uid="{0C39A06E-B35C-4E0E-B536-146441C957D8}"/>
    <cellStyle name="Comma 7 3 2 2 4 3 2" xfId="51625" xr:uid="{8414F96E-73FD-4051-A1DD-69F1220B0B49}"/>
    <cellStyle name="Comma 7 3 2 2 4 3 3" xfId="39010" xr:uid="{B082E1EB-35E8-4EA6-9415-88C655B370D4}"/>
    <cellStyle name="Comma 7 3 2 2 4 4" xfId="13297" xr:uid="{1E5CE860-FBE0-49F2-A316-E0BFFF49486F}"/>
    <cellStyle name="Comma 7 3 2 2 4 4 2" xfId="45347" xr:uid="{9A01107A-4AE9-49E1-BA88-36E57AE9ECDB}"/>
    <cellStyle name="Comma 7 3 2 2 4 5" xfId="6710" xr:uid="{89EB4842-B72E-45AD-A79B-E078E74D4CFF}"/>
    <cellStyle name="Comma 7 3 2 2 4 6" xfId="32720" xr:uid="{7A17EEAF-13B6-4433-ADE1-88534E6EF254}"/>
    <cellStyle name="Comma 7 3 2 2 5" xfId="24778" xr:uid="{6A06D9BF-37A3-48E8-AB6D-0081EDEFCF09}"/>
    <cellStyle name="Comma 7 3 2 2 5 2" xfId="17271" xr:uid="{D7EBCC3D-321F-4FE6-85B8-F18E7F90128D}"/>
    <cellStyle name="Comma 7 3 2 2 5 2 2" xfId="54238" xr:uid="{364B12AA-0BCD-4284-A965-A7AB58C98B23}"/>
    <cellStyle name="Comma 7 3 2 2 5 2 3" xfId="41623" xr:uid="{847B2DE9-24D3-4469-BC41-35AA31F9E4D8}"/>
    <cellStyle name="Comma 7 3 2 2 5 3" xfId="10685" xr:uid="{529B1312-B20C-4CC7-B239-30227074EFD4}"/>
    <cellStyle name="Comma 7 3 2 2 5 3 2" xfId="47960" xr:uid="{349235D1-3199-4536-84FD-ADA7BC1421A3}"/>
    <cellStyle name="Comma 7 3 2 2 5 4" xfId="5805" xr:uid="{F06FA0DB-A217-40FF-9375-027248443DA2}"/>
    <cellStyle name="Comma 7 3 2 2 5 5" xfId="35333" xr:uid="{F40EC1E6-B35F-419F-ACD1-97506C0C2FB6}"/>
    <cellStyle name="Comma 7 3 2 2 6" xfId="20763" xr:uid="{50903A7E-20C9-40CF-84D3-6FFC5432F531}"/>
    <cellStyle name="Comma 7 3 2 2 6 2" xfId="50741" xr:uid="{59E3E204-7642-4F97-A5A9-171D62E9A511}"/>
    <cellStyle name="Comma 7 3 2 2 6 3" xfId="38126" xr:uid="{ED0B6BF2-F0B5-47FF-A533-BB2AA10B39F1}"/>
    <cellStyle name="Comma 7 3 2 2 7" xfId="14177" xr:uid="{1A12CA8B-7856-4C86-9038-0D0AF0FCB18B}"/>
    <cellStyle name="Comma 7 3 2 2 7 2" xfId="44435" xr:uid="{EDC15494-63E0-4C2D-9923-C731357AA959}"/>
    <cellStyle name="Comma 7 3 2 2 8" xfId="7590" xr:uid="{D4A99E3F-EAEA-44C1-8A24-08C9428B9059}"/>
    <cellStyle name="Comma 7 3 2 2 9" xfId="31833" xr:uid="{E419D26F-1164-430E-AC9F-174FF9134E3B}"/>
    <cellStyle name="Comma 7 3 2 3" xfId="27985" xr:uid="{98859C78-6D1B-43C5-A9A6-EB371DFFD8B1}"/>
    <cellStyle name="Comma 7 3 2 3 2" xfId="26256" xr:uid="{9BF9A5F5-AF99-462F-993D-F5673343B80F}"/>
    <cellStyle name="Comma 7 3 2 3 2 2" xfId="22758" xr:uid="{3682B0FB-29A0-4D25-B5C4-32B40C274940}"/>
    <cellStyle name="Comma 7 3 2 3 2 2 2" xfId="15251" xr:uid="{8BA96AA7-FCB5-47A5-AB6E-84B5C57B1807}"/>
    <cellStyle name="Comma 7 3 2 3 2 2 2 2" xfId="56258" xr:uid="{1F4A643E-875D-45AD-B16D-E259B9077D95}"/>
    <cellStyle name="Comma 7 3 2 3 2 2 2 3" xfId="43643" xr:uid="{EAB39260-4E2F-4AF7-B096-AEF829C9F370}"/>
    <cellStyle name="Comma 7 3 2 3 2 2 3" xfId="8665" xr:uid="{B9EBFFB3-19F6-4456-BD29-A9E2E7239778}"/>
    <cellStyle name="Comma 7 3 2 3 2 2 3 2" xfId="49980" xr:uid="{AD8636A7-FECE-44AD-8B75-6D92EA7C6A82}"/>
    <cellStyle name="Comma 7 3 2 3 2 2 4" xfId="30891" xr:uid="{7F61E2A4-7DDB-43E2-8565-C0CADAADEA49}"/>
    <cellStyle name="Comma 7 3 2 3 2 2 5" xfId="37353" xr:uid="{B1049EEE-9448-4AA5-A703-35A10F61A837}"/>
    <cellStyle name="Comma 7 3 2 3 2 3" xfId="25376" xr:uid="{EEE842B3-FEE3-4C89-AD60-1F20B38832D5}"/>
    <cellStyle name="Comma 7 3 2 3 2 3 2" xfId="17869" xr:uid="{7C6B3800-B0DC-4A37-B382-BF663DEDF44E}"/>
    <cellStyle name="Comma 7 3 2 3 2 3 2 2" xfId="53640" xr:uid="{093AA478-9C42-4EC7-BCFE-BC2B3AA0DCC2}"/>
    <cellStyle name="Comma 7 3 2 3 2 3 2 3" xfId="41025" xr:uid="{BA7F891E-32E7-4802-AC47-5F7F2C481CF9}"/>
    <cellStyle name="Comma 7 3 2 3 2 3 3" xfId="11283" xr:uid="{4CBB9168-DE16-4A1B-853A-4335FF584FB0}"/>
    <cellStyle name="Comma 7 3 2 3 2 3 3 2" xfId="47362" xr:uid="{EA77691B-A28C-40AA-9492-839E7D2678DB}"/>
    <cellStyle name="Comma 7 3 2 3 2 3 4" xfId="5207" xr:uid="{60E027A4-5F2E-4DF4-BA41-BCE7C2DD008D}"/>
    <cellStyle name="Comma 7 3 2 3 2 3 5" xfId="34735" xr:uid="{32155227-88D5-43CC-910F-805A150D04F9}"/>
    <cellStyle name="Comma 7 3 2 3 2 4" xfId="18748" xr:uid="{ABDF9C56-5139-46F4-91C1-9C34AC2BA558}"/>
    <cellStyle name="Comma 7 3 2 3 2 4 2" xfId="52761" xr:uid="{4A66ED9A-02D8-435E-931D-47305EAA542B}"/>
    <cellStyle name="Comma 7 3 2 3 2 4 3" xfId="40146" xr:uid="{86031A6D-2070-44F7-9F36-48BC57AACC34}"/>
    <cellStyle name="Comma 7 3 2 3 2 5" xfId="12162" xr:uid="{29B55D33-8C44-4345-84B8-E5CA365270AD}"/>
    <cellStyle name="Comma 7 3 2 3 2 5 2" xfId="46483" xr:uid="{9B0B4EE1-0120-4048-88E8-77BBAAC6B32F}"/>
    <cellStyle name="Comma 7 3 2 3 2 6" xfId="4328" xr:uid="{A7EEC9F5-61EB-40FB-A08C-E58AA1161AB6}"/>
    <cellStyle name="Comma 7 3 2 3 2 7" xfId="33856" xr:uid="{53886E78-B37E-4065-960D-AEB24C472985}"/>
    <cellStyle name="Comma 7 3 2 3 3" xfId="27111" xr:uid="{59EFF3BA-4361-4E23-9A8C-7C79BD5F121C}"/>
    <cellStyle name="Comma 7 3 2 3 3 2" xfId="23614" xr:uid="{ED5BE829-AE9C-4DF2-8BEB-DC0CCE878C5E}"/>
    <cellStyle name="Comma 7 3 2 3 3 2 2" xfId="16107" xr:uid="{040DBF95-290A-4738-8AAB-62F3286210A3}"/>
    <cellStyle name="Comma 7 3 2 3 3 2 2 2" xfId="55402" xr:uid="{A33BC908-E5C1-4767-898B-E7F77E843E30}"/>
    <cellStyle name="Comma 7 3 2 3 3 2 2 3" xfId="42787" xr:uid="{F037B6A7-5CC1-4E67-97CA-D740E3808E9D}"/>
    <cellStyle name="Comma 7 3 2 3 3 2 3" xfId="9521" xr:uid="{0917A6ED-AD13-44D7-8E56-291123FE933E}"/>
    <cellStyle name="Comma 7 3 2 3 3 2 3 2" xfId="49124" xr:uid="{BF272691-C9E0-449C-8F0E-39369CC750E5}"/>
    <cellStyle name="Comma 7 3 2 3 3 2 4" xfId="30035" xr:uid="{85051336-AB19-421C-B6B7-1AFC71696EDC}"/>
    <cellStyle name="Comma 7 3 2 3 3 2 5" xfId="36497" xr:uid="{CFFE1E7B-53C4-468F-9F6E-1DE7A1F6429E}"/>
    <cellStyle name="Comma 7 3 2 3 3 3" xfId="19603" xr:uid="{1F8E5642-23ED-4D48-8FD8-491A6305F360}"/>
    <cellStyle name="Comma 7 3 2 3 3 3 2" xfId="51905" xr:uid="{A821F039-BF45-4625-B1B5-65F612319CE1}"/>
    <cellStyle name="Comma 7 3 2 3 3 3 3" xfId="39290" xr:uid="{2D040D30-5324-4AF7-B32C-B6D829F9E3D5}"/>
    <cellStyle name="Comma 7 3 2 3 3 4" xfId="13017" xr:uid="{9AB83E46-5803-4CD4-B5F8-D379CC185222}"/>
    <cellStyle name="Comma 7 3 2 3 3 4 2" xfId="45627" xr:uid="{958B33CB-E90E-429C-BC28-74C4EEDF3C79}"/>
    <cellStyle name="Comma 7 3 2 3 3 5" xfId="6430" xr:uid="{FF0CCF42-57B9-49D0-820A-1F1B129052FC}"/>
    <cellStyle name="Comma 7 3 2 3 3 6" xfId="33000" xr:uid="{CFAE71D3-FCBA-4AF0-B4CE-65531BB30832}"/>
    <cellStyle name="Comma 7 3 2 3 4" xfId="24491" xr:uid="{F9AF28DA-00D2-426C-8CC5-D2EAA4CE48AD}"/>
    <cellStyle name="Comma 7 3 2 3 4 2" xfId="16984" xr:uid="{F7667161-FF11-4330-85A4-7A7CCEB7C3E6}"/>
    <cellStyle name="Comma 7 3 2 3 4 2 2" xfId="54525" xr:uid="{7D41DD3F-9704-4C5A-8279-110968937D25}"/>
    <cellStyle name="Comma 7 3 2 3 4 2 3" xfId="41910" xr:uid="{FBE0CACA-FBE1-4B23-80AC-E1F9F882F3CC}"/>
    <cellStyle name="Comma 7 3 2 3 4 3" xfId="10398" xr:uid="{D333B85C-83AA-4713-8623-85F17B4EAC9E}"/>
    <cellStyle name="Comma 7 3 2 3 4 3 2" xfId="48247" xr:uid="{7CB3014C-015A-4F69-B771-6A30038EC86D}"/>
    <cellStyle name="Comma 7 3 2 3 4 4" xfId="6092" xr:uid="{7FB34EDC-A45B-4E13-A060-40448629DFB9}"/>
    <cellStyle name="Comma 7 3 2 3 4 5" xfId="35620" xr:uid="{4A562C8B-B9FA-49E4-81FB-3CF00EBCD8AB}"/>
    <cellStyle name="Comma 7 3 2 3 5" xfId="20478" xr:uid="{3CDC042A-003E-4EA1-B234-24D92C8233F9}"/>
    <cellStyle name="Comma 7 3 2 3 5 2" xfId="51028" xr:uid="{AB54CBBF-709B-4779-8A6E-31D667771F3E}"/>
    <cellStyle name="Comma 7 3 2 3 5 3" xfId="38413" xr:uid="{5D5B678B-3338-417B-AFA9-308EEACBC34D}"/>
    <cellStyle name="Comma 7 3 2 3 6" xfId="13892" xr:uid="{313167BE-6475-4210-83CA-1E436BA5E258}"/>
    <cellStyle name="Comma 7 3 2 3 6 2" xfId="44750" xr:uid="{D1AB528C-EFD7-4AEA-964B-61BB92F0FEC0}"/>
    <cellStyle name="Comma 7 3 2 3 7" xfId="7305" xr:uid="{CB919FCE-9BC6-46F7-935E-FCAE1DBC7536}"/>
    <cellStyle name="Comma 7 3 2 3 8" xfId="32123" xr:uid="{BDF2A73D-4073-41F8-97AC-7FE99F784B75}"/>
    <cellStyle name="Comma 7 3 2 4" xfId="26695" xr:uid="{8716AF23-31B2-4080-97F3-AABA08D798BF}"/>
    <cellStyle name="Comma 7 3 2 4 2" xfId="23198" xr:uid="{3B851BEC-1AE0-4F93-81E2-6294E5A17066}"/>
    <cellStyle name="Comma 7 3 2 4 2 2" xfId="15691" xr:uid="{88BE3668-3276-44CF-86BC-ACCE46D538FF}"/>
    <cellStyle name="Comma 7 3 2 4 2 2 2" xfId="55818" xr:uid="{0EE56C47-5395-460A-B310-1A7FB3B13CA7}"/>
    <cellStyle name="Comma 7 3 2 4 2 2 3" xfId="43203" xr:uid="{02788046-6652-4D7D-8549-16889C88AF6B}"/>
    <cellStyle name="Comma 7 3 2 4 2 3" xfId="9105" xr:uid="{6BFCDB42-8C82-4FBF-BE0F-D57BD7DC1F1A}"/>
    <cellStyle name="Comma 7 3 2 4 2 3 2" xfId="49540" xr:uid="{1762CE8F-414A-4489-95C0-86ED8FEB5F02}"/>
    <cellStyle name="Comma 7 3 2 4 2 4" xfId="30451" xr:uid="{273ACEC9-2E37-433E-B2D0-6BA746D4E735}"/>
    <cellStyle name="Comma 7 3 2 4 2 5" xfId="36913" xr:uid="{9E6EAD7A-9D15-4F4F-9931-FE71CB51AD25}"/>
    <cellStyle name="Comma 7 3 2 4 3" xfId="25818" xr:uid="{E914CD22-4FE0-4183-8BFA-5D82B10DB496}"/>
    <cellStyle name="Comma 7 3 2 4 3 2" xfId="18311" xr:uid="{C64CC783-5B2B-435B-B4FE-0B8939A45B8B}"/>
    <cellStyle name="Comma 7 3 2 4 3 2 2" xfId="53198" xr:uid="{5427A880-E356-4757-B671-C81F1E43FF2F}"/>
    <cellStyle name="Comma 7 3 2 4 3 2 3" xfId="40583" xr:uid="{76852082-39AC-4E7A-A9C4-326BD6E710DD}"/>
    <cellStyle name="Comma 7 3 2 4 3 3" xfId="11725" xr:uid="{6F19D8E8-C516-4AC9-A49F-8E29490ED450}"/>
    <cellStyle name="Comma 7 3 2 4 3 3 2" xfId="46920" xr:uid="{3EFFFC8D-64D9-45EE-A169-96B0BA47B255}"/>
    <cellStyle name="Comma 7 3 2 4 3 4" xfId="4765" xr:uid="{A685544D-0373-4451-8197-7E2A7F739A54}"/>
    <cellStyle name="Comma 7 3 2 4 3 5" xfId="34293" xr:uid="{02DFEE7E-9E91-490E-9F66-74AE78F7E241}"/>
    <cellStyle name="Comma 7 3 2 4 4" xfId="19187" xr:uid="{2539A6F3-DDC2-4707-8BD4-38D1C3E85FBF}"/>
    <cellStyle name="Comma 7 3 2 4 4 2" xfId="52321" xr:uid="{F3EFF223-5BC0-48F0-85E1-AEB4C7848113}"/>
    <cellStyle name="Comma 7 3 2 4 4 3" xfId="39706" xr:uid="{1DDAA272-B787-4B04-AF4A-77CD9B206F61}"/>
    <cellStyle name="Comma 7 3 2 4 5" xfId="12601" xr:uid="{465F0530-F692-41CF-9B84-DEC8CD6C149E}"/>
    <cellStyle name="Comma 7 3 2 4 5 2" xfId="46043" xr:uid="{754E50F4-ED2F-4078-94D2-4B37E163DF8A}"/>
    <cellStyle name="Comma 7 3 2 4 6" xfId="3889" xr:uid="{06B23190-8EEA-4F81-9BA3-32DB61262278}"/>
    <cellStyle name="Comma 7 3 2 4 7" xfId="33416" xr:uid="{674C4583-1953-428A-8281-5A64271ED343}"/>
    <cellStyle name="Comma 7 3 2 5" xfId="27545" xr:uid="{4D9D6565-E6BF-4CD1-BBF0-6164E394D2A6}"/>
    <cellStyle name="Comma 7 3 2 5 2" xfId="24048" xr:uid="{9E64EF14-D7E1-4B30-AAF9-270A2A7E0F11}"/>
    <cellStyle name="Comma 7 3 2 5 2 2" xfId="16541" xr:uid="{ADA9ED67-B7A2-48F0-9087-B3C9E2494C30}"/>
    <cellStyle name="Comma 7 3 2 5 2 2 2" xfId="54968" xr:uid="{55766A92-02DE-4E2B-83BA-515D9EA1AA19}"/>
    <cellStyle name="Comma 7 3 2 5 2 2 3" xfId="42353" xr:uid="{58DAFABD-7793-4E28-87E2-E0286EE7C5C8}"/>
    <cellStyle name="Comma 7 3 2 5 2 3" xfId="9955" xr:uid="{F8186F8D-B1FD-4900-B104-2F790AC36E30}"/>
    <cellStyle name="Comma 7 3 2 5 2 3 2" xfId="48690" xr:uid="{B59DBBCE-2BB6-42F2-B8BD-780F4C55C9A9}"/>
    <cellStyle name="Comma 7 3 2 5 2 4" xfId="29601" xr:uid="{74A2E9EE-848D-44A2-9B98-891A1760D10C}"/>
    <cellStyle name="Comma 7 3 2 5 2 5" xfId="36063" xr:uid="{D854A73B-8FB7-4CF9-B466-5EB9181AD14E}"/>
    <cellStyle name="Comma 7 3 2 5 3" xfId="20037" xr:uid="{D91C6F01-2BC0-4C49-8E14-B83812CAAD97}"/>
    <cellStyle name="Comma 7 3 2 5 3 2" xfId="51471" xr:uid="{18FB465A-EE00-45F8-BF6D-D13BD9E57EB5}"/>
    <cellStyle name="Comma 7 3 2 5 3 3" xfId="38856" xr:uid="{ABB8CEA9-25D4-49BA-8684-070966232FEB}"/>
    <cellStyle name="Comma 7 3 2 5 4" xfId="13451" xr:uid="{CECF1ECF-797A-46FD-B162-9D2CB728FB74}"/>
    <cellStyle name="Comma 7 3 2 5 4 2" xfId="45193" xr:uid="{0368D455-9C73-4794-9BC8-CA166F392501}"/>
    <cellStyle name="Comma 7 3 2 5 5" xfId="6864" xr:uid="{5FAEF702-EFA6-4D8F-98B6-714694A4E57B}"/>
    <cellStyle name="Comma 7 3 2 5 6" xfId="32566" xr:uid="{40CD91B6-3451-4A65-841E-7B2D2959E3E0}"/>
    <cellStyle name="Comma 7 3 2 6" xfId="24933" xr:uid="{48BF69C1-4E92-46E4-95A5-913D12F8388A}"/>
    <cellStyle name="Comma 7 3 2 6 2" xfId="17426" xr:uid="{998A4EEE-A06B-4C0C-9864-98BB40C84923}"/>
    <cellStyle name="Comma 7 3 2 6 2 2" xfId="54083" xr:uid="{EA0B360A-673F-40D3-B7CA-25A9192C6F15}"/>
    <cellStyle name="Comma 7 3 2 6 2 3" xfId="41468" xr:uid="{4E2620B1-66FD-409D-B3F7-D9A1658EE458}"/>
    <cellStyle name="Comma 7 3 2 6 3" xfId="10840" xr:uid="{BF2D1703-C269-4268-B2E3-92B4FC7D022B}"/>
    <cellStyle name="Comma 7 3 2 6 3 2" xfId="47805" xr:uid="{1BA5B3DB-1377-4460-8985-0EC61DF85BED}"/>
    <cellStyle name="Comma 7 3 2 6 4" xfId="5650" xr:uid="{8B738CCE-2F9C-496A-B8F5-3F56A280093C}"/>
    <cellStyle name="Comma 7 3 2 6 5" xfId="35178" xr:uid="{344F682D-1E2C-49B3-A03E-BFC1B012C5DB}"/>
    <cellStyle name="Comma 7 3 2 7" xfId="21690" xr:uid="{B5D5D110-B982-4477-8600-CF7965887F69}"/>
    <cellStyle name="Comma 7 3 2 7 2" xfId="50586" xr:uid="{310A7F7F-629A-4FE9-9A66-005295E9E865}"/>
    <cellStyle name="Comma 7 3 2 7 3" xfId="37971" xr:uid="{DFCAA53A-DCDF-461F-B609-E9B67D8FCF03}"/>
    <cellStyle name="Comma 7 3 2 8" xfId="21548" xr:uid="{CFEF1FD7-3001-4683-85B2-4F3669432C81}"/>
    <cellStyle name="Comma 7 3 2 8 2" xfId="44280" xr:uid="{30EDA218-AE79-4FA9-9A0A-2EE00F33526B}"/>
    <cellStyle name="Comma 7 3 2 9" xfId="20918" xr:uid="{46EE9024-E30E-452F-A9E5-DD317AED5416}"/>
    <cellStyle name="Comma 7 3 20" xfId="56923" xr:uid="{337A4ED6-86BF-48BC-ACE9-E1D4CF84B927}"/>
    <cellStyle name="Comma 7 3 21" xfId="57002" xr:uid="{F4DD758E-BAB9-4678-A527-0CCE6BB80113}"/>
    <cellStyle name="Comma 7 3 22" xfId="57060" xr:uid="{8EED2444-9EDF-43CC-B7DE-A97FF89B12B2}"/>
    <cellStyle name="Comma 7 3 23" xfId="57114" xr:uid="{E2D4976B-2A89-473E-9ECF-4A946C72B4EA}"/>
    <cellStyle name="Comma 7 3 24" xfId="1427" xr:uid="{4C930662-9609-43E2-8C57-E95108414D3C}"/>
    <cellStyle name="Comma 7 3 25" xfId="57198" xr:uid="{67D1D6B6-2B2A-468B-A83E-9FF34A1833A9}"/>
    <cellStyle name="Comma 7 3 3" xfId="950" xr:uid="{C3EAB3DD-082C-4FA9-BFDC-4DE0BF259B3F}"/>
    <cellStyle name="Comma 7 3 3 10" xfId="28397" xr:uid="{C15479A1-4B49-4CA7-91CA-7746E89DBC8F}"/>
    <cellStyle name="Comma 7 3 3 2" xfId="1336" xr:uid="{4BA39B11-1083-4FE0-BA64-4030136FBACC}"/>
    <cellStyle name="Comma 7 3 3 2 2" xfId="26177" xr:uid="{844CFBC0-836B-4895-B2E8-9CD429299950}"/>
    <cellStyle name="Comma 7 3 3 2 2 2" xfId="22679" xr:uid="{68D19474-235F-4A98-BD46-6F83BE3BB478}"/>
    <cellStyle name="Comma 7 3 3 2 2 2 2" xfId="15172" xr:uid="{7E4449F8-5E7D-4255-AAB5-EEBB6F114C0F}"/>
    <cellStyle name="Comma 7 3 3 2 2 2 2 2" xfId="56337" xr:uid="{B9EB11A1-8EB5-4A4E-87B1-273006A2D56A}"/>
    <cellStyle name="Comma 7 3 3 2 2 2 2 3" xfId="43722" xr:uid="{445949BA-6E18-4420-8144-936E08685394}"/>
    <cellStyle name="Comma 7 3 3 2 2 2 3" xfId="8586" xr:uid="{3CEA2661-8CEF-49AF-879A-00A5C60499FE}"/>
    <cellStyle name="Comma 7 3 3 2 2 2 3 2" xfId="50059" xr:uid="{8C8B8220-A3B8-432F-9ACA-26407460D223}"/>
    <cellStyle name="Comma 7 3 3 2 2 2 4" xfId="30970" xr:uid="{8917188C-1A55-4955-9F56-AC6C92E2067B}"/>
    <cellStyle name="Comma 7 3 3 2 2 2 5" xfId="37432" xr:uid="{5E6498E4-F211-4A69-BED1-8EB95C49F9E8}"/>
    <cellStyle name="Comma 7 3 3 2 2 3" xfId="25297" xr:uid="{B50DF271-DE1E-4E5E-826E-5345D6E6B834}"/>
    <cellStyle name="Comma 7 3 3 2 2 3 2" xfId="17790" xr:uid="{E5D22F4B-D7F2-4935-A907-19E7C6C04A24}"/>
    <cellStyle name="Comma 7 3 3 2 2 3 2 2" xfId="53719" xr:uid="{8C6E6635-0339-437F-97A6-82DC74781373}"/>
    <cellStyle name="Comma 7 3 3 2 2 3 2 3" xfId="41104" xr:uid="{5F428EBF-F67A-452B-92B6-FF82F3A2785E}"/>
    <cellStyle name="Comma 7 3 3 2 2 3 3" xfId="11204" xr:uid="{EC9E6C6B-2BA7-4F81-9536-22D16C4319E7}"/>
    <cellStyle name="Comma 7 3 3 2 2 3 3 2" xfId="47441" xr:uid="{CC33E3EB-A3FB-4B81-9F36-103768224AB6}"/>
    <cellStyle name="Comma 7 3 3 2 2 3 4" xfId="5286" xr:uid="{10272F0E-5CDB-46D7-84E6-101B0E6EAE2A}"/>
    <cellStyle name="Comma 7 3 3 2 2 3 5" xfId="34814" xr:uid="{21BE12AA-3E56-4FAA-B923-58E4A1226152}"/>
    <cellStyle name="Comma 7 3 3 2 2 4" xfId="18669" xr:uid="{467C1730-C1DF-4935-A107-E3D3E4B51D24}"/>
    <cellStyle name="Comma 7 3 3 2 2 4 2" xfId="52840" xr:uid="{53A5C04A-CCFC-47A7-9B88-AFCF2A8EBFDD}"/>
    <cellStyle name="Comma 7 3 3 2 2 4 3" xfId="40225" xr:uid="{3AA2E56C-428B-4734-B4F4-D2F14530B0CD}"/>
    <cellStyle name="Comma 7 3 3 2 2 5" xfId="12083" xr:uid="{9FE55B33-6814-4762-9E0E-1A545BE19E76}"/>
    <cellStyle name="Comma 7 3 3 2 2 5 2" xfId="46562" xr:uid="{44C7EA98-AA0E-498B-889A-F6479116FB62}"/>
    <cellStyle name="Comma 7 3 3 2 2 6" xfId="4407" xr:uid="{DCE26CC5-0120-4672-ACF1-269D7CDB7A61}"/>
    <cellStyle name="Comma 7 3 3 2 2 7" xfId="33935" xr:uid="{E4C678A6-191B-4DE0-91FC-2B93C1DF19CB}"/>
    <cellStyle name="Comma 7 3 3 2 3" xfId="27033" xr:uid="{EE95C436-B20D-4CF7-BD51-C13787C25BBC}"/>
    <cellStyle name="Comma 7 3 3 2 3 2" xfId="23536" xr:uid="{C03AB205-BE27-402E-8FA0-9D4839FA8902}"/>
    <cellStyle name="Comma 7 3 3 2 3 2 2" xfId="16029" xr:uid="{B6BD767D-7FBF-422B-BE3B-14FFA076BA24}"/>
    <cellStyle name="Comma 7 3 3 2 3 2 2 2" xfId="55480" xr:uid="{253C780B-6BC1-4554-AA5E-60452AC50A2F}"/>
    <cellStyle name="Comma 7 3 3 2 3 2 2 3" xfId="42865" xr:uid="{5E7F646C-46AA-4EB5-BA42-4E45BD797B94}"/>
    <cellStyle name="Comma 7 3 3 2 3 2 3" xfId="9443" xr:uid="{9624CBDF-0797-44B4-AADC-15285158A4DB}"/>
    <cellStyle name="Comma 7 3 3 2 3 2 3 2" xfId="49202" xr:uid="{B986320D-010B-405E-B7F7-089C05415C4D}"/>
    <cellStyle name="Comma 7 3 3 2 3 2 4" xfId="30113" xr:uid="{C42CD375-873A-4E13-8A1F-DF5BC9AC3C44}"/>
    <cellStyle name="Comma 7 3 3 2 3 2 5" xfId="36575" xr:uid="{675231A8-DBBB-47B1-8F46-029CE1F369F4}"/>
    <cellStyle name="Comma 7 3 3 2 3 3" xfId="19525" xr:uid="{53F12FF1-F239-4B27-9EB9-34A3185BC28A}"/>
    <cellStyle name="Comma 7 3 3 2 3 3 2" xfId="51983" xr:uid="{711BB229-BD67-408F-B739-0306937E0448}"/>
    <cellStyle name="Comma 7 3 3 2 3 3 3" xfId="39368" xr:uid="{2D8122C8-417F-4C8F-874F-C9B895767A8D}"/>
    <cellStyle name="Comma 7 3 3 2 3 4" xfId="12939" xr:uid="{4B1615AE-C43C-4B9E-987C-D031ED582B86}"/>
    <cellStyle name="Comma 7 3 3 2 3 4 2" xfId="45705" xr:uid="{7749127D-C789-4BE6-B3DD-808C35B08D9A}"/>
    <cellStyle name="Comma 7 3 3 2 3 5" xfId="6352" xr:uid="{672CF597-84C5-4FDF-90E7-40BC9D21D87B}"/>
    <cellStyle name="Comma 7 3 3 2 3 6" xfId="33078" xr:uid="{43ED0A7C-F667-4BC1-94F4-8159BE608FC6}"/>
    <cellStyle name="Comma 7 3 3 2 4" xfId="24412" xr:uid="{284437C9-0C1A-4E01-ABF9-1D72E75D0F8C}"/>
    <cellStyle name="Comma 7 3 3 2 4 2" xfId="16905" xr:uid="{0F7A47E9-23F6-4831-81A4-85A94C3242CD}"/>
    <cellStyle name="Comma 7 3 3 2 4 2 2" xfId="54604" xr:uid="{AF7006F6-C5C9-47EC-8042-48598C77863C}"/>
    <cellStyle name="Comma 7 3 3 2 4 2 3" xfId="41989" xr:uid="{58423585-4D38-4EAB-AF67-26AD8EE5D630}"/>
    <cellStyle name="Comma 7 3 3 2 4 3" xfId="10319" xr:uid="{E26EEE84-5311-49CC-864E-5095C0F2B159}"/>
    <cellStyle name="Comma 7 3 3 2 4 3 2" xfId="48326" xr:uid="{EF34EB27-095C-46F7-9CBE-8B182321466E}"/>
    <cellStyle name="Comma 7 3 3 2 4 4" xfId="6171" xr:uid="{CE735198-E0E8-42D7-AF68-9E3105E87C4A}"/>
    <cellStyle name="Comma 7 3 3 2 4 5" xfId="35699" xr:uid="{F2D83AD5-81A6-43C0-8896-66D90577E5FA}"/>
    <cellStyle name="Comma 7 3 3 2 5" xfId="20399" xr:uid="{27926A68-8506-4081-9F75-E92DEC44BAFD}"/>
    <cellStyle name="Comma 7 3 3 2 5 2" xfId="51107" xr:uid="{5EAA3E37-5C44-42CB-BEC1-D4ACADD7CDDB}"/>
    <cellStyle name="Comma 7 3 3 2 5 3" xfId="38492" xr:uid="{9379E12F-7743-452B-AE7D-FC9D45D1EAA4}"/>
    <cellStyle name="Comma 7 3 3 2 6" xfId="13813" xr:uid="{856583C0-EDB2-4092-923F-145AA2CDCF3C}"/>
    <cellStyle name="Comma 7 3 3 2 6 2" xfId="44829" xr:uid="{BB8E11FF-D5C4-4F47-B27E-05F99E25ACB5}"/>
    <cellStyle name="Comma 7 3 3 2 7" xfId="7226" xr:uid="{4C1F687C-FDE6-4185-B446-E155344E0F06}"/>
    <cellStyle name="Comma 7 3 3 2 7 2" xfId="56603" xr:uid="{6CA91421-0DC1-46A7-97BC-638194172DF4}"/>
    <cellStyle name="Comma 7 3 3 2 8" xfId="32202" xr:uid="{91ABC1F5-D8F4-4830-9C39-467992A74E22}"/>
    <cellStyle name="Comma 7 3 3 2 9" xfId="27906" xr:uid="{0E5C7EBE-A00C-4AD0-9960-46BF0223E757}"/>
    <cellStyle name="Comma 7 3 3 3" xfId="26617" xr:uid="{C6860628-7653-4203-B8EC-8E0364D8A706}"/>
    <cellStyle name="Comma 7 3 3 3 2" xfId="23120" xr:uid="{8BF119DE-6A12-4494-A6B0-E710A867BA16}"/>
    <cellStyle name="Comma 7 3 3 3 2 2" xfId="15613" xr:uid="{85FAAFE0-9CF1-4D87-86B9-22B73EF2918D}"/>
    <cellStyle name="Comma 7 3 3 3 2 2 2" xfId="55896" xr:uid="{A3A6BA6A-4D10-454A-A41D-8A60D391F1A4}"/>
    <cellStyle name="Comma 7 3 3 3 2 2 3" xfId="43281" xr:uid="{8D2F1D5E-A2D8-4734-8B13-5C6838EC798C}"/>
    <cellStyle name="Comma 7 3 3 3 2 3" xfId="9027" xr:uid="{033469A1-1619-497C-8569-27C937D37F2B}"/>
    <cellStyle name="Comma 7 3 3 3 2 3 2" xfId="49618" xr:uid="{B0D265DF-0D71-4BB0-BF9E-5608BDA804FC}"/>
    <cellStyle name="Comma 7 3 3 3 2 4" xfId="30529" xr:uid="{2F6A8EC0-64E9-4B3B-9099-F4B35F8DBB9C}"/>
    <cellStyle name="Comma 7 3 3 3 2 5" xfId="36991" xr:uid="{3A162769-C867-4FE1-A09A-69FBF7042207}"/>
    <cellStyle name="Comma 7 3 3 3 3" xfId="25739" xr:uid="{D7ABE3EF-3ABE-4157-A0DB-4647AC276C7B}"/>
    <cellStyle name="Comma 7 3 3 3 3 2" xfId="18232" xr:uid="{708BED5E-0597-4225-91D4-0DC415533F41}"/>
    <cellStyle name="Comma 7 3 3 3 3 2 2" xfId="53277" xr:uid="{3ACEC6A3-A97B-4ED5-A9D4-940DF3C89324}"/>
    <cellStyle name="Comma 7 3 3 3 3 2 3" xfId="40662" xr:uid="{0C5CA021-9E68-48EC-9432-256322271E28}"/>
    <cellStyle name="Comma 7 3 3 3 3 3" xfId="11646" xr:uid="{4BF5A220-8D55-48A9-9D1D-81308DCDD2C8}"/>
    <cellStyle name="Comma 7 3 3 3 3 3 2" xfId="46999" xr:uid="{17B79B60-624F-4623-BAD0-6DC4AE56E987}"/>
    <cellStyle name="Comma 7 3 3 3 3 4" xfId="4844" xr:uid="{01F5045A-6821-4B0B-8E85-8F9B32706AD4}"/>
    <cellStyle name="Comma 7 3 3 3 3 5" xfId="34372" xr:uid="{E677E30C-A6D4-4FED-9663-D5AE5A19DB26}"/>
    <cellStyle name="Comma 7 3 3 3 4" xfId="19109" xr:uid="{CDADC55F-A613-43C1-9B13-6DF92C129DB2}"/>
    <cellStyle name="Comma 7 3 3 3 4 2" xfId="52399" xr:uid="{333105C0-B32F-4802-AAB5-7832A547BA64}"/>
    <cellStyle name="Comma 7 3 3 3 4 3" xfId="39784" xr:uid="{86320BD9-9B72-4903-9D97-148DE1F51795}"/>
    <cellStyle name="Comma 7 3 3 3 5" xfId="12523" xr:uid="{82407766-229D-45FF-B162-B5CD16574B4C}"/>
    <cellStyle name="Comma 7 3 3 3 5 2" xfId="46121" xr:uid="{DE0DA07F-D3E2-496E-AB34-2B8863F06008}"/>
    <cellStyle name="Comma 7 3 3 3 6" xfId="3967" xr:uid="{41EE65DB-41D9-48C4-84CF-9C0BDDD13120}"/>
    <cellStyle name="Comma 7 3 3 3 7" xfId="33494" xr:uid="{1B50C73C-5271-465F-A3F3-F3CE2652EA8A}"/>
    <cellStyle name="Comma 7 3 3 4" xfId="27467" xr:uid="{0BBE5056-0E62-426F-ADBB-2AB68E55443A}"/>
    <cellStyle name="Comma 7 3 3 4 2" xfId="23970" xr:uid="{B03ECFE9-3F5C-4EFD-BC36-356796544614}"/>
    <cellStyle name="Comma 7 3 3 4 2 2" xfId="16463" xr:uid="{64BBF343-E4E0-411C-BC4C-13F5CF40BE3D}"/>
    <cellStyle name="Comma 7 3 3 4 2 2 2" xfId="55046" xr:uid="{0F08D6C8-E26B-4AF0-A1A5-968F860CA7DC}"/>
    <cellStyle name="Comma 7 3 3 4 2 2 3" xfId="42431" xr:uid="{E3347992-AE31-485E-BDE1-C3259D990AA3}"/>
    <cellStyle name="Comma 7 3 3 4 2 3" xfId="9877" xr:uid="{BB24F497-8F65-47A0-B951-0C1DACFB2A1D}"/>
    <cellStyle name="Comma 7 3 3 4 2 3 2" xfId="48768" xr:uid="{67D7DF95-7F08-4107-ABCC-458DA3FB0627}"/>
    <cellStyle name="Comma 7 3 3 4 2 4" xfId="29679" xr:uid="{E8555FA9-AD25-42D9-95E4-2E92E5E77D8D}"/>
    <cellStyle name="Comma 7 3 3 4 2 5" xfId="36141" xr:uid="{0657BB4C-1B50-4797-8759-E576B7BF4114}"/>
    <cellStyle name="Comma 7 3 3 4 3" xfId="19959" xr:uid="{DF939C07-DD54-4770-80C3-97A5E9DB0A75}"/>
    <cellStyle name="Comma 7 3 3 4 3 2" xfId="51549" xr:uid="{1ABA4F40-FDBD-4C9B-8A68-82BD13B27C29}"/>
    <cellStyle name="Comma 7 3 3 4 3 3" xfId="38934" xr:uid="{4BB8B98F-AB43-4232-AA77-CAA04712C053}"/>
    <cellStyle name="Comma 7 3 3 4 4" xfId="13373" xr:uid="{17C7941F-DFAB-4450-8060-4F641BF9D6E0}"/>
    <cellStyle name="Comma 7 3 3 4 4 2" xfId="45271" xr:uid="{C3B35F33-4C6F-4AEF-8F73-8934024C7763}"/>
    <cellStyle name="Comma 7 3 3 4 5" xfId="6786" xr:uid="{841784D2-3D92-4D86-8B52-15FE311F53BC}"/>
    <cellStyle name="Comma 7 3 3 4 6" xfId="32644" xr:uid="{4677B79E-841C-4142-AF7B-FBB6411078D1}"/>
    <cellStyle name="Comma 7 3 3 5" xfId="24854" xr:uid="{DE6E0B97-2983-47E4-9F06-8A1E8A813885}"/>
    <cellStyle name="Comma 7 3 3 5 2" xfId="17347" xr:uid="{14F4C79D-C783-4729-9FA8-7524F093EFED}"/>
    <cellStyle name="Comma 7 3 3 5 2 2" xfId="54162" xr:uid="{6A2A66DD-035F-4B4E-A07F-CEB22914EACF}"/>
    <cellStyle name="Comma 7 3 3 5 2 3" xfId="41547" xr:uid="{0C4EDF08-7504-44F3-8FB6-30AE03A2AFA6}"/>
    <cellStyle name="Comma 7 3 3 5 3" xfId="10761" xr:uid="{68D9D7E7-3B1E-4790-B03E-DCFB6B7138CE}"/>
    <cellStyle name="Comma 7 3 3 5 3 2" xfId="47884" xr:uid="{54C1A884-DD82-467A-93B1-68438D503F08}"/>
    <cellStyle name="Comma 7 3 3 5 4" xfId="5729" xr:uid="{93F53722-304A-463A-A2D8-BDFDA7B0393A}"/>
    <cellStyle name="Comma 7 3 3 5 5" xfId="35257" xr:uid="{BA406105-2BEB-453F-ABA7-BFE2751FAE9D}"/>
    <cellStyle name="Comma 7 3 3 6" xfId="20839" xr:uid="{3004B846-5E37-499E-9F24-FF15AF2C0389}"/>
    <cellStyle name="Comma 7 3 3 6 2" xfId="50665" xr:uid="{5EABC43B-61CA-4665-BA7A-DA1265503303}"/>
    <cellStyle name="Comma 7 3 3 6 3" xfId="38050" xr:uid="{7C0AA0B7-D17A-44E2-BAC9-CDBD944042DC}"/>
    <cellStyle name="Comma 7 3 3 7" xfId="14253" xr:uid="{77534D28-B8C9-4127-82F1-8D811F5EF7B0}"/>
    <cellStyle name="Comma 7 3 3 7 2" xfId="44359" xr:uid="{E9F542C8-3930-4059-BAE1-58D6B95CF57E}"/>
    <cellStyle name="Comma 7 3 3 8" xfId="7666" xr:uid="{84128068-2043-48CC-A0B5-F7BDF318B73A}"/>
    <cellStyle name="Comma 7 3 3 8 2" xfId="56544" xr:uid="{2DEDF679-F663-49B8-A4F1-FA33D1DEF6E4}"/>
    <cellStyle name="Comma 7 3 3 9" xfId="31757" xr:uid="{F514A3C5-02AA-4759-A9D6-3B6A8626E813}"/>
    <cellStyle name="Comma 7 3 4" xfId="1067" xr:uid="{6384FD04-1CE4-4A98-B452-53C32617DD52}"/>
    <cellStyle name="Comma 7 3 4 2" xfId="26330" xr:uid="{BD7C3B67-9B85-4A82-A528-808E22916D65}"/>
    <cellStyle name="Comma 7 3 4 2 2" xfId="22832" xr:uid="{0A96B06C-36D5-45F8-BAE8-27A46CE0B28D}"/>
    <cellStyle name="Comma 7 3 4 2 2 2" xfId="15325" xr:uid="{05BC459E-8BF8-4CCE-84D3-F741DD23DDC8}"/>
    <cellStyle name="Comma 7 3 4 2 2 2 2" xfId="56184" xr:uid="{6507141C-D29E-4F88-AC72-B40AB9EF3B3E}"/>
    <cellStyle name="Comma 7 3 4 2 2 2 3" xfId="43569" xr:uid="{A54155BC-5C88-438D-AC0B-FBA815638971}"/>
    <cellStyle name="Comma 7 3 4 2 2 3" xfId="8739" xr:uid="{8EFBB98C-6B74-4278-8F00-4A86D977F538}"/>
    <cellStyle name="Comma 7 3 4 2 2 3 2" xfId="49906" xr:uid="{2B9A1972-D647-406E-A53B-04D1B8D7D20B}"/>
    <cellStyle name="Comma 7 3 4 2 2 4" xfId="30817" xr:uid="{1EAF010C-ED9B-4AC4-95FE-7F5ADD67CBCF}"/>
    <cellStyle name="Comma 7 3 4 2 2 5" xfId="37279" xr:uid="{3B0A9856-7CEC-4A2F-8F23-6D3F06176842}"/>
    <cellStyle name="Comma 7 3 4 2 3" xfId="25450" xr:uid="{BE2670AC-4681-4848-9479-3BDE2783F9E3}"/>
    <cellStyle name="Comma 7 3 4 2 3 2" xfId="17943" xr:uid="{554868ED-A65D-484A-9186-B39D53EAC2DD}"/>
    <cellStyle name="Comma 7 3 4 2 3 2 2" xfId="53566" xr:uid="{5361D809-3CAB-4342-A0F6-74E11EB1B0A9}"/>
    <cellStyle name="Comma 7 3 4 2 3 2 3" xfId="40951" xr:uid="{D376B8AA-F749-4BF5-ABBC-59E5F07A3A4D}"/>
    <cellStyle name="Comma 7 3 4 2 3 3" xfId="11357" xr:uid="{A927E562-6F54-48B9-B964-6C1A956439A5}"/>
    <cellStyle name="Comma 7 3 4 2 3 3 2" xfId="47288" xr:uid="{71CC0024-E3B9-4A23-BF55-10875E9B4586}"/>
    <cellStyle name="Comma 7 3 4 2 3 4" xfId="5133" xr:uid="{C03F80F8-F0BB-4835-9CB7-992C988803D1}"/>
    <cellStyle name="Comma 7 3 4 2 3 5" xfId="34661" xr:uid="{21599638-3A1A-41A6-9F2C-1D38A2FD6E8D}"/>
    <cellStyle name="Comma 7 3 4 2 4" xfId="18822" xr:uid="{A61E0887-20EF-4C5D-AD74-EBF307EF0B14}"/>
    <cellStyle name="Comma 7 3 4 2 4 2" xfId="52687" xr:uid="{C7F9CB12-F36D-49B8-BFF7-CE552C197E2E}"/>
    <cellStyle name="Comma 7 3 4 2 4 3" xfId="40072" xr:uid="{923E7047-2BB9-4EF0-BC64-8ECFDF1C4C6E}"/>
    <cellStyle name="Comma 7 3 4 2 5" xfId="12236" xr:uid="{5AE8D118-CEA7-43CD-9A72-921659A75CC0}"/>
    <cellStyle name="Comma 7 3 4 2 5 2" xfId="46409" xr:uid="{52177BC4-FE5A-4127-9895-02188AE916C3}"/>
    <cellStyle name="Comma 7 3 4 2 6" xfId="4254" xr:uid="{00E21D07-856E-476F-AE0A-5D98E955FAC6}"/>
    <cellStyle name="Comma 7 3 4 2 7" xfId="33782" xr:uid="{8F9C7472-DB5C-4091-8349-EE3CC1E8ADD0}"/>
    <cellStyle name="Comma 7 3 4 3" xfId="27184" xr:uid="{F6CFF054-D937-4E79-9D94-743495D7FFF0}"/>
    <cellStyle name="Comma 7 3 4 3 2" xfId="23687" xr:uid="{202FB141-A0D1-4690-99F7-7EC4B17183A0}"/>
    <cellStyle name="Comma 7 3 4 3 2 2" xfId="16180" xr:uid="{66854311-4CB4-4D24-9241-E917F068C8D9}"/>
    <cellStyle name="Comma 7 3 4 3 2 2 2" xfId="55329" xr:uid="{4DB95849-9381-41F5-BAF5-7C1D98BC18F9}"/>
    <cellStyle name="Comma 7 3 4 3 2 2 3" xfId="42714" xr:uid="{99EF15F0-7563-4E67-8A5B-D4E0E1F0531B}"/>
    <cellStyle name="Comma 7 3 4 3 2 3" xfId="9594" xr:uid="{CF8AF4EE-81E5-4243-9259-BCBBABC0D58A}"/>
    <cellStyle name="Comma 7 3 4 3 2 3 2" xfId="49051" xr:uid="{B669E6F5-8181-4BA7-BEEE-1AF87FE93C25}"/>
    <cellStyle name="Comma 7 3 4 3 2 4" xfId="29962" xr:uid="{A85342E9-1D97-4D78-805B-3F4EE854A83B}"/>
    <cellStyle name="Comma 7 3 4 3 2 5" xfId="36424" xr:uid="{7837A7CB-BB48-4686-8095-3A37D612B5B8}"/>
    <cellStyle name="Comma 7 3 4 3 3" xfId="19676" xr:uid="{D165F0EB-983E-4B8F-8CB1-4FC0ADE036A3}"/>
    <cellStyle name="Comma 7 3 4 3 3 2" xfId="51832" xr:uid="{6BEF16A0-C630-41FD-B8A4-F16231E49965}"/>
    <cellStyle name="Comma 7 3 4 3 3 3" xfId="39217" xr:uid="{802745C5-3F73-47A4-A29B-8DE5F7D0C434}"/>
    <cellStyle name="Comma 7 3 4 3 4" xfId="13090" xr:uid="{C9C8E491-B5EF-4F17-A406-B03D0CEF3689}"/>
    <cellStyle name="Comma 7 3 4 3 4 2" xfId="45554" xr:uid="{9ED5EB2B-4895-4C90-B13A-5320963C5144}"/>
    <cellStyle name="Comma 7 3 4 3 5" xfId="6503" xr:uid="{C0EE4B6F-C790-4EA5-BA52-D5BF9BA98B73}"/>
    <cellStyle name="Comma 7 3 4 3 6" xfId="32927" xr:uid="{EC7695FF-BA34-4DEF-A06C-A72CC11FA225}"/>
    <cellStyle name="Comma 7 3 4 4" xfId="24565" xr:uid="{A47C5211-D8A7-4F84-9B50-B1DF74532EC8}"/>
    <cellStyle name="Comma 7 3 4 4 2" xfId="17058" xr:uid="{A610C6E6-C412-40C4-A495-67080E274A2F}"/>
    <cellStyle name="Comma 7 3 4 4 2 2" xfId="54451" xr:uid="{F20C7223-E43A-4AA7-AA48-4CE015143424}"/>
    <cellStyle name="Comma 7 3 4 4 2 3" xfId="41836" xr:uid="{A08C7DBD-5958-4C91-A03B-7D3274EA7970}"/>
    <cellStyle name="Comma 7 3 4 4 3" xfId="10472" xr:uid="{D7D4F8C4-D0D8-4AD6-AEA2-D14B46D31C74}"/>
    <cellStyle name="Comma 7 3 4 4 3 2" xfId="48173" xr:uid="{8F422EC8-4DE7-4553-A4AD-C5EDA3B13615}"/>
    <cellStyle name="Comma 7 3 4 4 4" xfId="6018" xr:uid="{BADD2F8C-D566-47BA-85E2-45EAFDA1E0AA}"/>
    <cellStyle name="Comma 7 3 4 4 5" xfId="35546" xr:uid="{D9ABFCC0-7196-4819-9A56-2241B32C36AB}"/>
    <cellStyle name="Comma 7 3 4 5" xfId="20552" xr:uid="{A6F32840-D356-4C2E-A419-EC721D162A40}"/>
    <cellStyle name="Comma 7 3 4 5 2" xfId="50954" xr:uid="{30346791-E2B2-4862-971C-64766F9CC54E}"/>
    <cellStyle name="Comma 7 3 4 5 3" xfId="38339" xr:uid="{1357A61A-8323-4D2A-87A9-2AFB6B6F01F7}"/>
    <cellStyle name="Comma 7 3 4 6" xfId="13966" xr:uid="{E3756576-3874-4CF8-83E2-AB581435A83A}"/>
    <cellStyle name="Comma 7 3 4 6 2" xfId="44676" xr:uid="{62B5AE60-863F-4957-840C-9BE045EC7462}"/>
    <cellStyle name="Comma 7 3 4 7" xfId="7379" xr:uid="{97BC9F6D-5E95-4C0A-9961-0F5FD9EC81CB}"/>
    <cellStyle name="Comma 7 3 4 8" xfId="32049" xr:uid="{A20683AD-84BE-418E-9148-FCC9816E9A70}"/>
    <cellStyle name="Comma 7 3 4 9" xfId="28061" xr:uid="{DD27210F-983A-46F3-9621-DF61FD20FE97}"/>
    <cellStyle name="Comma 7 3 5" xfId="26768" xr:uid="{5CE69DC4-53F0-4B4C-AC00-23D5C1D027A8}"/>
    <cellStyle name="Comma 7 3 5 2" xfId="23271" xr:uid="{C0155DA7-D117-4B2D-B899-F2D5A6706124}"/>
    <cellStyle name="Comma 7 3 5 2 2" xfId="15764" xr:uid="{548C1111-4997-45F7-8672-3B376E2FCA0B}"/>
    <cellStyle name="Comma 7 3 5 2 2 2" xfId="55745" xr:uid="{89E2D6B6-68F2-460B-AE0B-363B4C0B9011}"/>
    <cellStyle name="Comma 7 3 5 2 2 3" xfId="43130" xr:uid="{44758F25-E6B9-4EDF-8DBF-DCF6DB3FE62D}"/>
    <cellStyle name="Comma 7 3 5 2 3" xfId="9178" xr:uid="{5D1C48FE-AD13-45A8-95B1-0EED4157B852}"/>
    <cellStyle name="Comma 7 3 5 2 3 2" xfId="49467" xr:uid="{F141AD77-6EFA-49B3-BC3E-F0CE8F1A3119}"/>
    <cellStyle name="Comma 7 3 5 2 4" xfId="30378" xr:uid="{E405BC82-F48D-4EC5-92CC-0FEBBBD9CDEE}"/>
    <cellStyle name="Comma 7 3 5 2 5" xfId="36840" xr:uid="{FACCB2DB-8D94-4F5F-9560-CC65A7F313ED}"/>
    <cellStyle name="Comma 7 3 5 3" xfId="25893" xr:uid="{B72A4584-223C-43A2-841D-9A40C4F35E33}"/>
    <cellStyle name="Comma 7 3 5 3 2" xfId="18386" xr:uid="{B4A4813C-2330-4F25-9374-383C8D3AD134}"/>
    <cellStyle name="Comma 7 3 5 3 2 2" xfId="53123" xr:uid="{E35C7C25-5BF0-4FC8-BF96-641B3CF4A247}"/>
    <cellStyle name="Comma 7 3 5 3 2 3" xfId="40508" xr:uid="{2CF34BB5-E5F8-4D28-BEBA-DF85B9ADA32F}"/>
    <cellStyle name="Comma 7 3 5 3 3" xfId="11800" xr:uid="{18B29847-F7AD-49A3-8341-EB6DCE283782}"/>
    <cellStyle name="Comma 7 3 5 3 3 2" xfId="46845" xr:uid="{53146532-B4F3-4D42-9FFD-A5F8E064820F}"/>
    <cellStyle name="Comma 7 3 5 3 4" xfId="4690" xr:uid="{46F1D5F3-45BC-4B77-83F7-9E8D71C6B187}"/>
    <cellStyle name="Comma 7 3 5 3 5" xfId="34218" xr:uid="{20801CAF-6C68-4F8B-AEE7-BF2ABB7A0550}"/>
    <cellStyle name="Comma 7 3 5 4" xfId="19260" xr:uid="{4A751F2C-BFCB-4813-96C7-7FFED7CC536F}"/>
    <cellStyle name="Comma 7 3 5 4 2" xfId="52248" xr:uid="{76FBFDCC-BF68-49A9-81C1-CF1758E97281}"/>
    <cellStyle name="Comma 7 3 5 4 3" xfId="39633" xr:uid="{3B0C7F6E-278B-4E80-90C3-7A7E5CF6A3D0}"/>
    <cellStyle name="Comma 7 3 5 5" xfId="12674" xr:uid="{6D6D85E1-A6A8-4C84-B79E-898360590A11}"/>
    <cellStyle name="Comma 7 3 5 5 2" xfId="45970" xr:uid="{934C8071-C6DA-454E-A13C-6B17F7FA35BD}"/>
    <cellStyle name="Comma 7 3 5 6" xfId="3816" xr:uid="{9E63595F-0E1F-4C76-82D1-708F89DF3D78}"/>
    <cellStyle name="Comma 7 3 5 7" xfId="33343" xr:uid="{198D5118-D638-4A83-B66F-5CC64296EE1D}"/>
    <cellStyle name="Comma 7 3 6" xfId="27618" xr:uid="{CAAD442E-20B5-4E75-B790-D3E2939B3F5B}"/>
    <cellStyle name="Comma 7 3 6 2" xfId="24121" xr:uid="{268A0A85-47DE-492C-A906-7EA795B97BFE}"/>
    <cellStyle name="Comma 7 3 6 2 2" xfId="16614" xr:uid="{282D8DF1-6BF1-4D3C-8483-F9659A516BDB}"/>
    <cellStyle name="Comma 7 3 6 2 2 2" xfId="54895" xr:uid="{598676AD-E8E7-4E7F-9055-0ABBBE0BD6C4}"/>
    <cellStyle name="Comma 7 3 6 2 2 3" xfId="42280" xr:uid="{B904A3A0-EE51-4F95-94A7-56027C04BFF4}"/>
    <cellStyle name="Comma 7 3 6 2 3" xfId="10028" xr:uid="{C85ACE6E-9447-4476-8AA4-9D77CAEB71F7}"/>
    <cellStyle name="Comma 7 3 6 2 3 2" xfId="48617" xr:uid="{8FC73C4D-657E-48C7-BC28-213E1ED8DFF2}"/>
    <cellStyle name="Comma 7 3 6 2 4" xfId="29528" xr:uid="{56B4F35D-BB3E-4E87-8341-214A3DF4B0B2}"/>
    <cellStyle name="Comma 7 3 6 2 5" xfId="35990" xr:uid="{2D5FF886-63B2-438C-BB02-946592C9B44A}"/>
    <cellStyle name="Comma 7 3 6 3" xfId="20110" xr:uid="{C05E7541-1477-4CA8-AABA-16734CAD777F}"/>
    <cellStyle name="Comma 7 3 6 3 2" xfId="51398" xr:uid="{60CE1E49-615D-4DCB-AFC0-FF36BD65BAA5}"/>
    <cellStyle name="Comma 7 3 6 3 3" xfId="38783" xr:uid="{D7E34B73-517C-4E15-B500-D6A93D968C2F}"/>
    <cellStyle name="Comma 7 3 6 4" xfId="13524" xr:uid="{951F1E97-E705-4C7C-A56F-BA6BF40EE6E4}"/>
    <cellStyle name="Comma 7 3 6 4 2" xfId="45120" xr:uid="{0074A15D-A740-4C72-8517-773024268078}"/>
    <cellStyle name="Comma 7 3 6 5" xfId="6937" xr:uid="{AFC4BC8D-A923-49BE-9123-2BAFE2376ABC}"/>
    <cellStyle name="Comma 7 3 6 6" xfId="32493" xr:uid="{A4065EB0-632B-46B1-9B35-8BA4EABED04B}"/>
    <cellStyle name="Comma 7 3 7" xfId="25008" xr:uid="{97C547A0-DA84-4C78-93E6-5AA981274450}"/>
    <cellStyle name="Comma 7 3 7 2" xfId="17501" xr:uid="{067A709A-921B-43F2-97A9-E921A57AADCC}"/>
    <cellStyle name="Comma 7 3 7 2 2" xfId="54008" xr:uid="{0E174FED-4876-4DB9-A7D8-DDC7ECD428BA}"/>
    <cellStyle name="Comma 7 3 7 2 3" xfId="41393" xr:uid="{5C8D47D9-A45E-4FB9-A870-500B4146B49D}"/>
    <cellStyle name="Comma 7 3 7 3" xfId="10915" xr:uid="{2471F9FE-623A-4264-B996-5C3B6DA10C2A}"/>
    <cellStyle name="Comma 7 3 7 3 2" xfId="47730" xr:uid="{DB5209F1-F538-44F9-883F-941FBD5995A1}"/>
    <cellStyle name="Comma 7 3 7 4" xfId="5575" xr:uid="{C7E1B72C-0ECA-420E-A85B-428BA106BCDE}"/>
    <cellStyle name="Comma 7 3 7 5" xfId="35103" xr:uid="{09FC71E6-505A-474F-B624-981DEDD12DDC}"/>
    <cellStyle name="Comma 7 3 8" xfId="22496" xr:uid="{9B7ECC83-09B8-4D7A-BAF5-8636E110FABB}"/>
    <cellStyle name="Comma 7 3 8 2" xfId="14989" xr:uid="{C860D83D-B279-4A2B-9980-C66A80860EF9}"/>
    <cellStyle name="Comma 7 3 8 2 2" xfId="56520" xr:uid="{5D3F4268-C107-4999-9DB8-7065460A586A}"/>
    <cellStyle name="Comma 7 3 8 2 3" xfId="43905" xr:uid="{6DD9BF96-BC22-40D0-A31E-CD5220C89B12}"/>
    <cellStyle name="Comma 7 3 8 3" xfId="8403" xr:uid="{4B1431E1-5517-4421-BA61-5CA00F1C045A}"/>
    <cellStyle name="Comma 7 3 8 3 2" xfId="50242" xr:uid="{CC03F34B-3C13-4D1B-927F-4083C9A6EACC}"/>
    <cellStyle name="Comma 7 3 8 4" xfId="31153" xr:uid="{2EAF87A6-1ECA-482A-BAF0-9445F1DAAC6A}"/>
    <cellStyle name="Comma 7 3 8 5" xfId="37615" xr:uid="{86EEF4D1-5BBD-46F9-8C72-80CB31494D6F}"/>
    <cellStyle name="Comma 7 3 9" xfId="28615" xr:uid="{C3AB8919-94D4-4089-B7F5-D20769178DB7}"/>
    <cellStyle name="Comma 7 3 9 2" xfId="20993" xr:uid="{59D949AD-F402-4B35-A84C-85427D27E0A9}"/>
    <cellStyle name="Comma 7 3 9 2 2" xfId="50363" xr:uid="{E2594EC1-DC08-46C1-923F-1175E242170D}"/>
    <cellStyle name="Comma 7 3 9 3" xfId="14407" xr:uid="{5A9FFE38-EC7C-4BB1-A186-02F340948E80}"/>
    <cellStyle name="Comma 7 3 9 4" xfId="7820" xr:uid="{1EEEF8FD-FFE9-42C9-9881-EBB9CBCDFAB3}"/>
    <cellStyle name="Comma 7 3 9 5" xfId="37740" xr:uid="{45FDCF6B-D831-4FEA-B0FB-5CC78E33D665}"/>
    <cellStyle name="Comma 7 30" xfId="31367" xr:uid="{EC27D7BA-E551-4341-93F5-E2F65C016D69}"/>
    <cellStyle name="Comma 7 31" xfId="56851" xr:uid="{9E0A47B7-FD13-4E5B-B9FB-769C2B253F43}"/>
    <cellStyle name="Comma 7 32" xfId="57046" xr:uid="{B6E38FF6-ABE7-4A70-86B1-1B4B8C4FEB81}"/>
    <cellStyle name="Comma 7 33" xfId="57100" xr:uid="{86517475-9915-490B-B861-AC192EFDE992}"/>
    <cellStyle name="Comma 7 34" xfId="1416" xr:uid="{F0F02581-5962-44DA-B44D-6D73B861C41A}"/>
    <cellStyle name="Comma 7 35" xfId="57184" xr:uid="{0116228B-535A-499A-A1D9-9BE34EA226F6}"/>
    <cellStyle name="Comma 7 36" xfId="375" xr:uid="{D8164503-6693-4A84-9CF3-9E08D6295561}"/>
    <cellStyle name="Comma 7 4" xfId="653" xr:uid="{B7028F04-F4F6-4368-9F7F-B55AA433C912}"/>
    <cellStyle name="Comma 7 4 10" xfId="22053" xr:uid="{420406EA-9E49-41B1-9537-768293CC429E}"/>
    <cellStyle name="Comma 7 4 11" xfId="21162" xr:uid="{EC8BBA39-819D-47B3-A0BF-27B7BF388938}"/>
    <cellStyle name="Comma 7 4 12" xfId="14576" xr:uid="{3CCF96C0-3F86-4C62-87E4-720A99800486}"/>
    <cellStyle name="Comma 7 4 13" xfId="7989" xr:uid="{EC749D46-1C8E-4E96-8BC1-261537C29D2B}"/>
    <cellStyle name="Comma 7 4 14" xfId="28833" xr:uid="{F4710402-3D23-4FDD-A152-A1645DE211B2}"/>
    <cellStyle name="Comma 7 4 15" xfId="31625" xr:uid="{818E4887-B44C-4165-A98C-0E3DA918CE9F}"/>
    <cellStyle name="Comma 7 4 16" xfId="56937" xr:uid="{49A57378-DADB-4DB4-AE27-A95257AE609F}"/>
    <cellStyle name="Comma 7 4 17" xfId="57009" xr:uid="{1A1ED20D-E5F6-4F7A-A960-68F65A5D1BFA}"/>
    <cellStyle name="Comma 7 4 18" xfId="57066" xr:uid="{46D3132A-759F-420F-9646-7C5073A8B82B}"/>
    <cellStyle name="Comma 7 4 19" xfId="57120" xr:uid="{27A9D76C-F88C-423C-8916-644A76537B69}"/>
    <cellStyle name="Comma 7 4 2" xfId="812" xr:uid="{37293AB3-7EB6-4240-92BD-22C554A6652E}"/>
    <cellStyle name="Comma 7 4 2 10" xfId="14310" xr:uid="{82995B26-65A9-4B2B-AA52-AE6569B73EA8}"/>
    <cellStyle name="Comma 7 4 2 11" xfId="7723" xr:uid="{97DEB77A-357C-49BE-A690-8B9B69EC8A03}"/>
    <cellStyle name="Comma 7 4 2 12" xfId="31700" xr:uid="{B36A74BE-1554-408D-AF47-C8A52952258E}"/>
    <cellStyle name="Comma 7 4 2 13" xfId="28454" xr:uid="{48F833D5-CC79-470D-9702-B291D2720AA5}"/>
    <cellStyle name="Comma 7 4 2 2" xfId="1219" xr:uid="{B4A26C4B-7BFB-4AFB-BD6C-E1421CD13EE1}"/>
    <cellStyle name="Comma 7 4 2 2 10" xfId="28299" xr:uid="{933D184E-C3A4-47E9-AD18-268993D92AEC}"/>
    <cellStyle name="Comma 7 4 2 2 2" xfId="27809" xr:uid="{8D538918-8AE5-4297-B1A1-5B24D9773DFA}"/>
    <cellStyle name="Comma 7 4 2 2 2 2" xfId="26079" xr:uid="{29B75424-3B45-40E3-A698-F6B8B3775CC5}"/>
    <cellStyle name="Comma 7 4 2 2 2 2 2" xfId="22581" xr:uid="{0CD4DD4E-A69B-40FA-B2B3-BCE7C8341CC3}"/>
    <cellStyle name="Comma 7 4 2 2 2 2 2 2" xfId="15074" xr:uid="{9E0B2B21-A22F-4BFD-BB7D-0C8E831A5DBA}"/>
    <cellStyle name="Comma 7 4 2 2 2 2 2 2 2" xfId="56435" xr:uid="{F0B67F95-8DBE-4AAE-A7DD-8F5BBB2CADEE}"/>
    <cellStyle name="Comma 7 4 2 2 2 2 2 2 3" xfId="43820" xr:uid="{82FAFFE6-FE6E-4418-A302-908552790E46}"/>
    <cellStyle name="Comma 7 4 2 2 2 2 2 3" xfId="8488" xr:uid="{4AEE341E-F460-49CF-BA09-53E6984F6C4E}"/>
    <cellStyle name="Comma 7 4 2 2 2 2 2 3 2" xfId="50157" xr:uid="{8217A0DE-D509-45D3-9CAD-1D6658EE3F17}"/>
    <cellStyle name="Comma 7 4 2 2 2 2 2 4" xfId="31068" xr:uid="{6FE2D948-0610-4063-B807-D86D85AD6E2C}"/>
    <cellStyle name="Comma 7 4 2 2 2 2 2 5" xfId="37530" xr:uid="{13608833-EF27-45C0-9DD5-A45076A84D03}"/>
    <cellStyle name="Comma 7 4 2 2 2 2 3" xfId="25199" xr:uid="{0087C18F-402B-4CF2-996F-FCE920213FA4}"/>
    <cellStyle name="Comma 7 4 2 2 2 2 3 2" xfId="17692" xr:uid="{7C08F1EF-A965-488C-98A7-BB5A6AECF62B}"/>
    <cellStyle name="Comma 7 4 2 2 2 2 3 2 2" xfId="53817" xr:uid="{7D01EE6E-187F-4502-868C-0BF55961CAD0}"/>
    <cellStyle name="Comma 7 4 2 2 2 2 3 2 3" xfId="41202" xr:uid="{2A640CEE-3F49-45F9-B973-5AB59F5B7A1E}"/>
    <cellStyle name="Comma 7 4 2 2 2 2 3 3" xfId="11106" xr:uid="{45A8A4E7-D9E5-433C-8BCF-6D302B1F4C05}"/>
    <cellStyle name="Comma 7 4 2 2 2 2 3 3 2" xfId="47539" xr:uid="{131721D5-9104-4A42-8FFC-482C17B3D479}"/>
    <cellStyle name="Comma 7 4 2 2 2 2 3 4" xfId="5384" xr:uid="{DC286E89-3EE5-41B6-AA55-9BB3B4B95E02}"/>
    <cellStyle name="Comma 7 4 2 2 2 2 3 5" xfId="34912" xr:uid="{CAC4B196-63E2-4C80-9D52-DABD858825E4}"/>
    <cellStyle name="Comma 7 4 2 2 2 2 4" xfId="18571" xr:uid="{D4A1853B-FA3B-443B-8C43-7A1600EDFC97}"/>
    <cellStyle name="Comma 7 4 2 2 2 2 4 2" xfId="52938" xr:uid="{35037F14-015D-4D7E-9A36-8B8D3571658C}"/>
    <cellStyle name="Comma 7 4 2 2 2 2 4 3" xfId="40323" xr:uid="{6979B2A2-DAA0-4FE4-AD27-824287C2BF5C}"/>
    <cellStyle name="Comma 7 4 2 2 2 2 5" xfId="11985" xr:uid="{1B05ACC2-145B-4875-8048-72DFB641CFCE}"/>
    <cellStyle name="Comma 7 4 2 2 2 2 5 2" xfId="46660" xr:uid="{085827CD-7642-422D-8E62-F9FB015AE8D9}"/>
    <cellStyle name="Comma 7 4 2 2 2 2 6" xfId="4505" xr:uid="{500E584B-2E9F-4C37-B858-9BD50D3312CE}"/>
    <cellStyle name="Comma 7 4 2 2 2 2 7" xfId="34033" xr:uid="{60720352-93BC-4E16-83B4-2318816BE020}"/>
    <cellStyle name="Comma 7 4 2 2 2 3" xfId="26935" xr:uid="{110CADDB-E7EB-4C5C-B55F-3F0592F4B833}"/>
    <cellStyle name="Comma 7 4 2 2 2 3 2" xfId="23438" xr:uid="{8459EBEC-508F-4807-AA73-A9136A382FCF}"/>
    <cellStyle name="Comma 7 4 2 2 2 3 2 2" xfId="15931" xr:uid="{E0038B1E-2858-4F1F-A717-66A4BB268AF1}"/>
    <cellStyle name="Comma 7 4 2 2 2 3 2 2 2" xfId="55578" xr:uid="{AD47DCF7-3D73-4F76-933B-3F4CF8E21D30}"/>
    <cellStyle name="Comma 7 4 2 2 2 3 2 2 3" xfId="42963" xr:uid="{1C089098-8B68-4BFB-B91A-67166A8CCE6B}"/>
    <cellStyle name="Comma 7 4 2 2 2 3 2 3" xfId="9345" xr:uid="{82A796DF-C966-41BE-A50D-C287D2FF48A1}"/>
    <cellStyle name="Comma 7 4 2 2 2 3 2 3 2" xfId="49300" xr:uid="{21A04BD1-B761-453E-89A4-6C27518BD585}"/>
    <cellStyle name="Comma 7 4 2 2 2 3 2 4" xfId="30211" xr:uid="{FC070CC9-F6DD-479F-8520-93EC0E048174}"/>
    <cellStyle name="Comma 7 4 2 2 2 3 2 5" xfId="36673" xr:uid="{3F28C2C0-058C-43C7-83DB-DACBB3FD8B1D}"/>
    <cellStyle name="Comma 7 4 2 2 2 3 3" xfId="19427" xr:uid="{701216D6-568D-4486-BDA7-B5576793B625}"/>
    <cellStyle name="Comma 7 4 2 2 2 3 3 2" xfId="52081" xr:uid="{894B0E1D-B3A3-4014-9C30-F40F0E67D9FC}"/>
    <cellStyle name="Comma 7 4 2 2 2 3 3 3" xfId="39466" xr:uid="{381921AD-1D69-43EC-84D4-FB488E010B8E}"/>
    <cellStyle name="Comma 7 4 2 2 2 3 4" xfId="12841" xr:uid="{0F5569D2-A703-40FB-8F2C-A3ADAA5F0821}"/>
    <cellStyle name="Comma 7 4 2 2 2 3 4 2" xfId="45803" xr:uid="{C3D10CF2-10EF-47AF-9BCD-587AC75E7F38}"/>
    <cellStyle name="Comma 7 4 2 2 2 3 5" xfId="3649" xr:uid="{C9D7F7D7-2FB5-4792-8C80-1CE8ACB08960}"/>
    <cellStyle name="Comma 7 4 2 2 2 3 6" xfId="33176" xr:uid="{F2046DEE-CC10-46FF-BAA4-C46B4978CDB0}"/>
    <cellStyle name="Comma 7 4 2 2 2 4" xfId="24314" xr:uid="{5A460512-E9DB-471F-948F-C7FDDA73C272}"/>
    <cellStyle name="Comma 7 4 2 2 2 4 2" xfId="16807" xr:uid="{88505D43-E897-403E-9FE4-68CC3C05EF6D}"/>
    <cellStyle name="Comma 7 4 2 2 2 4 2 2" xfId="54702" xr:uid="{8C0F8FC7-4E3F-4DE4-ADEE-035682522BC7}"/>
    <cellStyle name="Comma 7 4 2 2 2 4 2 3" xfId="42087" xr:uid="{4589A1F0-DFAE-4BF8-881C-5169EF816E6F}"/>
    <cellStyle name="Comma 7 4 2 2 2 4 3" xfId="10221" xr:uid="{8D0DD6B6-02CA-4BB1-A844-4AE9375F4C03}"/>
    <cellStyle name="Comma 7 4 2 2 2 4 3 2" xfId="48424" xr:uid="{BE73658A-3CCD-4E5F-AD1C-57E61B3E125B}"/>
    <cellStyle name="Comma 7 4 2 2 2 4 4" xfId="29335" xr:uid="{20CE6786-9B6F-48C5-9B38-960594C253A6}"/>
    <cellStyle name="Comma 7 4 2 2 2 4 5" xfId="35797" xr:uid="{59C77C05-2CA6-4D33-BD69-FC668AC75691}"/>
    <cellStyle name="Comma 7 4 2 2 2 5" xfId="20301" xr:uid="{D8E95138-5ED0-4969-AFE5-A47CAF4363B7}"/>
    <cellStyle name="Comma 7 4 2 2 2 5 2" xfId="51205" xr:uid="{100635C6-2C84-4E41-B169-0F778FCFBD16}"/>
    <cellStyle name="Comma 7 4 2 2 2 5 3" xfId="38590" xr:uid="{1A488712-BE03-4D61-A152-E2A61637CCE1}"/>
    <cellStyle name="Comma 7 4 2 2 2 6" xfId="13715" xr:uid="{379F305B-6CEB-43E7-91C5-9EAAB510EE93}"/>
    <cellStyle name="Comma 7 4 2 2 2 6 2" xfId="44927" xr:uid="{B84B9592-12EC-4E85-8813-656369DDCD40}"/>
    <cellStyle name="Comma 7 4 2 2 2 7" xfId="7128" xr:uid="{3AC9BFDD-FC4D-4736-890F-99063D71EA37}"/>
    <cellStyle name="Comma 7 4 2 2 2 8" xfId="32300" xr:uid="{3FB2EDEF-F0BF-44A4-8781-4187B06856F3}"/>
    <cellStyle name="Comma 7 4 2 2 3" xfId="26519" xr:uid="{11289603-7C35-4954-96B6-B46DD816A33C}"/>
    <cellStyle name="Comma 7 4 2 2 3 2" xfId="23022" xr:uid="{94511C79-2104-41D7-8FD8-38D550121674}"/>
    <cellStyle name="Comma 7 4 2 2 3 2 2" xfId="15515" xr:uid="{179D80E7-BA41-451A-94D5-F9BB0FFAD5FF}"/>
    <cellStyle name="Comma 7 4 2 2 3 2 2 2" xfId="55994" xr:uid="{7E784BC0-852B-45CE-B4B1-165162806991}"/>
    <cellStyle name="Comma 7 4 2 2 3 2 2 3" xfId="43379" xr:uid="{BB6B6ED5-DF1F-4D76-B855-F9979DFB9C38}"/>
    <cellStyle name="Comma 7 4 2 2 3 2 3" xfId="8929" xr:uid="{563C82CF-8A02-41B7-92B4-906F258E0620}"/>
    <cellStyle name="Comma 7 4 2 2 3 2 3 2" xfId="49716" xr:uid="{B6838033-583C-4703-9C87-5892DC020ACD}"/>
    <cellStyle name="Comma 7 4 2 2 3 2 4" xfId="30627" xr:uid="{8C9443D5-B4C1-45A0-956D-BB98314445A9}"/>
    <cellStyle name="Comma 7 4 2 2 3 2 5" xfId="37089" xr:uid="{0C909217-B5A0-4786-A0A0-52C398F1B062}"/>
    <cellStyle name="Comma 7 4 2 2 3 3" xfId="25641" xr:uid="{D9611BF6-2EAA-4B38-B171-88DE279CDF12}"/>
    <cellStyle name="Comma 7 4 2 2 3 3 2" xfId="18134" xr:uid="{4A56746C-ADBA-4045-A62A-191F23945B98}"/>
    <cellStyle name="Comma 7 4 2 2 3 3 2 2" xfId="53375" xr:uid="{3C51F4D5-5A55-4A44-906C-9CA3B5EEF1E0}"/>
    <cellStyle name="Comma 7 4 2 2 3 3 2 3" xfId="40760" xr:uid="{B80786DB-0348-4F5E-A633-103D8EC41DE5}"/>
    <cellStyle name="Comma 7 4 2 2 3 3 3" xfId="11548" xr:uid="{CB095102-A69F-4A86-AE40-26E9EC148844}"/>
    <cellStyle name="Comma 7 4 2 2 3 3 3 2" xfId="47097" xr:uid="{71903023-0B6C-4D46-BC83-45802F522AEB}"/>
    <cellStyle name="Comma 7 4 2 2 3 3 4" xfId="4942" xr:uid="{E6980D19-317B-4892-BA99-5C7808654434}"/>
    <cellStyle name="Comma 7 4 2 2 3 3 5" xfId="34470" xr:uid="{892531AC-C46A-4D1E-A71D-0DD12BCA94B0}"/>
    <cellStyle name="Comma 7 4 2 2 3 4" xfId="19011" xr:uid="{5D6A1201-76A3-40D7-B0EA-FB36EEB9D7FB}"/>
    <cellStyle name="Comma 7 4 2 2 3 4 2" xfId="52497" xr:uid="{D63B65F9-DBD8-4067-B2F7-C14D52A184AE}"/>
    <cellStyle name="Comma 7 4 2 2 3 4 3" xfId="39882" xr:uid="{7E65543D-BDEA-478C-9AB8-347F3E01080F}"/>
    <cellStyle name="Comma 7 4 2 2 3 5" xfId="12425" xr:uid="{7E8362C0-D0C2-411D-90F6-00ECEC48ABD6}"/>
    <cellStyle name="Comma 7 4 2 2 3 5 2" xfId="46219" xr:uid="{681CC6F5-37DA-4C42-8841-759CDA66421D}"/>
    <cellStyle name="Comma 7 4 2 2 3 6" xfId="4065" xr:uid="{8FD0EFE3-3D6C-4C83-A302-BFFDF0BF8DBD}"/>
    <cellStyle name="Comma 7 4 2 2 3 7" xfId="33592" xr:uid="{0F0D553C-84DE-4A37-A343-57C8A3240B69}"/>
    <cellStyle name="Comma 7 4 2 2 4" xfId="27369" xr:uid="{31A6CA0C-617F-4733-AE52-434891498F90}"/>
    <cellStyle name="Comma 7 4 2 2 4 2" xfId="23872" xr:uid="{7B508F57-C7C9-4C44-84CC-5BF76F81DF3F}"/>
    <cellStyle name="Comma 7 4 2 2 4 2 2" xfId="16365" xr:uid="{754F5E7B-95DB-413D-97E1-9D8222B82947}"/>
    <cellStyle name="Comma 7 4 2 2 4 2 2 2" xfId="55144" xr:uid="{1C57D760-1388-4401-91ED-30F1C32A6C6D}"/>
    <cellStyle name="Comma 7 4 2 2 4 2 2 3" xfId="42529" xr:uid="{38AD4199-0BE5-4B01-90C1-0A27C27EEDC6}"/>
    <cellStyle name="Comma 7 4 2 2 4 2 3" xfId="9779" xr:uid="{8DF491E9-6F5F-43B5-9FF5-63ED2A8AA4B6}"/>
    <cellStyle name="Comma 7 4 2 2 4 2 3 2" xfId="48866" xr:uid="{82DC5B11-3256-453F-823D-694FB4F2182E}"/>
    <cellStyle name="Comma 7 4 2 2 4 2 4" xfId="29777" xr:uid="{3AB8474D-C761-4C89-9230-2A8CB579EA2F}"/>
    <cellStyle name="Comma 7 4 2 2 4 2 5" xfId="36239" xr:uid="{B6327729-8F2D-4715-ABB0-7D99BE14AF1D}"/>
    <cellStyle name="Comma 7 4 2 2 4 3" xfId="19861" xr:uid="{46E45AB3-3A69-4CD8-869D-AA26D2BC2FC2}"/>
    <cellStyle name="Comma 7 4 2 2 4 3 2" xfId="51647" xr:uid="{D968A428-4C7B-49A9-8BC9-788CC361D726}"/>
    <cellStyle name="Comma 7 4 2 2 4 3 3" xfId="39032" xr:uid="{303655BE-49D7-44A1-B853-B25B85651099}"/>
    <cellStyle name="Comma 7 4 2 2 4 4" xfId="13275" xr:uid="{E58DC0B6-E06C-4F83-89FE-1523CF813AB0}"/>
    <cellStyle name="Comma 7 4 2 2 4 4 2" xfId="45369" xr:uid="{299F1E70-9A43-4A25-B270-BD3DA6D3DCBE}"/>
    <cellStyle name="Comma 7 4 2 2 4 5" xfId="6688" xr:uid="{61EE6EBF-82CC-4941-A30C-FF1293C87CAC}"/>
    <cellStyle name="Comma 7 4 2 2 4 6" xfId="32742" xr:uid="{167A7B9C-28F2-435C-ACCC-A7F0A6BE04D1}"/>
    <cellStyle name="Comma 7 4 2 2 5" xfId="24756" xr:uid="{7F861112-CC47-407B-9288-877707B85291}"/>
    <cellStyle name="Comma 7 4 2 2 5 2" xfId="17249" xr:uid="{BF608158-5FF5-4947-A80F-97044C8CFB5E}"/>
    <cellStyle name="Comma 7 4 2 2 5 2 2" xfId="54260" xr:uid="{455185BD-4B48-417F-9E08-07D325519FC6}"/>
    <cellStyle name="Comma 7 4 2 2 5 2 3" xfId="41645" xr:uid="{5D0B386F-D55E-4BAF-BDA0-CC5CB397D5D4}"/>
    <cellStyle name="Comma 7 4 2 2 5 3" xfId="10663" xr:uid="{D6007072-A25F-4937-926D-0B832B234B61}"/>
    <cellStyle name="Comma 7 4 2 2 5 3 2" xfId="47982" xr:uid="{5272BC0F-C189-4851-8072-9DD87E424E86}"/>
    <cellStyle name="Comma 7 4 2 2 5 4" xfId="5827" xr:uid="{7C5F0736-2BB7-4F08-A326-1960B3DAAEEC}"/>
    <cellStyle name="Comma 7 4 2 2 5 5" xfId="35355" xr:uid="{C3AC1D7A-2E4E-448E-9416-04B0077ED15C}"/>
    <cellStyle name="Comma 7 4 2 2 6" xfId="20741" xr:uid="{10BBCBB3-04D9-4D00-AEE2-1D33BCBFA62D}"/>
    <cellStyle name="Comma 7 4 2 2 6 2" xfId="50763" xr:uid="{33FC6F38-9195-419A-A593-870AF1B84561}"/>
    <cellStyle name="Comma 7 4 2 2 6 3" xfId="38148" xr:uid="{3722C826-9084-443B-BFFE-E42BCDD67846}"/>
    <cellStyle name="Comma 7 4 2 2 7" xfId="14155" xr:uid="{100B7327-55F5-4EDA-B32B-A4D22AC3B459}"/>
    <cellStyle name="Comma 7 4 2 2 7 2" xfId="44457" xr:uid="{EEDA32D6-C1E6-48F1-A937-DD4ADB66D9B8}"/>
    <cellStyle name="Comma 7 4 2 2 8" xfId="7568" xr:uid="{43E1A65D-78F0-43A4-83F8-2906947A59D5}"/>
    <cellStyle name="Comma 7 4 2 2 9" xfId="31855" xr:uid="{64018E76-02C3-49D3-A68A-E1362F6A99A4}"/>
    <cellStyle name="Comma 7 4 2 3" xfId="27963" xr:uid="{4F02CCDC-330F-4FD4-AFD9-7327FC9195CA}"/>
    <cellStyle name="Comma 7 4 2 3 2" xfId="26234" xr:uid="{D790C15E-14BF-436E-A4C0-6DF13D7CA4F3}"/>
    <cellStyle name="Comma 7 4 2 3 2 2" xfId="22736" xr:uid="{4865D3FE-7F9E-460D-9ED6-C06168A2C338}"/>
    <cellStyle name="Comma 7 4 2 3 2 2 2" xfId="15229" xr:uid="{34C5AA37-2D28-4158-BC73-6BAA29DE8EF7}"/>
    <cellStyle name="Comma 7 4 2 3 2 2 2 2" xfId="56280" xr:uid="{1BE27C30-7D9E-440E-B3F0-B7B9986661C2}"/>
    <cellStyle name="Comma 7 4 2 3 2 2 2 3" xfId="43665" xr:uid="{365C119A-347F-4819-9487-60BF59C49858}"/>
    <cellStyle name="Comma 7 4 2 3 2 2 3" xfId="8643" xr:uid="{22AE2ECB-F015-4C6C-AB5E-4D73CEDEAABD}"/>
    <cellStyle name="Comma 7 4 2 3 2 2 3 2" xfId="50002" xr:uid="{332CC2BB-28F5-4BF9-BC86-B2C578B6941F}"/>
    <cellStyle name="Comma 7 4 2 3 2 2 4" xfId="30913" xr:uid="{8C7EEF48-2C94-4A08-B929-E485FC03A518}"/>
    <cellStyle name="Comma 7 4 2 3 2 2 5" xfId="37375" xr:uid="{9A45F8D2-DA58-47F8-A310-F126190EFE08}"/>
    <cellStyle name="Comma 7 4 2 3 2 3" xfId="25354" xr:uid="{5DE63C0C-B14C-4959-8532-06A683F982A7}"/>
    <cellStyle name="Comma 7 4 2 3 2 3 2" xfId="17847" xr:uid="{F84D8917-153A-4907-BAAE-C4E81EBCE424}"/>
    <cellStyle name="Comma 7 4 2 3 2 3 2 2" xfId="53662" xr:uid="{9ADCB6C3-65E2-4146-820B-6D17984BC29E}"/>
    <cellStyle name="Comma 7 4 2 3 2 3 2 3" xfId="41047" xr:uid="{DA88E2A1-AC52-41AF-9139-FAD5474C167F}"/>
    <cellStyle name="Comma 7 4 2 3 2 3 3" xfId="11261" xr:uid="{BE467C57-2CA0-45D6-B4D7-60F1B09B3351}"/>
    <cellStyle name="Comma 7 4 2 3 2 3 3 2" xfId="47384" xr:uid="{BC1E2980-767B-4536-880A-91AF510F9B71}"/>
    <cellStyle name="Comma 7 4 2 3 2 3 4" xfId="5229" xr:uid="{D25C6991-EA3A-428A-90C9-EB9111913D7F}"/>
    <cellStyle name="Comma 7 4 2 3 2 3 5" xfId="34757" xr:uid="{DCEC6ADE-8468-41F3-9BFC-CA02F138E6A3}"/>
    <cellStyle name="Comma 7 4 2 3 2 4" xfId="18726" xr:uid="{DA4D2F76-945A-46A6-9CA8-BC79F98D00B7}"/>
    <cellStyle name="Comma 7 4 2 3 2 4 2" xfId="52783" xr:uid="{800792B3-5611-4C3F-A58A-014D4A559CD4}"/>
    <cellStyle name="Comma 7 4 2 3 2 4 3" xfId="40168" xr:uid="{2AD30F9E-B85C-4D9B-90BA-558500821843}"/>
    <cellStyle name="Comma 7 4 2 3 2 5" xfId="12140" xr:uid="{9A7BFE4C-FE49-4E92-AF23-638E1E01B582}"/>
    <cellStyle name="Comma 7 4 2 3 2 5 2" xfId="46505" xr:uid="{DDD3B3B0-7E68-4A68-B0D3-7B521BAFBC91}"/>
    <cellStyle name="Comma 7 4 2 3 2 6" xfId="4350" xr:uid="{9D5B0283-FF64-470C-9F7E-47F7B8679229}"/>
    <cellStyle name="Comma 7 4 2 3 2 7" xfId="33878" xr:uid="{6367CD0D-6747-46F8-9E6E-CD5734B55571}"/>
    <cellStyle name="Comma 7 4 2 3 3" xfId="27089" xr:uid="{3D74B66A-F116-481E-AB63-97602D47D024}"/>
    <cellStyle name="Comma 7 4 2 3 3 2" xfId="23592" xr:uid="{D73985E4-74C6-4E69-A9CC-3A79D32F85A6}"/>
    <cellStyle name="Comma 7 4 2 3 3 2 2" xfId="16085" xr:uid="{7AB93A5D-A250-4D49-8678-AF831F56B98B}"/>
    <cellStyle name="Comma 7 4 2 3 3 2 2 2" xfId="55424" xr:uid="{DFC09D3F-EC7D-4414-A2FE-3401563A81F3}"/>
    <cellStyle name="Comma 7 4 2 3 3 2 2 3" xfId="42809" xr:uid="{0A196D66-B8E6-4A13-94F0-711370A9B6E9}"/>
    <cellStyle name="Comma 7 4 2 3 3 2 3" xfId="9499" xr:uid="{F17907E9-643E-4A01-9BA1-6235C7B4386B}"/>
    <cellStyle name="Comma 7 4 2 3 3 2 3 2" xfId="49146" xr:uid="{41F74933-C7C7-4F25-B1D6-19FEC9456498}"/>
    <cellStyle name="Comma 7 4 2 3 3 2 4" xfId="30057" xr:uid="{C616A773-9F9B-4F54-89EF-B2E97A48070A}"/>
    <cellStyle name="Comma 7 4 2 3 3 2 5" xfId="36519" xr:uid="{100AC1C9-F99B-42D5-81BE-04354E8D43FF}"/>
    <cellStyle name="Comma 7 4 2 3 3 3" xfId="19581" xr:uid="{5AF7B70E-5C4E-42B8-8CBC-81563827F778}"/>
    <cellStyle name="Comma 7 4 2 3 3 3 2" xfId="51927" xr:uid="{528E76A4-0E8B-4A1D-A757-D11123819E81}"/>
    <cellStyle name="Comma 7 4 2 3 3 3 3" xfId="39312" xr:uid="{A10605AD-B854-4D76-8A75-7E36962048FE}"/>
    <cellStyle name="Comma 7 4 2 3 3 4" xfId="12995" xr:uid="{C3B94E37-3B43-4A42-A2BD-C65A6AE40653}"/>
    <cellStyle name="Comma 7 4 2 3 3 4 2" xfId="45649" xr:uid="{823413C6-A490-4A83-9A0D-BAEED9654245}"/>
    <cellStyle name="Comma 7 4 2 3 3 5" xfId="6408" xr:uid="{376BB5D1-EB65-4967-955F-38626BE2AB63}"/>
    <cellStyle name="Comma 7 4 2 3 3 6" xfId="33022" xr:uid="{7CB71A17-F42A-4687-B6D0-572D374890D6}"/>
    <cellStyle name="Comma 7 4 2 3 4" xfId="24469" xr:uid="{DAB1B41A-EFAE-4D1E-B0C5-E6777F90C1FB}"/>
    <cellStyle name="Comma 7 4 2 3 4 2" xfId="16962" xr:uid="{0679AF96-F501-4545-AA54-F363CC9997AF}"/>
    <cellStyle name="Comma 7 4 2 3 4 2 2" xfId="54547" xr:uid="{7FA01987-EFDD-407E-9FE1-1E54C1E040C2}"/>
    <cellStyle name="Comma 7 4 2 3 4 2 3" xfId="41932" xr:uid="{BEF62AB9-0974-4C22-BEA8-DC107FD96CC4}"/>
    <cellStyle name="Comma 7 4 2 3 4 3" xfId="10376" xr:uid="{1F28FE8F-8069-4682-9C32-94A8896589CB}"/>
    <cellStyle name="Comma 7 4 2 3 4 3 2" xfId="48269" xr:uid="{639B6C1B-2E1F-47A6-AF4E-556F6B7A3546}"/>
    <cellStyle name="Comma 7 4 2 3 4 4" xfId="6114" xr:uid="{5D738B0C-4682-4DE9-BCCB-67FA781553D1}"/>
    <cellStyle name="Comma 7 4 2 3 4 5" xfId="35642" xr:uid="{C461E965-E7C3-41F9-8E7B-4904A8999B8D}"/>
    <cellStyle name="Comma 7 4 2 3 5" xfId="20456" xr:uid="{AADCB6CB-7640-4D02-A4C3-A7EBF548B5AF}"/>
    <cellStyle name="Comma 7 4 2 3 5 2" xfId="51050" xr:uid="{1C7F94D5-E180-469A-99E2-DAF2A0194D22}"/>
    <cellStyle name="Comma 7 4 2 3 5 3" xfId="38435" xr:uid="{DBA79494-A136-4B28-9AD8-BDCC47B20132}"/>
    <cellStyle name="Comma 7 4 2 3 6" xfId="13870" xr:uid="{6CBD2CE1-2EFC-4361-96E6-8D3CBF3895BE}"/>
    <cellStyle name="Comma 7 4 2 3 6 2" xfId="44772" xr:uid="{BEAB12E0-EF42-4597-902C-D55B761EA4B5}"/>
    <cellStyle name="Comma 7 4 2 3 7" xfId="7283" xr:uid="{A9D2A3BC-F8A6-477B-AA1A-A1CB4896A251}"/>
    <cellStyle name="Comma 7 4 2 3 8" xfId="32145" xr:uid="{2CD70EEC-0A56-4247-BB91-96CB9B84ADCA}"/>
    <cellStyle name="Comma 7 4 2 4" xfId="26674" xr:uid="{FDC7BD6C-C8DF-438D-B6CD-89DAF2A07117}"/>
    <cellStyle name="Comma 7 4 2 4 2" xfId="23177" xr:uid="{878F46D6-5C32-4CB6-870F-C69D6156918E}"/>
    <cellStyle name="Comma 7 4 2 4 2 2" xfId="15670" xr:uid="{AED50AF1-E031-401E-A232-801906B627C7}"/>
    <cellStyle name="Comma 7 4 2 4 2 2 2" xfId="55839" xr:uid="{82153B36-8BAB-4EE6-AA65-A58F3293D361}"/>
    <cellStyle name="Comma 7 4 2 4 2 2 3" xfId="43224" xr:uid="{811247D7-D591-43CB-9693-EF2ECB413FEC}"/>
    <cellStyle name="Comma 7 4 2 4 2 3" xfId="9084" xr:uid="{15BCD553-DB78-4D37-ADC6-4D41FF4F6BB7}"/>
    <cellStyle name="Comma 7 4 2 4 2 3 2" xfId="49561" xr:uid="{390CDEFC-F32E-495F-B5B3-12C2A2711D3E}"/>
    <cellStyle name="Comma 7 4 2 4 2 4" xfId="30472" xr:uid="{E87B97D2-C207-4F0D-922C-7B753289E6E1}"/>
    <cellStyle name="Comma 7 4 2 4 2 5" xfId="36934" xr:uid="{387F7F15-C229-4258-B7EE-A2718FE1ADC7}"/>
    <cellStyle name="Comma 7 4 2 4 3" xfId="25796" xr:uid="{715E7902-86ED-4DAA-8CF3-A17A4B435189}"/>
    <cellStyle name="Comma 7 4 2 4 3 2" xfId="18289" xr:uid="{888119D8-6183-40BB-824B-01C7F81E3156}"/>
    <cellStyle name="Comma 7 4 2 4 3 2 2" xfId="53220" xr:uid="{1C301300-F5C5-47E5-B286-A732A5F3223F}"/>
    <cellStyle name="Comma 7 4 2 4 3 2 3" xfId="40605" xr:uid="{0A66FE93-EAC8-43E7-BC3B-712830F786E2}"/>
    <cellStyle name="Comma 7 4 2 4 3 3" xfId="11703" xr:uid="{0DEEFFD5-F1B6-4C65-BF47-20BB6374F78E}"/>
    <cellStyle name="Comma 7 4 2 4 3 3 2" xfId="46942" xr:uid="{0E159DF2-4460-4740-AD16-633D9E90A3C2}"/>
    <cellStyle name="Comma 7 4 2 4 3 4" xfId="4787" xr:uid="{8ACC212F-0DED-4862-915E-CDE5EC519877}"/>
    <cellStyle name="Comma 7 4 2 4 3 5" xfId="34315" xr:uid="{62BAD338-1621-4990-9AF0-D24DE29F0B37}"/>
    <cellStyle name="Comma 7 4 2 4 4" xfId="19166" xr:uid="{C0F3A2D9-8ACF-474A-820D-045D79E5C529}"/>
    <cellStyle name="Comma 7 4 2 4 4 2" xfId="52342" xr:uid="{85C37CD8-2D1F-447F-9468-3091BAB48928}"/>
    <cellStyle name="Comma 7 4 2 4 4 3" xfId="39727" xr:uid="{E87D9BCA-7140-4DFA-B062-F589C70E9FAA}"/>
    <cellStyle name="Comma 7 4 2 4 5" xfId="12580" xr:uid="{56C81737-016C-482F-894D-8C606A31B68B}"/>
    <cellStyle name="Comma 7 4 2 4 5 2" xfId="46064" xr:uid="{B57A4A66-7AB1-40D3-A584-5E9571E51BD7}"/>
    <cellStyle name="Comma 7 4 2 4 6" xfId="3910" xr:uid="{F7E93C99-F8EE-4DBC-A359-6D962ED98B1B}"/>
    <cellStyle name="Comma 7 4 2 4 7" xfId="33437" xr:uid="{EE539716-B610-4894-93F5-166C3AE76B68}"/>
    <cellStyle name="Comma 7 4 2 5" xfId="27524" xr:uid="{D739D532-EAF0-4F21-B42E-40896C01D2D8}"/>
    <cellStyle name="Comma 7 4 2 5 2" xfId="24027" xr:uid="{90042ED0-BC02-433B-B656-6676E1C51FA6}"/>
    <cellStyle name="Comma 7 4 2 5 2 2" xfId="16520" xr:uid="{DE3F2C6F-5FAE-4F6A-88F6-24A3315731EC}"/>
    <cellStyle name="Comma 7 4 2 5 2 2 2" xfId="54989" xr:uid="{865C787C-F887-47E2-BDC2-8B6ABC697D42}"/>
    <cellStyle name="Comma 7 4 2 5 2 2 3" xfId="42374" xr:uid="{47CDDCF5-0F2B-476D-B4BC-113F388FE383}"/>
    <cellStyle name="Comma 7 4 2 5 2 3" xfId="9934" xr:uid="{5C8B0647-3B5A-466F-A731-5DB4EFECE5EA}"/>
    <cellStyle name="Comma 7 4 2 5 2 3 2" xfId="48711" xr:uid="{CB156298-A750-439B-B9F0-721A5FA6DDD6}"/>
    <cellStyle name="Comma 7 4 2 5 2 4" xfId="29622" xr:uid="{CE16937F-4A99-4142-9C60-0A37B58C64F8}"/>
    <cellStyle name="Comma 7 4 2 5 2 5" xfId="36084" xr:uid="{32A339CE-9CE6-44D8-8FB2-941226A3E84C}"/>
    <cellStyle name="Comma 7 4 2 5 3" xfId="20016" xr:uid="{58455E32-83EF-4CA7-BB73-8CDFB0FCC32C}"/>
    <cellStyle name="Comma 7 4 2 5 3 2" xfId="51492" xr:uid="{1D28CB2A-5D29-45F3-A242-5ACA4FF35584}"/>
    <cellStyle name="Comma 7 4 2 5 3 3" xfId="38877" xr:uid="{5996D821-11D5-4C98-A5B6-231F0A35A597}"/>
    <cellStyle name="Comma 7 4 2 5 4" xfId="13430" xr:uid="{7AD35121-4A8C-4475-BFE4-3719001B499B}"/>
    <cellStyle name="Comma 7 4 2 5 4 2" xfId="45214" xr:uid="{E9DD8374-77BB-4F3E-84B7-5489E6D21C99}"/>
    <cellStyle name="Comma 7 4 2 5 5" xfId="6843" xr:uid="{2CBAD1F6-A33C-4D4B-8E76-5239059E7F35}"/>
    <cellStyle name="Comma 7 4 2 5 6" xfId="32587" xr:uid="{67ED4028-EA68-4CDC-B571-5810E3B20024}"/>
    <cellStyle name="Comma 7 4 2 6" xfId="24911" xr:uid="{A942D29A-C50C-4792-B662-B9E8BA1F1E01}"/>
    <cellStyle name="Comma 7 4 2 6 2" xfId="17404" xr:uid="{891CAA4C-2495-40A9-80F7-B28FA70B39CD}"/>
    <cellStyle name="Comma 7 4 2 6 2 2" xfId="54105" xr:uid="{1163A9F1-63B5-446D-8E04-6B8CC27365FF}"/>
    <cellStyle name="Comma 7 4 2 6 2 3" xfId="41490" xr:uid="{C5D7773C-11E2-4004-8C4E-F959AB50CD01}"/>
    <cellStyle name="Comma 7 4 2 6 3" xfId="10818" xr:uid="{F9D9EC8B-A3D5-4B67-9AEA-1CB180DA9086}"/>
    <cellStyle name="Comma 7 4 2 6 3 2" xfId="47827" xr:uid="{7755C323-E6B7-481A-9DD1-599619A0EAA3}"/>
    <cellStyle name="Comma 7 4 2 6 4" xfId="5672" xr:uid="{106B685A-B461-47F7-92C2-76D37E44AA59}"/>
    <cellStyle name="Comma 7 4 2 6 5" xfId="35200" xr:uid="{AED5115A-D1B2-4309-9898-6F487F80334C}"/>
    <cellStyle name="Comma 7 4 2 7" xfId="21632" xr:uid="{763A3EEB-AF2B-4787-B6E5-7D8F6159A685}"/>
    <cellStyle name="Comma 7 4 2 7 2" xfId="50608" xr:uid="{E7663ED5-0D64-4ED2-9B32-25EA54DC8CD9}"/>
    <cellStyle name="Comma 7 4 2 7 3" xfId="37993" xr:uid="{35D0337C-5854-4FE5-A18E-50B715C85B19}"/>
    <cellStyle name="Comma 7 4 2 8" xfId="21995" xr:uid="{09F1E52D-EEEA-4748-9F80-ADBB3B745099}"/>
    <cellStyle name="Comma 7 4 2 8 2" xfId="44302" xr:uid="{79CCDFC3-F811-46A7-8465-1C81D65CA7D1}"/>
    <cellStyle name="Comma 7 4 2 9" xfId="20896" xr:uid="{F94318A8-A386-4849-874E-9381FD51E5A3}"/>
    <cellStyle name="Comma 7 4 20" xfId="1438" xr:uid="{4C19F9F6-E6AF-4569-8D04-75505E4262BD}"/>
    <cellStyle name="Comma 7 4 21" xfId="57204" xr:uid="{CCE6B494-D0C3-4A03-9355-2F63BBD7471C}"/>
    <cellStyle name="Comma 7 4 22" xfId="93" xr:uid="{713685FF-8D6B-4BC1-B414-3157CF2C9F8D}"/>
    <cellStyle name="Comma 7 4 22 2" xfId="158" xr:uid="{031442FA-CE56-4D00-B4BD-94D0DB5A8F8B}"/>
    <cellStyle name="Comma 7 4 3" xfId="956" xr:uid="{B0E83E9C-63BE-4B32-8EA6-E43D0315C128}"/>
    <cellStyle name="Comma 7 4 3 10" xfId="28375" xr:uid="{62144D98-80E0-49F3-86AA-0BA39EC9B9B2}"/>
    <cellStyle name="Comma 7 4 3 2" xfId="1342" xr:uid="{FB96D344-FA39-4807-8FE7-705EB6192B4A}"/>
    <cellStyle name="Comma 7 4 3 2 2" xfId="26155" xr:uid="{715015B0-2AC0-4299-BE26-79E5A9F3A7A9}"/>
    <cellStyle name="Comma 7 4 3 2 2 2" xfId="22657" xr:uid="{2E6E4A6A-3B83-457F-AF49-AED440C776B3}"/>
    <cellStyle name="Comma 7 4 3 2 2 2 2" xfId="15150" xr:uid="{89598AFF-380D-45BE-8C62-4467CA42780F}"/>
    <cellStyle name="Comma 7 4 3 2 2 2 2 2" xfId="56359" xr:uid="{32E2347F-AA2D-4CFD-B26B-268903889A64}"/>
    <cellStyle name="Comma 7 4 3 2 2 2 2 3" xfId="43744" xr:uid="{48BB451B-D151-4981-8D75-C1940EB9AD60}"/>
    <cellStyle name="Comma 7 4 3 2 2 2 3" xfId="8564" xr:uid="{DC47D4F7-7DDC-4E83-944C-288C7E74B4D5}"/>
    <cellStyle name="Comma 7 4 3 2 2 2 3 2" xfId="50081" xr:uid="{51784CA6-D82A-4800-8FF3-DD1A13FB8C5F}"/>
    <cellStyle name="Comma 7 4 3 2 2 2 4" xfId="30992" xr:uid="{51EF6B54-EF6F-4971-B73F-008ABE2A1A1B}"/>
    <cellStyle name="Comma 7 4 3 2 2 2 5" xfId="37454" xr:uid="{094D2DAE-B1EC-429A-B880-B0A239F33726}"/>
    <cellStyle name="Comma 7 4 3 2 2 3" xfId="25275" xr:uid="{5E601920-BF6E-4D9A-8FA4-DF4CE7AF1775}"/>
    <cellStyle name="Comma 7 4 3 2 2 3 2" xfId="17768" xr:uid="{CE142905-EB38-4D72-A1D3-EC6BA8375993}"/>
    <cellStyle name="Comma 7 4 3 2 2 3 2 2" xfId="53741" xr:uid="{8610780E-D8EB-4AEA-86D9-925D646CFE6C}"/>
    <cellStyle name="Comma 7 4 3 2 2 3 2 3" xfId="41126" xr:uid="{6C97B4F5-F864-4939-9E49-00B89B44F434}"/>
    <cellStyle name="Comma 7 4 3 2 2 3 3" xfId="11182" xr:uid="{5BCDFE5D-42F0-4DE9-B858-58316551D54A}"/>
    <cellStyle name="Comma 7 4 3 2 2 3 3 2" xfId="47463" xr:uid="{03BE7975-9D58-4956-A855-881CA8BCB709}"/>
    <cellStyle name="Comma 7 4 3 2 2 3 4" xfId="5308" xr:uid="{63637809-A45B-4741-9505-9182C7D313DC}"/>
    <cellStyle name="Comma 7 4 3 2 2 3 5" xfId="34836" xr:uid="{CCED9E89-FA04-4961-8A3C-B2C67FD48151}"/>
    <cellStyle name="Comma 7 4 3 2 2 4" xfId="18647" xr:uid="{891A9C7A-0B01-4207-A409-9E724C9C98CF}"/>
    <cellStyle name="Comma 7 4 3 2 2 4 2" xfId="52862" xr:uid="{26288C2E-1DE6-461C-A75D-E0DB2473FDC1}"/>
    <cellStyle name="Comma 7 4 3 2 2 4 3" xfId="40247" xr:uid="{D7B52ABF-F758-4AF2-BC9F-27025688F33C}"/>
    <cellStyle name="Comma 7 4 3 2 2 5" xfId="12061" xr:uid="{2C628A2D-EF9A-40DB-A6C0-654E33431A47}"/>
    <cellStyle name="Comma 7 4 3 2 2 5 2" xfId="46584" xr:uid="{60925E26-1718-49C7-9653-C4AED603F166}"/>
    <cellStyle name="Comma 7 4 3 2 2 6" xfId="4429" xr:uid="{5856B588-6745-4306-9BD1-20E7134DD08D}"/>
    <cellStyle name="Comma 7 4 3 2 2 7" xfId="33957" xr:uid="{90FA6D11-1943-4012-9C66-FF8D8CF7BB5B}"/>
    <cellStyle name="Comma 7 4 3 2 3" xfId="27011" xr:uid="{3E1B9E3A-7E23-4468-A779-25CC342E0F48}"/>
    <cellStyle name="Comma 7 4 3 2 3 2" xfId="23514" xr:uid="{FF8AB4B8-AF9C-469E-BFF0-D07B5A23C045}"/>
    <cellStyle name="Comma 7 4 3 2 3 2 2" xfId="16007" xr:uid="{519B35C4-E7D4-4144-A871-E708D2AA584B}"/>
    <cellStyle name="Comma 7 4 3 2 3 2 2 2" xfId="55502" xr:uid="{04F3DC6F-9E00-45E7-8B6B-52875288F999}"/>
    <cellStyle name="Comma 7 4 3 2 3 2 2 3" xfId="42887" xr:uid="{B119EAA5-6E39-4103-8670-02D53BAAADD0}"/>
    <cellStyle name="Comma 7 4 3 2 3 2 3" xfId="9421" xr:uid="{52BC599D-3C17-4812-A186-FC8E133A05EA}"/>
    <cellStyle name="Comma 7 4 3 2 3 2 3 2" xfId="49224" xr:uid="{71C84C01-4940-49EC-A695-13FC6E923819}"/>
    <cellStyle name="Comma 7 4 3 2 3 2 4" xfId="30135" xr:uid="{9B4DCC61-CD71-48AD-8E74-3A3D3A591311}"/>
    <cellStyle name="Comma 7 4 3 2 3 2 5" xfId="36597" xr:uid="{96E92643-F06C-4F89-82F4-D517CE705D41}"/>
    <cellStyle name="Comma 7 4 3 2 3 3" xfId="19503" xr:uid="{5DF34E5F-2C9E-4628-89BA-9F0BB0E80EB9}"/>
    <cellStyle name="Comma 7 4 3 2 3 3 2" xfId="52005" xr:uid="{1B364EA9-8A9A-452C-8F4E-DB75D48A7ACC}"/>
    <cellStyle name="Comma 7 4 3 2 3 3 3" xfId="39390" xr:uid="{69D5251B-600C-48D7-B80B-432C88280949}"/>
    <cellStyle name="Comma 7 4 3 2 3 4" xfId="12917" xr:uid="{1AA1EA37-D39A-454C-8F94-BBB920F326A6}"/>
    <cellStyle name="Comma 7 4 3 2 3 4 2" xfId="45727" xr:uid="{F1FB8EDC-27D4-4BE4-BBE2-07DBF439B48A}"/>
    <cellStyle name="Comma 7 4 3 2 3 5" xfId="6330" xr:uid="{3BC3CD0E-1702-4045-AD46-F90541B68147}"/>
    <cellStyle name="Comma 7 4 3 2 3 6" xfId="33100" xr:uid="{4727D344-FB4C-442E-9F79-8DF74899B2DC}"/>
    <cellStyle name="Comma 7 4 3 2 4" xfId="24390" xr:uid="{41E5A94F-FBF1-4364-A2D2-63EB450455B8}"/>
    <cellStyle name="Comma 7 4 3 2 4 2" xfId="16883" xr:uid="{C8171616-CB6E-414A-9A92-9C6F23363E25}"/>
    <cellStyle name="Comma 7 4 3 2 4 2 2" xfId="54626" xr:uid="{B24CBE05-A215-46BF-A74E-B1089589AD94}"/>
    <cellStyle name="Comma 7 4 3 2 4 2 3" xfId="42011" xr:uid="{EAB364BF-B199-4314-9880-698B70900E17}"/>
    <cellStyle name="Comma 7 4 3 2 4 3" xfId="10297" xr:uid="{DCCC1C29-567F-4123-878E-8D657482A3A1}"/>
    <cellStyle name="Comma 7 4 3 2 4 3 2" xfId="48348" xr:uid="{D9F69E64-E730-4991-A848-A14491BD08C4}"/>
    <cellStyle name="Comma 7 4 3 2 4 4" xfId="6193" xr:uid="{88F69ABC-62F5-429E-AC7E-218A33E0EB59}"/>
    <cellStyle name="Comma 7 4 3 2 4 5" xfId="35721" xr:uid="{57F9566C-97CD-4F01-BD50-9D5A3719F5BA}"/>
    <cellStyle name="Comma 7 4 3 2 5" xfId="20377" xr:uid="{C7B0EB44-42C0-44B6-A7C4-C0D8971BDCEA}"/>
    <cellStyle name="Comma 7 4 3 2 5 2" xfId="51129" xr:uid="{0D2DF3B8-5A4C-4558-AE3E-9D1FF17B2237}"/>
    <cellStyle name="Comma 7 4 3 2 5 3" xfId="38514" xr:uid="{1ED61263-C0D5-44A2-8BA4-EFF4406C0224}"/>
    <cellStyle name="Comma 7 4 3 2 6" xfId="13791" xr:uid="{D3DBF2EA-B470-46BC-821F-DB5EF81C78AD}"/>
    <cellStyle name="Comma 7 4 3 2 6 2" xfId="44851" xr:uid="{66486125-8CDA-42B7-A906-EA01981CFDF5}"/>
    <cellStyle name="Comma 7 4 3 2 7" xfId="7204" xr:uid="{D732B238-24B7-4E63-861E-3FD5106E7859}"/>
    <cellStyle name="Comma 7 4 3 2 8" xfId="32224" xr:uid="{4C30B3EF-B3AE-4ADB-9F55-05270193AC0B}"/>
    <cellStyle name="Comma 7 4 3 2 9" xfId="27884" xr:uid="{96690D74-EFF5-4FAF-90BF-E81ADC619430}"/>
    <cellStyle name="Comma 7 4 3 3" xfId="26595" xr:uid="{6997141C-8139-4548-A85E-6717304DEFEF}"/>
    <cellStyle name="Comma 7 4 3 3 2" xfId="23098" xr:uid="{D2DB71D7-69B2-4F9B-9E84-A9EDC88ABFF2}"/>
    <cellStyle name="Comma 7 4 3 3 2 2" xfId="15591" xr:uid="{F7DAC1DD-C693-4905-AB62-50111895DF08}"/>
    <cellStyle name="Comma 7 4 3 3 2 2 2" xfId="55918" xr:uid="{C96697DB-7A6A-44FA-B317-F29959FB41ED}"/>
    <cellStyle name="Comma 7 4 3 3 2 2 3" xfId="43303" xr:uid="{60AD89B6-56B4-40C8-B024-6558069E4D28}"/>
    <cellStyle name="Comma 7 4 3 3 2 3" xfId="9005" xr:uid="{63B2A31A-5C9E-40AE-B725-F04F7B6CB758}"/>
    <cellStyle name="Comma 7 4 3 3 2 3 2" xfId="49640" xr:uid="{CB655C8C-CFC1-4784-81FD-47966D4909B3}"/>
    <cellStyle name="Comma 7 4 3 3 2 4" xfId="30551" xr:uid="{473B68DC-DF41-404B-A36D-31B0210A0A4C}"/>
    <cellStyle name="Comma 7 4 3 3 2 5" xfId="37013" xr:uid="{0461085E-5EE1-4C57-907E-8DA366DEB25C}"/>
    <cellStyle name="Comma 7 4 3 3 3" xfId="25717" xr:uid="{7109AA30-2AA0-41E6-8F2E-D3CC0113259E}"/>
    <cellStyle name="Comma 7 4 3 3 3 2" xfId="18210" xr:uid="{4307D9B6-81B6-4489-921B-D18E5661A833}"/>
    <cellStyle name="Comma 7 4 3 3 3 2 2" xfId="53299" xr:uid="{B3D4DF74-ACBE-4923-80E7-DFB5F71F725A}"/>
    <cellStyle name="Comma 7 4 3 3 3 2 3" xfId="40684" xr:uid="{06F1AE95-C412-4284-A01C-240326476299}"/>
    <cellStyle name="Comma 7 4 3 3 3 3" xfId="11624" xr:uid="{62D78CB1-B430-4466-9C97-102DECE2DF8F}"/>
    <cellStyle name="Comma 7 4 3 3 3 3 2" xfId="47021" xr:uid="{77ECE2B3-928E-423C-85C7-F4DBA4A0D560}"/>
    <cellStyle name="Comma 7 4 3 3 3 4" xfId="4866" xr:uid="{1492A75E-5BAF-4969-B6DD-B9EB4048B177}"/>
    <cellStyle name="Comma 7 4 3 3 3 5" xfId="34394" xr:uid="{CF6B2CBA-EE5B-4E3E-B3DE-E1B1CA608059}"/>
    <cellStyle name="Comma 7 4 3 3 4" xfId="19087" xr:uid="{B400AA93-D5FA-4288-AF66-9999C8B499E5}"/>
    <cellStyle name="Comma 7 4 3 3 4 2" xfId="52421" xr:uid="{78B3C1BA-3ABC-4BFF-B87C-D6DDC7C532AD}"/>
    <cellStyle name="Comma 7 4 3 3 4 3" xfId="39806" xr:uid="{451356B4-FD0C-4415-8A00-DD7777A73779}"/>
    <cellStyle name="Comma 7 4 3 3 5" xfId="12501" xr:uid="{401D1CC0-011A-453A-ABAE-A97D2D4E43C6}"/>
    <cellStyle name="Comma 7 4 3 3 5 2" xfId="46143" xr:uid="{41B19427-6839-4A4D-83BF-B4B45BAF8241}"/>
    <cellStyle name="Comma 7 4 3 3 6" xfId="3989" xr:uid="{346764F3-F99E-43F7-8FE3-A1936CE9EB82}"/>
    <cellStyle name="Comma 7 4 3 3 7" xfId="33516" xr:uid="{B1B6833B-0D93-48B4-9B7D-7ADA432B6AD1}"/>
    <cellStyle name="Comma 7 4 3 4" xfId="27445" xr:uid="{2C1E5F28-CE10-4D96-9326-E0734EDF06AC}"/>
    <cellStyle name="Comma 7 4 3 4 2" xfId="23948" xr:uid="{4EF330B9-85BC-4824-AFBE-58B9C833AB3E}"/>
    <cellStyle name="Comma 7 4 3 4 2 2" xfId="16441" xr:uid="{92BC8344-CE97-41A2-AE09-C0543EC2D1F2}"/>
    <cellStyle name="Comma 7 4 3 4 2 2 2" xfId="55068" xr:uid="{F7815F64-9A6B-4830-BDB2-AB411BE9AEEA}"/>
    <cellStyle name="Comma 7 4 3 4 2 2 3" xfId="42453" xr:uid="{A42AE27B-31A3-412D-9B98-0B9B0DAA4FDA}"/>
    <cellStyle name="Comma 7 4 3 4 2 3" xfId="9855" xr:uid="{B492DBB6-97FB-464D-A887-BA8D330AD25B}"/>
    <cellStyle name="Comma 7 4 3 4 2 3 2" xfId="48790" xr:uid="{1A87C213-67C2-4EB0-91D3-9AAA1EC06859}"/>
    <cellStyle name="Comma 7 4 3 4 2 4" xfId="29701" xr:uid="{79C13544-FE9B-4520-BB42-2C6A5CD12B9C}"/>
    <cellStyle name="Comma 7 4 3 4 2 5" xfId="36163" xr:uid="{B5E9841B-DE27-43A5-A601-4AC7A29A2B2F}"/>
    <cellStyle name="Comma 7 4 3 4 3" xfId="19937" xr:uid="{38D122F8-67BA-4AED-B0AD-98B8E65DBE02}"/>
    <cellStyle name="Comma 7 4 3 4 3 2" xfId="51571" xr:uid="{28AD5CFF-1142-44E9-A83D-9D09B8DF6D10}"/>
    <cellStyle name="Comma 7 4 3 4 3 3" xfId="38956" xr:uid="{62402001-DE7C-401B-BD8E-D56D943AA4FC}"/>
    <cellStyle name="Comma 7 4 3 4 4" xfId="13351" xr:uid="{E74CB8C8-101E-431E-9B77-CB152BB8F593}"/>
    <cellStyle name="Comma 7 4 3 4 4 2" xfId="45293" xr:uid="{0677DDE8-8B18-49A7-A235-494BE7BAA67D}"/>
    <cellStyle name="Comma 7 4 3 4 5" xfId="6764" xr:uid="{480C5E25-9549-4074-B59B-8A886AD61587}"/>
    <cellStyle name="Comma 7 4 3 4 6" xfId="32666" xr:uid="{31EE83AD-B50A-481B-BBFE-C38E6205FADD}"/>
    <cellStyle name="Comma 7 4 3 5" xfId="24832" xr:uid="{EB4E991A-6AB4-45E6-AB6B-FA05A400000C}"/>
    <cellStyle name="Comma 7 4 3 5 2" xfId="17325" xr:uid="{1FDF4A62-3DB3-4F0F-BFEC-6101CCA16EDD}"/>
    <cellStyle name="Comma 7 4 3 5 2 2" xfId="54184" xr:uid="{DDD0F45F-3033-4BB9-B225-717F4A8DEA18}"/>
    <cellStyle name="Comma 7 4 3 5 2 3" xfId="41569" xr:uid="{730D063B-3753-413C-8E2D-74615B96B652}"/>
    <cellStyle name="Comma 7 4 3 5 3" xfId="10739" xr:uid="{84FE8B35-5DBE-4913-ABA7-65C06171D6D4}"/>
    <cellStyle name="Comma 7 4 3 5 3 2" xfId="47906" xr:uid="{B879550A-B19F-4388-B592-411B7F7FB0E3}"/>
    <cellStyle name="Comma 7 4 3 5 4" xfId="5751" xr:uid="{B464B163-B9A4-4B9A-9508-6F936FD84C6C}"/>
    <cellStyle name="Comma 7 4 3 5 5" xfId="35279" xr:uid="{FA71B284-D309-462C-A47D-A865AA30BDBF}"/>
    <cellStyle name="Comma 7 4 3 6" xfId="20817" xr:uid="{22F62BC9-5DBC-4F8E-8912-928831903341}"/>
    <cellStyle name="Comma 7 4 3 6 2" xfId="50687" xr:uid="{33388AA8-5046-435D-B2BE-9F7B74BAD26E}"/>
    <cellStyle name="Comma 7 4 3 6 3" xfId="38072" xr:uid="{352EAD0F-3E5E-4A78-8376-AC0E05E91D70}"/>
    <cellStyle name="Comma 7 4 3 7" xfId="14231" xr:uid="{15463C14-C7DE-4542-8621-9DEBB0518D7D}"/>
    <cellStyle name="Comma 7 4 3 7 2" xfId="44381" xr:uid="{F4358C6A-003D-4C57-B3B2-25C58C3B61F1}"/>
    <cellStyle name="Comma 7 4 3 8" xfId="7644" xr:uid="{27D2AA13-6CEB-49F2-896D-366EA5A1942A}"/>
    <cellStyle name="Comma 7 4 3 9" xfId="31779" xr:uid="{6DF66F40-FEDB-4610-B9A2-1CD4215F5CA9}"/>
    <cellStyle name="Comma 7 4 4" xfId="1079" xr:uid="{3283FC99-F344-42AB-8C52-581ECAECF62F}"/>
    <cellStyle name="Comma 7 4 4 2" xfId="26308" xr:uid="{474ACE3D-7C81-4843-9D7A-889EC6EEFD87}"/>
    <cellStyle name="Comma 7 4 4 2 2" xfId="22810" xr:uid="{3FC57497-9F1C-49EC-89B0-606E26A7E3B0}"/>
    <cellStyle name="Comma 7 4 4 2 2 2" xfId="15303" xr:uid="{F6419B03-2415-4D3C-AFBA-F984DFB6DEE6}"/>
    <cellStyle name="Comma 7 4 4 2 2 2 2" xfId="56206" xr:uid="{B8DA1BDA-22B7-4EF6-8FB4-C71D9B834BD4}"/>
    <cellStyle name="Comma 7 4 4 2 2 2 3" xfId="43591" xr:uid="{D8D4AAFC-3498-4E7F-8C7B-3D964D0ABE75}"/>
    <cellStyle name="Comma 7 4 4 2 2 3" xfId="8717" xr:uid="{26B93178-6EA4-47D9-AD6F-F9A5F819BEF4}"/>
    <cellStyle name="Comma 7 4 4 2 2 3 2" xfId="49928" xr:uid="{3343D4AA-C453-4160-BCCE-4156C663BC26}"/>
    <cellStyle name="Comma 7 4 4 2 2 4" xfId="30839" xr:uid="{516A2E96-AF73-41DC-B2AC-F51CC3B4EE48}"/>
    <cellStyle name="Comma 7 4 4 2 2 5" xfId="37301" xr:uid="{6EBFBC25-DB74-4609-917A-01CD7DA765D3}"/>
    <cellStyle name="Comma 7 4 4 2 3" xfId="25428" xr:uid="{213A39B9-DA31-4BAE-B706-A76B28CD2327}"/>
    <cellStyle name="Comma 7 4 4 2 3 2" xfId="17921" xr:uid="{2AAF43A5-944D-4DE6-94CE-428A03E757A9}"/>
    <cellStyle name="Comma 7 4 4 2 3 2 2" xfId="53588" xr:uid="{0F1A065A-FF94-48B8-B00D-478B486F4C0E}"/>
    <cellStyle name="Comma 7 4 4 2 3 2 3" xfId="40973" xr:uid="{E3EF0915-C82F-448D-8408-F47B23BB963E}"/>
    <cellStyle name="Comma 7 4 4 2 3 3" xfId="11335" xr:uid="{3C555293-718F-48B8-8E10-518A5639CA68}"/>
    <cellStyle name="Comma 7 4 4 2 3 3 2" xfId="47310" xr:uid="{1C600AE3-8664-4953-8E54-96FBD1101666}"/>
    <cellStyle name="Comma 7 4 4 2 3 4" xfId="5155" xr:uid="{0EA5D160-788F-4D0C-9B0F-BA478CC5C04B}"/>
    <cellStyle name="Comma 7 4 4 2 3 5" xfId="34683" xr:uid="{F7FCC0F0-2E30-46F8-BD02-03172D9FEA4B}"/>
    <cellStyle name="Comma 7 4 4 2 4" xfId="18800" xr:uid="{C459B8C2-3016-474C-962B-48E757D854A9}"/>
    <cellStyle name="Comma 7 4 4 2 4 2" xfId="52709" xr:uid="{CB76C6C7-84A6-43C7-9DAE-2839F77ACE3A}"/>
    <cellStyle name="Comma 7 4 4 2 4 3" xfId="40094" xr:uid="{7FE0B000-8F8C-446E-B0EE-328BADCCD59D}"/>
    <cellStyle name="Comma 7 4 4 2 5" xfId="12214" xr:uid="{198BFC87-A22B-4247-BF74-B3A448B68801}"/>
    <cellStyle name="Comma 7 4 4 2 5 2" xfId="46431" xr:uid="{466809C6-B37F-4AAD-A3C2-9EE32B2C2AD0}"/>
    <cellStyle name="Comma 7 4 4 2 6" xfId="4276" xr:uid="{34D182AA-AACE-4CAA-9D16-2A3151105B46}"/>
    <cellStyle name="Comma 7 4 4 2 7" xfId="33804" xr:uid="{B814509D-DE59-4687-90CF-35B85774529C}"/>
    <cellStyle name="Comma 7 4 4 3" xfId="27163" xr:uid="{31333638-9C52-4546-BDAC-075DEBB705EE}"/>
    <cellStyle name="Comma 7 4 4 3 2" xfId="23666" xr:uid="{BC11E28E-2514-4179-A237-109BC8F045C0}"/>
    <cellStyle name="Comma 7 4 4 3 2 2" xfId="16159" xr:uid="{2AD7396D-1619-4126-903E-C813091BA0C0}"/>
    <cellStyle name="Comma 7 4 4 3 2 2 2" xfId="55350" xr:uid="{96D12AF6-729F-4217-A701-ADD55B8D47DF}"/>
    <cellStyle name="Comma 7 4 4 3 2 2 3" xfId="42735" xr:uid="{D2AA81AE-1723-426B-B474-9352D199C063}"/>
    <cellStyle name="Comma 7 4 4 3 2 3" xfId="9573" xr:uid="{106A12E9-7B06-4FDC-90D7-6E52425DDE2A}"/>
    <cellStyle name="Comma 7 4 4 3 2 3 2" xfId="49072" xr:uid="{07B1DDED-722C-4027-A70D-84C1BC3823C8}"/>
    <cellStyle name="Comma 7 4 4 3 2 4" xfId="29983" xr:uid="{0D4ADAD6-C277-4F98-9F0F-28F43874CB6B}"/>
    <cellStyle name="Comma 7 4 4 3 2 5" xfId="36445" xr:uid="{CFE06715-9D64-4B4F-9BB0-B55DEDB91D5F}"/>
    <cellStyle name="Comma 7 4 4 3 3" xfId="19655" xr:uid="{91EDCE4E-5FAD-4481-AA20-70645D701C3E}"/>
    <cellStyle name="Comma 7 4 4 3 3 2" xfId="51853" xr:uid="{71D12D25-0508-4E13-9686-5BCBF26EF896}"/>
    <cellStyle name="Comma 7 4 4 3 3 3" xfId="39238" xr:uid="{B587612D-3190-4EE1-A0E4-3B450E0EF44F}"/>
    <cellStyle name="Comma 7 4 4 3 4" xfId="13069" xr:uid="{24D198F4-B0FE-417E-869F-DE0CEEE7BA9F}"/>
    <cellStyle name="Comma 7 4 4 3 4 2" xfId="45575" xr:uid="{15336FFA-9454-480B-A160-4E75FC83C8E4}"/>
    <cellStyle name="Comma 7 4 4 3 5" xfId="6482" xr:uid="{D5CB7F26-AA6C-4406-AAAA-F6D739111165}"/>
    <cellStyle name="Comma 7 4 4 3 6" xfId="32948" xr:uid="{098156FD-705A-4250-BC21-69C6529A62A3}"/>
    <cellStyle name="Comma 7 4 4 4" xfId="24543" xr:uid="{3F90F58C-97DB-4B9F-AB51-C13D2C62F7AA}"/>
    <cellStyle name="Comma 7 4 4 4 2" xfId="17036" xr:uid="{B2FDE8C0-7441-45BF-977A-D90CEA60BD83}"/>
    <cellStyle name="Comma 7 4 4 4 2 2" xfId="54473" xr:uid="{21B2437D-4585-49B0-92E4-1476ADE6CE6E}"/>
    <cellStyle name="Comma 7 4 4 4 2 3" xfId="41858" xr:uid="{2A50708D-C00A-4009-9E4F-1B00613B55B6}"/>
    <cellStyle name="Comma 7 4 4 4 3" xfId="10450" xr:uid="{6ADE33B7-3BD8-42A1-BE87-3DB29A09B791}"/>
    <cellStyle name="Comma 7 4 4 4 3 2" xfId="48195" xr:uid="{D531941C-0182-49A0-AA00-DBF5A2483175}"/>
    <cellStyle name="Comma 7 4 4 4 4" xfId="6040" xr:uid="{AD77D0C4-3EC3-4BE2-9593-7270ECBF6897}"/>
    <cellStyle name="Comma 7 4 4 4 5" xfId="35568" xr:uid="{F2A8A3D8-EBB7-4742-A2EF-2CA69453ABB5}"/>
    <cellStyle name="Comma 7 4 4 5" xfId="20530" xr:uid="{9D0211B9-2717-4B96-A887-1C6E519D19A7}"/>
    <cellStyle name="Comma 7 4 4 5 2" xfId="50976" xr:uid="{1B610D81-6A9E-405E-B8F3-2EE8FA0CAA78}"/>
    <cellStyle name="Comma 7 4 4 5 3" xfId="38361" xr:uid="{C3C7F152-0B4D-4646-8997-2ED5A0B7AB58}"/>
    <cellStyle name="Comma 7 4 4 6" xfId="13944" xr:uid="{2BA68E69-D020-47CC-8D89-EBA8F18128BD}"/>
    <cellStyle name="Comma 7 4 4 6 2" xfId="44698" xr:uid="{10F92F2D-D810-4F8F-96CA-6201701F37A3}"/>
    <cellStyle name="Comma 7 4 4 7" xfId="7357" xr:uid="{420E8ABF-FEEE-45CD-A9D6-65BF7E7E7BF6}"/>
    <cellStyle name="Comma 7 4 4 8" xfId="32071" xr:uid="{88908AB7-8025-4531-A2AD-0DD7ADDA3C9C}"/>
    <cellStyle name="Comma 7 4 4 9" xfId="28039" xr:uid="{DBD21CE9-54FE-4D83-B2AC-D39C9DA51F85}"/>
    <cellStyle name="Comma 7 4 5" xfId="26746" xr:uid="{9C7C983B-861C-4F0A-87C6-39DDB0B66F18}"/>
    <cellStyle name="Comma 7 4 5 2" xfId="23249" xr:uid="{5606CAC9-A823-46F1-AC19-66EBDED7A88B}"/>
    <cellStyle name="Comma 7 4 5 2 2" xfId="15742" xr:uid="{8C571E53-9222-4CAD-8BE1-A2F798632487}"/>
    <cellStyle name="Comma 7 4 5 2 2 2" xfId="55767" xr:uid="{B7E0C290-DB01-4F24-ABFE-94C3EC0ACE4D}"/>
    <cellStyle name="Comma 7 4 5 2 2 3" xfId="43152" xr:uid="{9A05D29B-094A-4978-A396-90718A2EC95E}"/>
    <cellStyle name="Comma 7 4 5 2 3" xfId="9156" xr:uid="{348BB627-4494-48C6-AAFA-F63E6B7B1A75}"/>
    <cellStyle name="Comma 7 4 5 2 3 2" xfId="49489" xr:uid="{0D772001-A7D2-473A-A12C-7249DAEC6B07}"/>
    <cellStyle name="Comma 7 4 5 2 4" xfId="30400" xr:uid="{E3BF2A0D-4206-4567-9B0C-C3901FA4F077}"/>
    <cellStyle name="Comma 7 4 5 2 5" xfId="36862" xr:uid="{8F55D20E-964A-44FE-91CF-D1EF3F527394}"/>
    <cellStyle name="Comma 7 4 5 3" xfId="25871" xr:uid="{BF1BD9E0-354C-48E6-BEE3-F6E055A0C72B}"/>
    <cellStyle name="Comma 7 4 5 3 2" xfId="18364" xr:uid="{9A34B615-8A96-4D56-9AAC-F94B386C943F}"/>
    <cellStyle name="Comma 7 4 5 3 2 2" xfId="53145" xr:uid="{BBE15AED-683C-4812-872E-A4DF329FC1C2}"/>
    <cellStyle name="Comma 7 4 5 3 2 3" xfId="40530" xr:uid="{2930174E-45A3-4F52-AC0F-EA8213A0B8AE}"/>
    <cellStyle name="Comma 7 4 5 3 3" xfId="11778" xr:uid="{F57DD1CB-39EF-447A-9FC0-DC4858F12E4F}"/>
    <cellStyle name="Comma 7 4 5 3 3 2" xfId="46867" xr:uid="{B7831245-5F7A-432B-AF91-205A3FF00CE9}"/>
    <cellStyle name="Comma 7 4 5 3 4" xfId="4712" xr:uid="{B12FA260-269B-43F6-B533-F4F4A87A3A8B}"/>
    <cellStyle name="Comma 7 4 5 3 5" xfId="34240" xr:uid="{C40881BE-4FC3-4046-A09B-B524A2D5ADB0}"/>
    <cellStyle name="Comma 7 4 5 4" xfId="19238" xr:uid="{49EDF404-A21D-4056-A5DC-2BD3F4E12FEB}"/>
    <cellStyle name="Comma 7 4 5 4 2" xfId="52270" xr:uid="{A144805A-B383-4EFC-8C70-DA5E9FEB7442}"/>
    <cellStyle name="Comma 7 4 5 4 3" xfId="39655" xr:uid="{3038D49A-870E-4256-96B1-D8ED3460DAD0}"/>
    <cellStyle name="Comma 7 4 5 5" xfId="12652" xr:uid="{DAC16F91-B6FE-4F00-8A34-073316EFF80E}"/>
    <cellStyle name="Comma 7 4 5 5 2" xfId="45992" xr:uid="{03EE75F0-6437-41D9-8D64-4DBAD77967F6}"/>
    <cellStyle name="Comma 7 4 5 6" xfId="3838" xr:uid="{3AA446F4-70EF-460C-ABAA-6D172CB98EF7}"/>
    <cellStyle name="Comma 7 4 5 7" xfId="33365" xr:uid="{D0ECA180-185C-4EE6-995C-1A503291471A}"/>
    <cellStyle name="Comma 7 4 6" xfId="27596" xr:uid="{0FEEEBFA-E304-4FF0-9BF8-38729E9610A2}"/>
    <cellStyle name="Comma 7 4 6 2" xfId="24099" xr:uid="{E06897A5-5538-4884-8026-94D9CD02661B}"/>
    <cellStyle name="Comma 7 4 6 2 2" xfId="16592" xr:uid="{EC4CFB17-C587-4468-ABFC-756F87E2303A}"/>
    <cellStyle name="Comma 7 4 6 2 2 2" xfId="54917" xr:uid="{B11386B1-2B9A-4F12-91B5-866FBAEAFBC4}"/>
    <cellStyle name="Comma 7 4 6 2 2 3" xfId="42302" xr:uid="{AB02CCF9-7DB8-4551-900E-463710C7306C}"/>
    <cellStyle name="Comma 7 4 6 2 3" xfId="10006" xr:uid="{B4F1AB30-881D-4B23-B9AB-BD1D786CFD3E}"/>
    <cellStyle name="Comma 7 4 6 2 3 2" xfId="48639" xr:uid="{9537CA8F-F4C6-4520-BF8C-F1A0DCA7178D}"/>
    <cellStyle name="Comma 7 4 6 2 4" xfId="29550" xr:uid="{F4F72E5D-BD60-4408-A666-A3C8426E84A4}"/>
    <cellStyle name="Comma 7 4 6 2 5" xfId="36012" xr:uid="{21942B96-593D-4BDD-A29E-702FBBF7FA7C}"/>
    <cellStyle name="Comma 7 4 6 3" xfId="20088" xr:uid="{44D454D5-3E3E-41D8-966C-4EEABDDE93E0}"/>
    <cellStyle name="Comma 7 4 6 3 2" xfId="51420" xr:uid="{893A2622-8F63-4FA3-81F5-1D59E935C3B9}"/>
    <cellStyle name="Comma 7 4 6 3 3" xfId="38805" xr:uid="{DAD83307-2BE3-468A-87B6-F2D8AF027735}"/>
    <cellStyle name="Comma 7 4 6 4" xfId="13502" xr:uid="{F5446856-817B-4B86-B92A-60210C0C2EDF}"/>
    <cellStyle name="Comma 7 4 6 4 2" xfId="45142" xr:uid="{C22DA055-150A-49C2-9278-9E8BC9F08868}"/>
    <cellStyle name="Comma 7 4 6 5" xfId="6915" xr:uid="{BE9E0B07-0770-49CD-BB68-A1E113698C22}"/>
    <cellStyle name="Comma 7 4 6 6" xfId="32515" xr:uid="{C139B7D9-F1A4-45A0-9547-E26E2FC7C802}"/>
    <cellStyle name="Comma 7 4 7" xfId="24986" xr:uid="{DFC7265A-72AA-4506-97F4-9D3881B52516}"/>
    <cellStyle name="Comma 7 4 7 2" xfId="17479" xr:uid="{4BBCD368-3392-4DF8-8C5D-FBEE81BF3B53}"/>
    <cellStyle name="Comma 7 4 7 2 2" xfId="54030" xr:uid="{5ADE7C2C-225F-44AC-AB47-594F8ADC3CC5}"/>
    <cellStyle name="Comma 7 4 7 2 3" xfId="41415" xr:uid="{C54B7336-D0E9-4323-93C6-60209BD78458}"/>
    <cellStyle name="Comma 7 4 7 3" xfId="10893" xr:uid="{ECF18FD2-C0A8-42A4-B22F-1320A354ADB1}"/>
    <cellStyle name="Comma 7 4 7 3 2" xfId="47752" xr:uid="{094F0624-5B80-4204-824A-B9BDAE39DE8D}"/>
    <cellStyle name="Comma 7 4 7 4" xfId="5597" xr:uid="{32EC72AB-C24F-4839-879C-C36A880A1A57}"/>
    <cellStyle name="Comma 7 4 7 5" xfId="35125" xr:uid="{B822D14B-E30F-44C1-9E0C-AC1434165120}"/>
    <cellStyle name="Comma 7 4 8" xfId="28572" xr:uid="{A413EB17-C496-4C77-A927-90EDABC0D471}"/>
    <cellStyle name="Comma 7 4 8 2" xfId="20971" xr:uid="{502E0B36-5954-428C-8778-D15F87739E60}"/>
    <cellStyle name="Comma 7 4 8 2 2" xfId="50533" xr:uid="{027DCA8C-0115-4808-8574-9C83B32DC32D}"/>
    <cellStyle name="Comma 7 4 8 3" xfId="14385" xr:uid="{43CBF76C-35FA-42C8-9E26-3BCC75C53423}"/>
    <cellStyle name="Comma 7 4 8 4" xfId="7798" xr:uid="{8362BE9F-0159-4892-AF7B-85B36E1A7BED}"/>
    <cellStyle name="Comma 7 4 8 5" xfId="37918" xr:uid="{E1B00F6E-662F-49D9-A8B9-CE1ADD52E23E}"/>
    <cellStyle name="Comma 7 4 9" xfId="22170" xr:uid="{B945B6C5-48D7-4715-AEB5-0009A5A8BD22}"/>
    <cellStyle name="Comma 7 4 9 2" xfId="44197" xr:uid="{BBD3E8CD-401E-4A54-86FB-F0B4E8CFF741}"/>
    <cellStyle name="Comma 7 5" xfId="558" xr:uid="{971F7EDC-D501-4064-9353-82EAD5EB28B5}"/>
    <cellStyle name="Comma 7 5 10" xfId="20943" xr:uid="{71BE9F64-FDC7-4A81-BD32-E387A899AAAC}"/>
    <cellStyle name="Comma 7 5 11" xfId="14357" xr:uid="{9C600252-359D-4678-BA52-7C9E07FB41DF}"/>
    <cellStyle name="Comma 7 5 12" xfId="7770" xr:uid="{10A068E6-3425-4E86-A1F4-768F44BA2C98}"/>
    <cellStyle name="Comma 7 5 13" xfId="31653" xr:uid="{4CC08427-344A-42A7-B3AA-4737CD60E96B}"/>
    <cellStyle name="Comma 7 5 14" xfId="56984" xr:uid="{B0F64228-29B2-4A9C-AE57-399DCC173836}"/>
    <cellStyle name="Comma 7 5 15" xfId="28507" xr:uid="{545F6997-D82E-400C-8957-DF096A9ACBF9}"/>
    <cellStyle name="Comma 7 5 2" xfId="780" xr:uid="{76ADF94E-08FD-43A8-9864-87B8C6BF0EA3}"/>
    <cellStyle name="Comma 7 5 2 10" xfId="31728" xr:uid="{F0D7DEE7-7D3C-46DE-A0DC-4498A3A67874}"/>
    <cellStyle name="Comma 7 5 2 11" xfId="28426" xr:uid="{7155F0D5-B9BD-42AE-A036-AF2641044F23}"/>
    <cellStyle name="Comma 7 5 2 2" xfId="1188" xr:uid="{7D8E1759-7974-44C7-BF04-D34AE332FCEB}"/>
    <cellStyle name="Comma 7 5 2 2 10" xfId="28272" xr:uid="{C3B29DC0-33ED-40B1-A94F-8870A29C6509}"/>
    <cellStyle name="Comma 7 5 2 2 2" xfId="27781" xr:uid="{FFAC4C94-C517-4CDF-BE54-C143860B61D4}"/>
    <cellStyle name="Comma 7 5 2 2 2 2" xfId="26051" xr:uid="{ACA6A9F7-4B7B-43DD-9DCF-95EC6C7D702B}"/>
    <cellStyle name="Comma 7 5 2 2 2 2 2" xfId="22553" xr:uid="{43902239-97AE-4413-8726-0EC92DD7E852}"/>
    <cellStyle name="Comma 7 5 2 2 2 2 2 2" xfId="15046" xr:uid="{4D1FD998-839B-4F37-9D4F-AB92774BF2A3}"/>
    <cellStyle name="Comma 7 5 2 2 2 2 2 2 2" xfId="56463" xr:uid="{F96CD703-4C5D-440D-822C-9C6367A25CA6}"/>
    <cellStyle name="Comma 7 5 2 2 2 2 2 2 3" xfId="43848" xr:uid="{5C5AFBE0-FB78-4EE6-97E9-75B21AF4D2D1}"/>
    <cellStyle name="Comma 7 5 2 2 2 2 2 3" xfId="8460" xr:uid="{B989C480-F7EB-485E-AA8F-00670563ACAF}"/>
    <cellStyle name="Comma 7 5 2 2 2 2 2 3 2" xfId="50185" xr:uid="{14EEE4AC-CB82-4719-AA0B-27471F97E63F}"/>
    <cellStyle name="Comma 7 5 2 2 2 2 2 4" xfId="31096" xr:uid="{83BB1BD9-FD30-44BE-96A3-195C3ABDD236}"/>
    <cellStyle name="Comma 7 5 2 2 2 2 2 5" xfId="37558" xr:uid="{51661965-80FA-4111-ABD6-65508A67DFEA}"/>
    <cellStyle name="Comma 7 5 2 2 2 2 3" xfId="25171" xr:uid="{DD5F9056-8718-44A5-920D-487E863FD689}"/>
    <cellStyle name="Comma 7 5 2 2 2 2 3 2" xfId="17664" xr:uid="{6249286A-36A4-4641-A3AF-D87C402B6CB7}"/>
    <cellStyle name="Comma 7 5 2 2 2 2 3 2 2" xfId="53845" xr:uid="{3D89073F-550C-4974-9BAA-434BD464F185}"/>
    <cellStyle name="Comma 7 5 2 2 2 2 3 2 3" xfId="41230" xr:uid="{B4F286FC-9F8E-4B0F-88EF-AB5ACEF20905}"/>
    <cellStyle name="Comma 7 5 2 2 2 2 3 3" xfId="11078" xr:uid="{2610E03A-B612-41F7-A7C3-525B2027DE68}"/>
    <cellStyle name="Comma 7 5 2 2 2 2 3 3 2" xfId="47567" xr:uid="{85A63964-076D-428E-B7D2-9105FFC48AC2}"/>
    <cellStyle name="Comma 7 5 2 2 2 2 3 4" xfId="5412" xr:uid="{08FE8C08-296E-461E-8FE1-E9A2DE793688}"/>
    <cellStyle name="Comma 7 5 2 2 2 2 3 5" xfId="34940" xr:uid="{20EC56FB-04C2-484A-8187-D1F759663BD2}"/>
    <cellStyle name="Comma 7 5 2 2 2 2 4" xfId="18543" xr:uid="{F84871D0-1A48-4261-978C-E078B1000BD0}"/>
    <cellStyle name="Comma 7 5 2 2 2 2 4 2" xfId="52966" xr:uid="{3CB6BDC5-DE97-4B8D-9142-ABF919D283FD}"/>
    <cellStyle name="Comma 7 5 2 2 2 2 4 3" xfId="40351" xr:uid="{2503385D-ABAB-405A-AB04-5E768A685FD7}"/>
    <cellStyle name="Comma 7 5 2 2 2 2 5" xfId="11957" xr:uid="{2FA69949-E8DA-4B4D-9704-24895EB8DFA9}"/>
    <cellStyle name="Comma 7 5 2 2 2 2 5 2" xfId="46688" xr:uid="{D8F749DD-AA94-47AF-A623-9C00C11121F5}"/>
    <cellStyle name="Comma 7 5 2 2 2 2 6" xfId="4533" xr:uid="{5B125DEC-3311-463C-B0DB-9F85C3F2C569}"/>
    <cellStyle name="Comma 7 5 2 2 2 2 7" xfId="34061" xr:uid="{0FF2DA64-4B26-477C-A745-17703AABF80D}"/>
    <cellStyle name="Comma 7 5 2 2 2 3" xfId="26907" xr:uid="{22E400C3-2106-4334-AD54-912B0FCFD8F7}"/>
    <cellStyle name="Comma 7 5 2 2 2 3 2" xfId="23410" xr:uid="{AA5A4440-A062-49BC-8AC7-4951F1C81C51}"/>
    <cellStyle name="Comma 7 5 2 2 2 3 2 2" xfId="15903" xr:uid="{7444C76F-8B08-4F54-B4AE-74EE5996154F}"/>
    <cellStyle name="Comma 7 5 2 2 2 3 2 2 2" xfId="55606" xr:uid="{204534F0-661D-4F9B-8B90-F32D7803B6DA}"/>
    <cellStyle name="Comma 7 5 2 2 2 3 2 2 3" xfId="42991" xr:uid="{21F3E022-C2FB-4673-ACFA-EE9EAE055977}"/>
    <cellStyle name="Comma 7 5 2 2 2 3 2 3" xfId="9317" xr:uid="{4D132DFD-9F2B-4BEB-9EC5-34924C751E52}"/>
    <cellStyle name="Comma 7 5 2 2 2 3 2 3 2" xfId="49328" xr:uid="{E93B04DE-1028-4CBC-8C52-A48D586CC9BF}"/>
    <cellStyle name="Comma 7 5 2 2 2 3 2 4" xfId="30239" xr:uid="{67F26881-D84E-4ECA-9230-85F0A52044C8}"/>
    <cellStyle name="Comma 7 5 2 2 2 3 2 5" xfId="36701" xr:uid="{B17C1E17-EE1C-4D53-AC49-4EAEA614FF95}"/>
    <cellStyle name="Comma 7 5 2 2 2 3 3" xfId="19399" xr:uid="{5AE7EC77-31E0-4CCF-A998-034BE45CB785}"/>
    <cellStyle name="Comma 7 5 2 2 2 3 3 2" xfId="52109" xr:uid="{D6523A98-D2A3-472F-B0C0-2EB547B0BF42}"/>
    <cellStyle name="Comma 7 5 2 2 2 3 3 3" xfId="39494" xr:uid="{13544F78-EBA3-4CC7-BE6B-7DD705B9EA6F}"/>
    <cellStyle name="Comma 7 5 2 2 2 3 4" xfId="12813" xr:uid="{2673BB1D-3D14-42B0-8FFC-99899E56E929}"/>
    <cellStyle name="Comma 7 5 2 2 2 3 4 2" xfId="45831" xr:uid="{4B96BBA0-45B2-48EA-968E-84BFAD7FEE1C}"/>
    <cellStyle name="Comma 7 5 2 2 2 3 5" xfId="3677" xr:uid="{9E8C1D44-AB07-4833-9C89-5A4C3B1556A7}"/>
    <cellStyle name="Comma 7 5 2 2 2 3 6" xfId="33204" xr:uid="{46F5F25C-0327-449A-9296-ED0A7EFE1F3D}"/>
    <cellStyle name="Comma 7 5 2 2 2 4" xfId="24286" xr:uid="{A53246B3-2FCD-49FC-AF96-9306DA832144}"/>
    <cellStyle name="Comma 7 5 2 2 2 4 2" xfId="16779" xr:uid="{76101419-7D67-4BE0-B685-413BE2FE8FBF}"/>
    <cellStyle name="Comma 7 5 2 2 2 4 2 2" xfId="54730" xr:uid="{E9B1AB0C-D721-4B1A-ABFA-9389E625A8ED}"/>
    <cellStyle name="Comma 7 5 2 2 2 4 2 3" xfId="42115" xr:uid="{3D5CD99F-0215-4E7B-91C7-1E606DD83423}"/>
    <cellStyle name="Comma 7 5 2 2 2 4 3" xfId="10193" xr:uid="{C2D38892-D987-4D0A-9956-9EF71AF05F97}"/>
    <cellStyle name="Comma 7 5 2 2 2 4 3 2" xfId="48452" xr:uid="{022E806E-3FA2-4919-A7AD-87458797ACA8}"/>
    <cellStyle name="Comma 7 5 2 2 2 4 4" xfId="29363" xr:uid="{C0C651F5-DE5A-4953-90E9-300DBB1C9198}"/>
    <cellStyle name="Comma 7 5 2 2 2 4 5" xfId="35825" xr:uid="{64C071C6-C135-42B1-9244-F1B768EC415F}"/>
    <cellStyle name="Comma 7 5 2 2 2 5" xfId="20273" xr:uid="{573603F9-ED02-4CFE-92CD-1E8F41E96535}"/>
    <cellStyle name="Comma 7 5 2 2 2 5 2" xfId="51233" xr:uid="{05283885-6705-4831-95C3-A8B1EDEA7A05}"/>
    <cellStyle name="Comma 7 5 2 2 2 5 3" xfId="38618" xr:uid="{D8719120-AD89-4063-9FCD-AC23250757FB}"/>
    <cellStyle name="Comma 7 5 2 2 2 6" xfId="13687" xr:uid="{4BD5F48F-5448-4C34-A998-0AEE73BE2BEF}"/>
    <cellStyle name="Comma 7 5 2 2 2 6 2" xfId="44955" xr:uid="{89E77A94-F88E-4E6E-96C6-BD8645BF2B98}"/>
    <cellStyle name="Comma 7 5 2 2 2 7" xfId="7100" xr:uid="{5A32391D-271C-41ED-91AC-5986756612B2}"/>
    <cellStyle name="Comma 7 5 2 2 2 8" xfId="32328" xr:uid="{97F17646-333B-4AC1-B572-7FAD872E054F}"/>
    <cellStyle name="Comma 7 5 2 2 3" xfId="26491" xr:uid="{41B900CB-1E43-47F7-B456-B7F14417E6AA}"/>
    <cellStyle name="Comma 7 5 2 2 3 2" xfId="22994" xr:uid="{B5CAA7D9-13B7-42AE-8693-B779F62478A7}"/>
    <cellStyle name="Comma 7 5 2 2 3 2 2" xfId="15487" xr:uid="{C85F02C9-9D53-4928-AC14-77BA01F2F8BC}"/>
    <cellStyle name="Comma 7 5 2 2 3 2 2 2" xfId="56022" xr:uid="{3FF5AA4B-C9F8-44E9-8ABF-282D8761C04D}"/>
    <cellStyle name="Comma 7 5 2 2 3 2 2 3" xfId="43407" xr:uid="{6C44460E-C2E3-4BC6-B9F0-907C036454E3}"/>
    <cellStyle name="Comma 7 5 2 2 3 2 3" xfId="8901" xr:uid="{5EEED3F7-63BB-4655-82C0-380C5CC18315}"/>
    <cellStyle name="Comma 7 5 2 2 3 2 3 2" xfId="49744" xr:uid="{410D60E1-C235-4E1A-BECA-1BFFC2ECA02A}"/>
    <cellStyle name="Comma 7 5 2 2 3 2 4" xfId="30655" xr:uid="{F2286595-56BF-44F6-9CDB-6B560D51046E}"/>
    <cellStyle name="Comma 7 5 2 2 3 2 5" xfId="37117" xr:uid="{080D468F-30B7-47C7-99F9-7B53B4C64C27}"/>
    <cellStyle name="Comma 7 5 2 2 3 3" xfId="25613" xr:uid="{5B938C72-0F2F-4797-8CBE-B64EDD7F5474}"/>
    <cellStyle name="Comma 7 5 2 2 3 3 2" xfId="18106" xr:uid="{41D3D422-19C1-45C0-9C4A-274D7C469977}"/>
    <cellStyle name="Comma 7 5 2 2 3 3 2 2" xfId="53403" xr:uid="{63430808-4DDA-490E-87EB-028736457BF0}"/>
    <cellStyle name="Comma 7 5 2 2 3 3 2 3" xfId="40788" xr:uid="{33395137-2492-4106-ADB3-6E1200859A05}"/>
    <cellStyle name="Comma 7 5 2 2 3 3 3" xfId="11520" xr:uid="{AF4C457D-DD44-42DE-9757-7F671909B275}"/>
    <cellStyle name="Comma 7 5 2 2 3 3 3 2" xfId="47125" xr:uid="{9B5CE5C7-286C-415E-9BA0-211964F67C3D}"/>
    <cellStyle name="Comma 7 5 2 2 3 3 4" xfId="4970" xr:uid="{C47CF0D2-6100-472E-9A6B-B7872CD974D6}"/>
    <cellStyle name="Comma 7 5 2 2 3 3 5" xfId="34498" xr:uid="{6A7C51E1-5C5E-4F0D-BD9E-6303AD669E87}"/>
    <cellStyle name="Comma 7 5 2 2 3 4" xfId="18983" xr:uid="{B09A3BFA-DFE9-4A4F-9A1B-FB84F5164514}"/>
    <cellStyle name="Comma 7 5 2 2 3 4 2" xfId="52525" xr:uid="{06B0ABA7-FCE0-4414-AF5D-886203FC3CB2}"/>
    <cellStyle name="Comma 7 5 2 2 3 4 3" xfId="39910" xr:uid="{740460CA-61BC-4745-8601-F34DE967453E}"/>
    <cellStyle name="Comma 7 5 2 2 3 5" xfId="12397" xr:uid="{0A0FE5AB-771C-451F-8AF3-52B02C20DCFC}"/>
    <cellStyle name="Comma 7 5 2 2 3 5 2" xfId="46247" xr:uid="{895B5047-2C47-464B-8125-B9D7CF623230}"/>
    <cellStyle name="Comma 7 5 2 2 3 6" xfId="4093" xr:uid="{248D486F-A6B8-4875-A540-BE62BC79A9ED}"/>
    <cellStyle name="Comma 7 5 2 2 3 7" xfId="33620" xr:uid="{6DF564E5-0DC0-495F-8764-5049C23DA315}"/>
    <cellStyle name="Comma 7 5 2 2 4" xfId="27341" xr:uid="{EA0EA5F2-29A7-4511-8477-50067B5B7794}"/>
    <cellStyle name="Comma 7 5 2 2 4 2" xfId="23844" xr:uid="{BF66DF10-302B-494D-A416-8FAAE6958005}"/>
    <cellStyle name="Comma 7 5 2 2 4 2 2" xfId="16337" xr:uid="{4CFE19E7-755A-4506-8C23-BD08023C9313}"/>
    <cellStyle name="Comma 7 5 2 2 4 2 2 2" xfId="55172" xr:uid="{186A1CAD-7894-4D1D-AE44-F3C077E43019}"/>
    <cellStyle name="Comma 7 5 2 2 4 2 2 3" xfId="42557" xr:uid="{43A29DB5-C999-4A5D-BD3C-BB4276D5EDFB}"/>
    <cellStyle name="Comma 7 5 2 2 4 2 3" xfId="9751" xr:uid="{47805DD8-CB06-43DB-A83E-E031E1182474}"/>
    <cellStyle name="Comma 7 5 2 2 4 2 3 2" xfId="48894" xr:uid="{98533795-37D2-40D6-8DF8-672EB3BE3AF9}"/>
    <cellStyle name="Comma 7 5 2 2 4 2 4" xfId="29805" xr:uid="{62A8DD6F-75C5-4FE1-91C5-190765A612F6}"/>
    <cellStyle name="Comma 7 5 2 2 4 2 5" xfId="36267" xr:uid="{71EB4C2B-EFBD-4AF4-A391-C4E4FE824B19}"/>
    <cellStyle name="Comma 7 5 2 2 4 3" xfId="19833" xr:uid="{57380C6A-1FBC-4AF5-AD90-844D0B7C2DB5}"/>
    <cellStyle name="Comma 7 5 2 2 4 3 2" xfId="51675" xr:uid="{94E12E8B-7DC2-4931-8A62-75D0F1967F3D}"/>
    <cellStyle name="Comma 7 5 2 2 4 3 3" xfId="39060" xr:uid="{42E092B2-6461-4BA6-B525-63A5503285DE}"/>
    <cellStyle name="Comma 7 5 2 2 4 4" xfId="13247" xr:uid="{6F1DDB81-E6AE-4994-BCD2-C30D849FBAD0}"/>
    <cellStyle name="Comma 7 5 2 2 4 4 2" xfId="45397" xr:uid="{5E37A359-2AF4-4747-840B-10FFF31AF565}"/>
    <cellStyle name="Comma 7 5 2 2 4 5" xfId="6660" xr:uid="{5FF675F6-2BF9-49CF-8F9E-A7EB3FEEDDBB}"/>
    <cellStyle name="Comma 7 5 2 2 4 6" xfId="32770" xr:uid="{C903E098-08DF-456F-A954-A92A2525F7F0}"/>
    <cellStyle name="Comma 7 5 2 2 5" xfId="24728" xr:uid="{A7A1ED18-E8BF-45B7-8D50-86E7D18475E4}"/>
    <cellStyle name="Comma 7 5 2 2 5 2" xfId="17221" xr:uid="{19DCC835-6DDF-4E73-B0C9-6AC8D1DB8F17}"/>
    <cellStyle name="Comma 7 5 2 2 5 2 2" xfId="54288" xr:uid="{57E24F97-9D74-419A-ADD2-F86624252510}"/>
    <cellStyle name="Comma 7 5 2 2 5 2 3" xfId="41673" xr:uid="{8E8FF757-E3F2-4DC6-9325-1E03A484C966}"/>
    <cellStyle name="Comma 7 5 2 2 5 3" xfId="10635" xr:uid="{D4E6EF6A-9E18-4D2D-9E7D-44B8A1B49A31}"/>
    <cellStyle name="Comma 7 5 2 2 5 3 2" xfId="48010" xr:uid="{8FCE6787-7F97-4264-8CE5-E4DD9764A116}"/>
    <cellStyle name="Comma 7 5 2 2 5 4" xfId="5855" xr:uid="{DD27A335-96BF-42B1-8281-4CF05021C4C7}"/>
    <cellStyle name="Comma 7 5 2 2 5 5" xfId="35383" xr:uid="{A8CC04C0-4EC3-4C75-B7C3-8B1703E6B7EB}"/>
    <cellStyle name="Comma 7 5 2 2 6" xfId="20713" xr:uid="{C443E52E-FFC3-4D0C-804E-09E1C058B35D}"/>
    <cellStyle name="Comma 7 5 2 2 6 2" xfId="50791" xr:uid="{F4C2D32B-EDA4-4F19-B6EA-F849CD6134C2}"/>
    <cellStyle name="Comma 7 5 2 2 6 3" xfId="38176" xr:uid="{8AE7706D-106D-4D9F-A2D0-4B2BEA6E58B7}"/>
    <cellStyle name="Comma 7 5 2 2 7" xfId="14127" xr:uid="{76C195C1-27B9-46CA-83BF-52B99D19046D}"/>
    <cellStyle name="Comma 7 5 2 2 7 2" xfId="44485" xr:uid="{E78A0767-EA54-484A-8482-A5FE57B1E958}"/>
    <cellStyle name="Comma 7 5 2 2 8" xfId="7540" xr:uid="{FD65CF82-2736-4681-9E57-157A4203AC86}"/>
    <cellStyle name="Comma 7 5 2 2 9" xfId="31883" xr:uid="{EE5C5DFA-330E-4F50-86E6-5EA87A7D00C2}"/>
    <cellStyle name="Comma 7 5 2 3" xfId="27935" xr:uid="{6D241E62-5FD2-4418-AC53-D0BBA033345C}"/>
    <cellStyle name="Comma 7 5 2 3 2" xfId="26206" xr:uid="{8B3A8B03-6D99-46A4-B9E0-77711A99958F}"/>
    <cellStyle name="Comma 7 5 2 3 2 2" xfId="22708" xr:uid="{ABE66AFA-11A6-499A-9B29-847BE167840D}"/>
    <cellStyle name="Comma 7 5 2 3 2 2 2" xfId="15201" xr:uid="{BB4EFA3D-E636-4F3D-9835-C369C52811C1}"/>
    <cellStyle name="Comma 7 5 2 3 2 2 2 2" xfId="56308" xr:uid="{A50A63B3-2F9C-4FBD-8000-0BA23614CC85}"/>
    <cellStyle name="Comma 7 5 2 3 2 2 2 3" xfId="43693" xr:uid="{C011CEA0-8EE7-45A2-BCE8-7706C0BC2516}"/>
    <cellStyle name="Comma 7 5 2 3 2 2 3" xfId="8615" xr:uid="{7EDE0F3C-6523-4A76-B1E5-E7931A3C445E}"/>
    <cellStyle name="Comma 7 5 2 3 2 2 3 2" xfId="50030" xr:uid="{C470C4C9-82B0-4831-AA44-4DD7E322AA5E}"/>
    <cellStyle name="Comma 7 5 2 3 2 2 4" xfId="30941" xr:uid="{7F6F0D46-12C1-44B8-B6B1-92D6DBD36D3D}"/>
    <cellStyle name="Comma 7 5 2 3 2 2 5" xfId="37403" xr:uid="{18C9E24E-77E6-451B-86F9-8A0E9BE781A6}"/>
    <cellStyle name="Comma 7 5 2 3 2 3" xfId="25326" xr:uid="{3B1B91D2-E43F-4BE0-95D3-795F396D5780}"/>
    <cellStyle name="Comma 7 5 2 3 2 3 2" xfId="17819" xr:uid="{4ED72BA5-0AE3-46ED-8331-C3FB975DA185}"/>
    <cellStyle name="Comma 7 5 2 3 2 3 2 2" xfId="53690" xr:uid="{6E32F057-50CD-4D4F-A568-C6605C1DA4B6}"/>
    <cellStyle name="Comma 7 5 2 3 2 3 2 3" xfId="41075" xr:uid="{81FE7D5F-1E44-45FE-B92B-9559586F21EF}"/>
    <cellStyle name="Comma 7 5 2 3 2 3 3" xfId="11233" xr:uid="{12E52A71-7CBD-4986-A703-0B93A47E3272}"/>
    <cellStyle name="Comma 7 5 2 3 2 3 3 2" xfId="47412" xr:uid="{F1FA5CF6-A0B3-4792-9EDD-2956C75347C9}"/>
    <cellStyle name="Comma 7 5 2 3 2 3 4" xfId="5257" xr:uid="{0C100245-6C04-4C48-87D5-29985C794390}"/>
    <cellStyle name="Comma 7 5 2 3 2 3 5" xfId="34785" xr:uid="{CB766A8C-9867-4F05-8FE0-EF1C7C51C5E8}"/>
    <cellStyle name="Comma 7 5 2 3 2 4" xfId="18698" xr:uid="{12B20033-BA78-4672-8356-96870CCCEB1F}"/>
    <cellStyle name="Comma 7 5 2 3 2 4 2" xfId="52811" xr:uid="{72972C4D-A730-4072-9F24-A910951003A2}"/>
    <cellStyle name="Comma 7 5 2 3 2 4 3" xfId="40196" xr:uid="{D507C143-1CAB-4CEF-B320-5DE436AC178F}"/>
    <cellStyle name="Comma 7 5 2 3 2 5" xfId="12112" xr:uid="{5FBE4EF5-97BA-4981-9C69-F36A6511A802}"/>
    <cellStyle name="Comma 7 5 2 3 2 5 2" xfId="46533" xr:uid="{2E5FB339-04EE-4347-A61F-CC7C995EA13D}"/>
    <cellStyle name="Comma 7 5 2 3 2 6" xfId="4378" xr:uid="{C315FFE6-36EA-40DC-ABF8-7FBA64377DE6}"/>
    <cellStyle name="Comma 7 5 2 3 2 7" xfId="33906" xr:uid="{A1953715-0875-4C63-B820-FADD569F40CA}"/>
    <cellStyle name="Comma 7 5 2 3 3" xfId="27061" xr:uid="{8AD934C4-1370-486E-9639-6F07F1DDD321}"/>
    <cellStyle name="Comma 7 5 2 3 3 2" xfId="23564" xr:uid="{89295C72-D612-45D7-A227-02D8AFE36719}"/>
    <cellStyle name="Comma 7 5 2 3 3 2 2" xfId="16057" xr:uid="{D3D3425F-9B61-40A2-ADF5-6E4E21F51A88}"/>
    <cellStyle name="Comma 7 5 2 3 3 2 2 2" xfId="55452" xr:uid="{FB802EDB-95A1-440A-8390-121D9B4F6565}"/>
    <cellStyle name="Comma 7 5 2 3 3 2 2 3" xfId="42837" xr:uid="{75BC28B3-00F6-4677-981C-614F462A0374}"/>
    <cellStyle name="Comma 7 5 2 3 3 2 3" xfId="9471" xr:uid="{4FB8279C-FD3D-4891-87E6-0D6422D0E4A0}"/>
    <cellStyle name="Comma 7 5 2 3 3 2 3 2" xfId="49174" xr:uid="{1C02F753-E225-4952-818A-2BF0341C1741}"/>
    <cellStyle name="Comma 7 5 2 3 3 2 4" xfId="30085" xr:uid="{142707F8-D34E-4AD6-83DE-5776223F93BA}"/>
    <cellStyle name="Comma 7 5 2 3 3 2 5" xfId="36547" xr:uid="{E314AAC9-5131-4D73-8608-3EFA1E4FD723}"/>
    <cellStyle name="Comma 7 5 2 3 3 3" xfId="19553" xr:uid="{BB7990D4-6300-4678-BB17-CA0D683AB6DC}"/>
    <cellStyle name="Comma 7 5 2 3 3 3 2" xfId="51955" xr:uid="{6BBE4464-DD42-453E-B5EA-662171CC519B}"/>
    <cellStyle name="Comma 7 5 2 3 3 3 3" xfId="39340" xr:uid="{C545AB26-3DEC-4309-A523-2B0CAFD61DBF}"/>
    <cellStyle name="Comma 7 5 2 3 3 4" xfId="12967" xr:uid="{1BB6F1EF-CF78-4146-8365-5988116E074A}"/>
    <cellStyle name="Comma 7 5 2 3 3 4 2" xfId="45677" xr:uid="{D57FFAAA-7E18-435E-9665-68AFD2E5A1E7}"/>
    <cellStyle name="Comma 7 5 2 3 3 5" xfId="6380" xr:uid="{039C9FA0-4CA7-4EDE-8DB4-8FD0352B8682}"/>
    <cellStyle name="Comma 7 5 2 3 3 6" xfId="33050" xr:uid="{AAFB6972-02FE-4790-A3F0-D222331C578B}"/>
    <cellStyle name="Comma 7 5 2 3 4" xfId="24441" xr:uid="{540B5B0F-C85A-4D58-BB75-42A817FC6810}"/>
    <cellStyle name="Comma 7 5 2 3 4 2" xfId="16934" xr:uid="{5DD6A060-E337-4EC8-976F-363CED2D9B9F}"/>
    <cellStyle name="Comma 7 5 2 3 4 2 2" xfId="54575" xr:uid="{0630AA0F-24A3-42A5-A3FF-B84DDAC6C077}"/>
    <cellStyle name="Comma 7 5 2 3 4 2 3" xfId="41960" xr:uid="{94B74D1F-4BA7-413B-A384-9C3DD24378A8}"/>
    <cellStyle name="Comma 7 5 2 3 4 3" xfId="10348" xr:uid="{A9FC97D5-32A0-40EA-8817-9898C8E1A951}"/>
    <cellStyle name="Comma 7 5 2 3 4 3 2" xfId="48297" xr:uid="{7C89DF20-F8E0-4A6A-A6BB-726738A6D8E9}"/>
    <cellStyle name="Comma 7 5 2 3 4 4" xfId="6142" xr:uid="{84874717-7BFD-45B0-B2A1-61999456A9B4}"/>
    <cellStyle name="Comma 7 5 2 3 4 5" xfId="35670" xr:uid="{8A988A98-23E4-421C-B904-818A599721D9}"/>
    <cellStyle name="Comma 7 5 2 3 5" xfId="20428" xr:uid="{FFC81FEE-8828-43F8-A2E7-081BA2E4D4B6}"/>
    <cellStyle name="Comma 7 5 2 3 5 2" xfId="51078" xr:uid="{6187E6D2-4B15-4D2F-9EC5-6F3300695252}"/>
    <cellStyle name="Comma 7 5 2 3 5 3" xfId="38463" xr:uid="{D8A895BF-3521-4756-A6CA-9DF8713AA4CD}"/>
    <cellStyle name="Comma 7 5 2 3 6" xfId="13842" xr:uid="{B2D9E417-3618-4BC2-91D2-C6A2BC5E562F}"/>
    <cellStyle name="Comma 7 5 2 3 6 2" xfId="44800" xr:uid="{3C80148A-3D46-4520-8F5A-225969EE0F6E}"/>
    <cellStyle name="Comma 7 5 2 3 7" xfId="7255" xr:uid="{6D5D7004-D325-4E50-9625-CEAA6B37F0E3}"/>
    <cellStyle name="Comma 7 5 2 3 8" xfId="32173" xr:uid="{84A602A8-DCC6-46E1-BD5C-08B6D5AFF329}"/>
    <cellStyle name="Comma 7 5 2 4" xfId="26646" xr:uid="{AB6EC402-4D01-4284-BDC9-B80D8DE494B8}"/>
    <cellStyle name="Comma 7 5 2 4 2" xfId="23149" xr:uid="{5E944FFA-34C4-4977-A139-04547EEDA5FA}"/>
    <cellStyle name="Comma 7 5 2 4 2 2" xfId="15642" xr:uid="{EDB79D22-77A9-46DA-942A-2ECD20BAB437}"/>
    <cellStyle name="Comma 7 5 2 4 2 2 2" xfId="55867" xr:uid="{C8BDB3A4-5ADA-4134-9465-D7966F357041}"/>
    <cellStyle name="Comma 7 5 2 4 2 2 3" xfId="43252" xr:uid="{139E53A0-3C66-4102-A92C-778140A5A0AA}"/>
    <cellStyle name="Comma 7 5 2 4 2 3" xfId="9056" xr:uid="{0B28D92D-5ABB-4869-8365-377EF6130735}"/>
    <cellStyle name="Comma 7 5 2 4 2 3 2" xfId="49589" xr:uid="{7C4FBAA9-4E4F-4BB6-A105-6E509B48F924}"/>
    <cellStyle name="Comma 7 5 2 4 2 4" xfId="30500" xr:uid="{B89A4514-9475-469D-8F7E-CED90C2414EF}"/>
    <cellStyle name="Comma 7 5 2 4 2 5" xfId="36962" xr:uid="{177BE21A-2766-4715-B626-8DC1D6A0AF64}"/>
    <cellStyle name="Comma 7 5 2 4 3" xfId="25768" xr:uid="{186831D7-D1A0-4957-BBCF-F90C8B5C9BFD}"/>
    <cellStyle name="Comma 7 5 2 4 3 2" xfId="18261" xr:uid="{B5705C72-91DE-4C1D-ABD2-BD9C5653741E}"/>
    <cellStyle name="Comma 7 5 2 4 3 2 2" xfId="53248" xr:uid="{9F69B1B2-916C-416F-BB87-91B5B538182D}"/>
    <cellStyle name="Comma 7 5 2 4 3 2 3" xfId="40633" xr:uid="{332706E4-E1F6-4476-8023-C2F98F3CBEDC}"/>
    <cellStyle name="Comma 7 5 2 4 3 3" xfId="11675" xr:uid="{FD4FBEB8-A45F-4819-9E1A-45509F5F424E}"/>
    <cellStyle name="Comma 7 5 2 4 3 3 2" xfId="46970" xr:uid="{A481C17E-AD61-436D-A6C1-79EEB65FE983}"/>
    <cellStyle name="Comma 7 5 2 4 3 4" xfId="4815" xr:uid="{EA8EC015-D1A6-43AC-A9F3-4FD80D0F34B0}"/>
    <cellStyle name="Comma 7 5 2 4 3 5" xfId="34343" xr:uid="{B91E1461-6E25-4CB3-8809-729FA87DF2CD}"/>
    <cellStyle name="Comma 7 5 2 4 4" xfId="19138" xr:uid="{5C896C2B-C5FE-4048-8A41-60D0347DEE86}"/>
    <cellStyle name="Comma 7 5 2 4 4 2" xfId="52370" xr:uid="{E00FDA8D-C199-49DE-9D31-5BE0DB68DE58}"/>
    <cellStyle name="Comma 7 5 2 4 4 3" xfId="39755" xr:uid="{5D1450FA-1CF8-4341-8B86-BEA82B54A877}"/>
    <cellStyle name="Comma 7 5 2 4 5" xfId="12552" xr:uid="{716C9106-FFE4-4F09-B7B1-3425CD4E60BD}"/>
    <cellStyle name="Comma 7 5 2 4 5 2" xfId="46092" xr:uid="{7E8815CD-4E87-48A9-84BB-4CF8CB689046}"/>
    <cellStyle name="Comma 7 5 2 4 6" xfId="3938" xr:uid="{E91825A2-9F99-450C-89B5-36B002F87DDC}"/>
    <cellStyle name="Comma 7 5 2 4 7" xfId="33465" xr:uid="{174D620B-6FC2-4431-8269-A16F9E6F193A}"/>
    <cellStyle name="Comma 7 5 2 5" xfId="27496" xr:uid="{6E0B3A7A-0507-4024-8A40-1F2181DE39F9}"/>
    <cellStyle name="Comma 7 5 2 5 2" xfId="23999" xr:uid="{4EF81624-C79D-4CC9-B66F-6CC14BC01090}"/>
    <cellStyle name="Comma 7 5 2 5 2 2" xfId="16492" xr:uid="{FFC75EF0-8F6C-4CC5-B038-7FBD01591A0A}"/>
    <cellStyle name="Comma 7 5 2 5 2 2 2" xfId="55017" xr:uid="{58E7184F-5EF4-49D2-8A54-5C5ED9AAC16B}"/>
    <cellStyle name="Comma 7 5 2 5 2 2 3" xfId="42402" xr:uid="{6F1FC30E-60F1-4C48-8A8F-8C84F9C9AF92}"/>
    <cellStyle name="Comma 7 5 2 5 2 3" xfId="9906" xr:uid="{843EC0E1-C368-4901-BFE6-66EB348E9683}"/>
    <cellStyle name="Comma 7 5 2 5 2 3 2" xfId="48739" xr:uid="{FC2FA179-1D1C-4E89-BDFD-C599B69C6B93}"/>
    <cellStyle name="Comma 7 5 2 5 2 4" xfId="29650" xr:uid="{F5A567DB-521F-418B-94C8-0974C4331CFF}"/>
    <cellStyle name="Comma 7 5 2 5 2 5" xfId="36112" xr:uid="{271CB792-0F32-446A-851F-FA5BB6841E4A}"/>
    <cellStyle name="Comma 7 5 2 5 3" xfId="19988" xr:uid="{7AEECF71-B1F4-4669-97E0-4904342FB094}"/>
    <cellStyle name="Comma 7 5 2 5 3 2" xfId="51520" xr:uid="{EF406DB9-622B-4317-B36A-037EF8E06F7E}"/>
    <cellStyle name="Comma 7 5 2 5 3 3" xfId="38905" xr:uid="{A482A858-B2DF-40C9-949C-F1B0468E9BA2}"/>
    <cellStyle name="Comma 7 5 2 5 4" xfId="13402" xr:uid="{635EFE65-CAD6-460D-94E8-A31C0D5C94C2}"/>
    <cellStyle name="Comma 7 5 2 5 4 2" xfId="45242" xr:uid="{F4D22512-9B94-46B8-B350-A341212362D4}"/>
    <cellStyle name="Comma 7 5 2 5 5" xfId="6815" xr:uid="{9B081C4A-8613-474C-8F70-99D16600396C}"/>
    <cellStyle name="Comma 7 5 2 5 6" xfId="32615" xr:uid="{0EFB607F-9B83-4D44-8204-322CCE39CAF1}"/>
    <cellStyle name="Comma 7 5 2 6" xfId="24883" xr:uid="{213C5EDE-8740-46A4-83A8-886402311B69}"/>
    <cellStyle name="Comma 7 5 2 6 2" xfId="17376" xr:uid="{F5A74900-1B2E-4D95-B281-79EDC00CB48D}"/>
    <cellStyle name="Comma 7 5 2 6 2 2" xfId="54133" xr:uid="{1FB8D8C6-96B8-4E91-99FC-F59473832D56}"/>
    <cellStyle name="Comma 7 5 2 6 2 3" xfId="41518" xr:uid="{C4F26129-4C89-464D-94B6-9D83202ABE6D}"/>
    <cellStyle name="Comma 7 5 2 6 3" xfId="10790" xr:uid="{C77AD1D0-5584-46CA-AFB7-E9F81BA36EE9}"/>
    <cellStyle name="Comma 7 5 2 6 3 2" xfId="47855" xr:uid="{8C116563-C87C-4B35-A390-5ED6235080C1}"/>
    <cellStyle name="Comma 7 5 2 6 4" xfId="5700" xr:uid="{858DE761-FCBD-4FE2-AA78-6E22440FE389}"/>
    <cellStyle name="Comma 7 5 2 6 5" xfId="35228" xr:uid="{D6963C22-B4EA-4717-890E-5BAE5F84A284}"/>
    <cellStyle name="Comma 7 5 2 7" xfId="20868" xr:uid="{B5977FD0-1782-4127-BD4C-DD8211DD2097}"/>
    <cellStyle name="Comma 7 5 2 7 2" xfId="50636" xr:uid="{EF8B8668-25EA-41DE-B1EE-B9CC1661AEA2}"/>
    <cellStyle name="Comma 7 5 2 7 3" xfId="38021" xr:uid="{7E205467-FC90-4708-A776-EAE32EA80222}"/>
    <cellStyle name="Comma 7 5 2 8" xfId="14282" xr:uid="{0C55471C-9D83-491F-A869-251F6F06CABE}"/>
    <cellStyle name="Comma 7 5 2 8 2" xfId="44330" xr:uid="{A979EF83-F314-4A37-87E2-1E5B77AE738E}"/>
    <cellStyle name="Comma 7 5 2 9" xfId="7695" xr:uid="{930ECAFE-3E1B-4383-ABE7-10B04DF16D05}"/>
    <cellStyle name="Comma 7 5 3" xfId="1058" xr:uid="{610FAC91-3BB1-45C6-936F-E01B7AEB436C}"/>
    <cellStyle name="Comma 7 5 3 10" xfId="28347" xr:uid="{86C69438-76D9-4104-83FD-B435B4E88276}"/>
    <cellStyle name="Comma 7 5 3 2" xfId="27857" xr:uid="{72F5D66E-36B7-4D00-B733-3B77FA03B51B}"/>
    <cellStyle name="Comma 7 5 3 2 2" xfId="26127" xr:uid="{9387D361-29A5-4792-B412-F7BADF0EBFF5}"/>
    <cellStyle name="Comma 7 5 3 2 2 2" xfId="22629" xr:uid="{F2BBD9B3-B144-46AF-A2B9-4C125DD28297}"/>
    <cellStyle name="Comma 7 5 3 2 2 2 2" xfId="15122" xr:uid="{848AE654-20D1-4142-A41D-457F98C0FE0A}"/>
    <cellStyle name="Comma 7 5 3 2 2 2 2 2" xfId="56387" xr:uid="{40D90511-13AF-40B3-8947-9BA06801E090}"/>
    <cellStyle name="Comma 7 5 3 2 2 2 2 3" xfId="43772" xr:uid="{87F6CDF9-6DDE-4D13-A32B-171CD8E3A166}"/>
    <cellStyle name="Comma 7 5 3 2 2 2 3" xfId="8536" xr:uid="{2C555C45-D0BA-4723-9B99-842CE496D308}"/>
    <cellStyle name="Comma 7 5 3 2 2 2 3 2" xfId="50109" xr:uid="{42523F4B-7721-486B-8E24-26D31A2744BC}"/>
    <cellStyle name="Comma 7 5 3 2 2 2 4" xfId="31020" xr:uid="{5CAF2B54-E6AB-49FD-9776-F538EF7F7B92}"/>
    <cellStyle name="Comma 7 5 3 2 2 2 5" xfId="37482" xr:uid="{33A5CCD9-B715-42F4-8395-5AE54683E0F9}"/>
    <cellStyle name="Comma 7 5 3 2 2 3" xfId="25247" xr:uid="{C07EF509-11BD-422F-9EAA-E2CF0A75CAEC}"/>
    <cellStyle name="Comma 7 5 3 2 2 3 2" xfId="17740" xr:uid="{7C8EA309-AE79-42EE-B8A8-595203C0D656}"/>
    <cellStyle name="Comma 7 5 3 2 2 3 2 2" xfId="53769" xr:uid="{F3C32D44-C51A-45FB-80D4-64C581FFBA03}"/>
    <cellStyle name="Comma 7 5 3 2 2 3 2 3" xfId="41154" xr:uid="{916C4357-7912-4A7E-A7C1-4B948CD9B0A8}"/>
    <cellStyle name="Comma 7 5 3 2 2 3 3" xfId="11154" xr:uid="{11ECCDDE-1312-4F8E-AB62-9763BB3C5F0D}"/>
    <cellStyle name="Comma 7 5 3 2 2 3 3 2" xfId="47491" xr:uid="{B4675394-49CC-4A19-9717-FDCC40BC7BF6}"/>
    <cellStyle name="Comma 7 5 3 2 2 3 4" xfId="5336" xr:uid="{50AA73AB-6DD4-415D-BC4C-C2B7C9F382F9}"/>
    <cellStyle name="Comma 7 5 3 2 2 3 5" xfId="34864" xr:uid="{EC4CA2F1-1432-4AE8-BA3F-09C870BBD8A1}"/>
    <cellStyle name="Comma 7 5 3 2 2 4" xfId="18619" xr:uid="{3C7017B2-9A6F-40F2-8D1F-96E66B85EC49}"/>
    <cellStyle name="Comma 7 5 3 2 2 4 2" xfId="52890" xr:uid="{8223E691-91EC-4D0F-94C3-82AA01819EE5}"/>
    <cellStyle name="Comma 7 5 3 2 2 4 3" xfId="40275" xr:uid="{1F59EE7C-5592-482E-837E-5D40BC2B4774}"/>
    <cellStyle name="Comma 7 5 3 2 2 5" xfId="12033" xr:uid="{D0AB8643-E3BB-440C-AC63-AB43A6D14D90}"/>
    <cellStyle name="Comma 7 5 3 2 2 5 2" xfId="46612" xr:uid="{6CE5355D-DA12-4A25-9F0F-79AAF5359A29}"/>
    <cellStyle name="Comma 7 5 3 2 2 6" xfId="4457" xr:uid="{A7019B1B-9552-415E-93F7-1A95110E50C5}"/>
    <cellStyle name="Comma 7 5 3 2 2 7" xfId="33985" xr:uid="{2A51FBC3-9419-4A94-94C7-D2B08904B7F2}"/>
    <cellStyle name="Comma 7 5 3 2 3" xfId="26983" xr:uid="{7F01AE5B-B33D-4518-BB5E-0DBC229E88C8}"/>
    <cellStyle name="Comma 7 5 3 2 3 2" xfId="23486" xr:uid="{2B4A91AC-713E-4BD3-AF26-589346DA438A}"/>
    <cellStyle name="Comma 7 5 3 2 3 2 2" xfId="15979" xr:uid="{2546BA72-B3C8-4944-8480-2A67B444E5CA}"/>
    <cellStyle name="Comma 7 5 3 2 3 2 2 2" xfId="55530" xr:uid="{9D083FAB-CB21-4061-9AC9-9765AF453662}"/>
    <cellStyle name="Comma 7 5 3 2 3 2 2 3" xfId="42915" xr:uid="{83ADD914-E2EB-416C-AE6E-59FBF58E8BC0}"/>
    <cellStyle name="Comma 7 5 3 2 3 2 3" xfId="9393" xr:uid="{F0F1438F-43FA-4381-83B4-852E56095D93}"/>
    <cellStyle name="Comma 7 5 3 2 3 2 3 2" xfId="49252" xr:uid="{817BDA09-207A-45FD-9F86-95298DC6C147}"/>
    <cellStyle name="Comma 7 5 3 2 3 2 4" xfId="30163" xr:uid="{49E4B49C-4072-4A72-8457-9EC48CBF956C}"/>
    <cellStyle name="Comma 7 5 3 2 3 2 5" xfId="36625" xr:uid="{B51108CB-90CE-4FD2-930B-F92DB98EFD47}"/>
    <cellStyle name="Comma 7 5 3 2 3 3" xfId="19475" xr:uid="{87B0B5BB-01BF-46B7-B570-0D268076AB50}"/>
    <cellStyle name="Comma 7 5 3 2 3 3 2" xfId="52033" xr:uid="{5595CD5D-B488-4B7C-B7BA-59F1245FFACC}"/>
    <cellStyle name="Comma 7 5 3 2 3 3 3" xfId="39418" xr:uid="{5CD6ECD9-3C2D-4E72-8D98-4F40C2F5E729}"/>
    <cellStyle name="Comma 7 5 3 2 3 4" xfId="12889" xr:uid="{95838787-C91B-412A-B6CE-0E8341ACCB21}"/>
    <cellStyle name="Comma 7 5 3 2 3 4 2" xfId="45755" xr:uid="{20C36044-3FDE-42CC-8581-3D4EF1AB48AD}"/>
    <cellStyle name="Comma 7 5 3 2 3 5" xfId="6302" xr:uid="{22A08F3E-61AF-4A12-BDD1-26B026F28E86}"/>
    <cellStyle name="Comma 7 5 3 2 3 6" xfId="33128" xr:uid="{11C27262-320C-4471-BE7E-1F79D8606950}"/>
    <cellStyle name="Comma 7 5 3 2 4" xfId="24362" xr:uid="{49AC2D15-A74C-4FC0-8047-0F26CEDD3A78}"/>
    <cellStyle name="Comma 7 5 3 2 4 2" xfId="16855" xr:uid="{8F35D62D-FCC2-4FE6-88BC-D56526B7D17D}"/>
    <cellStyle name="Comma 7 5 3 2 4 2 2" xfId="54654" xr:uid="{ACC3266D-FB0F-4E21-95E5-DC5FBCBCE2EC}"/>
    <cellStyle name="Comma 7 5 3 2 4 2 3" xfId="42039" xr:uid="{330285B3-0305-4E0C-BCC0-DEEC607F53FA}"/>
    <cellStyle name="Comma 7 5 3 2 4 3" xfId="10269" xr:uid="{C11D59D4-F8AA-4FB4-94D1-6FC396022BC5}"/>
    <cellStyle name="Comma 7 5 3 2 4 3 2" xfId="48376" xr:uid="{AD669C1C-FB2A-41F4-97A8-BF84F2A004A6}"/>
    <cellStyle name="Comma 7 5 3 2 4 4" xfId="6221" xr:uid="{953E10AE-01BD-4EF0-9868-6CB446D4E6AC}"/>
    <cellStyle name="Comma 7 5 3 2 4 5" xfId="35749" xr:uid="{2954471F-154A-4B19-8AC3-B3147BB5D3DB}"/>
    <cellStyle name="Comma 7 5 3 2 5" xfId="20349" xr:uid="{1DCCC7AF-7E78-4E18-8EBC-119D6F8D7552}"/>
    <cellStyle name="Comma 7 5 3 2 5 2" xfId="51157" xr:uid="{8E48D5DC-ECD3-4711-87E4-EFE88859D5D3}"/>
    <cellStyle name="Comma 7 5 3 2 5 3" xfId="38542" xr:uid="{088FB513-90D2-4D7F-ADF0-CCA9A3682524}"/>
    <cellStyle name="Comma 7 5 3 2 6" xfId="13763" xr:uid="{E6FA0E62-E961-4ED4-A612-F9B398E95A7B}"/>
    <cellStyle name="Comma 7 5 3 2 6 2" xfId="44879" xr:uid="{FCFA237B-FFF6-4102-8A0C-054D246027D6}"/>
    <cellStyle name="Comma 7 5 3 2 7" xfId="7176" xr:uid="{2741CE55-7FA3-453C-BB6B-32C4AEC3A81A}"/>
    <cellStyle name="Comma 7 5 3 2 8" xfId="32252" xr:uid="{C27ED145-AC07-4399-8DC0-DB1073317BC5}"/>
    <cellStyle name="Comma 7 5 3 3" xfId="26567" xr:uid="{7E9F9D6B-DB4A-4C4E-A4AC-846B08CFBD46}"/>
    <cellStyle name="Comma 7 5 3 3 2" xfId="23070" xr:uid="{200A3155-145F-49C0-A824-7BB17C847E71}"/>
    <cellStyle name="Comma 7 5 3 3 2 2" xfId="15563" xr:uid="{90A833D6-A06D-406F-A75C-580599091A50}"/>
    <cellStyle name="Comma 7 5 3 3 2 2 2" xfId="55946" xr:uid="{09076907-C585-4B66-9043-AF4DADD3868A}"/>
    <cellStyle name="Comma 7 5 3 3 2 2 3" xfId="43331" xr:uid="{47411A56-2A9A-4301-97AC-4E477CED4DD1}"/>
    <cellStyle name="Comma 7 5 3 3 2 3" xfId="8977" xr:uid="{5981F4D2-732D-4B5B-A5F0-E5757F74361C}"/>
    <cellStyle name="Comma 7 5 3 3 2 3 2" xfId="49668" xr:uid="{C6EEBCC7-F62B-4C58-A7C3-80901C9761AB}"/>
    <cellStyle name="Comma 7 5 3 3 2 4" xfId="30579" xr:uid="{DA700C8B-E733-4A9D-87D0-3C4CBAF5070C}"/>
    <cellStyle name="Comma 7 5 3 3 2 5" xfId="37041" xr:uid="{C1A7B651-73CA-407D-9F9B-DE98CDC4CFB5}"/>
    <cellStyle name="Comma 7 5 3 3 3" xfId="25689" xr:uid="{1DC0913A-7937-4F9A-8EE5-56960B0598C9}"/>
    <cellStyle name="Comma 7 5 3 3 3 2" xfId="18182" xr:uid="{D5A22EB4-7C62-4BA5-9607-1AA0EA310553}"/>
    <cellStyle name="Comma 7 5 3 3 3 2 2" xfId="53327" xr:uid="{DA0FFE84-FE71-40B4-A24B-0262CB0847A5}"/>
    <cellStyle name="Comma 7 5 3 3 3 2 3" xfId="40712" xr:uid="{32B769EE-78F9-4CE6-AB72-E3AD3A345659}"/>
    <cellStyle name="Comma 7 5 3 3 3 3" xfId="11596" xr:uid="{D56A8E2D-14F7-43C8-A3F9-E28F58BD55AC}"/>
    <cellStyle name="Comma 7 5 3 3 3 3 2" xfId="47049" xr:uid="{F499FC39-2772-4747-BF04-7BDDF305FAED}"/>
    <cellStyle name="Comma 7 5 3 3 3 4" xfId="4894" xr:uid="{B360C683-03A7-4D54-8563-0E65A62A74CC}"/>
    <cellStyle name="Comma 7 5 3 3 3 5" xfId="34422" xr:uid="{33C362B8-F9CE-418F-9310-66949949D9DB}"/>
    <cellStyle name="Comma 7 5 3 3 4" xfId="19059" xr:uid="{C7E688B4-E401-497D-9197-681C44062540}"/>
    <cellStyle name="Comma 7 5 3 3 4 2" xfId="52449" xr:uid="{6FF45D93-00E6-43E0-A135-3685586AB652}"/>
    <cellStyle name="Comma 7 5 3 3 4 3" xfId="39834" xr:uid="{6FDE5D5B-713B-4D01-AF4E-3CA7BAB5825B}"/>
    <cellStyle name="Comma 7 5 3 3 5" xfId="12473" xr:uid="{CFAB6E00-E89E-4B0F-B71B-19DA8D09C121}"/>
    <cellStyle name="Comma 7 5 3 3 5 2" xfId="46171" xr:uid="{09FF3FA3-514F-4F09-A48F-F1C3C4FDB730}"/>
    <cellStyle name="Comma 7 5 3 3 6" xfId="4017" xr:uid="{6D621268-C64A-4F86-BEBC-D7599290F754}"/>
    <cellStyle name="Comma 7 5 3 3 7" xfId="33544" xr:uid="{E264EB4B-A141-4AB4-B6B5-F02A58E1035B}"/>
    <cellStyle name="Comma 7 5 3 4" xfId="27417" xr:uid="{230DB59F-F175-44A7-87E7-2392ADDFF001}"/>
    <cellStyle name="Comma 7 5 3 4 2" xfId="23920" xr:uid="{46F1766A-84D7-4F81-A83E-981D4DFE5628}"/>
    <cellStyle name="Comma 7 5 3 4 2 2" xfId="16413" xr:uid="{5AF34A56-F597-45BA-8AE5-469215056185}"/>
    <cellStyle name="Comma 7 5 3 4 2 2 2" xfId="55096" xr:uid="{54B232B5-1C7F-47D9-8865-B487105EF742}"/>
    <cellStyle name="Comma 7 5 3 4 2 2 3" xfId="42481" xr:uid="{CF3BD47E-D730-46A5-A402-EBB6A7790B10}"/>
    <cellStyle name="Comma 7 5 3 4 2 3" xfId="9827" xr:uid="{CEC0AB14-57F9-424E-9A5B-6D271A2E687A}"/>
    <cellStyle name="Comma 7 5 3 4 2 3 2" xfId="48818" xr:uid="{93EF7872-520C-4240-8CD6-F37A651586C3}"/>
    <cellStyle name="Comma 7 5 3 4 2 4" xfId="29729" xr:uid="{31F44C60-55FF-49A6-97B4-682588A837E7}"/>
    <cellStyle name="Comma 7 5 3 4 2 5" xfId="36191" xr:uid="{4A451A28-5B06-4DAE-8493-3AC8D7D8E5D8}"/>
    <cellStyle name="Comma 7 5 3 4 3" xfId="19909" xr:uid="{1231FB77-6349-4774-8594-CD1E13569646}"/>
    <cellStyle name="Comma 7 5 3 4 3 2" xfId="51599" xr:uid="{4A0D9BC0-FD87-4B9F-9ED6-5D6E2A973F8D}"/>
    <cellStyle name="Comma 7 5 3 4 3 3" xfId="38984" xr:uid="{5640DCC6-71BA-47DD-B1B5-1FBF5D3D88C1}"/>
    <cellStyle name="Comma 7 5 3 4 4" xfId="13323" xr:uid="{6EE5C45B-0B11-479B-8517-A818EA117594}"/>
    <cellStyle name="Comma 7 5 3 4 4 2" xfId="45321" xr:uid="{40F360B3-0551-4210-BEA9-35EF78E3BB1F}"/>
    <cellStyle name="Comma 7 5 3 4 5" xfId="6736" xr:uid="{62DC5E86-7A96-4409-940A-18E70B674309}"/>
    <cellStyle name="Comma 7 5 3 4 6" xfId="32694" xr:uid="{E336B0EB-5B4D-431A-BFC5-10151CFC9E80}"/>
    <cellStyle name="Comma 7 5 3 5" xfId="24804" xr:uid="{FF2C5AD3-684B-450A-80AE-CC2189B0F422}"/>
    <cellStyle name="Comma 7 5 3 5 2" xfId="17297" xr:uid="{4E27BA83-56A2-4189-A127-764EC667CA6E}"/>
    <cellStyle name="Comma 7 5 3 5 2 2" xfId="54212" xr:uid="{0E8A6E84-3EBF-4F8D-BD48-40183316D7EC}"/>
    <cellStyle name="Comma 7 5 3 5 2 3" xfId="41597" xr:uid="{FD2775A4-998F-43C2-9929-456DC7BF08D1}"/>
    <cellStyle name="Comma 7 5 3 5 3" xfId="10711" xr:uid="{6F8148CA-D136-4517-900D-55BCF53CE7AF}"/>
    <cellStyle name="Comma 7 5 3 5 3 2" xfId="47934" xr:uid="{82580F44-D133-4FD6-BC9F-FD44B312315E}"/>
    <cellStyle name="Comma 7 5 3 5 4" xfId="5779" xr:uid="{766FE58A-FFB2-4888-9FF4-C22A4C381962}"/>
    <cellStyle name="Comma 7 5 3 5 5" xfId="35307" xr:uid="{F40D2C8F-38F1-4C84-9CFE-56D4C5C5EEF1}"/>
    <cellStyle name="Comma 7 5 3 6" xfId="20789" xr:uid="{F3D63D4B-CD8D-4B51-B0BD-611B58806859}"/>
    <cellStyle name="Comma 7 5 3 6 2" xfId="50715" xr:uid="{9FC1AF0D-437F-4DB3-A618-DA6110010602}"/>
    <cellStyle name="Comma 7 5 3 6 3" xfId="38100" xr:uid="{A63158E4-D173-4738-82C8-6F624646CEFA}"/>
    <cellStyle name="Comma 7 5 3 7" xfId="14203" xr:uid="{F418BA9D-CEE8-4368-87A0-6BB5FAC68893}"/>
    <cellStyle name="Comma 7 5 3 7 2" xfId="44409" xr:uid="{DFE9DF7E-9483-4EEF-A171-FB8BC314F39E}"/>
    <cellStyle name="Comma 7 5 3 8" xfId="7616" xr:uid="{4C0BF78D-D8E2-4395-8452-006C616871B7}"/>
    <cellStyle name="Comma 7 5 3 9" xfId="31807" xr:uid="{34254983-102A-4313-AE40-31C22969101B}"/>
    <cellStyle name="Comma 7 5 4" xfId="28010" xr:uid="{955A5454-5AB5-46BE-95AE-1A9B41CF5D6A}"/>
    <cellStyle name="Comma 7 5 4 2" xfId="26281" xr:uid="{E08AD989-9039-4E88-A989-8607BC961334}"/>
    <cellStyle name="Comma 7 5 4 2 2" xfId="22783" xr:uid="{03B7EC8C-C927-4110-B21C-B00623D9737F}"/>
    <cellStyle name="Comma 7 5 4 2 2 2" xfId="15276" xr:uid="{EA5842F0-5613-4C9E-8CB8-A699F9A816FA}"/>
    <cellStyle name="Comma 7 5 4 2 2 2 2" xfId="56233" xr:uid="{B218A994-11EC-4289-A45E-4CE50B21325C}"/>
    <cellStyle name="Comma 7 5 4 2 2 2 3" xfId="43618" xr:uid="{EC6CAF0C-D7B1-489A-B34D-AA6CD6A47099}"/>
    <cellStyle name="Comma 7 5 4 2 2 3" xfId="8690" xr:uid="{5FCD195D-7A79-448A-B86D-EA45B3457540}"/>
    <cellStyle name="Comma 7 5 4 2 2 3 2" xfId="49955" xr:uid="{0C5AEE0D-45A9-46AF-8900-7A257FD1D193}"/>
    <cellStyle name="Comma 7 5 4 2 2 4" xfId="30866" xr:uid="{EF067709-3095-4CF0-8884-1FBB5C4E881B}"/>
    <cellStyle name="Comma 7 5 4 2 2 5" xfId="37328" xr:uid="{C0F88E1D-E0C5-4500-9728-5F543C0B0F43}"/>
    <cellStyle name="Comma 7 5 4 2 3" xfId="25401" xr:uid="{3BB08559-0BE5-48C9-B626-940215329312}"/>
    <cellStyle name="Comma 7 5 4 2 3 2" xfId="17894" xr:uid="{1AE2AB4F-3A54-47D0-A80E-E517FFE7F664}"/>
    <cellStyle name="Comma 7 5 4 2 3 2 2" xfId="53615" xr:uid="{6B4B8158-BFB0-4A2D-B848-395E1F6BBE6B}"/>
    <cellStyle name="Comma 7 5 4 2 3 2 3" xfId="41000" xr:uid="{28459EE6-F623-4CA9-8E1C-03C6CFEF10A8}"/>
    <cellStyle name="Comma 7 5 4 2 3 3" xfId="11308" xr:uid="{D0E67DDB-BC79-455B-B2BB-20EF7CEA7D3B}"/>
    <cellStyle name="Comma 7 5 4 2 3 3 2" xfId="47337" xr:uid="{BDCCF3FF-E499-4800-A2FF-F4D9D2461ECF}"/>
    <cellStyle name="Comma 7 5 4 2 3 4" xfId="5182" xr:uid="{EA115B4F-81C9-4BC8-9CA8-4D0F0E3EB780}"/>
    <cellStyle name="Comma 7 5 4 2 3 5" xfId="34710" xr:uid="{AA7BAF25-31BE-4E38-B958-2AF76F913460}"/>
    <cellStyle name="Comma 7 5 4 2 4" xfId="18773" xr:uid="{758D1851-E0B8-4148-A364-863C5EA348F3}"/>
    <cellStyle name="Comma 7 5 4 2 4 2" xfId="52736" xr:uid="{661EF9A7-F8BD-4C78-8754-BE3CE2866D34}"/>
    <cellStyle name="Comma 7 5 4 2 4 3" xfId="40121" xr:uid="{95AE2D13-F74C-4D71-800B-883C4E33632F}"/>
    <cellStyle name="Comma 7 5 4 2 5" xfId="12187" xr:uid="{89C5A770-108A-4D86-8C26-64AFA9D95D64}"/>
    <cellStyle name="Comma 7 5 4 2 5 2" xfId="46458" xr:uid="{38108075-A9B3-4B01-BFAD-B19598CC6117}"/>
    <cellStyle name="Comma 7 5 4 2 6" xfId="4303" xr:uid="{C6524837-607B-4022-A36D-15C2CBF4E171}"/>
    <cellStyle name="Comma 7 5 4 2 7" xfId="33831" xr:uid="{94F3247D-1419-49AC-9B1C-CB2AA73B3840}"/>
    <cellStyle name="Comma 7 5 4 3" xfId="27136" xr:uid="{0D35E98B-2C64-4A49-AEF5-77909A86A909}"/>
    <cellStyle name="Comma 7 5 4 3 2" xfId="23639" xr:uid="{0DB3E29D-7A75-43B9-9E11-3493B3F8FD9A}"/>
    <cellStyle name="Comma 7 5 4 3 2 2" xfId="16132" xr:uid="{5B53F41B-4729-474A-AE44-FBB975A5C975}"/>
    <cellStyle name="Comma 7 5 4 3 2 2 2" xfId="55377" xr:uid="{AAC1B108-B691-45EB-ABDC-57FD6ECE2B99}"/>
    <cellStyle name="Comma 7 5 4 3 2 2 3" xfId="42762" xr:uid="{16D3E8BD-E4D5-43EB-A086-81DEB7010AC6}"/>
    <cellStyle name="Comma 7 5 4 3 2 3" xfId="9546" xr:uid="{735DDA19-F489-4460-A617-3D4D640E62A9}"/>
    <cellStyle name="Comma 7 5 4 3 2 3 2" xfId="49099" xr:uid="{B46F16B1-05C6-4B05-B02D-70BDD4D21FEF}"/>
    <cellStyle name="Comma 7 5 4 3 2 4" xfId="30010" xr:uid="{4D36D351-FD3A-439A-9C7F-0152C83130DA}"/>
    <cellStyle name="Comma 7 5 4 3 2 5" xfId="36472" xr:uid="{6F2E05E7-173B-45D8-B430-F3D5C20209C0}"/>
    <cellStyle name="Comma 7 5 4 3 3" xfId="19628" xr:uid="{4C0F6DDD-1B54-463F-A041-065AA9D371F1}"/>
    <cellStyle name="Comma 7 5 4 3 3 2" xfId="51880" xr:uid="{83E9209D-610F-44C7-AC7D-A713C5659A8E}"/>
    <cellStyle name="Comma 7 5 4 3 3 3" xfId="39265" xr:uid="{27AFADC0-7815-4689-B8C4-0481068504AF}"/>
    <cellStyle name="Comma 7 5 4 3 4" xfId="13042" xr:uid="{A20EFE84-453A-496E-8A7F-C63C3218E6C4}"/>
    <cellStyle name="Comma 7 5 4 3 4 2" xfId="45602" xr:uid="{E452A89C-B9F5-424D-8930-DA40B946AC94}"/>
    <cellStyle name="Comma 7 5 4 3 5" xfId="6455" xr:uid="{28AD6577-1C6D-4378-BB93-33DF68DB457F}"/>
    <cellStyle name="Comma 7 5 4 3 6" xfId="32975" xr:uid="{A82D5692-AC44-495E-BCDC-98286E02F6E4}"/>
    <cellStyle name="Comma 7 5 4 4" xfId="24516" xr:uid="{EF6AEF2D-4A1E-466F-8F95-CC78AA5BB589}"/>
    <cellStyle name="Comma 7 5 4 4 2" xfId="17009" xr:uid="{B383A08B-E8C7-4053-A303-B0F62C909D21}"/>
    <cellStyle name="Comma 7 5 4 4 2 2" xfId="54500" xr:uid="{A0B37B46-02C5-4203-9AAD-41E21577F56F}"/>
    <cellStyle name="Comma 7 5 4 4 2 3" xfId="41885" xr:uid="{2872786D-B0A7-420C-A99A-5B730DBECD98}"/>
    <cellStyle name="Comma 7 5 4 4 3" xfId="10423" xr:uid="{329866F0-6308-4115-84C2-EC595C7511E3}"/>
    <cellStyle name="Comma 7 5 4 4 3 2" xfId="48222" xr:uid="{6CE5F9AD-6144-4326-BF46-96001A986824}"/>
    <cellStyle name="Comma 7 5 4 4 4" xfId="6067" xr:uid="{2D0B736B-BEC0-44DA-B501-11A84E336EDD}"/>
    <cellStyle name="Comma 7 5 4 4 5" xfId="35595" xr:uid="{C6339AA5-0A55-4EB6-843C-4E4D62602317}"/>
    <cellStyle name="Comma 7 5 4 5" xfId="20503" xr:uid="{7FE496F1-7558-414C-AAA7-0850B4540E35}"/>
    <cellStyle name="Comma 7 5 4 5 2" xfId="51003" xr:uid="{5F78A05D-7386-4643-841F-4283F9CF63CD}"/>
    <cellStyle name="Comma 7 5 4 5 3" xfId="38388" xr:uid="{47100305-F3DD-4AE2-ADE6-2AC82A4975F4}"/>
    <cellStyle name="Comma 7 5 4 6" xfId="13917" xr:uid="{DBFB19AC-EFE8-4AEB-947E-CF2F42ABF797}"/>
    <cellStyle name="Comma 7 5 4 6 2" xfId="44725" xr:uid="{4FA1245A-5988-44B7-8694-511F8F9212AB}"/>
    <cellStyle name="Comma 7 5 4 7" xfId="7330" xr:uid="{C9108004-3812-4747-9209-240384531ACA}"/>
    <cellStyle name="Comma 7 5 4 8" xfId="32098" xr:uid="{C110770E-510B-4D0B-90E0-D430242EBDC1}"/>
    <cellStyle name="Comma 7 5 5" xfId="26720" xr:uid="{0095869B-85B0-4292-BB7D-97121DFA0163}"/>
    <cellStyle name="Comma 7 5 5 2" xfId="23223" xr:uid="{E685844A-CA22-4C49-848A-D64E981F1551}"/>
    <cellStyle name="Comma 7 5 5 2 2" xfId="15716" xr:uid="{2B5072A6-EB7D-4387-9C80-0B94BFC82395}"/>
    <cellStyle name="Comma 7 5 5 2 2 2" xfId="55793" xr:uid="{5E762374-909C-4803-B214-A0AF7C7BB3BC}"/>
    <cellStyle name="Comma 7 5 5 2 2 3" xfId="43178" xr:uid="{5EC7659D-D283-498E-A925-128523BEA6E7}"/>
    <cellStyle name="Comma 7 5 5 2 3" xfId="9130" xr:uid="{2C2C373E-7F24-4C1C-9FF9-E59D497C08D3}"/>
    <cellStyle name="Comma 7 5 5 2 3 2" xfId="49515" xr:uid="{FA0BE98C-5F79-4976-8D0A-3D58E5186B61}"/>
    <cellStyle name="Comma 7 5 5 2 4" xfId="30426" xr:uid="{C4691094-CDA8-48D0-AD32-73EDD729A858}"/>
    <cellStyle name="Comma 7 5 5 2 5" xfId="36888" xr:uid="{4D096C94-EFD5-4789-BEAA-B3D1A9316FFF}"/>
    <cellStyle name="Comma 7 5 5 3" xfId="25843" xr:uid="{CB34DE78-6BD6-4257-BAF1-4464E6094BFD}"/>
    <cellStyle name="Comma 7 5 5 3 2" xfId="18336" xr:uid="{6C855400-7A63-4B5A-94A5-DFF6447EF446}"/>
    <cellStyle name="Comma 7 5 5 3 2 2" xfId="53173" xr:uid="{B64376F8-E4AD-4517-8A44-B7FBD49C0D6A}"/>
    <cellStyle name="Comma 7 5 5 3 2 3" xfId="40558" xr:uid="{59D40B2A-14E4-482E-93D3-6C90821ED609}"/>
    <cellStyle name="Comma 7 5 5 3 3" xfId="11750" xr:uid="{ED1507E7-F549-42EA-BFBF-CFDF1E848C17}"/>
    <cellStyle name="Comma 7 5 5 3 3 2" xfId="46895" xr:uid="{2EDC78B5-8B40-43C9-9921-EE11D8BB879A}"/>
    <cellStyle name="Comma 7 5 5 3 4" xfId="4740" xr:uid="{0AE11632-B4BF-4110-B7ED-3D6F4EF54ECF}"/>
    <cellStyle name="Comma 7 5 5 3 5" xfId="34268" xr:uid="{1C093EBE-A015-4DAC-B7C9-F69732BAED39}"/>
    <cellStyle name="Comma 7 5 5 4" xfId="19212" xr:uid="{2724B28C-26C0-4688-958B-3513AB1BA4B2}"/>
    <cellStyle name="Comma 7 5 5 4 2" xfId="52296" xr:uid="{8EB2935A-F496-4497-85DE-927966BFDC7F}"/>
    <cellStyle name="Comma 7 5 5 4 3" xfId="39681" xr:uid="{3BA6F493-1F24-4681-84E8-51385D03A7FB}"/>
    <cellStyle name="Comma 7 5 5 5" xfId="12626" xr:uid="{E4205F1B-AAD7-4FD5-AF20-01AC0DB0EC14}"/>
    <cellStyle name="Comma 7 5 5 5 2" xfId="46018" xr:uid="{5E14504E-B506-44D3-A466-D6D4785253C4}"/>
    <cellStyle name="Comma 7 5 5 6" xfId="3864" xr:uid="{ED99C318-5611-4A4B-941E-29B79796612D}"/>
    <cellStyle name="Comma 7 5 5 7" xfId="33391" xr:uid="{3EF8B926-FAEB-4068-83B0-971083768C8A}"/>
    <cellStyle name="Comma 7 5 6" xfId="27570" xr:uid="{A0DD066F-8341-493B-A681-9D5F86767ED4}"/>
    <cellStyle name="Comma 7 5 6 2" xfId="24073" xr:uid="{5A24FB67-E2C1-4C7D-92F0-1DE09E9E133B}"/>
    <cellStyle name="Comma 7 5 6 2 2" xfId="16566" xr:uid="{AB7C04F4-4A6D-4507-B4CA-3D29B52F03E6}"/>
    <cellStyle name="Comma 7 5 6 2 2 2" xfId="54943" xr:uid="{2302C213-9BAC-4BE8-B1C4-735B2776BBD2}"/>
    <cellStyle name="Comma 7 5 6 2 2 3" xfId="42328" xr:uid="{700A558C-B4C0-49BE-8939-0110BB8D0357}"/>
    <cellStyle name="Comma 7 5 6 2 3" xfId="9980" xr:uid="{93C2AB70-A5B8-4E0B-B39F-8017193CD131}"/>
    <cellStyle name="Comma 7 5 6 2 3 2" xfId="48665" xr:uid="{C7E4370C-36A6-4C0A-94A3-6FE1CE777222}"/>
    <cellStyle name="Comma 7 5 6 2 4" xfId="29576" xr:uid="{7EBFCE86-2D1F-45BB-9505-CA85E24D3A7B}"/>
    <cellStyle name="Comma 7 5 6 2 5" xfId="36038" xr:uid="{ABBFA807-07CE-41D7-8AB1-8A481449062D}"/>
    <cellStyle name="Comma 7 5 6 3" xfId="20062" xr:uid="{8B8A96F5-E2AE-45A7-93C0-97A8E9FEFFCF}"/>
    <cellStyle name="Comma 7 5 6 3 2" xfId="51446" xr:uid="{727C72A4-780D-431E-BEC0-7AFDFCCBCED5}"/>
    <cellStyle name="Comma 7 5 6 3 3" xfId="38831" xr:uid="{352F2647-63AA-47A7-B69A-3810A46C0E0C}"/>
    <cellStyle name="Comma 7 5 6 4" xfId="13476" xr:uid="{A3FC9141-8F11-464D-A320-1F2450E44A04}"/>
    <cellStyle name="Comma 7 5 6 4 2" xfId="45168" xr:uid="{B4CFEB9B-EBD6-42DF-B448-31AF4600F44E}"/>
    <cellStyle name="Comma 7 5 6 5" xfId="6889" xr:uid="{3AE58029-3FEF-44E3-8C89-22E3286B4111}"/>
    <cellStyle name="Comma 7 5 6 6" xfId="32541" xr:uid="{3BCC9655-8A77-42ED-865A-7D2A03ED4CA3}"/>
    <cellStyle name="Comma 7 5 7" xfId="24958" xr:uid="{EFA7D04C-6117-480E-A8DA-8CDE6228A6CB}"/>
    <cellStyle name="Comma 7 5 7 2" xfId="17451" xr:uid="{DB820C57-3996-4105-BE1F-1574EE00746F}"/>
    <cellStyle name="Comma 7 5 7 2 2" xfId="54058" xr:uid="{9396C8C1-FCF9-406C-9C57-2F007C0222FC}"/>
    <cellStyle name="Comma 7 5 7 2 3" xfId="41443" xr:uid="{9E8B7831-DF06-4F4F-BA00-5DE59C73FFF8}"/>
    <cellStyle name="Comma 7 5 7 3" xfId="10865" xr:uid="{222AE73D-7752-4C7F-B232-34F303FD6F97}"/>
    <cellStyle name="Comma 7 5 7 3 2" xfId="47780" xr:uid="{8B07CBE0-EFD5-457F-9471-8982C14D6156}"/>
    <cellStyle name="Comma 7 5 7 4" xfId="5625" xr:uid="{C1027710-78C3-4743-88C7-55CD4794194E}"/>
    <cellStyle name="Comma 7 5 7 5" xfId="35153" xr:uid="{4F23A4E6-75F0-4A37-8917-485AB3FF0C41}"/>
    <cellStyle name="Comma 7 5 8" xfId="21500" xr:uid="{187416CB-9C15-444D-BBFC-F516D8AA57A2}"/>
    <cellStyle name="Comma 7 5 8 2" xfId="50561" xr:uid="{6BBA868D-7590-4734-9A9A-6C862F23CCC4}"/>
    <cellStyle name="Comma 7 5 8 3" xfId="37946" xr:uid="{5D7B5FA3-CC55-4DCE-8E88-D29992CFB7A9}"/>
    <cellStyle name="Comma 7 5 9" xfId="21532" xr:uid="{3D95E7EC-F084-4AF3-AA02-14F00C43F174}"/>
    <cellStyle name="Comma 7 5 9 2" xfId="44249" xr:uid="{7C6F564C-4DA3-4036-B7BA-FA1EE5C3E0A9}"/>
    <cellStyle name="Comma 7 6" xfId="721" xr:uid="{589D8A32-46DF-4983-9D09-410B5C0FD634}"/>
    <cellStyle name="Comma 7 6 10" xfId="7768" xr:uid="{293E6FEF-3EAE-4146-8CA9-639A7D54504B}"/>
    <cellStyle name="Comma 7 6 10 2" xfId="56562" xr:uid="{370C385A-9A21-4E50-9F85-14EF55C08164}"/>
    <cellStyle name="Comma 7 6 11" xfId="31655" xr:uid="{5D88B6BA-3F17-4ABC-86DE-534570B59348}"/>
    <cellStyle name="Comma 7 6 12" xfId="28501" xr:uid="{A316CFEF-F1F7-43E6-9C8B-54A6A3B6D674}"/>
    <cellStyle name="Comma 7 6 2" xfId="1141" xr:uid="{3B0339BA-3F60-4FCB-A1EF-BD8A793BAEA7}"/>
    <cellStyle name="Comma 7 6 2 10" xfId="31730" xr:uid="{B0C25043-A4BB-4860-9D14-51139A964C30}"/>
    <cellStyle name="Comma 7 6 2 11" xfId="28424" xr:uid="{B339790E-2D8E-447A-A526-F83F31F5138A}"/>
    <cellStyle name="Comma 7 6 2 2" xfId="28270" xr:uid="{A277D3F0-2B64-488E-9954-02CDC13B706A}"/>
    <cellStyle name="Comma 7 6 2 2 2" xfId="27779" xr:uid="{C2D71A0E-42AA-4F43-A3EF-2363A72CB2F3}"/>
    <cellStyle name="Comma 7 6 2 2 2 2" xfId="26049" xr:uid="{2A719C7C-DD81-4542-B33F-7C3C1FC74589}"/>
    <cellStyle name="Comma 7 6 2 2 2 2 2" xfId="22551" xr:uid="{758129EA-7A21-46A3-83C9-0689953A54D2}"/>
    <cellStyle name="Comma 7 6 2 2 2 2 2 2" xfId="15044" xr:uid="{8DEA4866-E1F8-4BEE-8375-00FBC2326274}"/>
    <cellStyle name="Comma 7 6 2 2 2 2 2 2 2" xfId="56465" xr:uid="{440EF05E-0DF9-4543-9D83-480D1C3DFDAB}"/>
    <cellStyle name="Comma 7 6 2 2 2 2 2 2 3" xfId="43850" xr:uid="{5EBEAC0D-32D9-4930-AF9E-AA3174F346A3}"/>
    <cellStyle name="Comma 7 6 2 2 2 2 2 3" xfId="8458" xr:uid="{3E2C757C-7124-43CC-8A02-693FFCF99F67}"/>
    <cellStyle name="Comma 7 6 2 2 2 2 2 3 2" xfId="50187" xr:uid="{01013ADC-8E47-440F-8FE9-7F580D6771A1}"/>
    <cellStyle name="Comma 7 6 2 2 2 2 2 4" xfId="31098" xr:uid="{47A5F78C-311E-4629-89AA-E65E58C2CBE5}"/>
    <cellStyle name="Comma 7 6 2 2 2 2 2 5" xfId="37560" xr:uid="{D3A0D4A8-66E9-4BAB-8921-82A4E7C4F5D9}"/>
    <cellStyle name="Comma 7 6 2 2 2 2 3" xfId="25169" xr:uid="{FE452D34-6AC6-4855-8C0B-11BE69FF1325}"/>
    <cellStyle name="Comma 7 6 2 2 2 2 3 2" xfId="17662" xr:uid="{385692E4-3FEE-4C38-83D5-C4C5FCED587A}"/>
    <cellStyle name="Comma 7 6 2 2 2 2 3 2 2" xfId="53847" xr:uid="{6F1A9AC3-1F85-4D85-B9A9-5A67DBE8FEF2}"/>
    <cellStyle name="Comma 7 6 2 2 2 2 3 2 3" xfId="41232" xr:uid="{2276DDBA-B448-4274-A421-58B5531241E9}"/>
    <cellStyle name="Comma 7 6 2 2 2 2 3 3" xfId="11076" xr:uid="{F8B5070A-D9E7-495D-8A26-CCBE748900AB}"/>
    <cellStyle name="Comma 7 6 2 2 2 2 3 3 2" xfId="47569" xr:uid="{ECCA2116-6936-466B-BC3B-43C76354F728}"/>
    <cellStyle name="Comma 7 6 2 2 2 2 3 4" xfId="5414" xr:uid="{4D5582A0-10CD-4C5D-8810-EE92EE79F1B2}"/>
    <cellStyle name="Comma 7 6 2 2 2 2 3 5" xfId="34942" xr:uid="{B3B8075B-B3B6-4222-886A-4A93E6B16FDF}"/>
    <cellStyle name="Comma 7 6 2 2 2 2 4" xfId="18541" xr:uid="{61A9C665-6A76-4C53-8192-F508E6FD4656}"/>
    <cellStyle name="Comma 7 6 2 2 2 2 4 2" xfId="52968" xr:uid="{FB49A548-1AF2-4A49-9F91-0E06B1637CB3}"/>
    <cellStyle name="Comma 7 6 2 2 2 2 4 3" xfId="40353" xr:uid="{65817746-82C5-4ABB-9C3F-C2BF4E752083}"/>
    <cellStyle name="Comma 7 6 2 2 2 2 5" xfId="11955" xr:uid="{D17B6397-49F3-45F2-B264-DBE42F8BCF64}"/>
    <cellStyle name="Comma 7 6 2 2 2 2 5 2" xfId="46690" xr:uid="{9493F637-AC67-4A1C-B557-6E150D123201}"/>
    <cellStyle name="Comma 7 6 2 2 2 2 6" xfId="4535" xr:uid="{991784DE-249F-4A6F-8D6B-C44D493A731E}"/>
    <cellStyle name="Comma 7 6 2 2 2 2 7" xfId="34063" xr:uid="{5BFAB053-46F5-4164-8423-61FA7C089E4A}"/>
    <cellStyle name="Comma 7 6 2 2 2 3" xfId="26905" xr:uid="{0C8CDC46-329A-46EF-9B42-45456B812C21}"/>
    <cellStyle name="Comma 7 6 2 2 2 3 2" xfId="23408" xr:uid="{221081DE-E3D9-461B-9B6D-44E50BCF1DE8}"/>
    <cellStyle name="Comma 7 6 2 2 2 3 2 2" xfId="15901" xr:uid="{0943854F-6DAD-4A25-9E1F-DE2E88F2134F}"/>
    <cellStyle name="Comma 7 6 2 2 2 3 2 2 2" xfId="55608" xr:uid="{EDAA6F75-DA10-4FE1-A36E-F4DE781B3A13}"/>
    <cellStyle name="Comma 7 6 2 2 2 3 2 2 3" xfId="42993" xr:uid="{66EBA979-4602-44FB-94CB-1D11746EB72D}"/>
    <cellStyle name="Comma 7 6 2 2 2 3 2 3" xfId="9315" xr:uid="{54C2FED4-96A2-4F00-AEE4-759A5D2B145C}"/>
    <cellStyle name="Comma 7 6 2 2 2 3 2 3 2" xfId="49330" xr:uid="{8B86DBCD-D4D5-4E0D-8AC9-DBC536D66435}"/>
    <cellStyle name="Comma 7 6 2 2 2 3 2 4" xfId="30241" xr:uid="{FD6B1981-6D0C-4AEE-BAD0-FE7421D58FDF}"/>
    <cellStyle name="Comma 7 6 2 2 2 3 2 5" xfId="36703" xr:uid="{9D9B106A-0C26-4C7E-8C9C-890547CBA885}"/>
    <cellStyle name="Comma 7 6 2 2 2 3 3" xfId="19397" xr:uid="{6DB8C888-8176-459D-A71A-3DB548B0BCA4}"/>
    <cellStyle name="Comma 7 6 2 2 2 3 3 2" xfId="52111" xr:uid="{39A67E68-47FC-4492-9538-E0F69D87B22D}"/>
    <cellStyle name="Comma 7 6 2 2 2 3 3 3" xfId="39496" xr:uid="{13FD1995-F4C0-43F2-BED3-2A6A00352D1B}"/>
    <cellStyle name="Comma 7 6 2 2 2 3 4" xfId="12811" xr:uid="{E90D05EB-8C1E-4333-B8DF-B31B07E3EA86}"/>
    <cellStyle name="Comma 7 6 2 2 2 3 4 2" xfId="45833" xr:uid="{E0C22D19-1609-48A0-A1F6-351785D9B629}"/>
    <cellStyle name="Comma 7 6 2 2 2 3 5" xfId="3679" xr:uid="{2B0F0290-A1F8-40CB-B3C9-E5E3DEE2F865}"/>
    <cellStyle name="Comma 7 6 2 2 2 3 6" xfId="33206" xr:uid="{47F0B964-1A18-4D5E-B822-D370FB6AE140}"/>
    <cellStyle name="Comma 7 6 2 2 2 4" xfId="24284" xr:uid="{7E755794-039B-4681-ACAF-FA4095C761DB}"/>
    <cellStyle name="Comma 7 6 2 2 2 4 2" xfId="16777" xr:uid="{DAC1859A-EE86-4353-B056-FBE0C6471C4C}"/>
    <cellStyle name="Comma 7 6 2 2 2 4 2 2" xfId="54732" xr:uid="{FA6798FD-0205-47CD-8E75-7EE76C77107B}"/>
    <cellStyle name="Comma 7 6 2 2 2 4 2 3" xfId="42117" xr:uid="{E4CCC2BA-DB83-40E7-A84E-494052EB5379}"/>
    <cellStyle name="Comma 7 6 2 2 2 4 3" xfId="10191" xr:uid="{B0892ABB-245F-4EAE-90C2-F24B36563911}"/>
    <cellStyle name="Comma 7 6 2 2 2 4 3 2" xfId="48454" xr:uid="{EB4CAB37-9F27-42F5-BC19-B2CC643E8783}"/>
    <cellStyle name="Comma 7 6 2 2 2 4 4" xfId="29365" xr:uid="{4C2527DD-2199-4C28-BA74-C308EC416623}"/>
    <cellStyle name="Comma 7 6 2 2 2 4 5" xfId="35827" xr:uid="{AD9CEB60-BD2D-4055-BDD8-514E9AFB563D}"/>
    <cellStyle name="Comma 7 6 2 2 2 5" xfId="20271" xr:uid="{AA6C5F53-2D0A-48DF-8365-4BC32DC6B8AF}"/>
    <cellStyle name="Comma 7 6 2 2 2 5 2" xfId="51235" xr:uid="{572260CD-92A4-4A27-A138-3A8A3B188CDC}"/>
    <cellStyle name="Comma 7 6 2 2 2 5 3" xfId="38620" xr:uid="{14B30ACB-921C-442E-A80D-48D5BF355ACA}"/>
    <cellStyle name="Comma 7 6 2 2 2 6" xfId="13685" xr:uid="{E1DC46A1-FB4A-4997-8713-0F6450E555A8}"/>
    <cellStyle name="Comma 7 6 2 2 2 6 2" xfId="44957" xr:uid="{B0FE1596-869A-49D3-9AAC-B16FABE98C73}"/>
    <cellStyle name="Comma 7 6 2 2 2 7" xfId="7098" xr:uid="{191E352D-0E28-4C9B-90D0-37B215927508}"/>
    <cellStyle name="Comma 7 6 2 2 2 8" xfId="32330" xr:uid="{7D024471-17F6-410E-BACF-4445D8A8C840}"/>
    <cellStyle name="Comma 7 6 2 2 3" xfId="26489" xr:uid="{C141F13E-F0C5-4278-BC70-65757D042743}"/>
    <cellStyle name="Comma 7 6 2 2 3 2" xfId="22992" xr:uid="{B6922EE5-DC4F-40D5-BFA4-DE943C63737F}"/>
    <cellStyle name="Comma 7 6 2 2 3 2 2" xfId="15485" xr:uid="{B9D876E0-90EC-4224-B064-023C2AB2E374}"/>
    <cellStyle name="Comma 7 6 2 2 3 2 2 2" xfId="56024" xr:uid="{CFFEE922-99FF-422E-837E-E40EEAF42C37}"/>
    <cellStyle name="Comma 7 6 2 2 3 2 2 3" xfId="43409" xr:uid="{77DF70D3-9CA2-4958-BD91-A7F39314A690}"/>
    <cellStyle name="Comma 7 6 2 2 3 2 3" xfId="8899" xr:uid="{9D9A5216-1FF2-41B7-90AD-B40F5B537EFD}"/>
    <cellStyle name="Comma 7 6 2 2 3 2 3 2" xfId="49746" xr:uid="{56BAAA09-C8CF-4117-B89F-5B3814DD3AD6}"/>
    <cellStyle name="Comma 7 6 2 2 3 2 4" xfId="30657" xr:uid="{CB4B02FC-3B11-4105-A71E-34011A0093A5}"/>
    <cellStyle name="Comma 7 6 2 2 3 2 5" xfId="37119" xr:uid="{94346A7A-70F9-4277-A7C7-7F1F6E97BCE0}"/>
    <cellStyle name="Comma 7 6 2 2 3 3" xfId="25611" xr:uid="{09E0BD66-8FC5-4BE5-A55A-A4609E5767D7}"/>
    <cellStyle name="Comma 7 6 2 2 3 3 2" xfId="18104" xr:uid="{EA3FF95E-06AF-4048-B5DD-E6952490302E}"/>
    <cellStyle name="Comma 7 6 2 2 3 3 2 2" xfId="53405" xr:uid="{F6B85618-7499-4EE1-8944-0B75F8559D39}"/>
    <cellStyle name="Comma 7 6 2 2 3 3 2 3" xfId="40790" xr:uid="{9E4793D7-E166-4EB1-8877-0F31EC4EF7E7}"/>
    <cellStyle name="Comma 7 6 2 2 3 3 3" xfId="11518" xr:uid="{771DF779-BCDC-4CCA-B232-A13ABBF59596}"/>
    <cellStyle name="Comma 7 6 2 2 3 3 3 2" xfId="47127" xr:uid="{3EB382B6-F539-48A4-9586-47BAD7533BCE}"/>
    <cellStyle name="Comma 7 6 2 2 3 3 4" xfId="4972" xr:uid="{8E3FEA16-6F6F-4930-AA52-998FF78CE403}"/>
    <cellStyle name="Comma 7 6 2 2 3 3 5" xfId="34500" xr:uid="{408A7256-9D0F-4F88-BA4D-B7C0186280E9}"/>
    <cellStyle name="Comma 7 6 2 2 3 4" xfId="18981" xr:uid="{22F8BDEA-A57E-4DEF-8299-4CF963E817CA}"/>
    <cellStyle name="Comma 7 6 2 2 3 4 2" xfId="52527" xr:uid="{61073201-5C58-4A07-A44E-E4618DA2A09B}"/>
    <cellStyle name="Comma 7 6 2 2 3 4 3" xfId="39912" xr:uid="{CD33E821-01E6-4B94-99CE-E06BB1145FEF}"/>
    <cellStyle name="Comma 7 6 2 2 3 5" xfId="12395" xr:uid="{FA665DD9-4EBE-4FD7-BDA1-DF6E20FB9AC6}"/>
    <cellStyle name="Comma 7 6 2 2 3 5 2" xfId="46249" xr:uid="{BC9CF3C4-AE25-4460-ACE2-870CBCC233C3}"/>
    <cellStyle name="Comma 7 6 2 2 3 6" xfId="4095" xr:uid="{2DAEEA63-837B-495D-9A6B-E4222687DCC1}"/>
    <cellStyle name="Comma 7 6 2 2 3 7" xfId="33622" xr:uid="{D94DCB9C-19B7-4FBC-8F41-B86A99461758}"/>
    <cellStyle name="Comma 7 6 2 2 4" xfId="27339" xr:uid="{1108E766-679A-444D-AB46-B69EF241FC96}"/>
    <cellStyle name="Comma 7 6 2 2 4 2" xfId="23842" xr:uid="{1489897E-8AFC-4CB5-B861-8F1CF94BDB95}"/>
    <cellStyle name="Comma 7 6 2 2 4 2 2" xfId="16335" xr:uid="{B9656F3B-C9C5-41AD-A64A-3EBA57F40684}"/>
    <cellStyle name="Comma 7 6 2 2 4 2 2 2" xfId="55174" xr:uid="{357C1877-88F3-4800-A471-EA84A5C3EDAF}"/>
    <cellStyle name="Comma 7 6 2 2 4 2 2 3" xfId="42559" xr:uid="{6F8BE950-5019-4C47-8E4A-F9DE2B9A0741}"/>
    <cellStyle name="Comma 7 6 2 2 4 2 3" xfId="9749" xr:uid="{4F32ED3C-CD7E-4FC3-BA94-B48701C62680}"/>
    <cellStyle name="Comma 7 6 2 2 4 2 3 2" xfId="48896" xr:uid="{306653DE-A7A8-4418-B0E4-27DB36E40F2D}"/>
    <cellStyle name="Comma 7 6 2 2 4 2 4" xfId="29807" xr:uid="{6311CC58-92F1-450C-9151-C5EC6A37C0C6}"/>
    <cellStyle name="Comma 7 6 2 2 4 2 5" xfId="36269" xr:uid="{E750D074-8A45-44D6-903E-C5D3225EEF43}"/>
    <cellStyle name="Comma 7 6 2 2 4 3" xfId="19831" xr:uid="{6172B511-1342-410B-8171-4FDC31035825}"/>
    <cellStyle name="Comma 7 6 2 2 4 3 2" xfId="51677" xr:uid="{A18E0EC6-DD33-4B06-9A48-AEEE7B0F1E74}"/>
    <cellStyle name="Comma 7 6 2 2 4 3 3" xfId="39062" xr:uid="{185FBA86-E15B-4B23-AAED-9BFB60B8B030}"/>
    <cellStyle name="Comma 7 6 2 2 4 4" xfId="13245" xr:uid="{1429FB64-AD05-4856-9CA6-222A0BBA2EA1}"/>
    <cellStyle name="Comma 7 6 2 2 4 4 2" xfId="45399" xr:uid="{40E5C687-F987-4572-B7C1-BFC99F38D75A}"/>
    <cellStyle name="Comma 7 6 2 2 4 5" xfId="6658" xr:uid="{A2705604-95CC-44EC-90EA-486281DD3170}"/>
    <cellStyle name="Comma 7 6 2 2 4 6" xfId="32772" xr:uid="{CB17F4AB-47D1-4E82-A3A8-5D3C45EE3674}"/>
    <cellStyle name="Comma 7 6 2 2 5" xfId="24726" xr:uid="{95560E41-816D-452A-AD6D-74FC5082BE76}"/>
    <cellStyle name="Comma 7 6 2 2 5 2" xfId="17219" xr:uid="{18B15190-4912-42E7-8371-D4693CD38EE0}"/>
    <cellStyle name="Comma 7 6 2 2 5 2 2" xfId="54290" xr:uid="{39F09540-7DB5-4EB4-BC43-EF070911FC89}"/>
    <cellStyle name="Comma 7 6 2 2 5 2 3" xfId="41675" xr:uid="{0CA98261-9B6E-411A-9B62-24BBE0FBEB41}"/>
    <cellStyle name="Comma 7 6 2 2 5 3" xfId="10633" xr:uid="{43AAF230-873C-4390-A82E-53AA572D1268}"/>
    <cellStyle name="Comma 7 6 2 2 5 3 2" xfId="48012" xr:uid="{5B6F0FEF-0FDE-4394-9B56-29A5B592B150}"/>
    <cellStyle name="Comma 7 6 2 2 5 4" xfId="5857" xr:uid="{5C9A180D-6FFB-4E73-B4A7-A6977B1BC8F1}"/>
    <cellStyle name="Comma 7 6 2 2 5 5" xfId="35385" xr:uid="{59309C99-9094-423F-B524-CBF52C8D958F}"/>
    <cellStyle name="Comma 7 6 2 2 6" xfId="20711" xr:uid="{9A16A13F-EEF8-45BE-BC07-D2501FD6056C}"/>
    <cellStyle name="Comma 7 6 2 2 6 2" xfId="50793" xr:uid="{1BA986C8-B7C2-4A1A-B1AF-10358F3B0289}"/>
    <cellStyle name="Comma 7 6 2 2 6 3" xfId="38178" xr:uid="{4ED27B7A-27B5-46BF-B2AC-16D310271BC2}"/>
    <cellStyle name="Comma 7 6 2 2 7" xfId="14125" xr:uid="{DC596F39-635F-423D-98E6-847DCCBB11BD}"/>
    <cellStyle name="Comma 7 6 2 2 7 2" xfId="44487" xr:uid="{8A59CE48-EF85-4AE8-946E-F89301AD2231}"/>
    <cellStyle name="Comma 7 6 2 2 8" xfId="7538" xr:uid="{065DCA20-92FB-4483-B6B0-0C5510E77717}"/>
    <cellStyle name="Comma 7 6 2 2 9" xfId="31885" xr:uid="{D4E9BC3A-F699-42DB-8B16-7BBC65D65DB7}"/>
    <cellStyle name="Comma 7 6 2 3" xfId="27933" xr:uid="{25B877C7-5EFB-4B43-AB88-494B483FC452}"/>
    <cellStyle name="Comma 7 6 2 3 2" xfId="26204" xr:uid="{A6EB5838-95F9-411C-B68F-F8A74EFAF2A7}"/>
    <cellStyle name="Comma 7 6 2 3 2 2" xfId="22706" xr:uid="{4FC2D3E0-A74C-4118-89B2-3F10A07EFA45}"/>
    <cellStyle name="Comma 7 6 2 3 2 2 2" xfId="15199" xr:uid="{86668B50-BB23-40C2-91D9-C81D309F8DE4}"/>
    <cellStyle name="Comma 7 6 2 3 2 2 2 2" xfId="56310" xr:uid="{3A69E1D9-98B7-4943-BF01-409C37ACFD1F}"/>
    <cellStyle name="Comma 7 6 2 3 2 2 2 3" xfId="43695" xr:uid="{399B9F45-1127-4908-902B-315969E557BC}"/>
    <cellStyle name="Comma 7 6 2 3 2 2 3" xfId="8613" xr:uid="{C92B7943-3642-45E2-9039-DA5D657C6B70}"/>
    <cellStyle name="Comma 7 6 2 3 2 2 3 2" xfId="50032" xr:uid="{26FF652A-A9EB-4781-B1BE-CD5C9E7FA002}"/>
    <cellStyle name="Comma 7 6 2 3 2 2 4" xfId="30943" xr:uid="{C8532D91-B3F1-4905-B230-6FF7C533B564}"/>
    <cellStyle name="Comma 7 6 2 3 2 2 5" xfId="37405" xr:uid="{78169A37-043D-4645-A0B4-33B4093E4B63}"/>
    <cellStyle name="Comma 7 6 2 3 2 3" xfId="25324" xr:uid="{97A7F773-904B-4CDD-BEFE-FEC7E1593E03}"/>
    <cellStyle name="Comma 7 6 2 3 2 3 2" xfId="17817" xr:uid="{17E36D8D-F6A0-4491-BBF3-0EC6E304E0D3}"/>
    <cellStyle name="Comma 7 6 2 3 2 3 2 2" xfId="53692" xr:uid="{53C95409-D435-4762-AA82-DDBC883BFE8D}"/>
    <cellStyle name="Comma 7 6 2 3 2 3 2 3" xfId="41077" xr:uid="{3AD63222-CEAB-41A8-ADE2-24A2810784D4}"/>
    <cellStyle name="Comma 7 6 2 3 2 3 3" xfId="11231" xr:uid="{A2D5CB8D-0170-4277-A305-94C5D303823D}"/>
    <cellStyle name="Comma 7 6 2 3 2 3 3 2" xfId="47414" xr:uid="{DF5C216E-CC6C-44B3-9114-3785A5D9C4EF}"/>
    <cellStyle name="Comma 7 6 2 3 2 3 4" xfId="5259" xr:uid="{C9DEB0AE-1D26-471F-AA86-B3B85C1FAAD8}"/>
    <cellStyle name="Comma 7 6 2 3 2 3 5" xfId="34787" xr:uid="{E6B1BC00-F034-4A08-8882-49BC5394C9EC}"/>
    <cellStyle name="Comma 7 6 2 3 2 4" xfId="18696" xr:uid="{F6636B2E-FB3D-49AB-B109-DC7452676333}"/>
    <cellStyle name="Comma 7 6 2 3 2 4 2" xfId="52813" xr:uid="{121BC277-04F5-4DF2-8A77-4424B1440156}"/>
    <cellStyle name="Comma 7 6 2 3 2 4 3" xfId="40198" xr:uid="{4186DF7C-A70F-4313-A84A-D4205D2E14B1}"/>
    <cellStyle name="Comma 7 6 2 3 2 5" xfId="12110" xr:uid="{19E750C1-1438-4633-9AD3-FAA4EAE83F34}"/>
    <cellStyle name="Comma 7 6 2 3 2 5 2" xfId="46535" xr:uid="{EF2E8747-D330-4EBA-B006-BD5CB8549FB9}"/>
    <cellStyle name="Comma 7 6 2 3 2 6" xfId="4380" xr:uid="{1DE11280-6DE2-40D5-B5E8-EBE20F59E17B}"/>
    <cellStyle name="Comma 7 6 2 3 2 7" xfId="33908" xr:uid="{A04730A5-4021-425D-B50D-55B02B325D2A}"/>
    <cellStyle name="Comma 7 6 2 3 3" xfId="27059" xr:uid="{F90A343A-A959-4390-8634-3DD1A94D4619}"/>
    <cellStyle name="Comma 7 6 2 3 3 2" xfId="23562" xr:uid="{3DC7B57F-6CB2-4DC8-B9F5-2032C6EEE2B8}"/>
    <cellStyle name="Comma 7 6 2 3 3 2 2" xfId="16055" xr:uid="{14F043D9-2F1D-460E-85B6-F5E571340EEA}"/>
    <cellStyle name="Comma 7 6 2 3 3 2 2 2" xfId="55454" xr:uid="{2D743CB8-0C32-4E9B-A7F9-B17491EF736E}"/>
    <cellStyle name="Comma 7 6 2 3 3 2 2 3" xfId="42839" xr:uid="{8BF2F269-C219-4FC3-90FD-E75B3831C76B}"/>
    <cellStyle name="Comma 7 6 2 3 3 2 3" xfId="9469" xr:uid="{79A95B05-F70B-4E0F-946C-EE5EB61B4288}"/>
    <cellStyle name="Comma 7 6 2 3 3 2 3 2" xfId="49176" xr:uid="{D0A5686F-0ADD-46C5-ACDA-C70814013D66}"/>
    <cellStyle name="Comma 7 6 2 3 3 2 4" xfId="30087" xr:uid="{FF1CF93D-8D9F-455A-97B2-C1A43DD42CAD}"/>
    <cellStyle name="Comma 7 6 2 3 3 2 5" xfId="36549" xr:uid="{5C41252D-2A9C-4D8E-83A8-5C670779D25A}"/>
    <cellStyle name="Comma 7 6 2 3 3 3" xfId="19551" xr:uid="{7B50AE30-8B0E-4E1D-A4B0-7981167035AE}"/>
    <cellStyle name="Comma 7 6 2 3 3 3 2" xfId="51957" xr:uid="{EBFE36C7-7AEC-496B-A93B-984DE7E06225}"/>
    <cellStyle name="Comma 7 6 2 3 3 3 3" xfId="39342" xr:uid="{800187BA-1939-4753-B87D-504B88E8E1DE}"/>
    <cellStyle name="Comma 7 6 2 3 3 4" xfId="12965" xr:uid="{07D6EE3D-8638-4C21-BDD9-0BA039A65075}"/>
    <cellStyle name="Comma 7 6 2 3 3 4 2" xfId="45679" xr:uid="{F3AA1CCB-2601-43BC-A6AE-1DFCB7702BAB}"/>
    <cellStyle name="Comma 7 6 2 3 3 5" xfId="6378" xr:uid="{A03ECBE5-251A-4140-9EDB-1F5B8DDFEC67}"/>
    <cellStyle name="Comma 7 6 2 3 3 6" xfId="33052" xr:uid="{5C6D1998-BC0E-4208-8C90-872FAF96B676}"/>
    <cellStyle name="Comma 7 6 2 3 4" xfId="24439" xr:uid="{FF82742F-4A6B-4548-BF2B-ADEFB3197CCF}"/>
    <cellStyle name="Comma 7 6 2 3 4 2" xfId="16932" xr:uid="{05257131-43A5-48EF-9876-0DFBC700FD91}"/>
    <cellStyle name="Comma 7 6 2 3 4 2 2" xfId="54577" xr:uid="{A25A9CAE-2641-4AD7-8E0D-5B8C855136B1}"/>
    <cellStyle name="Comma 7 6 2 3 4 2 3" xfId="41962" xr:uid="{B0320DB1-91C2-4CC9-87E7-436B87B6768D}"/>
    <cellStyle name="Comma 7 6 2 3 4 3" xfId="10346" xr:uid="{392DC8E5-DB18-433F-A429-4F62E5D7774D}"/>
    <cellStyle name="Comma 7 6 2 3 4 3 2" xfId="48299" xr:uid="{C4784B74-F1B1-454A-9214-D17CA0762505}"/>
    <cellStyle name="Comma 7 6 2 3 4 4" xfId="6144" xr:uid="{150E24E3-ADE5-4306-98D4-F5DF559AB707}"/>
    <cellStyle name="Comma 7 6 2 3 4 5" xfId="35672" xr:uid="{5536C0B3-445A-4E38-8F60-7810DE6D8DE1}"/>
    <cellStyle name="Comma 7 6 2 3 5" xfId="20426" xr:uid="{877CF54D-0C52-4EBF-8A24-42EF6172EB6A}"/>
    <cellStyle name="Comma 7 6 2 3 5 2" xfId="51080" xr:uid="{F24708FD-4F09-4C2C-A5D4-1558C153256B}"/>
    <cellStyle name="Comma 7 6 2 3 5 3" xfId="38465" xr:uid="{1643EC2F-8E1A-463E-BE53-F8735EB44BB8}"/>
    <cellStyle name="Comma 7 6 2 3 6" xfId="13840" xr:uid="{344451AC-1ECD-46CD-B464-0D216DB47039}"/>
    <cellStyle name="Comma 7 6 2 3 6 2" xfId="44802" xr:uid="{75E82B05-F773-4E7F-82C8-410307238202}"/>
    <cellStyle name="Comma 7 6 2 3 7" xfId="7253" xr:uid="{57898568-A2DC-42E8-A6E0-1CAEE4DE63DC}"/>
    <cellStyle name="Comma 7 6 2 3 8" xfId="32175" xr:uid="{DD0B0B47-6F2A-4088-8053-F2FE56F7614C}"/>
    <cellStyle name="Comma 7 6 2 4" xfId="26644" xr:uid="{E765C6F1-AA15-48DC-AC5D-020DA6D90247}"/>
    <cellStyle name="Comma 7 6 2 4 2" xfId="23147" xr:uid="{2C497CBB-F158-4DFC-80DF-0AB2BEEAE579}"/>
    <cellStyle name="Comma 7 6 2 4 2 2" xfId="15640" xr:uid="{51550A39-921C-4384-8ECA-76112BDBC3F4}"/>
    <cellStyle name="Comma 7 6 2 4 2 2 2" xfId="55869" xr:uid="{929C8F43-1A3B-4669-987D-A5B166925387}"/>
    <cellStyle name="Comma 7 6 2 4 2 2 3" xfId="43254" xr:uid="{A44F14D8-089D-477E-AECF-C50560B73098}"/>
    <cellStyle name="Comma 7 6 2 4 2 3" xfId="9054" xr:uid="{08EA0077-2CDD-43A5-B175-AF9C6E03DBC1}"/>
    <cellStyle name="Comma 7 6 2 4 2 3 2" xfId="49591" xr:uid="{5AF58395-CF55-4C91-873A-94BE8A4BA77D}"/>
    <cellStyle name="Comma 7 6 2 4 2 4" xfId="30502" xr:uid="{E28BF89B-9EF3-423C-8309-2B036DC1E053}"/>
    <cellStyle name="Comma 7 6 2 4 2 5" xfId="36964" xr:uid="{4EEBDE1D-5E7B-4617-8318-646CE8B1A853}"/>
    <cellStyle name="Comma 7 6 2 4 3" xfId="25766" xr:uid="{25282F40-AA4D-4505-B44A-5F3BAFAECF28}"/>
    <cellStyle name="Comma 7 6 2 4 3 2" xfId="18259" xr:uid="{D7D156F2-70FC-4E6B-8307-87FE2FB9985F}"/>
    <cellStyle name="Comma 7 6 2 4 3 2 2" xfId="53250" xr:uid="{E83AB484-6E21-48CE-B168-E15D31DF26B8}"/>
    <cellStyle name="Comma 7 6 2 4 3 2 3" xfId="40635" xr:uid="{C34169DE-32C5-4286-AD5C-96466BC976C4}"/>
    <cellStyle name="Comma 7 6 2 4 3 3" xfId="11673" xr:uid="{715D65F6-D8A7-4982-829C-6F578137F98D}"/>
    <cellStyle name="Comma 7 6 2 4 3 3 2" xfId="46972" xr:uid="{E865FAF0-ACBA-4CF4-A975-EDC969D503B3}"/>
    <cellStyle name="Comma 7 6 2 4 3 4" xfId="4817" xr:uid="{DCABE978-FBA9-4CB4-AFF6-3383A9DDBCDA}"/>
    <cellStyle name="Comma 7 6 2 4 3 5" xfId="34345" xr:uid="{07177A72-5D09-4C4A-B3B3-B677B8AD2672}"/>
    <cellStyle name="Comma 7 6 2 4 4" xfId="19136" xr:uid="{D94590FE-884A-4948-BDFA-DF8BE8870DD4}"/>
    <cellStyle name="Comma 7 6 2 4 4 2" xfId="52372" xr:uid="{60874888-B027-4413-B009-253676CB7175}"/>
    <cellStyle name="Comma 7 6 2 4 4 3" xfId="39757" xr:uid="{1CF8622E-838D-4D29-A54B-B82552538A9D}"/>
    <cellStyle name="Comma 7 6 2 4 5" xfId="12550" xr:uid="{3F1C677D-3CF7-4CE8-8671-A25742261589}"/>
    <cellStyle name="Comma 7 6 2 4 5 2" xfId="46094" xr:uid="{CB6E45F0-201B-4436-9DB1-760DEC2ACB2B}"/>
    <cellStyle name="Comma 7 6 2 4 6" xfId="3940" xr:uid="{4BA92533-BD5B-44C2-A952-D468FC1A16C0}"/>
    <cellStyle name="Comma 7 6 2 4 7" xfId="33467" xr:uid="{6A2801A2-9545-4214-9A61-4BFDB0F1F148}"/>
    <cellStyle name="Comma 7 6 2 5" xfId="27494" xr:uid="{F30C14EA-B538-424B-8006-B8555B77FD3E}"/>
    <cellStyle name="Comma 7 6 2 5 2" xfId="23997" xr:uid="{B99C015F-647B-47B1-B1D5-8E8426970E1E}"/>
    <cellStyle name="Comma 7 6 2 5 2 2" xfId="16490" xr:uid="{5BA91F1C-CD64-45C4-9958-2D1E7BD69F97}"/>
    <cellStyle name="Comma 7 6 2 5 2 2 2" xfId="55019" xr:uid="{6964CCF0-A2BC-44C0-9E78-8E1D68D0CC7B}"/>
    <cellStyle name="Comma 7 6 2 5 2 2 3" xfId="42404" xr:uid="{75C57D06-AF66-4752-A604-BD54E40716B6}"/>
    <cellStyle name="Comma 7 6 2 5 2 3" xfId="9904" xr:uid="{27F2FD52-9602-442A-95AC-31D518561B29}"/>
    <cellStyle name="Comma 7 6 2 5 2 3 2" xfId="48741" xr:uid="{E2CCB06F-3965-4478-AD27-8495689AA6F1}"/>
    <cellStyle name="Comma 7 6 2 5 2 4" xfId="29652" xr:uid="{B022D663-5386-4C90-98B8-16C287F8519B}"/>
    <cellStyle name="Comma 7 6 2 5 2 5" xfId="36114" xr:uid="{9BF81409-42BE-4630-8783-F77F511FE952}"/>
    <cellStyle name="Comma 7 6 2 5 3" xfId="19986" xr:uid="{27C70F74-9174-4D5E-8945-8F38FDCA31BC}"/>
    <cellStyle name="Comma 7 6 2 5 3 2" xfId="51522" xr:uid="{D0AFF14C-A26B-48E5-8272-ABC0A71DE21F}"/>
    <cellStyle name="Comma 7 6 2 5 3 3" xfId="38907" xr:uid="{D9B653E3-0CF6-46B1-BAE6-9B248EF874ED}"/>
    <cellStyle name="Comma 7 6 2 5 4" xfId="13400" xr:uid="{9261B4C3-2142-4E69-AFD9-617AC54B9FD1}"/>
    <cellStyle name="Comma 7 6 2 5 4 2" xfId="45244" xr:uid="{64877340-3907-4A88-85C8-46EC942F9398}"/>
    <cellStyle name="Comma 7 6 2 5 5" xfId="6813" xr:uid="{B71A3967-F852-4765-B7AC-D7728EB083B6}"/>
    <cellStyle name="Comma 7 6 2 5 6" xfId="32617" xr:uid="{D5FB5DE5-4A36-46AE-93EF-AAFB01D20019}"/>
    <cellStyle name="Comma 7 6 2 6" xfId="24881" xr:uid="{4BC06448-07F4-4295-9D24-7E38F6FE015D}"/>
    <cellStyle name="Comma 7 6 2 6 2" xfId="17374" xr:uid="{95B7EEB8-BC09-4D11-A635-C7C1BDB75647}"/>
    <cellStyle name="Comma 7 6 2 6 2 2" xfId="54135" xr:uid="{A812208F-DA84-42A5-A3B3-5CC134D49D6D}"/>
    <cellStyle name="Comma 7 6 2 6 2 3" xfId="41520" xr:uid="{D963206E-855A-4CB7-911F-62BD4AE643BB}"/>
    <cellStyle name="Comma 7 6 2 6 3" xfId="10788" xr:uid="{5101C0A6-AE12-4D51-B969-82DE4DA058B6}"/>
    <cellStyle name="Comma 7 6 2 6 3 2" xfId="47857" xr:uid="{A29F39EB-9E12-42C9-A7EE-F0F381281679}"/>
    <cellStyle name="Comma 7 6 2 6 4" xfId="5702" xr:uid="{11273F5D-91E5-4C70-A595-869B89B636B9}"/>
    <cellStyle name="Comma 7 6 2 6 5" xfId="35230" xr:uid="{AE2A4A04-7871-4307-B6F6-53420918796E}"/>
    <cellStyle name="Comma 7 6 2 7" xfId="20866" xr:uid="{9D1A4CC3-52A0-42DC-A5FE-9B5483F50DBE}"/>
    <cellStyle name="Comma 7 6 2 7 2" xfId="50638" xr:uid="{7B8459DC-0C00-40BE-B163-DDED7896BBF2}"/>
    <cellStyle name="Comma 7 6 2 7 3" xfId="38023" xr:uid="{5CA08CFD-C2EB-48EB-AF16-60F1ADE1BD89}"/>
    <cellStyle name="Comma 7 6 2 8" xfId="14280" xr:uid="{89EA611F-DBE2-400A-9A5B-0B3F2840D0A3}"/>
    <cellStyle name="Comma 7 6 2 8 2" xfId="44332" xr:uid="{D34AAA0B-F68D-4536-97A8-C645124D29BB}"/>
    <cellStyle name="Comma 7 6 2 9" xfId="7693" xr:uid="{8BDFE2C6-AA0C-4401-91DE-0A8B737FC6AE}"/>
    <cellStyle name="Comma 7 6 2 9 2" xfId="56619" xr:uid="{79B13615-D986-4E5F-9E78-8BA4CAB2A712}"/>
    <cellStyle name="Comma 7 6 3" xfId="28345" xr:uid="{4A843634-BC57-479D-AD56-A4E8583CE318}"/>
    <cellStyle name="Comma 7 6 3 2" xfId="27855" xr:uid="{D2207CC7-F123-4092-9B61-72E38A25206C}"/>
    <cellStyle name="Comma 7 6 3 2 2" xfId="26125" xr:uid="{DED9499D-2FDF-4816-BF2E-52987B09F5A5}"/>
    <cellStyle name="Comma 7 6 3 2 2 2" xfId="22627" xr:uid="{DBCD9F93-C575-4FE0-A26B-60AE799C81CB}"/>
    <cellStyle name="Comma 7 6 3 2 2 2 2" xfId="15120" xr:uid="{E16D6296-0063-4EA1-A12B-E3B8FC83C24C}"/>
    <cellStyle name="Comma 7 6 3 2 2 2 2 2" xfId="56389" xr:uid="{F63AC7B2-C55F-4B4B-AB1E-EF634C1A4F24}"/>
    <cellStyle name="Comma 7 6 3 2 2 2 2 3" xfId="43774" xr:uid="{ED310305-A346-4DA4-84DD-CA310B95E185}"/>
    <cellStyle name="Comma 7 6 3 2 2 2 3" xfId="8534" xr:uid="{34022249-21D0-47E1-8048-D5D517A22E7C}"/>
    <cellStyle name="Comma 7 6 3 2 2 2 3 2" xfId="50111" xr:uid="{C3C6BA2A-CD40-4AE8-9A75-8835C24C2EF1}"/>
    <cellStyle name="Comma 7 6 3 2 2 2 4" xfId="31022" xr:uid="{D32F44B3-4FB5-4312-BFEA-97439792846F}"/>
    <cellStyle name="Comma 7 6 3 2 2 2 5" xfId="37484" xr:uid="{A2D796B3-BA4A-419B-A0DD-4C81B9C82CEB}"/>
    <cellStyle name="Comma 7 6 3 2 2 3" xfId="25245" xr:uid="{63BE3145-B422-4FDF-98BC-DB1FF2BE8A7B}"/>
    <cellStyle name="Comma 7 6 3 2 2 3 2" xfId="17738" xr:uid="{493CB3F7-4ECB-422B-9123-3F365A8F562F}"/>
    <cellStyle name="Comma 7 6 3 2 2 3 2 2" xfId="53771" xr:uid="{71B1297A-BDAC-490A-9EC8-C5A226DCFA96}"/>
    <cellStyle name="Comma 7 6 3 2 2 3 2 3" xfId="41156" xr:uid="{6A5E0002-1AB6-46BA-8C9F-B448CB6CB62F}"/>
    <cellStyle name="Comma 7 6 3 2 2 3 3" xfId="11152" xr:uid="{6F980A93-D671-4815-B505-DCB54D3E87A1}"/>
    <cellStyle name="Comma 7 6 3 2 2 3 3 2" xfId="47493" xr:uid="{6786243F-3C1C-4100-9A9F-1A46F685ACE4}"/>
    <cellStyle name="Comma 7 6 3 2 2 3 4" xfId="5338" xr:uid="{BEAD9695-5D1B-4AD5-9873-DB2D043E0774}"/>
    <cellStyle name="Comma 7 6 3 2 2 3 5" xfId="34866" xr:uid="{6A94F854-C608-4CA9-A194-BE450DFC20E4}"/>
    <cellStyle name="Comma 7 6 3 2 2 4" xfId="18617" xr:uid="{DE94D977-686D-482E-935B-0002613F8BA6}"/>
    <cellStyle name="Comma 7 6 3 2 2 4 2" xfId="52892" xr:uid="{1E4F9037-AA9C-4B63-9165-B8FD571DBFC1}"/>
    <cellStyle name="Comma 7 6 3 2 2 4 3" xfId="40277" xr:uid="{EDE5D067-E2B8-449E-B5B8-05F772098142}"/>
    <cellStyle name="Comma 7 6 3 2 2 5" xfId="12031" xr:uid="{4A6BD94D-FE00-4258-97DE-962A89C34A9B}"/>
    <cellStyle name="Comma 7 6 3 2 2 5 2" xfId="46614" xr:uid="{49A1F15D-ABF0-4445-970C-9BBDADFEA051}"/>
    <cellStyle name="Comma 7 6 3 2 2 6" xfId="4459" xr:uid="{4A4547FE-10C2-4484-B1D1-613E9E3AFE14}"/>
    <cellStyle name="Comma 7 6 3 2 2 7" xfId="33987" xr:uid="{CED7385B-D3D1-40F7-ADB5-7E4DD84E40F1}"/>
    <cellStyle name="Comma 7 6 3 2 3" xfId="26981" xr:uid="{28FDE87A-FFD6-4EFD-86DF-0C8DE71DDE50}"/>
    <cellStyle name="Comma 7 6 3 2 3 2" xfId="23484" xr:uid="{871FCB36-D355-4C28-8753-24D863B676ED}"/>
    <cellStyle name="Comma 7 6 3 2 3 2 2" xfId="15977" xr:uid="{4A86A6B3-FAF9-42C2-B43B-15E0BBFCDE52}"/>
    <cellStyle name="Comma 7 6 3 2 3 2 2 2" xfId="55532" xr:uid="{97EC0360-992C-4013-A136-DC2B5ECA881B}"/>
    <cellStyle name="Comma 7 6 3 2 3 2 2 3" xfId="42917" xr:uid="{077E86E6-F9F5-4A3D-BC88-2D2247131BEC}"/>
    <cellStyle name="Comma 7 6 3 2 3 2 3" xfId="9391" xr:uid="{57FCA430-BCCA-46A4-AF3A-EF166A97408D}"/>
    <cellStyle name="Comma 7 6 3 2 3 2 3 2" xfId="49254" xr:uid="{124DFF5A-3C59-4A17-9A4F-88AC1B172F2C}"/>
    <cellStyle name="Comma 7 6 3 2 3 2 4" xfId="30165" xr:uid="{4F15C69B-7867-4C67-A8DF-A17DDC6768B2}"/>
    <cellStyle name="Comma 7 6 3 2 3 2 5" xfId="36627" xr:uid="{8C798697-6619-4955-A5F6-D00D749C842D}"/>
    <cellStyle name="Comma 7 6 3 2 3 3" xfId="19473" xr:uid="{C34322E6-D84E-4259-91D4-CC7AC8779FDC}"/>
    <cellStyle name="Comma 7 6 3 2 3 3 2" xfId="52035" xr:uid="{BB9C1139-6988-4082-BB8B-54EDE8166ABC}"/>
    <cellStyle name="Comma 7 6 3 2 3 3 3" xfId="39420" xr:uid="{13EA77CB-9A6B-4164-AB91-75BBBF6B5CBC}"/>
    <cellStyle name="Comma 7 6 3 2 3 4" xfId="12887" xr:uid="{97A7828B-7C55-45FC-8EB1-107506427013}"/>
    <cellStyle name="Comma 7 6 3 2 3 4 2" xfId="45757" xr:uid="{B6ED6BAD-2723-4BDC-B659-88B023FF44AC}"/>
    <cellStyle name="Comma 7 6 3 2 3 5" xfId="6300" xr:uid="{CEDE47E8-BAEC-4247-8779-759AC2CA7301}"/>
    <cellStyle name="Comma 7 6 3 2 3 6" xfId="33130" xr:uid="{5759B891-78CB-4102-86B6-F233AEC0856E}"/>
    <cellStyle name="Comma 7 6 3 2 4" xfId="24360" xr:uid="{14787CE0-1AB1-4B9F-86AC-0F4B3B386193}"/>
    <cellStyle name="Comma 7 6 3 2 4 2" xfId="16853" xr:uid="{1FB9E6FB-48FE-4107-B4FB-0190C6ED4567}"/>
    <cellStyle name="Comma 7 6 3 2 4 2 2" xfId="54656" xr:uid="{FBC6138D-FD18-417A-AED1-A96CF41B20ED}"/>
    <cellStyle name="Comma 7 6 3 2 4 2 3" xfId="42041" xr:uid="{89CBA7B6-9068-4622-ABC7-52F7BD258540}"/>
    <cellStyle name="Comma 7 6 3 2 4 3" xfId="10267" xr:uid="{AD015F7B-B5EC-4ED5-8111-017099D4902C}"/>
    <cellStyle name="Comma 7 6 3 2 4 3 2" xfId="48378" xr:uid="{C5AEB5B6-6765-465C-8818-4D073896FE34}"/>
    <cellStyle name="Comma 7 6 3 2 4 4" xfId="6223" xr:uid="{4C478C6E-7ADF-4DFD-A1C2-AADA72AD7CA5}"/>
    <cellStyle name="Comma 7 6 3 2 4 5" xfId="35751" xr:uid="{D3E1CCA0-B5C4-487A-83C9-841D9242F173}"/>
    <cellStyle name="Comma 7 6 3 2 5" xfId="20347" xr:uid="{764608D7-FFA1-4334-BEAE-AB4853D527B9}"/>
    <cellStyle name="Comma 7 6 3 2 5 2" xfId="51159" xr:uid="{238E5CEE-B9B4-4B65-98C8-0218694124D7}"/>
    <cellStyle name="Comma 7 6 3 2 5 3" xfId="38544" xr:uid="{0A6838C1-B5EE-4916-A255-F5402B7B102C}"/>
    <cellStyle name="Comma 7 6 3 2 6" xfId="13761" xr:uid="{6D61F228-28E5-4A73-A9D6-A44850417AA8}"/>
    <cellStyle name="Comma 7 6 3 2 6 2" xfId="44881" xr:uid="{DC08C8B0-8DEA-4A8D-9FAA-F329BDC65CC8}"/>
    <cellStyle name="Comma 7 6 3 2 7" xfId="7174" xr:uid="{BCE220CB-3E5D-479E-A1D5-A94B0587CDEE}"/>
    <cellStyle name="Comma 7 6 3 2 8" xfId="32254" xr:uid="{0DA7DC8D-F385-4866-B303-6842F06AB469}"/>
    <cellStyle name="Comma 7 6 3 3" xfId="26565" xr:uid="{B529E402-FF01-4171-88D6-9C22A996F61F}"/>
    <cellStyle name="Comma 7 6 3 3 2" xfId="23068" xr:uid="{EE3C0B33-AE6B-4C70-83C9-F1F04A4B5BB6}"/>
    <cellStyle name="Comma 7 6 3 3 2 2" xfId="15561" xr:uid="{D60CF0A9-7DA0-4D6C-A700-01FC308B3554}"/>
    <cellStyle name="Comma 7 6 3 3 2 2 2" xfId="55948" xr:uid="{E92C986C-A94D-411C-8331-10C6DE7017C1}"/>
    <cellStyle name="Comma 7 6 3 3 2 2 3" xfId="43333" xr:uid="{6B022AE3-3C49-447F-A061-251C88333867}"/>
    <cellStyle name="Comma 7 6 3 3 2 3" xfId="8975" xr:uid="{4820AA81-E72A-49DB-8ECA-1B36DA4D333A}"/>
    <cellStyle name="Comma 7 6 3 3 2 3 2" xfId="49670" xr:uid="{18C5A2E3-7A25-4128-A886-41930063423E}"/>
    <cellStyle name="Comma 7 6 3 3 2 4" xfId="30581" xr:uid="{14089C45-EB6B-4129-9A6F-9FBFAEB3E628}"/>
    <cellStyle name="Comma 7 6 3 3 2 5" xfId="37043" xr:uid="{CF25AC4E-C587-41DA-941B-493F1D3DEBC2}"/>
    <cellStyle name="Comma 7 6 3 3 3" xfId="25687" xr:uid="{A8813151-5BAE-49FE-97D1-C55C98BC8370}"/>
    <cellStyle name="Comma 7 6 3 3 3 2" xfId="18180" xr:uid="{5F64735A-55E5-47A0-950D-48803507F820}"/>
    <cellStyle name="Comma 7 6 3 3 3 2 2" xfId="53329" xr:uid="{546C8F5C-9266-4BF8-9348-9ECA9696C9B6}"/>
    <cellStyle name="Comma 7 6 3 3 3 2 3" xfId="40714" xr:uid="{FB64B5E5-E42F-4D8B-9B7D-D632537AA934}"/>
    <cellStyle name="Comma 7 6 3 3 3 3" xfId="11594" xr:uid="{2FED5285-3FDF-48B2-8CF7-7048263F6B46}"/>
    <cellStyle name="Comma 7 6 3 3 3 3 2" xfId="47051" xr:uid="{EA3C87B3-A725-41F4-99A0-0AE0DF08FC11}"/>
    <cellStyle name="Comma 7 6 3 3 3 4" xfId="4896" xr:uid="{28EA1CD6-A915-4F77-9D29-58DBA4B4F69E}"/>
    <cellStyle name="Comma 7 6 3 3 3 5" xfId="34424" xr:uid="{5A10E597-9698-43D7-80BB-114C140A6650}"/>
    <cellStyle name="Comma 7 6 3 3 4" xfId="19057" xr:uid="{7E3EE254-F6E2-4C65-B6CC-DA601999DDE4}"/>
    <cellStyle name="Comma 7 6 3 3 4 2" xfId="52451" xr:uid="{96D10939-0076-4427-921A-3EDAD899A9AD}"/>
    <cellStyle name="Comma 7 6 3 3 4 3" xfId="39836" xr:uid="{E2AFAF8E-3663-4585-9F9F-8FB4AF53F1F5}"/>
    <cellStyle name="Comma 7 6 3 3 5" xfId="12471" xr:uid="{44429C41-521C-4D82-A377-A185BE1BF6AA}"/>
    <cellStyle name="Comma 7 6 3 3 5 2" xfId="46173" xr:uid="{1920A849-B4E5-4067-B096-E45827E5FAB9}"/>
    <cellStyle name="Comma 7 6 3 3 6" xfId="4019" xr:uid="{3096CA17-B3B3-4A2D-8439-2D58B4F394C1}"/>
    <cellStyle name="Comma 7 6 3 3 7" xfId="33546" xr:uid="{C246F270-19AC-4778-91A2-5148F5D9B644}"/>
    <cellStyle name="Comma 7 6 3 4" xfId="27415" xr:uid="{9DC1F027-3E39-4011-ABF7-CC71ADEB0CE4}"/>
    <cellStyle name="Comma 7 6 3 4 2" xfId="23918" xr:uid="{41C8095A-E856-4B44-8A31-9FEC8D3BE5F8}"/>
    <cellStyle name="Comma 7 6 3 4 2 2" xfId="16411" xr:uid="{37BE4444-9237-4A41-AFC0-BF8254DD1F1D}"/>
    <cellStyle name="Comma 7 6 3 4 2 2 2" xfId="55098" xr:uid="{C15FFE3E-D03E-4E97-8A0C-F75E9FDDE5BC}"/>
    <cellStyle name="Comma 7 6 3 4 2 2 3" xfId="42483" xr:uid="{969F8C8B-ED8C-44AA-9221-03D9D201AD59}"/>
    <cellStyle name="Comma 7 6 3 4 2 3" xfId="9825" xr:uid="{4E7B390F-5430-4183-8D1E-1C454FA4BD03}"/>
    <cellStyle name="Comma 7 6 3 4 2 3 2" xfId="48820" xr:uid="{E777778C-593B-4C6A-9FF9-CAB1EC1DC269}"/>
    <cellStyle name="Comma 7 6 3 4 2 4" xfId="29731" xr:uid="{129F4DFF-2728-48B6-9F79-6E1519071A77}"/>
    <cellStyle name="Comma 7 6 3 4 2 5" xfId="36193" xr:uid="{8B07D010-B16D-4BAF-9656-AB16FD826A4C}"/>
    <cellStyle name="Comma 7 6 3 4 3" xfId="19907" xr:uid="{69FB770B-E9E5-4011-B3F7-5A39B97EF20D}"/>
    <cellStyle name="Comma 7 6 3 4 3 2" xfId="51601" xr:uid="{C891EAED-1A82-4C8F-97BB-535B960BD745}"/>
    <cellStyle name="Comma 7 6 3 4 3 3" xfId="38986" xr:uid="{BE9509FB-C63F-4CC5-B07D-0685286333E1}"/>
    <cellStyle name="Comma 7 6 3 4 4" xfId="13321" xr:uid="{012B8602-0DA5-4DA5-941F-482DB0D8D3CD}"/>
    <cellStyle name="Comma 7 6 3 4 4 2" xfId="45323" xr:uid="{8E1C22C1-54FD-4239-B4E0-6FD621434196}"/>
    <cellStyle name="Comma 7 6 3 4 5" xfId="6734" xr:uid="{4FC1B546-35FE-42A6-BE71-6CBBE7DB3860}"/>
    <cellStyle name="Comma 7 6 3 4 6" xfId="32696" xr:uid="{82640D97-B925-42BB-B066-641849233B96}"/>
    <cellStyle name="Comma 7 6 3 5" xfId="24802" xr:uid="{7BFFBE41-991F-456C-B688-F733B55E96CE}"/>
    <cellStyle name="Comma 7 6 3 5 2" xfId="17295" xr:uid="{5AF62E17-E330-4B73-96FA-4F8F3F6CC361}"/>
    <cellStyle name="Comma 7 6 3 5 2 2" xfId="54214" xr:uid="{924DBB83-AE2A-430C-9448-E21364A12CF2}"/>
    <cellStyle name="Comma 7 6 3 5 2 3" xfId="41599" xr:uid="{154A4690-5294-4D09-BC91-09ADF446F24F}"/>
    <cellStyle name="Comma 7 6 3 5 3" xfId="10709" xr:uid="{81F64501-D634-4DDD-A301-C652A3E7B659}"/>
    <cellStyle name="Comma 7 6 3 5 3 2" xfId="47936" xr:uid="{94479E46-63E2-49FE-91C5-614AE231F05E}"/>
    <cellStyle name="Comma 7 6 3 5 4" xfId="5781" xr:uid="{491B79B5-8965-40C6-9C9E-4C4A080AEA8A}"/>
    <cellStyle name="Comma 7 6 3 5 5" xfId="35309" xr:uid="{1686909F-9229-482C-8460-865D1AB62D9F}"/>
    <cellStyle name="Comma 7 6 3 6" xfId="20787" xr:uid="{B9F12648-809B-4053-B375-888519C5D80C}"/>
    <cellStyle name="Comma 7 6 3 6 2" xfId="50717" xr:uid="{646128A1-ACFE-4A8F-8CB3-07194656D9B2}"/>
    <cellStyle name="Comma 7 6 3 6 3" xfId="38102" xr:uid="{8FF3D8CA-7197-4D6C-ADB1-A2C57E0D39F0}"/>
    <cellStyle name="Comma 7 6 3 7" xfId="14201" xr:uid="{339B0D66-F2C8-40B2-9A71-DD96548D8EA0}"/>
    <cellStyle name="Comma 7 6 3 7 2" xfId="44411" xr:uid="{3058E22E-466A-4397-B0C4-B8F0F8E58574}"/>
    <cellStyle name="Comma 7 6 3 8" xfId="7614" xr:uid="{80811563-1289-4ADC-851B-7D93B93C4721}"/>
    <cellStyle name="Comma 7 6 3 9" xfId="31809" xr:uid="{1DE0CE87-CDB0-4209-B699-1607CFE21268}"/>
    <cellStyle name="Comma 7 6 4" xfId="28008" xr:uid="{B653E5D8-E7F0-4F06-93C2-E0112DE4F92D}"/>
    <cellStyle name="Comma 7 6 4 2" xfId="26279" xr:uid="{09616EC8-EDA7-4A5F-B166-D00B58275ABD}"/>
    <cellStyle name="Comma 7 6 4 2 2" xfId="22781" xr:uid="{B8550BB0-1624-4D09-91EC-1C66F0A3B0F5}"/>
    <cellStyle name="Comma 7 6 4 2 2 2" xfId="15274" xr:uid="{BD22981D-2AE6-425B-BAB9-B6421CCCB7B4}"/>
    <cellStyle name="Comma 7 6 4 2 2 2 2" xfId="56235" xr:uid="{ACD3C4C3-5421-42A7-BD49-82F924FD760B}"/>
    <cellStyle name="Comma 7 6 4 2 2 2 3" xfId="43620" xr:uid="{9212B2B7-15B7-4D2C-9106-3D8BA8E9080B}"/>
    <cellStyle name="Comma 7 6 4 2 2 3" xfId="8688" xr:uid="{0B7B0986-40D1-4847-9247-86461D4777F0}"/>
    <cellStyle name="Comma 7 6 4 2 2 3 2" xfId="49957" xr:uid="{46C88481-704A-406D-8C97-99C982A58B61}"/>
    <cellStyle name="Comma 7 6 4 2 2 4" xfId="30868" xr:uid="{931829B2-B0A6-49A1-A435-73132B567BF4}"/>
    <cellStyle name="Comma 7 6 4 2 2 5" xfId="37330" xr:uid="{86A727EC-77C4-471D-8317-E3C6B6CD3552}"/>
    <cellStyle name="Comma 7 6 4 2 3" xfId="25399" xr:uid="{A5466200-E246-42DC-8F23-2D26F97B80EE}"/>
    <cellStyle name="Comma 7 6 4 2 3 2" xfId="17892" xr:uid="{3FEB94EC-4AFA-475B-B946-9BB2DCB9A200}"/>
    <cellStyle name="Comma 7 6 4 2 3 2 2" xfId="53617" xr:uid="{F34A91B0-81DE-41F3-AE24-95608850548B}"/>
    <cellStyle name="Comma 7 6 4 2 3 2 3" xfId="41002" xr:uid="{8712E5F8-ACD1-46BE-B1E2-8FAD7CB60D5A}"/>
    <cellStyle name="Comma 7 6 4 2 3 3" xfId="11306" xr:uid="{E76950D4-7733-48A1-81CB-D53120D0173A}"/>
    <cellStyle name="Comma 7 6 4 2 3 3 2" xfId="47339" xr:uid="{51706098-4802-47A0-92C2-C3DA691C694E}"/>
    <cellStyle name="Comma 7 6 4 2 3 4" xfId="5184" xr:uid="{4C61B347-3DD8-4704-B096-AD096DC060CA}"/>
    <cellStyle name="Comma 7 6 4 2 3 5" xfId="34712" xr:uid="{40935299-108F-4AB0-B146-A53E5F2CC43E}"/>
    <cellStyle name="Comma 7 6 4 2 4" xfId="18771" xr:uid="{3825DC22-E035-411E-981A-A403CE368A7F}"/>
    <cellStyle name="Comma 7 6 4 2 4 2" xfId="52738" xr:uid="{8E3990C2-2544-4381-AE77-08EEED13D7D9}"/>
    <cellStyle name="Comma 7 6 4 2 4 3" xfId="40123" xr:uid="{F47BE099-A1C2-45DD-B655-CE48AE90133C}"/>
    <cellStyle name="Comma 7 6 4 2 5" xfId="12185" xr:uid="{FAED0609-C465-41A4-B0C1-2BE17FDC4343}"/>
    <cellStyle name="Comma 7 6 4 2 5 2" xfId="46460" xr:uid="{593CFCF8-280B-409A-8D4C-40C07EC98831}"/>
    <cellStyle name="Comma 7 6 4 2 6" xfId="4305" xr:uid="{E653D822-3D56-4BD7-9701-BC6401311058}"/>
    <cellStyle name="Comma 7 6 4 2 7" xfId="33833" xr:uid="{E5E3EDBE-5BD8-43C1-B07D-C5FC02A36B22}"/>
    <cellStyle name="Comma 7 6 4 3" xfId="27134" xr:uid="{ADD9A5DE-665B-458F-8382-F1567AB543F0}"/>
    <cellStyle name="Comma 7 6 4 3 2" xfId="23637" xr:uid="{09CCECF3-F4D0-44C0-BAC6-2886B0BB3F7A}"/>
    <cellStyle name="Comma 7 6 4 3 2 2" xfId="16130" xr:uid="{163BFBAB-0BE1-4373-A3D7-20AF19ADF26D}"/>
    <cellStyle name="Comma 7 6 4 3 2 2 2" xfId="55379" xr:uid="{9C04A42C-0D99-49D8-85F8-4E3D27727D59}"/>
    <cellStyle name="Comma 7 6 4 3 2 2 3" xfId="42764" xr:uid="{6552BC97-591B-4512-8969-FA9AD0B962EB}"/>
    <cellStyle name="Comma 7 6 4 3 2 3" xfId="9544" xr:uid="{311AC5C2-B25B-4134-BA92-20823C419D1B}"/>
    <cellStyle name="Comma 7 6 4 3 2 3 2" xfId="49101" xr:uid="{EFF8BDC3-D5A7-42FB-AF4F-10A2BD493960}"/>
    <cellStyle name="Comma 7 6 4 3 2 4" xfId="30012" xr:uid="{36ABBD7A-585F-4993-B547-DD4D8F1EB73D}"/>
    <cellStyle name="Comma 7 6 4 3 2 5" xfId="36474" xr:uid="{0479BFC6-9ED0-4EEC-BDE0-B730A4CC32AE}"/>
    <cellStyle name="Comma 7 6 4 3 3" xfId="19626" xr:uid="{32548407-EB9A-45A9-947A-023E8C7300A9}"/>
    <cellStyle name="Comma 7 6 4 3 3 2" xfId="51882" xr:uid="{872DA967-E8AE-4186-AA9E-7D4D751AED99}"/>
    <cellStyle name="Comma 7 6 4 3 3 3" xfId="39267" xr:uid="{E79F6273-CB50-46B6-B7E2-2476340B0BD4}"/>
    <cellStyle name="Comma 7 6 4 3 4" xfId="13040" xr:uid="{BC536A1C-4D55-40BC-9274-D9485F139510}"/>
    <cellStyle name="Comma 7 6 4 3 4 2" xfId="45604" xr:uid="{F4CEC0E6-FB5D-43CF-8D4A-AB60761A2F20}"/>
    <cellStyle name="Comma 7 6 4 3 5" xfId="6453" xr:uid="{426B43BE-97BC-4C45-8263-3FCBA88E9944}"/>
    <cellStyle name="Comma 7 6 4 3 6" xfId="32977" xr:uid="{54C4A34A-CD79-452B-857F-200A95016F9E}"/>
    <cellStyle name="Comma 7 6 4 4" xfId="24514" xr:uid="{AB0C3451-0002-439C-81AC-CD1DB6A18F25}"/>
    <cellStyle name="Comma 7 6 4 4 2" xfId="17007" xr:uid="{4553EB8A-795D-4251-AFDA-A2ACEC18EB51}"/>
    <cellStyle name="Comma 7 6 4 4 2 2" xfId="54502" xr:uid="{7FE3EAAA-DC5B-4624-91E4-AABE2C352666}"/>
    <cellStyle name="Comma 7 6 4 4 2 3" xfId="41887" xr:uid="{53CD31A4-3018-411E-B729-3FFD8AC3398F}"/>
    <cellStyle name="Comma 7 6 4 4 3" xfId="10421" xr:uid="{DCEA0595-75B5-4BD3-B3D5-4BA08ED86DCA}"/>
    <cellStyle name="Comma 7 6 4 4 3 2" xfId="48224" xr:uid="{07177295-7B61-4AAF-9306-2A47BAA53391}"/>
    <cellStyle name="Comma 7 6 4 4 4" xfId="6069" xr:uid="{3BE709DD-81E0-4996-A2D8-86930B89E132}"/>
    <cellStyle name="Comma 7 6 4 4 5" xfId="35597" xr:uid="{B074F9D8-A642-4CBF-A9AA-9DD3A9CCD045}"/>
    <cellStyle name="Comma 7 6 4 5" xfId="20501" xr:uid="{7529866A-FDF6-4F88-BDCD-4D6AC211C96F}"/>
    <cellStyle name="Comma 7 6 4 5 2" xfId="51005" xr:uid="{5A54D204-F0D5-485A-B7D1-71580C2D436C}"/>
    <cellStyle name="Comma 7 6 4 5 3" xfId="38390" xr:uid="{4F2A61AD-3E32-4654-B4F1-772B49153AA8}"/>
    <cellStyle name="Comma 7 6 4 6" xfId="13915" xr:uid="{041BD7C4-E2A0-446C-9A88-56C818D77CE7}"/>
    <cellStyle name="Comma 7 6 4 6 2" xfId="44727" xr:uid="{ACEA7775-3A29-4657-8C04-4AA05192E0B2}"/>
    <cellStyle name="Comma 7 6 4 7" xfId="7328" xr:uid="{331601E5-5141-4CDF-9B31-8D0EE233F44B}"/>
    <cellStyle name="Comma 7 6 4 8" xfId="32100" xr:uid="{3FF53C63-5A21-48CC-B86A-E647608F7CCD}"/>
    <cellStyle name="Comma 7 6 5" xfId="26718" xr:uid="{17B0817D-6CB2-4553-9AA7-F726B7D2E9A9}"/>
    <cellStyle name="Comma 7 6 5 2" xfId="23221" xr:uid="{F5EF4A80-CFC4-4149-A6CC-238B16ACA452}"/>
    <cellStyle name="Comma 7 6 5 2 2" xfId="15714" xr:uid="{E6E96911-3C9C-4294-AAC7-29F3C06DF0E4}"/>
    <cellStyle name="Comma 7 6 5 2 2 2" xfId="55795" xr:uid="{B14B4B55-4967-4673-BCCC-528C5A81B998}"/>
    <cellStyle name="Comma 7 6 5 2 2 3" xfId="43180" xr:uid="{9B1364BB-FCFF-4ABF-9597-B6237ABE09DA}"/>
    <cellStyle name="Comma 7 6 5 2 3" xfId="9128" xr:uid="{9FCE48DA-4E99-4010-AB0A-1526146424CB}"/>
    <cellStyle name="Comma 7 6 5 2 3 2" xfId="49517" xr:uid="{96F04F1D-CF72-4B38-8BCA-C1666B5F9E11}"/>
    <cellStyle name="Comma 7 6 5 2 4" xfId="30428" xr:uid="{6138E044-6696-47F5-8934-11896CDFE73E}"/>
    <cellStyle name="Comma 7 6 5 2 5" xfId="36890" xr:uid="{26A53B80-0CC5-4076-BFF9-EE3BA0395C49}"/>
    <cellStyle name="Comma 7 6 5 3" xfId="25841" xr:uid="{BF293BAB-6EDE-4BE0-AFFE-EF9F4702310D}"/>
    <cellStyle name="Comma 7 6 5 3 2" xfId="18334" xr:uid="{9B057F60-3C4D-456B-B577-16F5B7AA7E6B}"/>
    <cellStyle name="Comma 7 6 5 3 2 2" xfId="53175" xr:uid="{9A759CB9-5AD2-49BA-BB39-CE84D036BAA7}"/>
    <cellStyle name="Comma 7 6 5 3 2 3" xfId="40560" xr:uid="{E1479F8B-D984-49DA-9136-A80E2B50C74D}"/>
    <cellStyle name="Comma 7 6 5 3 3" xfId="11748" xr:uid="{8D707864-063A-424C-A70A-18AEE0327258}"/>
    <cellStyle name="Comma 7 6 5 3 3 2" xfId="46897" xr:uid="{5D276FE9-B380-4994-9357-8FADDC49C817}"/>
    <cellStyle name="Comma 7 6 5 3 4" xfId="4742" xr:uid="{22E84ECA-5AD6-4A6D-82AB-A514A8BE0E65}"/>
    <cellStyle name="Comma 7 6 5 3 5" xfId="34270" xr:uid="{FFF249C7-BA86-4F04-B28B-C3B96F4C019F}"/>
    <cellStyle name="Comma 7 6 5 4" xfId="19210" xr:uid="{30659894-BC36-4E77-8F90-A894E661EE1D}"/>
    <cellStyle name="Comma 7 6 5 4 2" xfId="52298" xr:uid="{90CCA6EF-82A8-4F9E-AE31-EFC7BE2A6010}"/>
    <cellStyle name="Comma 7 6 5 4 3" xfId="39683" xr:uid="{202DDC2D-1BB7-4EF7-8D5C-FB5EE159B852}"/>
    <cellStyle name="Comma 7 6 5 5" xfId="12624" xr:uid="{54D7497D-F8EC-4B8A-8010-7217F95C8BD7}"/>
    <cellStyle name="Comma 7 6 5 5 2" xfId="46020" xr:uid="{661D6C22-554B-4C5B-80BB-1CD63DD4AC6E}"/>
    <cellStyle name="Comma 7 6 5 6" xfId="3866" xr:uid="{7EDAC4A7-384E-4511-850A-8FEA88310BD3}"/>
    <cellStyle name="Comma 7 6 5 7" xfId="33393" xr:uid="{771DA61A-3032-438C-9E15-ECAB61491B89}"/>
    <cellStyle name="Comma 7 6 6" xfId="27568" xr:uid="{82578C29-8AB1-4ACA-9479-69A78FC5C2A7}"/>
    <cellStyle name="Comma 7 6 6 2" xfId="24071" xr:uid="{8A3B67AA-71C0-430C-8D4B-E2F786DA3CA0}"/>
    <cellStyle name="Comma 7 6 6 2 2" xfId="16564" xr:uid="{5020E040-CDDF-4DD6-B6B2-DF059579B9F7}"/>
    <cellStyle name="Comma 7 6 6 2 2 2" xfId="54945" xr:uid="{4F4216D6-87EA-49FF-983A-9E09D6819CAA}"/>
    <cellStyle name="Comma 7 6 6 2 2 3" xfId="42330" xr:uid="{7D135434-054B-4FD4-8CEC-F974B65CA7B8}"/>
    <cellStyle name="Comma 7 6 6 2 3" xfId="9978" xr:uid="{A51540F5-F480-46A8-A170-21C633084792}"/>
    <cellStyle name="Comma 7 6 6 2 3 2" xfId="48667" xr:uid="{6B092274-D55A-475F-AE4B-9AC2C4E73F72}"/>
    <cellStyle name="Comma 7 6 6 2 4" xfId="29578" xr:uid="{C114324C-5532-4D37-BFD2-01C04311724B}"/>
    <cellStyle name="Comma 7 6 6 2 5" xfId="36040" xr:uid="{6E075F4B-C0B8-4DF9-82E7-F4FBA9F8B68E}"/>
    <cellStyle name="Comma 7 6 6 3" xfId="20060" xr:uid="{6119AC08-5739-457C-BBB4-3269C4A45115}"/>
    <cellStyle name="Comma 7 6 6 3 2" xfId="51448" xr:uid="{0F4055F6-7C7D-45C2-968C-1E25166EA922}"/>
    <cellStyle name="Comma 7 6 6 3 3" xfId="38833" xr:uid="{D661937C-4A33-42C1-83B1-7D7B61E31336}"/>
    <cellStyle name="Comma 7 6 6 4" xfId="13474" xr:uid="{3F958296-42BF-44C8-A0CD-09166A1B1B41}"/>
    <cellStyle name="Comma 7 6 6 4 2" xfId="45170" xr:uid="{6D1F6B1D-B9CD-4D06-9644-B3E1E76F33A2}"/>
    <cellStyle name="Comma 7 6 6 5" xfId="6887" xr:uid="{469FD007-B663-414B-9346-F029400E5393}"/>
    <cellStyle name="Comma 7 6 6 6" xfId="32543" xr:uid="{9A5FF424-DF82-4B52-9FFA-C3CD79A449C8}"/>
    <cellStyle name="Comma 7 6 7" xfId="24956" xr:uid="{B67BF560-779D-4C82-A440-2AF74FCF68D5}"/>
    <cellStyle name="Comma 7 6 7 2" xfId="17449" xr:uid="{BEACA9EF-A77B-4C6C-BBA2-0C0E0E29A2D8}"/>
    <cellStyle name="Comma 7 6 7 2 2" xfId="54060" xr:uid="{26D3A411-4D14-4735-8AC2-43D98A28E79C}"/>
    <cellStyle name="Comma 7 6 7 2 3" xfId="41445" xr:uid="{CAD820C6-3446-4D96-ADCC-08AC92FE9AB1}"/>
    <cellStyle name="Comma 7 6 7 3" xfId="10863" xr:uid="{F348D384-B388-4B2E-BF62-586425838581}"/>
    <cellStyle name="Comma 7 6 7 3 2" xfId="47782" xr:uid="{09CA0A3F-3E3F-4AEA-8068-56E042AC8C56}"/>
    <cellStyle name="Comma 7 6 7 4" xfId="5627" xr:uid="{F0352CF5-0110-4EDF-B8AA-C11AA8E16C12}"/>
    <cellStyle name="Comma 7 6 7 5" xfId="35155" xr:uid="{21C5C7C2-2E9A-4A26-AF2E-45A9BE8EF728}"/>
    <cellStyle name="Comma 7 6 8" xfId="20941" xr:uid="{E8B58CF9-2D3F-46D7-963D-6685F8658465}"/>
    <cellStyle name="Comma 7 6 8 2" xfId="50563" xr:uid="{CD32D97C-2F06-4764-AFF9-C2D2DECA8F9F}"/>
    <cellStyle name="Comma 7 6 8 3" xfId="37948" xr:uid="{1C936743-F850-4802-9596-5F497B6784B9}"/>
    <cellStyle name="Comma 7 6 9" xfId="14355" xr:uid="{38FB0D0D-0D8C-4E14-ADB9-B8A14B6A4FDB}"/>
    <cellStyle name="Comma 7 6 9 2" xfId="44254" xr:uid="{A5BCAAA3-E60E-4213-B70F-7F63835ECA81}"/>
    <cellStyle name="Comma 7 7" xfId="856" xr:uid="{F3F3B935-5AE2-4C1E-AE4C-A9D4F6BFB2D7}"/>
    <cellStyle name="Comma 7 7 10" xfId="31666" xr:uid="{ACE83D74-2885-47DF-AE96-9256658E3B03}"/>
    <cellStyle name="Comma 7 7 11" xfId="28487" xr:uid="{97F317C4-2D83-4695-8B5F-60DF5500A374}"/>
    <cellStyle name="Comma 7 7 2" xfId="1249" xr:uid="{41434BF8-088B-473A-A149-CFB9EB17C62E}"/>
    <cellStyle name="Comma 7 7 2 10" xfId="28333" xr:uid="{3A290953-BA1B-4238-9EAB-341CD20A94B3}"/>
    <cellStyle name="Comma 7 7 2 2" xfId="27843" xr:uid="{F6354D44-7D4B-4C5A-B0A7-3420D47C6A60}"/>
    <cellStyle name="Comma 7 7 2 2 2" xfId="26113" xr:uid="{65A505DD-F8FC-4A5E-909F-054F252781C7}"/>
    <cellStyle name="Comma 7 7 2 2 2 2" xfId="22615" xr:uid="{0EF9D700-D73A-4070-8C8A-9595210429C0}"/>
    <cellStyle name="Comma 7 7 2 2 2 2 2" xfId="15108" xr:uid="{8473C5D8-8405-4146-B2C5-6F8E3F26292E}"/>
    <cellStyle name="Comma 7 7 2 2 2 2 2 2" xfId="56401" xr:uid="{CDF75D9B-18CC-44AD-ACC8-13F5A0E10BB6}"/>
    <cellStyle name="Comma 7 7 2 2 2 2 2 3" xfId="43786" xr:uid="{7A6F6E59-3D80-4465-9710-591EAECA9415}"/>
    <cellStyle name="Comma 7 7 2 2 2 2 3" xfId="8522" xr:uid="{2DFD3769-943F-4843-9C5A-258B6D7FEBF5}"/>
    <cellStyle name="Comma 7 7 2 2 2 2 3 2" xfId="50123" xr:uid="{C1C6BE91-F0C3-4044-BB34-465FCAD61EB5}"/>
    <cellStyle name="Comma 7 7 2 2 2 2 4" xfId="31034" xr:uid="{3F0DE300-2709-44DD-A556-66258E44CF8A}"/>
    <cellStyle name="Comma 7 7 2 2 2 2 5" xfId="37496" xr:uid="{B4905996-57A7-4F89-86FF-D38D3B5CDE84}"/>
    <cellStyle name="Comma 7 7 2 2 2 3" xfId="25233" xr:uid="{945AE833-9986-459A-852A-1AB6EDA89B88}"/>
    <cellStyle name="Comma 7 7 2 2 2 3 2" xfId="17726" xr:uid="{3FFD4D54-FD1D-4CB8-855D-4E597B887C8B}"/>
    <cellStyle name="Comma 7 7 2 2 2 3 2 2" xfId="53783" xr:uid="{0570B88A-C604-4A09-B7F6-81D7A68FDDA8}"/>
    <cellStyle name="Comma 7 7 2 2 2 3 2 3" xfId="41168" xr:uid="{862D9D54-0C50-484D-B859-4B71B2D1CD77}"/>
    <cellStyle name="Comma 7 7 2 2 2 3 3" xfId="11140" xr:uid="{A07D379D-E470-40C7-BF8D-B834AE7132A5}"/>
    <cellStyle name="Comma 7 7 2 2 2 3 3 2" xfId="47505" xr:uid="{2CE2FF75-53C8-4971-8570-C06A88E95045}"/>
    <cellStyle name="Comma 7 7 2 2 2 3 4" xfId="5350" xr:uid="{69ECADDE-DD28-414A-BF72-70BD365A36DC}"/>
    <cellStyle name="Comma 7 7 2 2 2 3 5" xfId="34878" xr:uid="{C3D56842-CB63-423F-9224-E8E5A3FE6BE6}"/>
    <cellStyle name="Comma 7 7 2 2 2 4" xfId="18605" xr:uid="{DD968D8E-C898-4572-AE43-45FF788B106E}"/>
    <cellStyle name="Comma 7 7 2 2 2 4 2" xfId="52904" xr:uid="{CA8D0B99-081F-4E9F-9B43-EA224FA962BE}"/>
    <cellStyle name="Comma 7 7 2 2 2 4 3" xfId="40289" xr:uid="{0079FDE6-5439-402D-9B5E-90EB60615B18}"/>
    <cellStyle name="Comma 7 7 2 2 2 5" xfId="12019" xr:uid="{F581858B-EA90-4370-B9A4-2210293AFB10}"/>
    <cellStyle name="Comma 7 7 2 2 2 5 2" xfId="46626" xr:uid="{3DA2BEB9-B533-4964-8DF4-AE24FEF312EF}"/>
    <cellStyle name="Comma 7 7 2 2 2 6" xfId="4471" xr:uid="{2189C9A8-03C4-49FC-8207-62B24DF190E7}"/>
    <cellStyle name="Comma 7 7 2 2 2 7" xfId="33999" xr:uid="{A0A64AE6-91A7-486E-9A99-89AE85214965}"/>
    <cellStyle name="Comma 7 7 2 2 3" xfId="26969" xr:uid="{860942B4-DD7E-45DC-A548-6CC50F17566A}"/>
    <cellStyle name="Comma 7 7 2 2 3 2" xfId="23472" xr:uid="{2F075384-28DA-49B2-B861-BB3AD2C2D35E}"/>
    <cellStyle name="Comma 7 7 2 2 3 2 2" xfId="15965" xr:uid="{B354039D-FD49-42FC-A7CD-03D08117497D}"/>
    <cellStyle name="Comma 7 7 2 2 3 2 2 2" xfId="55544" xr:uid="{BCA27201-6F56-4021-859F-FBDCFA8CB47E}"/>
    <cellStyle name="Comma 7 7 2 2 3 2 2 3" xfId="42929" xr:uid="{AC0AB46D-FA84-42FB-8193-DF090E98AF5E}"/>
    <cellStyle name="Comma 7 7 2 2 3 2 3" xfId="9379" xr:uid="{F1243C95-662C-4A5C-87B9-666FE38D584F}"/>
    <cellStyle name="Comma 7 7 2 2 3 2 3 2" xfId="49266" xr:uid="{DC3EBBBA-31E8-4069-A1D8-4B7D968594CC}"/>
    <cellStyle name="Comma 7 7 2 2 3 2 4" xfId="30177" xr:uid="{2A91D595-6E78-4925-A82F-381260EB6E97}"/>
    <cellStyle name="Comma 7 7 2 2 3 2 5" xfId="36639" xr:uid="{2220ABC2-B336-4E7D-BEA2-4C88DFEDDFF7}"/>
    <cellStyle name="Comma 7 7 2 2 3 3" xfId="19461" xr:uid="{64A15EE3-140B-43CA-9505-9B3C45952E3E}"/>
    <cellStyle name="Comma 7 7 2 2 3 3 2" xfId="52047" xr:uid="{CCBAF561-EFFE-45A1-B48C-EAACC2D852FC}"/>
    <cellStyle name="Comma 7 7 2 2 3 3 3" xfId="39432" xr:uid="{F74A52A7-DFD4-46F2-A6CF-E6B15C36C4E2}"/>
    <cellStyle name="Comma 7 7 2 2 3 4" xfId="12875" xr:uid="{B7C0F044-AE1A-48B0-8A2A-BD3A3BAAC5C1}"/>
    <cellStyle name="Comma 7 7 2 2 3 4 2" xfId="45769" xr:uid="{1B228AA8-59F0-4C67-800F-9B71D214042A}"/>
    <cellStyle name="Comma 7 7 2 2 3 5" xfId="3615" xr:uid="{A1BDA878-44F3-432A-8124-28DB1FCC38A5}"/>
    <cellStyle name="Comma 7 7 2 2 3 6" xfId="33142" xr:uid="{9F8D96B5-9164-4610-A465-D22210307957}"/>
    <cellStyle name="Comma 7 7 2 2 4" xfId="24348" xr:uid="{97AB5E12-888C-48B2-8F83-09C5C9A7A96A}"/>
    <cellStyle name="Comma 7 7 2 2 4 2" xfId="16841" xr:uid="{447FEF79-317F-493A-8CFE-FFD84B279DF7}"/>
    <cellStyle name="Comma 7 7 2 2 4 2 2" xfId="54668" xr:uid="{C9740EC9-4AA7-4DEE-B42F-C7D46E4E4B2E}"/>
    <cellStyle name="Comma 7 7 2 2 4 2 3" xfId="42053" xr:uid="{928CD2CA-74D8-4E22-BE0D-78F56DF88BBF}"/>
    <cellStyle name="Comma 7 7 2 2 4 3" xfId="10255" xr:uid="{FD03448B-76F8-421A-9F13-C3D3EB64FD63}"/>
    <cellStyle name="Comma 7 7 2 2 4 3 2" xfId="48390" xr:uid="{FA2FCA88-3F95-4804-A747-AA31225FC941}"/>
    <cellStyle name="Comma 7 7 2 2 4 4" xfId="6235" xr:uid="{DA175A8F-2C50-4ABA-AB26-B9B473E96804}"/>
    <cellStyle name="Comma 7 7 2 2 4 5" xfId="35763" xr:uid="{86B878ED-CDA1-4DD9-B2A3-469597C7C7EA}"/>
    <cellStyle name="Comma 7 7 2 2 5" xfId="20335" xr:uid="{FC1290EA-550C-4881-A68A-DE52B97194EF}"/>
    <cellStyle name="Comma 7 7 2 2 5 2" xfId="51171" xr:uid="{E0AFB373-2A90-4486-9869-963CE10D299D}"/>
    <cellStyle name="Comma 7 7 2 2 5 3" xfId="38556" xr:uid="{02981205-401B-490A-AB7B-B80C71ABBB61}"/>
    <cellStyle name="Comma 7 7 2 2 6" xfId="13749" xr:uid="{93A0BE67-13BC-4A72-8B05-98134DA5CCC8}"/>
    <cellStyle name="Comma 7 7 2 2 6 2" xfId="44893" xr:uid="{7007C857-1B8E-4C62-9CE3-266C0482ED4F}"/>
    <cellStyle name="Comma 7 7 2 2 7" xfId="7162" xr:uid="{EABFA344-3096-4639-940C-E5662079CEFE}"/>
    <cellStyle name="Comma 7 7 2 2 8" xfId="32266" xr:uid="{28FE746E-5A85-44A3-9098-4C239CAB5585}"/>
    <cellStyle name="Comma 7 7 2 3" xfId="26553" xr:uid="{666CA43A-F4AB-41A2-8B25-5516C53B99E3}"/>
    <cellStyle name="Comma 7 7 2 3 2" xfId="23056" xr:uid="{644DE2CC-2025-4EAC-B919-BADF9C05AD9B}"/>
    <cellStyle name="Comma 7 7 2 3 2 2" xfId="15549" xr:uid="{A7D3E7CB-E806-4474-9700-839F64DA5006}"/>
    <cellStyle name="Comma 7 7 2 3 2 2 2" xfId="55960" xr:uid="{9A4265D7-4F53-40DC-B4A9-AD66AC8B8B10}"/>
    <cellStyle name="Comma 7 7 2 3 2 2 3" xfId="43345" xr:uid="{E9B86388-3851-4061-9E2B-D2230C04A3CE}"/>
    <cellStyle name="Comma 7 7 2 3 2 3" xfId="8963" xr:uid="{16AE7D79-40DA-4812-8388-CFECEC3B16E3}"/>
    <cellStyle name="Comma 7 7 2 3 2 3 2" xfId="49682" xr:uid="{8DE6B2EC-76F8-48FB-AAFB-1B99D5D132AE}"/>
    <cellStyle name="Comma 7 7 2 3 2 4" xfId="30593" xr:uid="{13BE6F6E-6987-4003-8A46-18B5F04AEE88}"/>
    <cellStyle name="Comma 7 7 2 3 2 5" xfId="37055" xr:uid="{36ED40DD-A225-4639-AAD3-39013228A183}"/>
    <cellStyle name="Comma 7 7 2 3 3" xfId="25675" xr:uid="{B0B9EF27-DDB0-4C1F-9F10-7658AEA61490}"/>
    <cellStyle name="Comma 7 7 2 3 3 2" xfId="18168" xr:uid="{AB00C190-CB50-406F-94D6-4A39BEF676DC}"/>
    <cellStyle name="Comma 7 7 2 3 3 2 2" xfId="53341" xr:uid="{CD3E512E-3001-4BCC-A182-E829792A9F8E}"/>
    <cellStyle name="Comma 7 7 2 3 3 2 3" xfId="40726" xr:uid="{2972FF76-13C9-4991-BD7C-1F1DEA447A9E}"/>
    <cellStyle name="Comma 7 7 2 3 3 3" xfId="11582" xr:uid="{BFF1B3A9-7867-47FD-A24F-1CA34993E96E}"/>
    <cellStyle name="Comma 7 7 2 3 3 3 2" xfId="47063" xr:uid="{B0A4EBCC-D3A6-4341-9EA2-33A8E11D4D05}"/>
    <cellStyle name="Comma 7 7 2 3 3 4" xfId="4908" xr:uid="{392EBB59-2B47-4FE6-8998-2939369F320B}"/>
    <cellStyle name="Comma 7 7 2 3 3 5" xfId="34436" xr:uid="{1CC2D2D7-2FEE-458D-B018-A352C4D1DC4A}"/>
    <cellStyle name="Comma 7 7 2 3 4" xfId="19045" xr:uid="{7EE2E77F-B473-434A-86E0-519D6A5EE0A4}"/>
    <cellStyle name="Comma 7 7 2 3 4 2" xfId="52463" xr:uid="{D6D047C2-0B7E-4F0E-9D67-30D48334D65F}"/>
    <cellStyle name="Comma 7 7 2 3 4 3" xfId="39848" xr:uid="{5918610E-814F-470C-B3DB-3750B5B0B55D}"/>
    <cellStyle name="Comma 7 7 2 3 5" xfId="12459" xr:uid="{8565FD49-EB58-4873-87C5-F8FBCEA066C9}"/>
    <cellStyle name="Comma 7 7 2 3 5 2" xfId="46185" xr:uid="{2FADA096-73E0-4CAF-A5FE-833993D933E0}"/>
    <cellStyle name="Comma 7 7 2 3 6" xfId="4031" xr:uid="{ED78CFE5-30CD-4C67-A34A-22AADA93CF9C}"/>
    <cellStyle name="Comma 7 7 2 3 7" xfId="33558" xr:uid="{B035B334-6E95-47C4-9934-2AC59534B796}"/>
    <cellStyle name="Comma 7 7 2 4" xfId="27403" xr:uid="{6D94BC57-7EC8-41EE-A2CE-A5FADB4E977E}"/>
    <cellStyle name="Comma 7 7 2 4 2" xfId="23906" xr:uid="{D5480F47-3EDE-49E2-8CD5-473664CD1F92}"/>
    <cellStyle name="Comma 7 7 2 4 2 2" xfId="16399" xr:uid="{BD14CBE5-6F65-479A-9868-4D452C34F159}"/>
    <cellStyle name="Comma 7 7 2 4 2 2 2" xfId="55110" xr:uid="{070764AC-D1CB-40C1-8FE5-C29C49D0B23A}"/>
    <cellStyle name="Comma 7 7 2 4 2 2 3" xfId="42495" xr:uid="{90C8CD07-4C2F-45DF-BDEC-CE5058E8038E}"/>
    <cellStyle name="Comma 7 7 2 4 2 3" xfId="9813" xr:uid="{4147D490-584B-4F01-9E5D-F24DD196B77B}"/>
    <cellStyle name="Comma 7 7 2 4 2 3 2" xfId="48832" xr:uid="{1DB3D9EE-FACD-4FC1-949E-1FA13610AEA2}"/>
    <cellStyle name="Comma 7 7 2 4 2 4" xfId="29743" xr:uid="{933CAE1B-7761-4DDB-8C08-4211D371DBE7}"/>
    <cellStyle name="Comma 7 7 2 4 2 5" xfId="36205" xr:uid="{4B8309CC-D2E8-4B96-989D-3DE93037C23E}"/>
    <cellStyle name="Comma 7 7 2 4 3" xfId="19895" xr:uid="{7048009B-2E92-4C02-97CC-5CF5CD78E4D7}"/>
    <cellStyle name="Comma 7 7 2 4 3 2" xfId="51613" xr:uid="{880E6DB4-9E2C-4737-80C9-5718D7DAED06}"/>
    <cellStyle name="Comma 7 7 2 4 3 3" xfId="38998" xr:uid="{AAA3D481-8818-405F-91EE-BC5905B147F1}"/>
    <cellStyle name="Comma 7 7 2 4 4" xfId="13309" xr:uid="{0884AD06-B3DD-4BF0-B897-5EE25E0D8D4D}"/>
    <cellStyle name="Comma 7 7 2 4 4 2" xfId="45335" xr:uid="{51861941-A5E2-4E83-BD13-9D1B7B50CE45}"/>
    <cellStyle name="Comma 7 7 2 4 5" xfId="6722" xr:uid="{DA9ABFE2-D4AB-42A1-983F-23CE405D91BB}"/>
    <cellStyle name="Comma 7 7 2 4 6" xfId="32708" xr:uid="{45124362-E62D-4DCF-B621-2DDE179FC842}"/>
    <cellStyle name="Comma 7 7 2 5" xfId="24790" xr:uid="{07DF6B9F-5C17-4C7F-9F03-10EF24F9B535}"/>
    <cellStyle name="Comma 7 7 2 5 2" xfId="17283" xr:uid="{E01E2221-8293-41AA-9A1D-899F1366B7FE}"/>
    <cellStyle name="Comma 7 7 2 5 2 2" xfId="54226" xr:uid="{028869EB-E07F-43DA-9B18-F3C9EC97E05E}"/>
    <cellStyle name="Comma 7 7 2 5 2 3" xfId="41611" xr:uid="{53F721A5-9789-48CF-9436-C40FA09DE3B0}"/>
    <cellStyle name="Comma 7 7 2 5 3" xfId="10697" xr:uid="{109C5210-F3F6-40E4-B081-25C744723D0E}"/>
    <cellStyle name="Comma 7 7 2 5 3 2" xfId="47948" xr:uid="{658E7498-C8A0-4C42-99AF-A4A65985CA07}"/>
    <cellStyle name="Comma 7 7 2 5 4" xfId="5793" xr:uid="{D2164D97-4B7D-46DA-A27E-847F6DC896BB}"/>
    <cellStyle name="Comma 7 7 2 5 5" xfId="35321" xr:uid="{2A8C45F5-0A01-42B4-BCE1-E5C20CFE1805}"/>
    <cellStyle name="Comma 7 7 2 6" xfId="20775" xr:uid="{C6587BE1-5A3C-44B0-A96F-47912CA4C8BB}"/>
    <cellStyle name="Comma 7 7 2 6 2" xfId="50729" xr:uid="{EC71FEA0-AAF5-4B2B-849B-4E287F1BC3AD}"/>
    <cellStyle name="Comma 7 7 2 6 3" xfId="38114" xr:uid="{2597061E-0FE1-45D7-A638-96D6682F447E}"/>
    <cellStyle name="Comma 7 7 2 7" xfId="14189" xr:uid="{9A7AA618-6A33-4E4B-BF2B-0DDA4743995B}"/>
    <cellStyle name="Comma 7 7 2 7 2" xfId="44423" xr:uid="{9B94193A-DB4C-4CD5-B24C-D1EA2904B5C3}"/>
    <cellStyle name="Comma 7 7 2 8" xfId="7602" xr:uid="{F2709884-A8BC-4591-9BF6-CD1846FB40C4}"/>
    <cellStyle name="Comma 7 7 2 9" xfId="31821" xr:uid="{683008CC-F9CA-43B6-B0C6-968AE087BF24}"/>
    <cellStyle name="Comma 7 7 3" xfId="27997" xr:uid="{4E0C1B70-EE27-43AD-9198-0D5345C2B99C}"/>
    <cellStyle name="Comma 7 7 3 2" xfId="26268" xr:uid="{8B4A1A08-BBB8-4CC6-8EDE-96B57C52E383}"/>
    <cellStyle name="Comma 7 7 3 2 2" xfId="22770" xr:uid="{F03A9C0A-3299-4EA0-A11B-3954EB1EBDF3}"/>
    <cellStyle name="Comma 7 7 3 2 2 2" xfId="15263" xr:uid="{6B86EB9B-E9BA-470D-A827-B89B06795232}"/>
    <cellStyle name="Comma 7 7 3 2 2 2 2" xfId="56246" xr:uid="{29F0CA00-7C1D-4954-957F-16FAF70E5947}"/>
    <cellStyle name="Comma 7 7 3 2 2 2 3" xfId="43631" xr:uid="{2CD92C7A-2F4B-4B8A-AB11-8AF8AAA513A7}"/>
    <cellStyle name="Comma 7 7 3 2 2 3" xfId="8677" xr:uid="{D0456C2E-F9E7-4936-B95A-BDBB054C95E1}"/>
    <cellStyle name="Comma 7 7 3 2 2 3 2" xfId="49968" xr:uid="{AB92B6D4-385D-4509-A926-C45BA4D5481D}"/>
    <cellStyle name="Comma 7 7 3 2 2 4" xfId="30879" xr:uid="{350B963D-778B-46D7-883D-A3BED166CBB9}"/>
    <cellStyle name="Comma 7 7 3 2 2 5" xfId="37341" xr:uid="{CC715BE8-2378-4DBC-B983-006CE5F0089A}"/>
    <cellStyle name="Comma 7 7 3 2 3" xfId="25388" xr:uid="{5FAB6456-2AF1-4962-92BC-DF703FE8C431}"/>
    <cellStyle name="Comma 7 7 3 2 3 2" xfId="17881" xr:uid="{BA6EC45E-47A6-4AE7-BDCA-267024B2EA1D}"/>
    <cellStyle name="Comma 7 7 3 2 3 2 2" xfId="53628" xr:uid="{9BDEDF1C-1728-4439-B73F-4FFE11381DFE}"/>
    <cellStyle name="Comma 7 7 3 2 3 2 3" xfId="41013" xr:uid="{57EECD58-E39B-479D-90D6-E242E12187A1}"/>
    <cellStyle name="Comma 7 7 3 2 3 3" xfId="11295" xr:uid="{3BC2B563-4B89-4FF2-9105-6371A0DC1C61}"/>
    <cellStyle name="Comma 7 7 3 2 3 3 2" xfId="47350" xr:uid="{308C310F-100D-4EA4-B2EA-6BC31C4A7041}"/>
    <cellStyle name="Comma 7 7 3 2 3 4" xfId="5195" xr:uid="{20D8BFD0-1B82-4BE4-AA86-B66F4F8790DF}"/>
    <cellStyle name="Comma 7 7 3 2 3 5" xfId="34723" xr:uid="{996B1F4E-D02C-4B89-B5D7-B91FC6890720}"/>
    <cellStyle name="Comma 7 7 3 2 4" xfId="18760" xr:uid="{BC87C02E-D0A5-4C7B-A535-AF10B3CD1C73}"/>
    <cellStyle name="Comma 7 7 3 2 4 2" xfId="52749" xr:uid="{B51FDA68-288E-4367-A637-71E6A1626953}"/>
    <cellStyle name="Comma 7 7 3 2 4 3" xfId="40134" xr:uid="{5764CB69-F1CA-48B2-93D9-AD864C86AF69}"/>
    <cellStyle name="Comma 7 7 3 2 5" xfId="12174" xr:uid="{99CBC7E0-4C5D-4774-AE4A-FBD03F6A3A15}"/>
    <cellStyle name="Comma 7 7 3 2 5 2" xfId="46471" xr:uid="{48DD413A-CEE3-4DF3-BED6-C019C50A3EBA}"/>
    <cellStyle name="Comma 7 7 3 2 6" xfId="4316" xr:uid="{64FD3572-BF8E-4974-AD9F-6A93706601DF}"/>
    <cellStyle name="Comma 7 7 3 2 7" xfId="33844" xr:uid="{A8D77CAF-934A-4831-BDD1-274687BD1CE8}"/>
    <cellStyle name="Comma 7 7 3 3" xfId="27123" xr:uid="{D43F0075-7C87-4D05-86FD-F0C0096F0F69}"/>
    <cellStyle name="Comma 7 7 3 3 2" xfId="23626" xr:uid="{87A9C7EE-8639-4687-A46B-60AB2EDA2665}"/>
    <cellStyle name="Comma 7 7 3 3 2 2" xfId="16119" xr:uid="{6FE529D7-37EE-40E4-8540-40AD641B018F}"/>
    <cellStyle name="Comma 7 7 3 3 2 2 2" xfId="55390" xr:uid="{09C75870-3290-4CAE-8527-3547911944F6}"/>
    <cellStyle name="Comma 7 7 3 3 2 2 3" xfId="42775" xr:uid="{D22FA943-12AE-4F60-8A9D-2558183AF5F2}"/>
    <cellStyle name="Comma 7 7 3 3 2 3" xfId="9533" xr:uid="{B86FF9E2-F364-4718-9721-9C7365B5DF2E}"/>
    <cellStyle name="Comma 7 7 3 3 2 3 2" xfId="49112" xr:uid="{43F4B598-DD89-40A4-925F-4FBC45640D20}"/>
    <cellStyle name="Comma 7 7 3 3 2 4" xfId="30023" xr:uid="{C09B3D16-C916-486E-B04A-A1E3190B25D6}"/>
    <cellStyle name="Comma 7 7 3 3 2 5" xfId="36485" xr:uid="{49B74EA2-A018-41EB-AB6F-C1E7701E8539}"/>
    <cellStyle name="Comma 7 7 3 3 3" xfId="19615" xr:uid="{8A9B83DC-6329-4A33-8196-18734926A299}"/>
    <cellStyle name="Comma 7 7 3 3 3 2" xfId="51893" xr:uid="{DF206F80-9E48-4490-BB33-4071E2B80816}"/>
    <cellStyle name="Comma 7 7 3 3 3 3" xfId="39278" xr:uid="{7F9503E1-B38B-4C19-94D7-F09CF3942042}"/>
    <cellStyle name="Comma 7 7 3 3 4" xfId="13029" xr:uid="{6C057393-0BC3-4E2C-8B2B-508DD3AFF316}"/>
    <cellStyle name="Comma 7 7 3 3 4 2" xfId="45615" xr:uid="{EA38DA42-6C00-42A5-AC5C-C88DBF5FE874}"/>
    <cellStyle name="Comma 7 7 3 3 5" xfId="6442" xr:uid="{826694CD-3B42-4A0D-B4F2-432A17509084}"/>
    <cellStyle name="Comma 7 7 3 3 6" xfId="32988" xr:uid="{1CAC43A3-E9CD-4B97-9512-87519A5DE19A}"/>
    <cellStyle name="Comma 7 7 3 4" xfId="24503" xr:uid="{FB31CEC2-C5D7-465A-9AF1-83C983E7C579}"/>
    <cellStyle name="Comma 7 7 3 4 2" xfId="16996" xr:uid="{43E3EF72-9571-4FE0-A3A1-EBA35B4C06BD}"/>
    <cellStyle name="Comma 7 7 3 4 2 2" xfId="54513" xr:uid="{E8DD8691-B17C-42F5-B738-4D42F75CDE1A}"/>
    <cellStyle name="Comma 7 7 3 4 2 3" xfId="41898" xr:uid="{98753CB8-876D-4ACB-9386-2FF6A68C4CCA}"/>
    <cellStyle name="Comma 7 7 3 4 3" xfId="10410" xr:uid="{A2A6AB93-9A54-4F95-942B-EE124A84896D}"/>
    <cellStyle name="Comma 7 7 3 4 3 2" xfId="48235" xr:uid="{0E40EA3C-6B81-4D7B-8BF5-FF79075841E6}"/>
    <cellStyle name="Comma 7 7 3 4 4" xfId="6080" xr:uid="{0A47503B-FC25-4996-9BAA-1CE675FEB0ED}"/>
    <cellStyle name="Comma 7 7 3 4 5" xfId="35608" xr:uid="{613F341C-B9E1-4AC1-BAEC-352F7E512ACD}"/>
    <cellStyle name="Comma 7 7 3 5" xfId="20490" xr:uid="{3FF1D3D4-3E1B-4910-8696-FDE49FA22E70}"/>
    <cellStyle name="Comma 7 7 3 5 2" xfId="51016" xr:uid="{47716EF6-41E5-4296-88BC-4CE34D8FF7D5}"/>
    <cellStyle name="Comma 7 7 3 5 3" xfId="38401" xr:uid="{E69D4E8A-F61E-4F23-8F40-DA0E4AC674F2}"/>
    <cellStyle name="Comma 7 7 3 6" xfId="13904" xr:uid="{780F240C-6A5E-4A87-918B-464C031DC64B}"/>
    <cellStyle name="Comma 7 7 3 6 2" xfId="44738" xr:uid="{4D06B014-2CBA-406F-9309-C0E4C5A2A1F5}"/>
    <cellStyle name="Comma 7 7 3 7" xfId="7317" xr:uid="{F6669AEC-C05D-48FF-94A2-AB2AFBB81082}"/>
    <cellStyle name="Comma 7 7 3 8" xfId="32111" xr:uid="{6BB79203-8263-46DE-85D4-175888299D68}"/>
    <cellStyle name="Comma 7 7 4" xfId="26707" xr:uid="{B366CF6C-8891-497C-A063-77AEC1F8C06C}"/>
    <cellStyle name="Comma 7 7 4 2" xfId="23210" xr:uid="{E6D93E75-5C65-4210-9C01-9E799F4888B3}"/>
    <cellStyle name="Comma 7 7 4 2 2" xfId="15703" xr:uid="{9E9B43C4-E5FF-4E7B-8809-7089DB8E99CF}"/>
    <cellStyle name="Comma 7 7 4 2 2 2" xfId="55806" xr:uid="{BF8BA4E4-FD4E-4F7A-A42A-0228B9E50D5F}"/>
    <cellStyle name="Comma 7 7 4 2 2 3" xfId="43191" xr:uid="{13667C10-7963-45B7-A217-2FC33F07FAF1}"/>
    <cellStyle name="Comma 7 7 4 2 3" xfId="9117" xr:uid="{B861E799-5646-421C-A294-80316DAFE4D9}"/>
    <cellStyle name="Comma 7 7 4 2 3 2" xfId="49528" xr:uid="{90C29444-8B3C-4CB5-9F76-E86EBA23997B}"/>
    <cellStyle name="Comma 7 7 4 2 4" xfId="30439" xr:uid="{FF886A8B-FA31-4770-BAB5-BD36C8512B79}"/>
    <cellStyle name="Comma 7 7 4 2 5" xfId="36901" xr:uid="{7E2AEF5A-2CAE-4E75-9B55-8510B78AFC24}"/>
    <cellStyle name="Comma 7 7 4 3" xfId="25830" xr:uid="{692867DF-6EF9-4084-8E2D-8B23D674006C}"/>
    <cellStyle name="Comma 7 7 4 3 2" xfId="18323" xr:uid="{C02D35CF-2DDD-4BEC-AE74-BD63E6A3AD0B}"/>
    <cellStyle name="Comma 7 7 4 3 2 2" xfId="53186" xr:uid="{847A8EEE-90D8-4761-8797-E41E0682F49F}"/>
    <cellStyle name="Comma 7 7 4 3 2 3" xfId="40571" xr:uid="{699D39AD-80A6-45AC-AC18-261A0C6C7DFB}"/>
    <cellStyle name="Comma 7 7 4 3 3" xfId="11737" xr:uid="{7BF57CFC-BE1D-438E-BF04-CE030B06F3E0}"/>
    <cellStyle name="Comma 7 7 4 3 3 2" xfId="46908" xr:uid="{5A89FF2E-F689-4952-B3C5-968F9E1C5527}"/>
    <cellStyle name="Comma 7 7 4 3 4" xfId="4753" xr:uid="{6782B47A-0550-477F-B308-6997C5798DF8}"/>
    <cellStyle name="Comma 7 7 4 3 5" xfId="34281" xr:uid="{8F444534-1C93-43F2-B5DA-40306E1526EA}"/>
    <cellStyle name="Comma 7 7 4 4" xfId="19199" xr:uid="{2AB96D1D-33E5-4458-98A5-1000EC066306}"/>
    <cellStyle name="Comma 7 7 4 4 2" xfId="52309" xr:uid="{5F522AE4-807E-4457-B378-F120C6912AF5}"/>
    <cellStyle name="Comma 7 7 4 4 3" xfId="39694" xr:uid="{0ADDFF90-39A2-4BED-A379-1D1C11185BF8}"/>
    <cellStyle name="Comma 7 7 4 5" xfId="12613" xr:uid="{93C7FCB6-8CFE-40C7-B1B9-943B5A2586DB}"/>
    <cellStyle name="Comma 7 7 4 5 2" xfId="46031" xr:uid="{4E2E0AB6-F424-401D-9560-22E2F74E80F9}"/>
    <cellStyle name="Comma 7 7 4 6" xfId="3877" xr:uid="{C7DF5608-6133-4B64-A8A0-2AE83C43B574}"/>
    <cellStyle name="Comma 7 7 4 7" xfId="33404" xr:uid="{FA607604-0486-4C63-9C76-CA82AE08E68D}"/>
    <cellStyle name="Comma 7 7 5" xfId="27557" xr:uid="{D8CC908E-D010-4052-9D77-E149531A599A}"/>
    <cellStyle name="Comma 7 7 5 2" xfId="24060" xr:uid="{E4F819D7-8B54-4830-832B-334280DB678F}"/>
    <cellStyle name="Comma 7 7 5 2 2" xfId="16553" xr:uid="{8AE4372A-33ED-468C-B8AD-0EB785FE2135}"/>
    <cellStyle name="Comma 7 7 5 2 2 2" xfId="54956" xr:uid="{5C4F25DF-AFA3-4E9E-8B4F-0C31F2E393D9}"/>
    <cellStyle name="Comma 7 7 5 2 2 3" xfId="42341" xr:uid="{5F8CD251-847E-4659-8B3C-A2869BC5C2E8}"/>
    <cellStyle name="Comma 7 7 5 2 3" xfId="9967" xr:uid="{3688CB22-5AFA-44B7-B917-DBDABED5DEE7}"/>
    <cellStyle name="Comma 7 7 5 2 3 2" xfId="48678" xr:uid="{BDAF4AB9-4DC7-47BA-94C7-D945D4F85EBB}"/>
    <cellStyle name="Comma 7 7 5 2 4" xfId="29589" xr:uid="{49C487CC-CCD3-4E01-ACD0-0CF70E483208}"/>
    <cellStyle name="Comma 7 7 5 2 5" xfId="36051" xr:uid="{82A61F66-09DC-4786-A0F9-155C2D600F74}"/>
    <cellStyle name="Comma 7 7 5 3" xfId="20049" xr:uid="{F62AD882-5AA5-4397-8901-5DACDAB9A60A}"/>
    <cellStyle name="Comma 7 7 5 3 2" xfId="51459" xr:uid="{47299C09-63EA-4BBF-8D98-469EF46DFB5B}"/>
    <cellStyle name="Comma 7 7 5 3 3" xfId="38844" xr:uid="{170DA8C3-ACFB-453F-9ABA-3F7B08B15073}"/>
    <cellStyle name="Comma 7 7 5 4" xfId="13463" xr:uid="{AE7DE8F2-11E9-44D3-8FAE-9F9FE2969916}"/>
    <cellStyle name="Comma 7 7 5 4 2" xfId="45181" xr:uid="{68F69B36-682B-4A15-86CB-AB9835295DDC}"/>
    <cellStyle name="Comma 7 7 5 5" xfId="6876" xr:uid="{9CB3AD81-5E87-4956-BC88-F72C417CD14B}"/>
    <cellStyle name="Comma 7 7 5 6" xfId="32554" xr:uid="{2D042138-6BF5-48A2-B1C0-B90E8C320976}"/>
    <cellStyle name="Comma 7 7 6" xfId="24945" xr:uid="{BA3348D6-13CF-4FC1-B1CB-95B6319E8DA4}"/>
    <cellStyle name="Comma 7 7 6 2" xfId="17438" xr:uid="{32B9987F-B5EA-4FFB-9201-5E94DAA8C92C}"/>
    <cellStyle name="Comma 7 7 6 2 2" xfId="54071" xr:uid="{D9957BC7-1E6C-4D9A-B0C6-E22677E4F9D8}"/>
    <cellStyle name="Comma 7 7 6 2 3" xfId="41456" xr:uid="{DAAFF23E-4927-457D-BB03-A08D91F397B4}"/>
    <cellStyle name="Comma 7 7 6 3" xfId="10852" xr:uid="{CFE0E003-4FB8-4092-B719-7D54E172942B}"/>
    <cellStyle name="Comma 7 7 6 3 2" xfId="47793" xr:uid="{2632632A-3D7A-4E0D-B0B9-764B5CAB1B2C}"/>
    <cellStyle name="Comma 7 7 6 4" xfId="5638" xr:uid="{2D8CCFCC-DF47-435E-A7BB-E1EA485250B6}"/>
    <cellStyle name="Comma 7 7 6 5" xfId="35166" xr:uid="{D28E7E70-3DAD-48FA-A62F-93710BE72DBA}"/>
    <cellStyle name="Comma 7 7 7" xfId="20930" xr:uid="{4A205FED-2330-4B1E-BCC4-3BE55F8F81D3}"/>
    <cellStyle name="Comma 7 7 7 2" xfId="50574" xr:uid="{02A7986C-96B9-4202-A8C3-88EB2176DABF}"/>
    <cellStyle name="Comma 7 7 7 3" xfId="37959" xr:uid="{E0D80BFF-38F7-4234-B7F0-1ABEC4521DBA}"/>
    <cellStyle name="Comma 7 7 8" xfId="14344" xr:uid="{1029AF3A-6329-4D57-A8FD-BE4FEEAA9DED}"/>
    <cellStyle name="Comma 7 7 8 2" xfId="44268" xr:uid="{6CC1EB1A-A1F2-4FAB-8434-0ACF8A083D5D}"/>
    <cellStyle name="Comma 7 7 9" xfId="7757" xr:uid="{DB5C4B7D-176F-4EA2-8CC0-73454E5A2AA0}"/>
    <cellStyle name="Comma 7 8" xfId="935" xr:uid="{CBC6955B-D586-41A0-BEE5-58096D51C8B3}"/>
    <cellStyle name="Comma 7 8 10" xfId="28409" xr:uid="{299B4891-C209-4C45-A3AB-7AA04DFBB78F}"/>
    <cellStyle name="Comma 7 8 2" xfId="1321" xr:uid="{CEA4625A-2CA7-4D12-A8D7-806F4B14FB28}"/>
    <cellStyle name="Comma 7 8 2 2" xfId="26189" xr:uid="{87A46AA8-03E5-4E1B-AD9A-BF9607963744}"/>
    <cellStyle name="Comma 7 8 2 2 2" xfId="22691" xr:uid="{F1D2F2AF-76BD-44B2-B4AE-B68D5D4E6902}"/>
    <cellStyle name="Comma 7 8 2 2 2 2" xfId="15184" xr:uid="{3ED8D109-CC78-4C51-B804-985895AC7C94}"/>
    <cellStyle name="Comma 7 8 2 2 2 2 2" xfId="56325" xr:uid="{D1BF01CE-6427-4DC0-A170-A6D871A67ADF}"/>
    <cellStyle name="Comma 7 8 2 2 2 2 3" xfId="43710" xr:uid="{128F9BC6-9BBB-4486-87DD-C83480D8E5A9}"/>
    <cellStyle name="Comma 7 8 2 2 2 3" xfId="8598" xr:uid="{02605009-5B94-4187-9C87-E34FD0FE408B}"/>
    <cellStyle name="Comma 7 8 2 2 2 3 2" xfId="50047" xr:uid="{57D65257-2A06-4F60-8B14-5CA5DF46DF3B}"/>
    <cellStyle name="Comma 7 8 2 2 2 4" xfId="30958" xr:uid="{EBDBB7AB-9C82-4E67-AF69-2360F56EEF10}"/>
    <cellStyle name="Comma 7 8 2 2 2 5" xfId="37420" xr:uid="{14D3269B-1306-4F67-B083-2A3A6DF51389}"/>
    <cellStyle name="Comma 7 8 2 2 3" xfId="25309" xr:uid="{8D107929-56AC-4BFE-9F18-E7811F097BF0}"/>
    <cellStyle name="Comma 7 8 2 2 3 2" xfId="17802" xr:uid="{37B33C54-A497-43AF-87F5-8DF1A71681A0}"/>
    <cellStyle name="Comma 7 8 2 2 3 2 2" xfId="53707" xr:uid="{A18AD6A3-F8DA-4E30-BCBD-9448A0C324F0}"/>
    <cellStyle name="Comma 7 8 2 2 3 2 3" xfId="41092" xr:uid="{D30F3414-DCD0-40F9-B666-202CAF31A519}"/>
    <cellStyle name="Comma 7 8 2 2 3 3" xfId="11216" xr:uid="{0B691B2B-55B0-4240-81DC-C5A39051E5B6}"/>
    <cellStyle name="Comma 7 8 2 2 3 3 2" xfId="47429" xr:uid="{088F5900-2AB0-4B45-AE8D-4D18C001A09C}"/>
    <cellStyle name="Comma 7 8 2 2 3 4" xfId="5274" xr:uid="{DEDD38CC-6E63-4DAD-B3E6-205C5642D727}"/>
    <cellStyle name="Comma 7 8 2 2 3 5" xfId="34802" xr:uid="{F83215CE-1679-4918-895C-9EBDD610C7FD}"/>
    <cellStyle name="Comma 7 8 2 2 4" xfId="18681" xr:uid="{861182A9-6E53-4323-ABBD-31A7BCADC6BA}"/>
    <cellStyle name="Comma 7 8 2 2 4 2" xfId="52828" xr:uid="{5F43C88D-9815-4C01-B17A-B17BBACC9B42}"/>
    <cellStyle name="Comma 7 8 2 2 4 3" xfId="40213" xr:uid="{4AEDA6BE-3792-479E-B354-C6D562E7E70B}"/>
    <cellStyle name="Comma 7 8 2 2 5" xfId="12095" xr:uid="{A1726569-E7F4-450A-BC9A-8FD096AFF085}"/>
    <cellStyle name="Comma 7 8 2 2 5 2" xfId="46550" xr:uid="{8BB82652-E008-4137-9906-2C9CF4DE4C39}"/>
    <cellStyle name="Comma 7 8 2 2 6" xfId="4395" xr:uid="{BBEEE1D8-FAE2-4BD8-8708-2E9206F3415C}"/>
    <cellStyle name="Comma 7 8 2 2 7" xfId="33923" xr:uid="{148BA4DF-0EBC-4C2A-BBE4-7DFDA938C262}"/>
    <cellStyle name="Comma 7 8 2 3" xfId="27044" xr:uid="{503371F2-304A-4F57-9336-E7094AC52421}"/>
    <cellStyle name="Comma 7 8 2 3 2" xfId="23547" xr:uid="{0CDEA9C8-6997-4CF4-83EC-2A0512A179DB}"/>
    <cellStyle name="Comma 7 8 2 3 2 2" xfId="16040" xr:uid="{E3B3DCA3-4378-41DE-A779-646F8F016200}"/>
    <cellStyle name="Comma 7 8 2 3 2 2 2" xfId="55469" xr:uid="{BB3E1A9C-7A3C-42E4-9B77-53B25FC23761}"/>
    <cellStyle name="Comma 7 8 2 3 2 2 3" xfId="42854" xr:uid="{BD9DADDD-8D4D-4ABB-BCD3-4CF44C99C2BD}"/>
    <cellStyle name="Comma 7 8 2 3 2 3" xfId="9454" xr:uid="{40FAF97C-1403-4EA1-8886-CE2BF6605C01}"/>
    <cellStyle name="Comma 7 8 2 3 2 3 2" xfId="49191" xr:uid="{9FFE90E7-B8A7-4B29-8403-6DB0840FA748}"/>
    <cellStyle name="Comma 7 8 2 3 2 4" xfId="30102" xr:uid="{161D4C40-58E8-41CA-9C67-A38F18AA2E9D}"/>
    <cellStyle name="Comma 7 8 2 3 2 5" xfId="36564" xr:uid="{05153008-6489-4BAA-A66B-BB00D66B0C04}"/>
    <cellStyle name="Comma 7 8 2 3 3" xfId="19536" xr:uid="{6DB749E4-7AE4-4F65-A518-24CD5FC7E139}"/>
    <cellStyle name="Comma 7 8 2 3 3 2" xfId="51972" xr:uid="{3FA5B027-A656-40D0-804B-C9EC27AA45C8}"/>
    <cellStyle name="Comma 7 8 2 3 3 3" xfId="39357" xr:uid="{DB9546F8-7630-4069-A6AB-BD34E44198E3}"/>
    <cellStyle name="Comma 7 8 2 3 4" xfId="12950" xr:uid="{18A60B8B-EB5A-4E67-9A3D-5668546CE06B}"/>
    <cellStyle name="Comma 7 8 2 3 4 2" xfId="45694" xr:uid="{3D0722F4-4383-4E10-8AD9-B91546EA0857}"/>
    <cellStyle name="Comma 7 8 2 3 5" xfId="6363" xr:uid="{2EB9970D-FE92-45A8-B6C6-F3C232AE5813}"/>
    <cellStyle name="Comma 7 8 2 3 6" xfId="33067" xr:uid="{50C65D18-A6BE-4160-A3A2-9E2CEA8DAB8F}"/>
    <cellStyle name="Comma 7 8 2 4" xfId="24424" xr:uid="{3A930AEE-B2C7-4C7C-901D-87AEA8F4D6FC}"/>
    <cellStyle name="Comma 7 8 2 4 2" xfId="16917" xr:uid="{55AF916B-5BBB-4555-A28C-5571A622FE54}"/>
    <cellStyle name="Comma 7 8 2 4 2 2" xfId="54592" xr:uid="{8F69D1FF-1060-49FB-A191-E0E2811B48DB}"/>
    <cellStyle name="Comma 7 8 2 4 2 3" xfId="41977" xr:uid="{6CF086D8-8689-4010-AE60-14E2FDB61DD2}"/>
    <cellStyle name="Comma 7 8 2 4 3" xfId="10331" xr:uid="{A522FA2F-A06D-4725-824C-C85315AB71B8}"/>
    <cellStyle name="Comma 7 8 2 4 3 2" xfId="48314" xr:uid="{F72F57D4-AD43-4BC2-8211-8EC68D7C21BF}"/>
    <cellStyle name="Comma 7 8 2 4 4" xfId="6159" xr:uid="{1DE8AC84-045A-4349-9607-61F15847704D}"/>
    <cellStyle name="Comma 7 8 2 4 5" xfId="35687" xr:uid="{DAF7EA3B-A8CC-443F-8FBA-886989F58712}"/>
    <cellStyle name="Comma 7 8 2 5" xfId="20411" xr:uid="{32767C8E-C01A-4072-9724-8C6F209815D5}"/>
    <cellStyle name="Comma 7 8 2 5 2" xfId="51095" xr:uid="{E4B47BA6-28E9-433C-A39E-3C987CA8F7A9}"/>
    <cellStyle name="Comma 7 8 2 5 3" xfId="38480" xr:uid="{FC4B0FE2-FE67-4EBF-A85B-789B3C7CDBD2}"/>
    <cellStyle name="Comma 7 8 2 6" xfId="13825" xr:uid="{84DB534D-EA71-4546-8464-38B19F4B2482}"/>
    <cellStyle name="Comma 7 8 2 6 2" xfId="44817" xr:uid="{2A6F1032-AB9D-4721-92C8-8289F326D07E}"/>
    <cellStyle name="Comma 7 8 2 7" xfId="7238" xr:uid="{EBD87CAE-EB87-40BA-AECE-8CB65B7443F2}"/>
    <cellStyle name="Comma 7 8 2 8" xfId="32190" xr:uid="{9415391F-D77C-42CB-8838-C10FBF384C2B}"/>
    <cellStyle name="Comma 7 8 2 9" xfId="27918" xr:uid="{069686DA-FB34-477B-B473-021244A0A297}"/>
    <cellStyle name="Comma 7 8 3" xfId="26629" xr:uid="{59F8F487-8760-463C-B976-76DDAAF45CE8}"/>
    <cellStyle name="Comma 7 8 3 2" xfId="23132" xr:uid="{7A6302CA-C353-45F0-82BD-7174D431C8AE}"/>
    <cellStyle name="Comma 7 8 3 2 2" xfId="15625" xr:uid="{695E0EA2-D3D1-4B41-9C8D-A926905B27F8}"/>
    <cellStyle name="Comma 7 8 3 2 2 2" xfId="55884" xr:uid="{106CE249-94F5-4BE0-8AE4-3F53B7CB89F1}"/>
    <cellStyle name="Comma 7 8 3 2 2 3" xfId="43269" xr:uid="{F0B50663-626A-4D16-8A5F-751D1CDD9904}"/>
    <cellStyle name="Comma 7 8 3 2 3" xfId="9039" xr:uid="{F19C1C99-4219-48A2-BF1E-833639012E9D}"/>
    <cellStyle name="Comma 7 8 3 2 3 2" xfId="49606" xr:uid="{897B07B3-D233-4583-B0F8-EF68448F1190}"/>
    <cellStyle name="Comma 7 8 3 2 4" xfId="30517" xr:uid="{46953FF2-A37C-4D20-A61D-237151FEE19C}"/>
    <cellStyle name="Comma 7 8 3 2 5" xfId="36979" xr:uid="{112DB7A2-A410-414F-A914-EBB1A7BF33F3}"/>
    <cellStyle name="Comma 7 8 3 3" xfId="25751" xr:uid="{A62C4C34-8183-4A3F-92A3-E40484C70BE4}"/>
    <cellStyle name="Comma 7 8 3 3 2" xfId="18244" xr:uid="{737B831D-F470-467E-B715-C4069FF9C2E7}"/>
    <cellStyle name="Comma 7 8 3 3 2 2" xfId="53265" xr:uid="{C1A14726-E0F3-439F-91EE-1A8D214A377A}"/>
    <cellStyle name="Comma 7 8 3 3 2 3" xfId="40650" xr:uid="{2CC1772D-9B9E-4203-A70D-74DC2E5CDCF9}"/>
    <cellStyle name="Comma 7 8 3 3 3" xfId="11658" xr:uid="{7D6DD35C-7C2A-4EA6-B613-BE7470AC2EF1}"/>
    <cellStyle name="Comma 7 8 3 3 3 2" xfId="46987" xr:uid="{548F5F6F-13D8-406E-8393-664E53A15C0C}"/>
    <cellStyle name="Comma 7 8 3 3 4" xfId="4832" xr:uid="{A30E0A63-A079-40DC-9293-37899E4C38B3}"/>
    <cellStyle name="Comma 7 8 3 3 5" xfId="34360" xr:uid="{7B6821B6-0BBF-4EC4-BEC2-05B8FB3BAFC4}"/>
    <cellStyle name="Comma 7 8 3 4" xfId="19121" xr:uid="{E8BE6C00-1AF6-4EAC-B1C2-9570138B2A9B}"/>
    <cellStyle name="Comma 7 8 3 4 2" xfId="52387" xr:uid="{A7FEFD95-50F7-464A-B47A-49630155D89E}"/>
    <cellStyle name="Comma 7 8 3 4 3" xfId="39772" xr:uid="{502394B6-66B5-42CD-A9E2-B29536492E13}"/>
    <cellStyle name="Comma 7 8 3 5" xfId="12535" xr:uid="{B3F32C01-2792-4DD9-BF83-9BCDCAC4EAFB}"/>
    <cellStyle name="Comma 7 8 3 5 2" xfId="46109" xr:uid="{B822D8C2-4287-4A15-90D2-2F2122576E31}"/>
    <cellStyle name="Comma 7 8 3 6" xfId="3955" xr:uid="{5B055015-94A6-4AAE-BEB0-39A0E82E79EE}"/>
    <cellStyle name="Comma 7 8 3 7" xfId="33482" xr:uid="{016A2A11-E514-41A0-8577-AD8F0FC8128E}"/>
    <cellStyle name="Comma 7 8 4" xfId="27479" xr:uid="{B265101D-9BD9-4406-AC1E-4227C83D1DCA}"/>
    <cellStyle name="Comma 7 8 4 2" xfId="23982" xr:uid="{EE1D3226-A02E-4C22-BF31-43755AB37E24}"/>
    <cellStyle name="Comma 7 8 4 2 2" xfId="16475" xr:uid="{99A01C1B-59C5-460A-A9DA-3D78E076A68E}"/>
    <cellStyle name="Comma 7 8 4 2 2 2" xfId="55034" xr:uid="{39B5FEAD-D2F8-4739-9FA9-2F6E94B04928}"/>
    <cellStyle name="Comma 7 8 4 2 2 3" xfId="42419" xr:uid="{B4142240-3FC5-493F-B365-5D09855BD52E}"/>
    <cellStyle name="Comma 7 8 4 2 3" xfId="9889" xr:uid="{F619A4A2-86DE-4E31-BE7B-C0F5E57BDFDA}"/>
    <cellStyle name="Comma 7 8 4 2 3 2" xfId="48756" xr:uid="{2D3A75C2-FC16-45B4-B773-75C5C13F1426}"/>
    <cellStyle name="Comma 7 8 4 2 4" xfId="29667" xr:uid="{586A431B-ADA1-4F14-ADA1-3617EA17A4DF}"/>
    <cellStyle name="Comma 7 8 4 2 5" xfId="36129" xr:uid="{E105899F-0784-4E0D-A2EE-4725DE5FC944}"/>
    <cellStyle name="Comma 7 8 4 3" xfId="19971" xr:uid="{BC41DFC7-2E36-4264-A7C7-FA0D2588DA5A}"/>
    <cellStyle name="Comma 7 8 4 3 2" xfId="51537" xr:uid="{B42E488D-ED81-4CC0-BD87-9470CC0972BF}"/>
    <cellStyle name="Comma 7 8 4 3 3" xfId="38922" xr:uid="{59D78AC6-7415-4D02-960D-6EE5840EC198}"/>
    <cellStyle name="Comma 7 8 4 4" xfId="13385" xr:uid="{93DB4EE5-A329-45BF-9346-F612A64FC8BE}"/>
    <cellStyle name="Comma 7 8 4 4 2" xfId="45259" xr:uid="{DD514FFA-CA88-4481-BB30-9B6B1FCA2D32}"/>
    <cellStyle name="Comma 7 8 4 5" xfId="6798" xr:uid="{07F35209-A7D5-4BA8-99EA-D558510F7EE6}"/>
    <cellStyle name="Comma 7 8 4 6" xfId="32632" xr:uid="{075EC5FF-4BF4-4122-B0FB-37011416AD48}"/>
    <cellStyle name="Comma 7 8 5" xfId="24866" xr:uid="{055985FF-C464-426D-8360-C102C7443C5B}"/>
    <cellStyle name="Comma 7 8 5 2" xfId="17359" xr:uid="{0C7A700E-A85F-4774-9A8A-913FDCE99299}"/>
    <cellStyle name="Comma 7 8 5 2 2" xfId="54150" xr:uid="{737E69AE-EE3D-4FA0-A924-7FF9A4B3DBDA}"/>
    <cellStyle name="Comma 7 8 5 2 3" xfId="41535" xr:uid="{A308457E-6E87-4CD9-BE47-963716E9C248}"/>
    <cellStyle name="Comma 7 8 5 3" xfId="10773" xr:uid="{F2D61043-0BA7-4EAF-B968-C7B775BDA21C}"/>
    <cellStyle name="Comma 7 8 5 3 2" xfId="47872" xr:uid="{38C4D428-DFC6-403A-8742-BCE37F00FA62}"/>
    <cellStyle name="Comma 7 8 5 4" xfId="5717" xr:uid="{9878FCF5-D866-4535-84CC-C0C9C5FE0EE2}"/>
    <cellStyle name="Comma 7 8 5 5" xfId="35245" xr:uid="{A38569B2-3035-4E88-8E2B-A8F315562280}"/>
    <cellStyle name="Comma 7 8 6" xfId="20851" xr:uid="{3325AA0E-8D77-490C-858C-D8770949D04F}"/>
    <cellStyle name="Comma 7 8 6 2" xfId="50653" xr:uid="{8D55E607-6491-4B5C-B3CF-9E6206ED2FB3}"/>
    <cellStyle name="Comma 7 8 6 3" xfId="38038" xr:uid="{AC66F0E5-AD2A-4A9B-91D1-FF4AD7BBAFA7}"/>
    <cellStyle name="Comma 7 8 7" xfId="14265" xr:uid="{99F56D94-E249-46F7-B0C8-6AE75A3DE9F9}"/>
    <cellStyle name="Comma 7 8 7 2" xfId="44347" xr:uid="{99AAE994-E025-4A59-9A04-11D6EC453AF7}"/>
    <cellStyle name="Comma 7 8 8" xfId="7678" xr:uid="{B0177121-1B3A-4318-9C7B-77F21133A3FC}"/>
    <cellStyle name="Comma 7 8 9" xfId="31745" xr:uid="{A8FF3030-D687-4965-BB9C-36BEB3563C5E}"/>
    <cellStyle name="Comma 7 9" xfId="518" xr:uid="{88D310CE-16B0-4B2B-A089-8DA01BB1E486}"/>
    <cellStyle name="Comma 7 9 10" xfId="28645" xr:uid="{0035D5CA-6E59-427F-9031-B7D886820F73}"/>
    <cellStyle name="Comma 7 9 2" xfId="1039" xr:uid="{D1964E60-CEF0-4F5B-8D12-73768672BCF4}"/>
    <cellStyle name="Comma 7 9 2 2" xfId="26342" xr:uid="{94C225F1-0FE4-4B3F-A927-1C55C3E9F1BA}"/>
    <cellStyle name="Comma 7 9 2 2 2" xfId="22844" xr:uid="{261611D0-74A4-417B-9966-75434473223D}"/>
    <cellStyle name="Comma 7 9 2 2 2 2" xfId="15337" xr:uid="{ECB66275-85B8-426A-8CC4-72AA690A39D6}"/>
    <cellStyle name="Comma 7 9 2 2 2 2 2" xfId="56172" xr:uid="{3640FA32-DC40-4EB2-84FF-74F9F15F4DEC}"/>
    <cellStyle name="Comma 7 9 2 2 2 2 3" xfId="43557" xr:uid="{7DF8D157-5B62-4518-8A0C-BFFC7652235E}"/>
    <cellStyle name="Comma 7 9 2 2 2 3" xfId="8751" xr:uid="{959E76D6-B1D2-4605-9B88-B1B215FC4C6C}"/>
    <cellStyle name="Comma 7 9 2 2 2 3 2" xfId="49894" xr:uid="{92D0B488-AD6A-4D7E-9829-1452A0FAC581}"/>
    <cellStyle name="Comma 7 9 2 2 2 4" xfId="30805" xr:uid="{C5246701-CF81-4CF2-996C-6234DBB9DEDE}"/>
    <cellStyle name="Comma 7 9 2 2 2 5" xfId="37267" xr:uid="{FE588086-2615-420D-A232-3B1D85B99D4C}"/>
    <cellStyle name="Comma 7 9 2 2 3" xfId="25462" xr:uid="{60805423-128E-404E-9494-18685535D680}"/>
    <cellStyle name="Comma 7 9 2 2 3 2" xfId="17955" xr:uid="{126C65FC-2678-42D7-A758-3DC9CA745E87}"/>
    <cellStyle name="Comma 7 9 2 2 3 2 2" xfId="53554" xr:uid="{68C36711-8637-4116-ADCB-97BDF220A642}"/>
    <cellStyle name="Comma 7 9 2 2 3 2 3" xfId="40939" xr:uid="{43023B81-BA02-4F45-88DB-754A3B2F25E0}"/>
    <cellStyle name="Comma 7 9 2 2 3 3" xfId="11369" xr:uid="{BC189BF0-7F8E-4E43-9BCB-440F49F00CA9}"/>
    <cellStyle name="Comma 7 9 2 2 3 3 2" xfId="47276" xr:uid="{B8833D55-D6A8-4740-83A5-DDE2E300128F}"/>
    <cellStyle name="Comma 7 9 2 2 3 4" xfId="5121" xr:uid="{4525006F-DA3B-4703-95FD-C8B04C22DF7E}"/>
    <cellStyle name="Comma 7 9 2 2 3 5" xfId="34649" xr:uid="{F09DECAA-67CA-4FBA-9698-FFFFB3619360}"/>
    <cellStyle name="Comma 7 9 2 2 4" xfId="18834" xr:uid="{A965578F-0232-42BC-BEB2-74B09B6AC577}"/>
    <cellStyle name="Comma 7 9 2 2 4 2" xfId="52675" xr:uid="{E5BD80A5-1C76-4162-B8DB-FD0EA66955F9}"/>
    <cellStyle name="Comma 7 9 2 2 4 3" xfId="40060" xr:uid="{DA7D7CFC-95C2-4374-8E20-89F197FE276E}"/>
    <cellStyle name="Comma 7 9 2 2 5" xfId="12248" xr:uid="{2F68E4CB-1507-430C-A8F8-B2AC4C6CE998}"/>
    <cellStyle name="Comma 7 9 2 2 5 2" xfId="46397" xr:uid="{B87A3417-D0EA-44D1-A831-EBDDA7C6BCD1}"/>
    <cellStyle name="Comma 7 9 2 2 6" xfId="4242" xr:uid="{16E8476E-3788-48C1-B1BA-5C59B41DBE93}"/>
    <cellStyle name="Comma 7 9 2 2 7" xfId="33770" xr:uid="{6D08F981-2559-4465-A3EC-BE2F6A9D14A3}"/>
    <cellStyle name="Comma 7 9 2 3" xfId="27196" xr:uid="{BBEB0533-DFAF-453F-943F-0F6844915944}"/>
    <cellStyle name="Comma 7 9 2 3 2" xfId="23699" xr:uid="{F95793CC-4557-44DD-BA5F-D8A61D22072C}"/>
    <cellStyle name="Comma 7 9 2 3 2 2" xfId="16192" xr:uid="{6A462F9B-186B-4D6F-83F2-F6930C0D8D64}"/>
    <cellStyle name="Comma 7 9 2 3 2 2 2" xfId="55317" xr:uid="{161F68F4-0AF1-4FB6-AD48-4252438F83E6}"/>
    <cellStyle name="Comma 7 9 2 3 2 2 3" xfId="42702" xr:uid="{3684D3A9-3C09-4106-B557-5A8AA30E7DB7}"/>
    <cellStyle name="Comma 7 9 2 3 2 3" xfId="9606" xr:uid="{6C59CD9C-F450-4F85-A1F1-D3DC53419082}"/>
    <cellStyle name="Comma 7 9 2 3 2 3 2" xfId="49039" xr:uid="{C722CDA5-60AB-413C-91EE-3539905661C5}"/>
    <cellStyle name="Comma 7 9 2 3 2 4" xfId="29950" xr:uid="{83EBE8A6-F960-4D17-9395-BE4343AFE079}"/>
    <cellStyle name="Comma 7 9 2 3 2 5" xfId="36412" xr:uid="{64D93D18-36A9-4E8C-80FD-32D4229A40C3}"/>
    <cellStyle name="Comma 7 9 2 3 3" xfId="19688" xr:uid="{C665F8F5-7EB0-4CE1-ADA0-6DEAEB6704AB}"/>
    <cellStyle name="Comma 7 9 2 3 3 2" xfId="51820" xr:uid="{DBAC90C0-F28D-429A-9163-1ABE98CED3C0}"/>
    <cellStyle name="Comma 7 9 2 3 3 3" xfId="39205" xr:uid="{909C6AAB-4A84-4BFC-AD49-DC54986DA1B4}"/>
    <cellStyle name="Comma 7 9 2 3 4" xfId="13102" xr:uid="{44C16901-919F-4222-B797-E1E2CCD888E8}"/>
    <cellStyle name="Comma 7 9 2 3 4 2" xfId="45542" xr:uid="{2D45E8C7-8427-4293-A928-2238D6FC98B4}"/>
    <cellStyle name="Comma 7 9 2 3 5" xfId="6515" xr:uid="{92D072CC-DCB0-4C95-A4AA-D0543CB06B85}"/>
    <cellStyle name="Comma 7 9 2 3 6" xfId="32915" xr:uid="{832F9DA8-9881-454A-BEFC-9761DAF964CF}"/>
    <cellStyle name="Comma 7 9 2 4" xfId="24577" xr:uid="{1D971993-C848-4AFD-A349-2E9000A467BB}"/>
    <cellStyle name="Comma 7 9 2 4 2" xfId="17070" xr:uid="{82031F1B-A5D2-4BB6-B25B-C0CD719BB841}"/>
    <cellStyle name="Comma 7 9 2 4 2 2" xfId="54439" xr:uid="{6F4C49A7-3850-4BE4-85D8-5C4F1D7BDDA7}"/>
    <cellStyle name="Comma 7 9 2 4 2 3" xfId="41824" xr:uid="{7BA1709A-0961-4F7B-998A-16178289BAD6}"/>
    <cellStyle name="Comma 7 9 2 4 3" xfId="10484" xr:uid="{FB445DE0-B52C-4A4E-9681-564B27854DA8}"/>
    <cellStyle name="Comma 7 9 2 4 3 2" xfId="48161" xr:uid="{C7EA763E-7400-4A4D-B723-42E4ED596D1A}"/>
    <cellStyle name="Comma 7 9 2 4 4" xfId="6006" xr:uid="{3C1B0ED6-11F0-46EC-B089-BDF7969588AC}"/>
    <cellStyle name="Comma 7 9 2 4 5" xfId="35534" xr:uid="{C1B2F85A-C59B-4F03-AD3F-89AC11F6B807}"/>
    <cellStyle name="Comma 7 9 2 5" xfId="20564" xr:uid="{A8076AC2-F5A1-417C-9B02-DF9F40F40195}"/>
    <cellStyle name="Comma 7 9 2 5 2" xfId="50942" xr:uid="{1F11D5C4-2AE0-42D2-88B2-BC7DDD67F5FE}"/>
    <cellStyle name="Comma 7 9 2 5 3" xfId="38327" xr:uid="{EF464528-0137-4116-A1DC-ADEA9C8B62C1}"/>
    <cellStyle name="Comma 7 9 2 6" xfId="13978" xr:uid="{2B08191A-B1F0-495E-B1C6-56BE1A21CCE9}"/>
    <cellStyle name="Comma 7 9 2 6 2" xfId="44664" xr:uid="{7484825A-E53A-4D94-B4B5-F62E189ADA36}"/>
    <cellStyle name="Comma 7 9 2 7" xfId="7391" xr:uid="{3A237449-B220-40E9-9287-E95394C81A0D}"/>
    <cellStyle name="Comma 7 9 2 8" xfId="32037" xr:uid="{0F99E859-4755-4A4F-9069-09C55B7C49D1}"/>
    <cellStyle name="Comma 7 9 2 9" xfId="28073" xr:uid="{0CAF3767-B200-4EAA-8F61-EB2872B7BCBB}"/>
    <cellStyle name="Comma 7 9 3" xfId="26780" xr:uid="{C8E6B603-CDF5-4555-9A33-214EB6EBE96D}"/>
    <cellStyle name="Comma 7 9 3 2" xfId="23283" xr:uid="{20DE62BC-8B63-4FDD-B300-D81BD19A1EF4}"/>
    <cellStyle name="Comma 7 9 3 2 2" xfId="15776" xr:uid="{2A7E9029-2A99-43E3-9992-F9A0C5461EE3}"/>
    <cellStyle name="Comma 7 9 3 2 2 2" xfId="55733" xr:uid="{4F722C41-1973-497A-9D3D-B88A9E318695}"/>
    <cellStyle name="Comma 7 9 3 2 2 3" xfId="43118" xr:uid="{4286AEF6-9103-4C1E-BB6D-DD323075BE86}"/>
    <cellStyle name="Comma 7 9 3 2 3" xfId="9190" xr:uid="{25B60364-0C8D-489B-A882-D2A29AD0944A}"/>
    <cellStyle name="Comma 7 9 3 2 3 2" xfId="49455" xr:uid="{AE0E7E89-E36D-4815-A5C7-CC6DE7729DDB}"/>
    <cellStyle name="Comma 7 9 3 2 4" xfId="30366" xr:uid="{3A11064C-D0B0-4D59-AEFA-B90FEA4966BB}"/>
    <cellStyle name="Comma 7 9 3 2 5" xfId="36828" xr:uid="{07217A8B-D762-4470-9098-C848759B0474}"/>
    <cellStyle name="Comma 7 9 3 3" xfId="25905" xr:uid="{C88B2507-9A49-4B6D-B5C8-E9CB1A2E28EE}"/>
    <cellStyle name="Comma 7 9 3 3 2" xfId="18398" xr:uid="{6D8D7B05-F5AB-4C17-9E8C-6DFECACA3DEA}"/>
    <cellStyle name="Comma 7 9 3 3 2 2" xfId="53111" xr:uid="{48903B46-FB66-46AB-98FF-CC137B8A21C3}"/>
    <cellStyle name="Comma 7 9 3 3 2 3" xfId="40496" xr:uid="{19546FD7-0F21-4354-9843-1D1BB3B6C19D}"/>
    <cellStyle name="Comma 7 9 3 3 3" xfId="11812" xr:uid="{3AE63233-A1D4-4ED2-A8DB-69718505A618}"/>
    <cellStyle name="Comma 7 9 3 3 3 2" xfId="46833" xr:uid="{582E0551-5CCB-4C6B-AB37-9047ED8D77F4}"/>
    <cellStyle name="Comma 7 9 3 3 4" xfId="4678" xr:uid="{2C4E2F52-C16A-4C7F-90DE-B10CEAB8272E}"/>
    <cellStyle name="Comma 7 9 3 3 5" xfId="34206" xr:uid="{E5734F82-E402-458E-B0DD-3ABA584D66D9}"/>
    <cellStyle name="Comma 7 9 3 4" xfId="19272" xr:uid="{D6826D1B-4656-4C31-912C-0EF03E43B0A5}"/>
    <cellStyle name="Comma 7 9 3 4 2" xfId="52236" xr:uid="{69830D7A-6987-4CE2-9DA8-280ED36D669A}"/>
    <cellStyle name="Comma 7 9 3 4 3" xfId="39621" xr:uid="{7E129F6D-73F6-4D65-B419-9774DCA52A6C}"/>
    <cellStyle name="Comma 7 9 3 5" xfId="12686" xr:uid="{BBB7A164-B0BE-4DA6-BA48-0CD56AD3E759}"/>
    <cellStyle name="Comma 7 9 3 5 2" xfId="45958" xr:uid="{138DCFAA-AC89-4BA8-BB30-9383B0C56C12}"/>
    <cellStyle name="Comma 7 9 3 6" xfId="3804" xr:uid="{82B5B897-B938-46F0-AF52-5EC407BF5607}"/>
    <cellStyle name="Comma 7 9 3 7" xfId="33331" xr:uid="{6589F3BA-1AA0-4EC0-B41D-6407A5F010DE}"/>
    <cellStyle name="Comma 7 9 4" xfId="27630" xr:uid="{04116527-B90B-48F8-98A7-F02AEDC881D0}"/>
    <cellStyle name="Comma 7 9 4 2" xfId="24133" xr:uid="{946AEDC5-C474-4872-A2E8-41C1E4147497}"/>
    <cellStyle name="Comma 7 9 4 2 2" xfId="16626" xr:uid="{35904938-1220-4E2C-B4B8-1EE20AE8F7B0}"/>
    <cellStyle name="Comma 7 9 4 2 2 2" xfId="54883" xr:uid="{BA3C5A45-2F1C-477D-B07A-118E59346534}"/>
    <cellStyle name="Comma 7 9 4 2 2 3" xfId="42268" xr:uid="{0F8617CA-8C85-4CD1-BD92-46AB5D7A6823}"/>
    <cellStyle name="Comma 7 9 4 2 3" xfId="10040" xr:uid="{6B188B69-2E61-4AA3-89DC-54B924F92BEC}"/>
    <cellStyle name="Comma 7 9 4 2 3 2" xfId="48605" xr:uid="{CC81526D-795F-42E8-B184-D2295583A132}"/>
    <cellStyle name="Comma 7 9 4 2 4" xfId="29516" xr:uid="{D00E36E4-E9D8-4953-BCCD-AAE8FB27FB72}"/>
    <cellStyle name="Comma 7 9 4 2 5" xfId="35978" xr:uid="{034F7A60-A78F-4F22-B89D-850BC3C461C2}"/>
    <cellStyle name="Comma 7 9 4 3" xfId="20122" xr:uid="{4ABB9AF1-3DC5-4693-A515-E18E55A5BFA3}"/>
    <cellStyle name="Comma 7 9 4 3 2" xfId="51386" xr:uid="{2B2ADA4A-C089-4BD5-B212-EC4043A5B084}"/>
    <cellStyle name="Comma 7 9 4 3 3" xfId="38771" xr:uid="{6BF6F4E9-1F61-496E-884D-2D4D78C9ED8B}"/>
    <cellStyle name="Comma 7 9 4 4" xfId="13536" xr:uid="{C3B1E7D9-04FE-4794-B2A5-DD2C57632C7A}"/>
    <cellStyle name="Comma 7 9 4 4 2" xfId="45108" xr:uid="{877C76CA-A0A6-460C-B9C7-9A94A6BD0EB6}"/>
    <cellStyle name="Comma 7 9 4 5" xfId="6949" xr:uid="{DB38B3E6-4577-4FBF-8162-6846BEDD2BAA}"/>
    <cellStyle name="Comma 7 9 4 6" xfId="32481" xr:uid="{6FAF2EEB-CAC5-4304-8658-6165218E9A7B}"/>
    <cellStyle name="Comma 7 9 5" xfId="25020" xr:uid="{780512D1-402C-43AB-9A7E-F068447E591E}"/>
    <cellStyle name="Comma 7 9 5 2" xfId="17513" xr:uid="{391D0D9F-8941-4CB2-8000-B4DAFB42A2A8}"/>
    <cellStyle name="Comma 7 9 5 2 2" xfId="53996" xr:uid="{B639E6DC-4CC6-43D2-8AEF-8BBC0F9E519D}"/>
    <cellStyle name="Comma 7 9 5 2 3" xfId="41381" xr:uid="{70D59226-C925-491B-B5B7-225A3C9C6F2A}"/>
    <cellStyle name="Comma 7 9 5 3" xfId="10927" xr:uid="{17941EC5-B4C4-402F-834F-FA4B88C08EFD}"/>
    <cellStyle name="Comma 7 9 5 3 2" xfId="47718" xr:uid="{98A8EB37-E64B-4EFF-8222-31CCD598A50A}"/>
    <cellStyle name="Comma 7 9 5 4" xfId="5563" xr:uid="{9FBE3D59-A515-407F-82E7-9FCB408AF70A}"/>
    <cellStyle name="Comma 7 9 5 5" xfId="35091" xr:uid="{C75E7D6D-EC02-4E49-8DBC-82DBA255886B}"/>
    <cellStyle name="Comma 7 9 6" xfId="21005" xr:uid="{0CEDF2C4-79DF-489A-8D8E-A58358AD7755}"/>
    <cellStyle name="Comma 7 9 6 2" xfId="50499" xr:uid="{3C1D7AF7-81D0-49A5-ADF6-B7F88F4D4338}"/>
    <cellStyle name="Comma 7 9 6 3" xfId="37884" xr:uid="{A8E01A75-6B0F-414D-A438-93540B2332AF}"/>
    <cellStyle name="Comma 7 9 7" xfId="14419" xr:uid="{5F4BBAA2-94A5-4B19-ADF6-61AE9B8B8D0A}"/>
    <cellStyle name="Comma 7 9 7 2" xfId="44143" xr:uid="{6442CFB4-5AE4-4A3D-A59E-4A52EA1C2CAD}"/>
    <cellStyle name="Comma 7 9 8" xfId="7832" xr:uid="{BC5DF94D-70A1-4C34-B2A7-4244CC65D05F}"/>
    <cellStyle name="Comma 7 9 9" xfId="31591" xr:uid="{202BD2A1-8F12-4D7E-8BA1-7872BCC15C6E}"/>
    <cellStyle name="Comma 70" xfId="57220" xr:uid="{6BDEC8A8-D25A-43CF-A5D3-6CB4649951ED}"/>
    <cellStyle name="Comma 71" xfId="57222" xr:uid="{A855552E-0D34-44E0-953E-3F122CB33DB5}"/>
    <cellStyle name="Comma 72" xfId="57224" xr:uid="{4B1D8085-D3A6-4F40-8C74-558EF3368EA1}"/>
    <cellStyle name="Comma 73" xfId="57228" xr:uid="{F4B60367-4E50-415B-B61A-DB382F8ACD1D}"/>
    <cellStyle name="Comma 74" xfId="57230" xr:uid="{74086A95-C98A-4D4E-A2CB-E9D7634A1972}"/>
    <cellStyle name="Comma 75" xfId="57241" xr:uid="{5A9AB54D-5F3A-46EE-88BF-15D032237AAC}"/>
    <cellStyle name="Comma 76" xfId="57250" xr:uid="{1A18A453-95FD-4B5F-A976-25B37651AC70}"/>
    <cellStyle name="Comma 77" xfId="57260" xr:uid="{388DF6A1-BB28-4B43-AB6F-C66C27C6312E}"/>
    <cellStyle name="Comma 78" xfId="56691" xr:uid="{861806AA-61A2-418F-9ECE-3FA87C441E06}"/>
    <cellStyle name="Comma 79" xfId="56694" xr:uid="{79010802-5A48-44D1-BCC6-1626E212D9A3}"/>
    <cellStyle name="Comma 8" xfId="111" xr:uid="{1BEF8717-07A1-4E9B-B405-4E43CEAE49C4}"/>
    <cellStyle name="Comma 8 10" xfId="22274" xr:uid="{E6CCE411-275D-439C-B67F-768AA9F0EB21}"/>
    <cellStyle name="Comma 8 10 2" xfId="50305" xr:uid="{597C4194-76B2-4F1E-9420-3F145E032E5E}"/>
    <cellStyle name="Comma 8 10 3" xfId="37681" xr:uid="{318E861E-66BB-4B9B-8AF3-70C3CFC65895}"/>
    <cellStyle name="Comma 8 11" xfId="21901" xr:uid="{56B09424-7F42-43BD-BC79-5E925755FDA7}"/>
    <cellStyle name="Comma 8 11 2" xfId="56541" xr:uid="{E609FE97-43A9-40E5-9719-57668B70FD79}"/>
    <cellStyle name="Comma 8 12" xfId="21444" xr:uid="{7103AE87-897F-4DF3-BDFA-DC9A8CCD64A8}"/>
    <cellStyle name="Comma 8 12 2" xfId="31516" xr:uid="{A9F826A6-EEA2-4FB7-9993-D5A7042655E2}"/>
    <cellStyle name="Comma 8 13" xfId="14859" xr:uid="{2A535359-0E3C-4987-A62E-5B852A20C061}"/>
    <cellStyle name="Comma 8 14" xfId="8272" xr:uid="{C45AF2CA-67C9-4048-A3C1-425A1474AE70}"/>
    <cellStyle name="Comma 8 15" xfId="29231" xr:uid="{B86D13C8-6187-4D6C-8D6F-DF46E69A2907}"/>
    <cellStyle name="Comma 8 16" xfId="29264" xr:uid="{106ABC15-D37B-4419-9B06-D88E86F98B5E}"/>
    <cellStyle name="Comma 8 17" xfId="1524" xr:uid="{26A6BD84-439B-47AF-8CDE-EA21C48FCCA4}"/>
    <cellStyle name="Comma 8 18" xfId="31380" xr:uid="{578AFB43-ED55-4B44-9970-B85170C09374}"/>
    <cellStyle name="Comma 8 19" xfId="1404" xr:uid="{41ED4F5F-EF8D-416C-962F-5B0E9271C445}"/>
    <cellStyle name="Comma 8 2" xfId="170" xr:uid="{690DE424-C68A-4E2E-B4E4-4791D8994813}"/>
    <cellStyle name="Comma 8 2 2" xfId="28432" xr:uid="{DAA1BC68-2BFD-4AA3-82F5-26A32E528CC7}"/>
    <cellStyle name="Comma 8 2 2 10" xfId="7701" xr:uid="{AB5C8896-3228-4A1F-AD4B-C8E945E7DB73}"/>
    <cellStyle name="Comma 8 2 2 11" xfId="31722" xr:uid="{BB00F433-0E5C-4389-912C-ADF84D232E35}"/>
    <cellStyle name="Comma 8 2 2 2" xfId="28278" xr:uid="{1F2DCF60-38AC-4422-B81B-D5FAB0D56B80}"/>
    <cellStyle name="Comma 8 2 2 2 2" xfId="27787" xr:uid="{1A6CEFAE-DD67-46F9-A415-B7F7A03D8B59}"/>
    <cellStyle name="Comma 8 2 2 2 2 2" xfId="26057" xr:uid="{DA80FC96-429E-4851-99AA-185D30317A0C}"/>
    <cellStyle name="Comma 8 2 2 2 2 2 2" xfId="22559" xr:uid="{7150F167-F006-4ACA-A145-0966BC881D16}"/>
    <cellStyle name="Comma 8 2 2 2 2 2 2 2" xfId="15052" xr:uid="{55985488-C215-4808-8B6B-9502D3E47525}"/>
    <cellStyle name="Comma 8 2 2 2 2 2 2 2 2" xfId="56457" xr:uid="{2E072D5C-1BB4-4A67-A6B4-5F6CBD0DBFBC}"/>
    <cellStyle name="Comma 8 2 2 2 2 2 2 2 3" xfId="43842" xr:uid="{262E0FBE-82DB-40E3-A9A1-3AF85FA7F0DA}"/>
    <cellStyle name="Comma 8 2 2 2 2 2 2 3" xfId="8466" xr:uid="{0B705D36-4B4E-40BA-B6FF-F0C4A7B2FF4E}"/>
    <cellStyle name="Comma 8 2 2 2 2 2 2 3 2" xfId="50179" xr:uid="{936E685F-1E58-4E9B-AC99-5F8355088D7C}"/>
    <cellStyle name="Comma 8 2 2 2 2 2 2 4" xfId="31090" xr:uid="{8A4C47F6-F9E8-4BF8-ADBC-A254C0675F24}"/>
    <cellStyle name="Comma 8 2 2 2 2 2 2 5" xfId="37552" xr:uid="{8D666CDB-1EF3-43F9-BE0D-04635D789C49}"/>
    <cellStyle name="Comma 8 2 2 2 2 2 3" xfId="25177" xr:uid="{C3A88834-8F75-4A97-A374-DBF5012A0F4C}"/>
    <cellStyle name="Comma 8 2 2 2 2 2 3 2" xfId="17670" xr:uid="{DB6D4FB0-2FF7-43FF-AB59-5C599655656A}"/>
    <cellStyle name="Comma 8 2 2 2 2 2 3 2 2" xfId="53839" xr:uid="{352ABE11-9FD0-49F4-894B-40B3B5A3EF41}"/>
    <cellStyle name="Comma 8 2 2 2 2 2 3 2 3" xfId="41224" xr:uid="{600D42AA-FC99-41DA-B130-8058D4D14D09}"/>
    <cellStyle name="Comma 8 2 2 2 2 2 3 3" xfId="11084" xr:uid="{8E79844D-E805-4DC2-9F34-A2A5D7A8DDE7}"/>
    <cellStyle name="Comma 8 2 2 2 2 2 3 3 2" xfId="47561" xr:uid="{652160C3-9833-43D2-B341-9F5C450FA7E3}"/>
    <cellStyle name="Comma 8 2 2 2 2 2 3 4" xfId="5406" xr:uid="{78AD34A0-B5E9-4D8A-8689-C94EBE9ACE43}"/>
    <cellStyle name="Comma 8 2 2 2 2 2 3 5" xfId="34934" xr:uid="{ECB076B5-2B20-496E-B6DA-2F162A11EC29}"/>
    <cellStyle name="Comma 8 2 2 2 2 2 4" xfId="18549" xr:uid="{910E8263-A1BD-4A0E-AA50-27DEEDE965F6}"/>
    <cellStyle name="Comma 8 2 2 2 2 2 4 2" xfId="52960" xr:uid="{67F63709-FB80-421C-B5C9-029590F7D0E0}"/>
    <cellStyle name="Comma 8 2 2 2 2 2 4 3" xfId="40345" xr:uid="{5DF05CB4-BC62-41C9-B367-45635AE7DDC5}"/>
    <cellStyle name="Comma 8 2 2 2 2 2 5" xfId="11963" xr:uid="{71B86277-D2E2-47AF-A429-9D8F6ADE8620}"/>
    <cellStyle name="Comma 8 2 2 2 2 2 5 2" xfId="46682" xr:uid="{9DB27589-C748-41CB-8236-1A791F2144EF}"/>
    <cellStyle name="Comma 8 2 2 2 2 2 6" xfId="4527" xr:uid="{41DF3641-2466-48A7-8C41-5F3809F8ABD6}"/>
    <cellStyle name="Comma 8 2 2 2 2 2 7" xfId="34055" xr:uid="{660B7F5C-CFCB-4433-93F8-B65416394004}"/>
    <cellStyle name="Comma 8 2 2 2 2 3" xfId="26913" xr:uid="{DE981B03-84A1-4CD0-9D9F-B082AE95091B}"/>
    <cellStyle name="Comma 8 2 2 2 2 3 2" xfId="23416" xr:uid="{E234D1F4-15B8-4300-8028-E61A6B726C80}"/>
    <cellStyle name="Comma 8 2 2 2 2 3 2 2" xfId="15909" xr:uid="{B2456FDE-8400-479A-8A8D-E9F2763F4255}"/>
    <cellStyle name="Comma 8 2 2 2 2 3 2 2 2" xfId="55600" xr:uid="{90E762E0-9B75-4FEE-A339-F9B607B9D4F2}"/>
    <cellStyle name="Comma 8 2 2 2 2 3 2 2 3" xfId="42985" xr:uid="{87CC0F7E-C0F8-409B-A418-CF5E5971AB99}"/>
    <cellStyle name="Comma 8 2 2 2 2 3 2 3" xfId="9323" xr:uid="{EE4DDDB3-6CAA-4D00-B86A-E376863D7F00}"/>
    <cellStyle name="Comma 8 2 2 2 2 3 2 3 2" xfId="49322" xr:uid="{EEA98FE4-3144-4D55-8EE1-7F708A068B85}"/>
    <cellStyle name="Comma 8 2 2 2 2 3 2 4" xfId="30233" xr:uid="{734DF7FC-86A0-463B-9BD8-95ACB233F8A3}"/>
    <cellStyle name="Comma 8 2 2 2 2 3 2 5" xfId="36695" xr:uid="{55992BF3-75E8-48C8-8284-FF882C821C69}"/>
    <cellStyle name="Comma 8 2 2 2 2 3 3" xfId="19405" xr:uid="{AA271927-30B0-4426-BD55-88A593F3C4DA}"/>
    <cellStyle name="Comma 8 2 2 2 2 3 3 2" xfId="52103" xr:uid="{0A085292-A00F-45E0-BEE5-8CE91B2E2649}"/>
    <cellStyle name="Comma 8 2 2 2 2 3 3 3" xfId="39488" xr:uid="{5D5D6DBF-AE9D-4C20-BD2E-DC48BFF923F0}"/>
    <cellStyle name="Comma 8 2 2 2 2 3 4" xfId="12819" xr:uid="{0C3F532B-B410-4B36-A94E-AC33718166A5}"/>
    <cellStyle name="Comma 8 2 2 2 2 3 4 2" xfId="45825" xr:uid="{DE1B1847-B34B-4239-9EB0-BE7600AF926F}"/>
    <cellStyle name="Comma 8 2 2 2 2 3 5" xfId="3671" xr:uid="{E9A0937B-A1EC-4153-A049-AC26E6ED3848}"/>
    <cellStyle name="Comma 8 2 2 2 2 3 6" xfId="33198" xr:uid="{4C7E0982-592B-40FE-8FB8-9A8DC268F9F0}"/>
    <cellStyle name="Comma 8 2 2 2 2 4" xfId="24292" xr:uid="{7325AAE5-4A11-47E3-AA6F-4FBFF9F956FE}"/>
    <cellStyle name="Comma 8 2 2 2 2 4 2" xfId="16785" xr:uid="{B375DD0D-29B6-438D-9927-83FDF53F41F6}"/>
    <cellStyle name="Comma 8 2 2 2 2 4 2 2" xfId="54724" xr:uid="{D7CD9823-0004-4BCC-941B-C9F80B41E0B9}"/>
    <cellStyle name="Comma 8 2 2 2 2 4 2 3" xfId="42109" xr:uid="{5BAD17C7-E60C-4240-96EA-59249D8139F6}"/>
    <cellStyle name="Comma 8 2 2 2 2 4 3" xfId="10199" xr:uid="{43406A86-9DA4-4E2E-9A5B-DFF3D834EBBE}"/>
    <cellStyle name="Comma 8 2 2 2 2 4 3 2" xfId="48446" xr:uid="{C517FF3D-C201-45B2-A303-C5DB298DD98D}"/>
    <cellStyle name="Comma 8 2 2 2 2 4 4" xfId="29357" xr:uid="{16CA67A3-76BF-48BB-A139-111592328423}"/>
    <cellStyle name="Comma 8 2 2 2 2 4 5" xfId="35819" xr:uid="{AF5221B6-2296-409B-B576-EBC9BD4D74DA}"/>
    <cellStyle name="Comma 8 2 2 2 2 5" xfId="20279" xr:uid="{16AEE738-F7B1-4B6D-9F14-A11BCD4E1542}"/>
    <cellStyle name="Comma 8 2 2 2 2 5 2" xfId="51227" xr:uid="{B1B984FA-11F9-493C-88DA-74DB5042065C}"/>
    <cellStyle name="Comma 8 2 2 2 2 5 3" xfId="38612" xr:uid="{CF95C657-2AA2-406B-8E2D-CD09413B193C}"/>
    <cellStyle name="Comma 8 2 2 2 2 6" xfId="13693" xr:uid="{65979E1B-F596-4C29-BA0D-F586A3D13B22}"/>
    <cellStyle name="Comma 8 2 2 2 2 6 2" xfId="44949" xr:uid="{36FD09B4-A710-4AE4-8D97-15FA01461B75}"/>
    <cellStyle name="Comma 8 2 2 2 2 7" xfId="7106" xr:uid="{404A3F62-B8AC-4B12-8723-B12870F09AF9}"/>
    <cellStyle name="Comma 8 2 2 2 2 8" xfId="32322" xr:uid="{BE1ACBE6-75ED-46F0-8E7F-F37976DD556D}"/>
    <cellStyle name="Comma 8 2 2 2 3" xfId="26497" xr:uid="{13876078-7961-4F51-B8CD-3BE30F93D26D}"/>
    <cellStyle name="Comma 8 2 2 2 3 2" xfId="23000" xr:uid="{01BF3411-58F5-40F9-90E1-29C6514AE1A0}"/>
    <cellStyle name="Comma 8 2 2 2 3 2 2" xfId="15493" xr:uid="{506BFFCE-3200-4510-85C8-631246163828}"/>
    <cellStyle name="Comma 8 2 2 2 3 2 2 2" xfId="56016" xr:uid="{CEBC152F-B0D9-4C1D-9C75-2289C4053519}"/>
    <cellStyle name="Comma 8 2 2 2 3 2 2 3" xfId="43401" xr:uid="{23998FC6-3573-4A3D-9CC6-32132E98BE32}"/>
    <cellStyle name="Comma 8 2 2 2 3 2 3" xfId="8907" xr:uid="{EEB523BD-BEA3-4629-A9C6-E58EF0B9684F}"/>
    <cellStyle name="Comma 8 2 2 2 3 2 3 2" xfId="49738" xr:uid="{2424F123-8E61-4491-8DAC-0B5F6EB0B626}"/>
    <cellStyle name="Comma 8 2 2 2 3 2 4" xfId="30649" xr:uid="{3A864B7C-9FCB-4DE1-ABEB-42D1B3846CAD}"/>
    <cellStyle name="Comma 8 2 2 2 3 2 5" xfId="37111" xr:uid="{05E59C6A-859B-471F-994A-8F5B71951284}"/>
    <cellStyle name="Comma 8 2 2 2 3 3" xfId="25619" xr:uid="{AE8FEB27-CD65-4D4D-9BA4-FF89129DD889}"/>
    <cellStyle name="Comma 8 2 2 2 3 3 2" xfId="18112" xr:uid="{6A7D091C-9172-4549-9156-9D0797DE069C}"/>
    <cellStyle name="Comma 8 2 2 2 3 3 2 2" xfId="53397" xr:uid="{94483800-D7F4-48DA-A995-AAC245749D07}"/>
    <cellStyle name="Comma 8 2 2 2 3 3 2 3" xfId="40782" xr:uid="{345CA3DD-EF58-48CC-BFE6-B10567A4783C}"/>
    <cellStyle name="Comma 8 2 2 2 3 3 3" xfId="11526" xr:uid="{02391855-24CC-46A4-9462-1E3DFDD8E62F}"/>
    <cellStyle name="Comma 8 2 2 2 3 3 3 2" xfId="47119" xr:uid="{3CF5AE6F-B1FE-4C6C-925A-C85BBD1D7059}"/>
    <cellStyle name="Comma 8 2 2 2 3 3 4" xfId="4964" xr:uid="{A1EBE960-27A5-4EBA-9372-57333F1CD37D}"/>
    <cellStyle name="Comma 8 2 2 2 3 3 5" xfId="34492" xr:uid="{D63DFFB4-FF09-433D-8061-898F9DEB56B6}"/>
    <cellStyle name="Comma 8 2 2 2 3 4" xfId="18989" xr:uid="{F00EBDD1-0E9F-4C9C-AEE7-2CD0B2D905C3}"/>
    <cellStyle name="Comma 8 2 2 2 3 4 2" xfId="52519" xr:uid="{71B3C8E0-3E6D-40A9-B966-0F08EBB7780C}"/>
    <cellStyle name="Comma 8 2 2 2 3 4 3" xfId="39904" xr:uid="{535A5D6F-F729-4104-A5AC-2AB15A33A6E9}"/>
    <cellStyle name="Comma 8 2 2 2 3 5" xfId="12403" xr:uid="{E40F65D5-89E2-4C76-94A7-EE6F04B0510E}"/>
    <cellStyle name="Comma 8 2 2 2 3 5 2" xfId="46241" xr:uid="{78FC90CF-91EC-4231-B10D-DB3B6C6A1512}"/>
    <cellStyle name="Comma 8 2 2 2 3 6" xfId="4087" xr:uid="{06A981BC-71C8-44AD-B809-35941559727A}"/>
    <cellStyle name="Comma 8 2 2 2 3 7" xfId="33614" xr:uid="{43AE86C7-B6D6-4D97-8165-892D5A94C01E}"/>
    <cellStyle name="Comma 8 2 2 2 4" xfId="27347" xr:uid="{6F14E184-3254-4A4B-9E04-AA9686C311AB}"/>
    <cellStyle name="Comma 8 2 2 2 4 2" xfId="23850" xr:uid="{7342A8E3-C5D9-4C53-90A0-937CF598223F}"/>
    <cellStyle name="Comma 8 2 2 2 4 2 2" xfId="16343" xr:uid="{85F57D7E-3D3F-4339-BFFD-26625F4C2601}"/>
    <cellStyle name="Comma 8 2 2 2 4 2 2 2" xfId="55166" xr:uid="{A967302F-193E-4DAD-96E3-95547B14412D}"/>
    <cellStyle name="Comma 8 2 2 2 4 2 2 3" xfId="42551" xr:uid="{47E1E9B3-F5CA-429B-BFE4-0BC327110C30}"/>
    <cellStyle name="Comma 8 2 2 2 4 2 3" xfId="9757" xr:uid="{43599679-C4DC-4B4F-AF69-AFD013110071}"/>
    <cellStyle name="Comma 8 2 2 2 4 2 3 2" xfId="48888" xr:uid="{A2884989-D06D-4E99-A34A-861101494D48}"/>
    <cellStyle name="Comma 8 2 2 2 4 2 4" xfId="29799" xr:uid="{BB8222B9-7BB9-43FA-A1A5-630687930014}"/>
    <cellStyle name="Comma 8 2 2 2 4 2 5" xfId="36261" xr:uid="{A6C46489-8F4B-4530-8B18-535AEE331F75}"/>
    <cellStyle name="Comma 8 2 2 2 4 3" xfId="19839" xr:uid="{19C1DACF-4ED5-48B1-91CC-9013664AD814}"/>
    <cellStyle name="Comma 8 2 2 2 4 3 2" xfId="51669" xr:uid="{B99FB041-1313-419C-B169-561F1C269B45}"/>
    <cellStyle name="Comma 8 2 2 2 4 3 3" xfId="39054" xr:uid="{211F1689-DF0D-47EF-8619-5DB46FEB44BB}"/>
    <cellStyle name="Comma 8 2 2 2 4 4" xfId="13253" xr:uid="{AAEE39FA-02D1-4B5F-9C04-B4C589FB4A7F}"/>
    <cellStyle name="Comma 8 2 2 2 4 4 2" xfId="45391" xr:uid="{2FCC9AB4-D006-4054-90D4-9AC42BB6A175}"/>
    <cellStyle name="Comma 8 2 2 2 4 5" xfId="6666" xr:uid="{5C3901BB-2AC4-4B1B-AA90-7C36750CE0F3}"/>
    <cellStyle name="Comma 8 2 2 2 4 6" xfId="32764" xr:uid="{1F8E2BF4-0CDE-4996-8D37-DC33D1395ACB}"/>
    <cellStyle name="Comma 8 2 2 2 5" xfId="24734" xr:uid="{8871B58C-0285-4833-AF5A-91563D43FF1E}"/>
    <cellStyle name="Comma 8 2 2 2 5 2" xfId="17227" xr:uid="{4E093D70-E2F0-4055-A0FA-8812A53589CE}"/>
    <cellStyle name="Comma 8 2 2 2 5 2 2" xfId="54282" xr:uid="{7D795BD2-7C4C-4341-BB42-3549A44D1450}"/>
    <cellStyle name="Comma 8 2 2 2 5 2 3" xfId="41667" xr:uid="{65979C9E-3873-455F-AC3D-5037AB1ACA37}"/>
    <cellStyle name="Comma 8 2 2 2 5 3" xfId="10641" xr:uid="{673E353A-9D88-4340-9D8B-5D114D5B7ECC}"/>
    <cellStyle name="Comma 8 2 2 2 5 3 2" xfId="48004" xr:uid="{A6C8BAFB-3FE9-4202-867B-B83CFA7F2FF7}"/>
    <cellStyle name="Comma 8 2 2 2 5 4" xfId="5849" xr:uid="{CC59F94F-CDF1-4FB6-99A5-45291F824356}"/>
    <cellStyle name="Comma 8 2 2 2 5 5" xfId="35377" xr:uid="{6ADAA8E1-E5F0-4269-9536-AB198E8B734A}"/>
    <cellStyle name="Comma 8 2 2 2 6" xfId="20719" xr:uid="{15E6117D-CDD0-4CA3-9AC0-DB51E8C5791C}"/>
    <cellStyle name="Comma 8 2 2 2 6 2" xfId="50785" xr:uid="{456C4662-6C5C-43B6-82BA-99E6D710D9FA}"/>
    <cellStyle name="Comma 8 2 2 2 6 3" xfId="38170" xr:uid="{64445B8B-0454-406F-8ECC-E7F71CEA7A6B}"/>
    <cellStyle name="Comma 8 2 2 2 7" xfId="14133" xr:uid="{7DDC0F5C-FC88-49D3-80C8-43AC6239358A}"/>
    <cellStyle name="Comma 8 2 2 2 7 2" xfId="44479" xr:uid="{DB9025D3-C20D-413B-909A-7F77EA5736B4}"/>
    <cellStyle name="Comma 8 2 2 2 8" xfId="7546" xr:uid="{DE9C8F5D-A0DB-478D-B0B2-09179160AF0C}"/>
    <cellStyle name="Comma 8 2 2 2 9" xfId="31877" xr:uid="{0FE78717-D764-41EE-8CA5-1967718717DA}"/>
    <cellStyle name="Comma 8 2 2 3" xfId="27941" xr:uid="{C7FCAB3A-EAB2-450C-B4A4-F422D3DA6E15}"/>
    <cellStyle name="Comma 8 2 2 3 2" xfId="26212" xr:uid="{C9B04FB1-DD37-4830-959A-21D7DF4D4FB0}"/>
    <cellStyle name="Comma 8 2 2 3 2 2" xfId="22714" xr:uid="{0FECD827-4E36-4866-B0A3-2255F33B7805}"/>
    <cellStyle name="Comma 8 2 2 3 2 2 2" xfId="15207" xr:uid="{8AFA534E-8DDC-4B61-91FE-AE620A7B82FC}"/>
    <cellStyle name="Comma 8 2 2 3 2 2 2 2" xfId="56302" xr:uid="{CE69D34F-A4C8-43CF-91CA-7EE22528F7A4}"/>
    <cellStyle name="Comma 8 2 2 3 2 2 2 3" xfId="43687" xr:uid="{08A89A6B-4ED8-45F4-A37C-B7EF46B98D59}"/>
    <cellStyle name="Comma 8 2 2 3 2 2 3" xfId="8621" xr:uid="{574AB3E0-A881-4216-BC59-FFC72BFF84CE}"/>
    <cellStyle name="Comma 8 2 2 3 2 2 3 2" xfId="50024" xr:uid="{9BEDCBCF-F9C0-405D-823B-FD882071C501}"/>
    <cellStyle name="Comma 8 2 2 3 2 2 4" xfId="30935" xr:uid="{4A8FE939-9FAA-4D7C-8218-BE61F4ADC2A6}"/>
    <cellStyle name="Comma 8 2 2 3 2 2 5" xfId="37397" xr:uid="{F5CD2924-DA79-4546-AADE-C157ED2B935A}"/>
    <cellStyle name="Comma 8 2 2 3 2 3" xfId="25332" xr:uid="{039F7C12-C510-4372-BCD4-A5289651A08F}"/>
    <cellStyle name="Comma 8 2 2 3 2 3 2" xfId="17825" xr:uid="{57482FD7-211D-4E0A-A306-E7659FC4A5FC}"/>
    <cellStyle name="Comma 8 2 2 3 2 3 2 2" xfId="53684" xr:uid="{6EE44B5B-7372-4232-91B7-F98CC061D0CD}"/>
    <cellStyle name="Comma 8 2 2 3 2 3 2 3" xfId="41069" xr:uid="{13DBD2EE-2227-4193-B0FC-E7FF2846CA03}"/>
    <cellStyle name="Comma 8 2 2 3 2 3 3" xfId="11239" xr:uid="{BE781447-8E12-4E08-90D0-ADA02A212290}"/>
    <cellStyle name="Comma 8 2 2 3 2 3 3 2" xfId="47406" xr:uid="{C204E1B6-0C75-48E6-A4AB-17658103061D}"/>
    <cellStyle name="Comma 8 2 2 3 2 3 4" xfId="5251" xr:uid="{562F16D1-B1E2-4108-8B5A-06D9C35C31E7}"/>
    <cellStyle name="Comma 8 2 2 3 2 3 5" xfId="34779" xr:uid="{88693AD8-2820-4F65-805C-EA1915E3E4CF}"/>
    <cellStyle name="Comma 8 2 2 3 2 4" xfId="18704" xr:uid="{B39ECB57-5A12-49D7-A973-28541AB6530D}"/>
    <cellStyle name="Comma 8 2 2 3 2 4 2" xfId="52805" xr:uid="{3866AC4C-9F66-41D5-9215-6DC111B66470}"/>
    <cellStyle name="Comma 8 2 2 3 2 4 3" xfId="40190" xr:uid="{EDFF2E7F-07CC-47C6-956D-C1A1B46B3805}"/>
    <cellStyle name="Comma 8 2 2 3 2 5" xfId="12118" xr:uid="{3F3456B2-4519-4486-B1E0-8A2CAA2ECE3A}"/>
    <cellStyle name="Comma 8 2 2 3 2 5 2" xfId="46527" xr:uid="{F208EE46-66E0-4F29-BB05-1718CAF79CC0}"/>
    <cellStyle name="Comma 8 2 2 3 2 6" xfId="4372" xr:uid="{414B2E8B-CE4F-4763-A42C-4733D2F469AA}"/>
    <cellStyle name="Comma 8 2 2 3 2 7" xfId="33900" xr:uid="{2B814708-356C-4555-8941-D3D16C313E50}"/>
    <cellStyle name="Comma 8 2 2 3 3" xfId="27067" xr:uid="{08B23795-30C5-4C5C-8B79-85BEC1243AE5}"/>
    <cellStyle name="Comma 8 2 2 3 3 2" xfId="23570" xr:uid="{6A6BAE85-BB9E-4265-B301-B40AAEA0C12E}"/>
    <cellStyle name="Comma 8 2 2 3 3 2 2" xfId="16063" xr:uid="{80C15168-3220-4694-A58D-41342EC5CF80}"/>
    <cellStyle name="Comma 8 2 2 3 3 2 2 2" xfId="55446" xr:uid="{C2F0FC60-DFAB-4B90-845B-071BA630F2B9}"/>
    <cellStyle name="Comma 8 2 2 3 3 2 2 3" xfId="42831" xr:uid="{F2BF46DE-2E09-426A-A32E-D2C3ECF2451D}"/>
    <cellStyle name="Comma 8 2 2 3 3 2 3" xfId="9477" xr:uid="{A076453B-AC39-4BC0-A203-341E8A70B241}"/>
    <cellStyle name="Comma 8 2 2 3 3 2 3 2" xfId="49168" xr:uid="{32CF7A61-7729-414B-9C99-280F2D993C52}"/>
    <cellStyle name="Comma 8 2 2 3 3 2 4" xfId="30079" xr:uid="{D54D7416-A21C-477C-9896-7D40C1FE4DD8}"/>
    <cellStyle name="Comma 8 2 2 3 3 2 5" xfId="36541" xr:uid="{614E8748-9BB0-468C-8210-2BB9F19A2869}"/>
    <cellStyle name="Comma 8 2 2 3 3 3" xfId="19559" xr:uid="{EE96B0ED-09C1-416C-B966-1675ED1DB053}"/>
    <cellStyle name="Comma 8 2 2 3 3 3 2" xfId="51949" xr:uid="{3CC7191C-20E2-4E81-87F4-84AD752DC15E}"/>
    <cellStyle name="Comma 8 2 2 3 3 3 3" xfId="39334" xr:uid="{581D71A7-51DA-4E68-8A95-A9407047A092}"/>
    <cellStyle name="Comma 8 2 2 3 3 4" xfId="12973" xr:uid="{4F7759C2-56AE-4905-851D-B751F4838DB2}"/>
    <cellStyle name="Comma 8 2 2 3 3 4 2" xfId="45671" xr:uid="{F733EF90-527F-4A2D-B236-BA5701CF64E6}"/>
    <cellStyle name="Comma 8 2 2 3 3 5" xfId="6386" xr:uid="{E8BD6B9D-2D0A-472C-9512-BDC2E0E2B15B}"/>
    <cellStyle name="Comma 8 2 2 3 3 6" xfId="33044" xr:uid="{F5183EA5-5E0F-4F8A-A060-DE27FD2ECB09}"/>
    <cellStyle name="Comma 8 2 2 3 4" xfId="24447" xr:uid="{BB12534F-06C4-4B5A-8257-C5C6BDF9B92E}"/>
    <cellStyle name="Comma 8 2 2 3 4 2" xfId="16940" xr:uid="{B957529E-4285-42CA-9D40-CB688B17FF58}"/>
    <cellStyle name="Comma 8 2 2 3 4 2 2" xfId="54569" xr:uid="{411A0DAA-691A-4448-A083-CA8F931AA677}"/>
    <cellStyle name="Comma 8 2 2 3 4 2 3" xfId="41954" xr:uid="{D4890465-4A2D-4585-9E91-3C157C8BCBD6}"/>
    <cellStyle name="Comma 8 2 2 3 4 3" xfId="10354" xr:uid="{1F5C5BF7-B1DF-47F1-A99D-D4C16EBDBA60}"/>
    <cellStyle name="Comma 8 2 2 3 4 3 2" xfId="48291" xr:uid="{06311693-C516-4EC9-A23C-6690A1D83469}"/>
    <cellStyle name="Comma 8 2 2 3 4 4" xfId="6136" xr:uid="{23892D60-97E7-4D4D-A97F-58F5B3E611C1}"/>
    <cellStyle name="Comma 8 2 2 3 4 5" xfId="35664" xr:uid="{BC46BAB2-70FE-4425-987B-91532AC41ED5}"/>
    <cellStyle name="Comma 8 2 2 3 5" xfId="20434" xr:uid="{DBAB0140-98B4-4C2B-AA54-60BF9C429D2F}"/>
    <cellStyle name="Comma 8 2 2 3 5 2" xfId="51072" xr:uid="{BBFB4EBE-4148-4329-822B-D21145A39126}"/>
    <cellStyle name="Comma 8 2 2 3 5 3" xfId="38457" xr:uid="{9A339CD0-1DF1-4670-B3E5-E155F8720E33}"/>
    <cellStyle name="Comma 8 2 2 3 6" xfId="13848" xr:uid="{E0D4B70B-8213-4364-A16C-EE6905425BE5}"/>
    <cellStyle name="Comma 8 2 2 3 6 2" xfId="44794" xr:uid="{D527653F-393E-463B-BEE7-09D7FF896866}"/>
    <cellStyle name="Comma 8 2 2 3 7" xfId="7261" xr:uid="{728FAB23-D555-4672-B397-7A6F8A988366}"/>
    <cellStyle name="Comma 8 2 2 3 8" xfId="32167" xr:uid="{78EFCC4A-C3C8-4419-9C87-D3D31CC4D2F6}"/>
    <cellStyle name="Comma 8 2 2 4" xfId="26652" xr:uid="{DF4261B8-2292-4865-9022-78858D837B3D}"/>
    <cellStyle name="Comma 8 2 2 4 2" xfId="23155" xr:uid="{579F51AA-D7AC-49B4-862B-13168163AA04}"/>
    <cellStyle name="Comma 8 2 2 4 2 2" xfId="15648" xr:uid="{C46D8312-CE2F-4451-A884-D0BF80B14444}"/>
    <cellStyle name="Comma 8 2 2 4 2 2 2" xfId="55861" xr:uid="{A434A9D7-A8DC-4DAC-BB61-D0DB21ADC41E}"/>
    <cellStyle name="Comma 8 2 2 4 2 2 3" xfId="43246" xr:uid="{5AA74668-FF68-4EBE-87D4-63EF5B635930}"/>
    <cellStyle name="Comma 8 2 2 4 2 3" xfId="9062" xr:uid="{A24A5AE0-0E58-45CC-A612-66135180A67C}"/>
    <cellStyle name="Comma 8 2 2 4 2 3 2" xfId="49583" xr:uid="{A71DED86-2BCB-4A35-B322-D3F1A699B65C}"/>
    <cellStyle name="Comma 8 2 2 4 2 4" xfId="30494" xr:uid="{5E1F9893-18A2-4C10-8295-9CB8A8537FBA}"/>
    <cellStyle name="Comma 8 2 2 4 2 5" xfId="36956" xr:uid="{F843C214-22C3-45F2-A823-7077375339D0}"/>
    <cellStyle name="Comma 8 2 2 4 3" xfId="25774" xr:uid="{D1016F26-F875-449D-9E9C-93310B3DDB73}"/>
    <cellStyle name="Comma 8 2 2 4 3 2" xfId="18267" xr:uid="{B643785B-99F9-402A-A3C6-8CB204AEEF53}"/>
    <cellStyle name="Comma 8 2 2 4 3 2 2" xfId="53242" xr:uid="{23AFE2F4-1BAA-40AC-B4E8-57340487CFC1}"/>
    <cellStyle name="Comma 8 2 2 4 3 2 3" xfId="40627" xr:uid="{A1D4C5C8-DD8B-465D-9B90-A848092867BA}"/>
    <cellStyle name="Comma 8 2 2 4 3 3" xfId="11681" xr:uid="{7150A95D-D59C-4531-99CF-B73556E242BB}"/>
    <cellStyle name="Comma 8 2 2 4 3 3 2" xfId="46964" xr:uid="{D26EE9A7-FC5C-4EC9-97A7-430FDCEBB0A2}"/>
    <cellStyle name="Comma 8 2 2 4 3 4" xfId="4809" xr:uid="{9976DD89-7AED-4494-A217-9FB557048F9D}"/>
    <cellStyle name="Comma 8 2 2 4 3 5" xfId="34337" xr:uid="{C3BCD970-E676-4AB4-A6F3-D24316771C4F}"/>
    <cellStyle name="Comma 8 2 2 4 4" xfId="19144" xr:uid="{290F5335-8FAE-4F88-BF83-068CCC391A6E}"/>
    <cellStyle name="Comma 8 2 2 4 4 2" xfId="52364" xr:uid="{8DFD5D81-CA48-4411-9AFE-3A5E4D1A2ED2}"/>
    <cellStyle name="Comma 8 2 2 4 4 3" xfId="39749" xr:uid="{31111F10-7E0F-4F9D-A6D2-827416199301}"/>
    <cellStyle name="Comma 8 2 2 4 5" xfId="12558" xr:uid="{21E20E8E-8EFE-4687-8B91-B7B701BD403C}"/>
    <cellStyle name="Comma 8 2 2 4 5 2" xfId="46086" xr:uid="{B587411C-0930-4236-9999-F3668A68B079}"/>
    <cellStyle name="Comma 8 2 2 4 6" xfId="3932" xr:uid="{8A69C3DD-3E95-45AC-83D0-90259F325098}"/>
    <cellStyle name="Comma 8 2 2 4 7" xfId="33459" xr:uid="{BB551262-05CC-4588-B771-B9332E57D66D}"/>
    <cellStyle name="Comma 8 2 2 5" xfId="27502" xr:uid="{D92C8927-17B7-4748-86BD-7A7F1185B66E}"/>
    <cellStyle name="Comma 8 2 2 5 2" xfId="24005" xr:uid="{E9476694-5439-4310-AB42-0519D12B6780}"/>
    <cellStyle name="Comma 8 2 2 5 2 2" xfId="16498" xr:uid="{57761754-D5DD-4D73-8607-81E9FD69155B}"/>
    <cellStyle name="Comma 8 2 2 5 2 2 2" xfId="55011" xr:uid="{BE017D1D-834F-4FD2-8F7E-8281A0C2A624}"/>
    <cellStyle name="Comma 8 2 2 5 2 2 3" xfId="42396" xr:uid="{E9081C0F-2D29-4ECA-91EC-DD1AEB662BFA}"/>
    <cellStyle name="Comma 8 2 2 5 2 3" xfId="9912" xr:uid="{DF88DCDB-B26E-4C43-AFDF-9E2346205540}"/>
    <cellStyle name="Comma 8 2 2 5 2 3 2" xfId="48733" xr:uid="{58D6A7F6-F30F-4F18-8E32-C768D0455F23}"/>
    <cellStyle name="Comma 8 2 2 5 2 4" xfId="29644" xr:uid="{25858DF2-1981-48A5-A524-9F1B68D970EA}"/>
    <cellStyle name="Comma 8 2 2 5 2 5" xfId="36106" xr:uid="{904C69C8-487E-4392-873F-B1547475B423}"/>
    <cellStyle name="Comma 8 2 2 5 3" xfId="19994" xr:uid="{102E4304-4080-4FE5-9AF4-B8277C6275FE}"/>
    <cellStyle name="Comma 8 2 2 5 3 2" xfId="51514" xr:uid="{A78BF3EE-A3BD-450A-80DD-BC24F6B9ADEF}"/>
    <cellStyle name="Comma 8 2 2 5 3 3" xfId="38899" xr:uid="{EA858CCE-75EE-480A-BCFA-529FDD3C9C0F}"/>
    <cellStyle name="Comma 8 2 2 5 4" xfId="13408" xr:uid="{5BE68FCA-A6C1-46CB-9D4E-E6E068CA584B}"/>
    <cellStyle name="Comma 8 2 2 5 4 2" xfId="45236" xr:uid="{B875D7D9-78B2-4776-AD37-D59F68B0DEFA}"/>
    <cellStyle name="Comma 8 2 2 5 5" xfId="6821" xr:uid="{514E0DED-D505-49A7-A85F-9A92238105A2}"/>
    <cellStyle name="Comma 8 2 2 5 6" xfId="32609" xr:uid="{5532CEE2-24CB-47C0-B013-968976A7ED70}"/>
    <cellStyle name="Comma 8 2 2 6" xfId="24889" xr:uid="{AF909860-6F6E-4E03-9463-6F9FAEE573C7}"/>
    <cellStyle name="Comma 8 2 2 6 2" xfId="17382" xr:uid="{568820AE-8DE3-453A-8D53-F75EBEEE46EA}"/>
    <cellStyle name="Comma 8 2 2 6 2 2" xfId="54127" xr:uid="{69666918-0598-45C3-952F-A96D6EFB8BEC}"/>
    <cellStyle name="Comma 8 2 2 6 2 3" xfId="41512" xr:uid="{5F11667A-B251-445F-AABB-16929FACC91C}"/>
    <cellStyle name="Comma 8 2 2 6 3" xfId="10796" xr:uid="{E9923077-3FD8-4628-9212-6988D58BEF61}"/>
    <cellStyle name="Comma 8 2 2 6 3 2" xfId="47849" xr:uid="{5D8412C1-33C7-4348-89C2-474D88C8120F}"/>
    <cellStyle name="Comma 8 2 2 6 4" xfId="5694" xr:uid="{CB7C6579-6033-4306-9E1E-FAB8FB2FA0FC}"/>
    <cellStyle name="Comma 8 2 2 6 5" xfId="35222" xr:uid="{C72C38F8-2D9D-4406-8D5A-4F2A72724F0A}"/>
    <cellStyle name="Comma 8 2 2 7" xfId="21909" xr:uid="{49ABFBF2-8B63-4BE9-9368-823CB1DFA289}"/>
    <cellStyle name="Comma 8 2 2 7 2" xfId="50630" xr:uid="{BAE5946A-155F-4584-A6F3-1A42D6E7E5D1}"/>
    <cellStyle name="Comma 8 2 2 7 3" xfId="38015" xr:uid="{60C70B54-7F19-4585-A8C2-92B87EA9B56F}"/>
    <cellStyle name="Comma 8 2 2 8" xfId="20874" xr:uid="{863001D0-2CBA-45E4-A0C2-8DC104D5B6F6}"/>
    <cellStyle name="Comma 8 2 2 8 2" xfId="44324" xr:uid="{9513F509-6009-4ED2-BCAC-90039013E1C7}"/>
    <cellStyle name="Comma 8 2 2 9" xfId="14288" xr:uid="{A2F8119B-B80F-48F6-A3DF-28259BA31D7E}"/>
    <cellStyle name="Comma 8 2 3" xfId="28353" xr:uid="{34AE8ADF-3C70-4275-AE64-E70C044C9B38}"/>
    <cellStyle name="Comma 8 2 3 2" xfId="27863" xr:uid="{F42652D8-9472-49C5-B087-54A7BC049676}"/>
    <cellStyle name="Comma 8 2 3 2 2" xfId="26133" xr:uid="{AA3546BF-7491-4F5C-A387-DE166F1B7E90}"/>
    <cellStyle name="Comma 8 2 3 2 2 2" xfId="22635" xr:uid="{D6804A32-FE59-45BC-8348-5F41F7DAB6D8}"/>
    <cellStyle name="Comma 8 2 3 2 2 2 2" xfId="15128" xr:uid="{309B481A-0BA5-4DA1-9D9C-2EAF8882452F}"/>
    <cellStyle name="Comma 8 2 3 2 2 2 2 2" xfId="56381" xr:uid="{9F7C95FC-41EF-4116-ADD6-A2C806DBB90A}"/>
    <cellStyle name="Comma 8 2 3 2 2 2 2 3" xfId="43766" xr:uid="{70C6E44C-4E15-4134-B79A-843C6AF54B79}"/>
    <cellStyle name="Comma 8 2 3 2 2 2 3" xfId="8542" xr:uid="{7312C313-0827-4196-BFB5-BAB1AA61215C}"/>
    <cellStyle name="Comma 8 2 3 2 2 2 3 2" xfId="50103" xr:uid="{B126196F-D000-434A-9501-9F6B144B095B}"/>
    <cellStyle name="Comma 8 2 3 2 2 2 4" xfId="31014" xr:uid="{37C59E2C-E3B9-419A-9B3C-E77E01CE84DE}"/>
    <cellStyle name="Comma 8 2 3 2 2 2 5" xfId="37476" xr:uid="{3552D441-92BB-497B-A078-396CDE399EDF}"/>
    <cellStyle name="Comma 8 2 3 2 2 3" xfId="25253" xr:uid="{44255FB9-AFD8-4D7D-A001-CB3F1A43A012}"/>
    <cellStyle name="Comma 8 2 3 2 2 3 2" xfId="17746" xr:uid="{58F5B33A-FF6A-40C1-A459-B8C4CC825DEE}"/>
    <cellStyle name="Comma 8 2 3 2 2 3 2 2" xfId="53763" xr:uid="{E1EBB125-52FB-4AAC-929B-623E4272B254}"/>
    <cellStyle name="Comma 8 2 3 2 2 3 2 3" xfId="41148" xr:uid="{02C3D43D-4E08-456F-A0EC-58F8892EF3A9}"/>
    <cellStyle name="Comma 8 2 3 2 2 3 3" xfId="11160" xr:uid="{26C28684-DC5E-4D9A-BC7B-324D9D312D17}"/>
    <cellStyle name="Comma 8 2 3 2 2 3 3 2" xfId="47485" xr:uid="{10F3A3FD-2BCF-4037-831B-FD05429E7FB9}"/>
    <cellStyle name="Comma 8 2 3 2 2 3 4" xfId="5330" xr:uid="{F856302C-23C4-4909-9886-26C68F2636C1}"/>
    <cellStyle name="Comma 8 2 3 2 2 3 5" xfId="34858" xr:uid="{C35F4417-9482-4402-8615-423BE4568245}"/>
    <cellStyle name="Comma 8 2 3 2 2 4" xfId="18625" xr:uid="{7EFC8CC4-4B2B-4231-8F93-C98228724C33}"/>
    <cellStyle name="Comma 8 2 3 2 2 4 2" xfId="52884" xr:uid="{0ECDEECF-4797-4F4C-B931-2021E2E70C70}"/>
    <cellStyle name="Comma 8 2 3 2 2 4 3" xfId="40269" xr:uid="{6A5245D3-28BD-4F3A-B500-4C914EF8C98F}"/>
    <cellStyle name="Comma 8 2 3 2 2 5" xfId="12039" xr:uid="{BC6F8A0A-93C7-4CEB-B3C8-E720FEDCD606}"/>
    <cellStyle name="Comma 8 2 3 2 2 5 2" xfId="46606" xr:uid="{11A5BA9A-4547-4943-AE03-FF7E80561456}"/>
    <cellStyle name="Comma 8 2 3 2 2 6" xfId="4451" xr:uid="{9FF255F6-A477-4D08-B134-D414BC9687F8}"/>
    <cellStyle name="Comma 8 2 3 2 2 7" xfId="33979" xr:uid="{2045B53F-2FA9-4124-ABEC-C80D5451529A}"/>
    <cellStyle name="Comma 8 2 3 2 3" xfId="26989" xr:uid="{04388BAD-6234-4ADA-93BA-7F5F4865AA02}"/>
    <cellStyle name="Comma 8 2 3 2 3 2" xfId="23492" xr:uid="{09F8E3F5-89A3-43B0-A4C7-3FD274E5F8F0}"/>
    <cellStyle name="Comma 8 2 3 2 3 2 2" xfId="15985" xr:uid="{3EFB5972-401C-4198-9EA2-4B18D1487C3D}"/>
    <cellStyle name="Comma 8 2 3 2 3 2 2 2" xfId="55524" xr:uid="{F969EC45-2531-4B33-9B8C-789D0CDD60A6}"/>
    <cellStyle name="Comma 8 2 3 2 3 2 2 3" xfId="42909" xr:uid="{3AC336B9-48E9-480F-A4B7-477B91AE41B4}"/>
    <cellStyle name="Comma 8 2 3 2 3 2 3" xfId="9399" xr:uid="{0647A29F-CAF1-4FF0-89F9-098922926C28}"/>
    <cellStyle name="Comma 8 2 3 2 3 2 3 2" xfId="49246" xr:uid="{0BD0BDDB-73E7-4806-B82E-4A89849D396E}"/>
    <cellStyle name="Comma 8 2 3 2 3 2 4" xfId="30157" xr:uid="{77C1B51F-7984-4743-BD2F-69479A9B5D13}"/>
    <cellStyle name="Comma 8 2 3 2 3 2 5" xfId="36619" xr:uid="{659F7A70-178E-493A-8414-BEACA8BE4C5E}"/>
    <cellStyle name="Comma 8 2 3 2 3 3" xfId="19481" xr:uid="{7E02C889-664C-4414-BAE3-B6251DDFAA0A}"/>
    <cellStyle name="Comma 8 2 3 2 3 3 2" xfId="52027" xr:uid="{AC6F3176-B3EB-403E-8E87-B161DA90A012}"/>
    <cellStyle name="Comma 8 2 3 2 3 3 3" xfId="39412" xr:uid="{7DF2B7CA-9E3E-4F80-B7F2-717169C532A4}"/>
    <cellStyle name="Comma 8 2 3 2 3 4" xfId="12895" xr:uid="{6D670AB7-16F1-4BA5-ACB9-6D3B6695B849}"/>
    <cellStyle name="Comma 8 2 3 2 3 4 2" xfId="45749" xr:uid="{2E7725B5-1147-41CA-A1D0-8C3A05A234E6}"/>
    <cellStyle name="Comma 8 2 3 2 3 5" xfId="6308" xr:uid="{AD9B97DB-AFE2-4B9A-9464-986C0F292A68}"/>
    <cellStyle name="Comma 8 2 3 2 3 6" xfId="33122" xr:uid="{A919C3DB-1D47-4BD3-93D5-F4267EB06903}"/>
    <cellStyle name="Comma 8 2 3 2 4" xfId="24368" xr:uid="{0731F650-822A-415D-8D5F-EE864C7AA1A6}"/>
    <cellStyle name="Comma 8 2 3 2 4 2" xfId="16861" xr:uid="{E54DB318-0C50-40F1-93BF-DB5132C4B117}"/>
    <cellStyle name="Comma 8 2 3 2 4 2 2" xfId="54648" xr:uid="{A3D22D41-5830-45AF-B179-7E32162EFC12}"/>
    <cellStyle name="Comma 8 2 3 2 4 2 3" xfId="42033" xr:uid="{6D6648E3-02A2-48A7-9D2A-7810A06F4D12}"/>
    <cellStyle name="Comma 8 2 3 2 4 3" xfId="10275" xr:uid="{78E9AF19-2F2A-41C5-8753-83812D83B623}"/>
    <cellStyle name="Comma 8 2 3 2 4 3 2" xfId="48370" xr:uid="{6F734954-738E-487E-8DFC-FBE80AAE1B05}"/>
    <cellStyle name="Comma 8 2 3 2 4 4" xfId="6215" xr:uid="{B5481510-8ED5-4F81-AEDE-1C345BD40E29}"/>
    <cellStyle name="Comma 8 2 3 2 4 5" xfId="35743" xr:uid="{97D171C9-6C2D-44C3-B7DC-443F5083E688}"/>
    <cellStyle name="Comma 8 2 3 2 5" xfId="20355" xr:uid="{CAE1E3E7-A475-44B0-8636-8FBBDA786A04}"/>
    <cellStyle name="Comma 8 2 3 2 5 2" xfId="51151" xr:uid="{477B87F3-B1DA-4C3E-A263-F352E2F4F7F5}"/>
    <cellStyle name="Comma 8 2 3 2 5 3" xfId="38536" xr:uid="{3E4D9DF5-1D61-4507-964B-7D54F498177B}"/>
    <cellStyle name="Comma 8 2 3 2 6" xfId="13769" xr:uid="{C09F3F70-A325-4A18-9FD7-377478A13905}"/>
    <cellStyle name="Comma 8 2 3 2 6 2" xfId="44873" xr:uid="{82055A7C-60A8-4C1C-AC16-F1722225F77E}"/>
    <cellStyle name="Comma 8 2 3 2 7" xfId="7182" xr:uid="{D61C8F20-3764-46A7-84E2-422EC4B8FB7B}"/>
    <cellStyle name="Comma 8 2 3 2 8" xfId="32246" xr:uid="{F81D3ACE-B704-4F28-8584-EAEA625382BE}"/>
    <cellStyle name="Comma 8 2 3 3" xfId="26573" xr:uid="{ED42F1BD-51D4-4904-8E5E-231180A8140F}"/>
    <cellStyle name="Comma 8 2 3 3 2" xfId="23076" xr:uid="{BF26BC19-529E-4128-B118-234AFDC9D980}"/>
    <cellStyle name="Comma 8 2 3 3 2 2" xfId="15569" xr:uid="{B61969C2-8739-48AA-9FD9-6E74865EA589}"/>
    <cellStyle name="Comma 8 2 3 3 2 2 2" xfId="55940" xr:uid="{DF2974E7-010E-4D20-BF12-A5A54C33E9EB}"/>
    <cellStyle name="Comma 8 2 3 3 2 2 3" xfId="43325" xr:uid="{36A0A9E8-C725-4FE7-8AF7-8044CA985E1B}"/>
    <cellStyle name="Comma 8 2 3 3 2 3" xfId="8983" xr:uid="{008DC721-8E4B-4116-891D-1E79140406CD}"/>
    <cellStyle name="Comma 8 2 3 3 2 3 2" xfId="49662" xr:uid="{335A05B7-17CB-4098-83A0-8C3F36A6387F}"/>
    <cellStyle name="Comma 8 2 3 3 2 4" xfId="30573" xr:uid="{C5876756-78F8-43FD-864D-95B80FE232CE}"/>
    <cellStyle name="Comma 8 2 3 3 2 5" xfId="37035" xr:uid="{8DA24F5C-0806-4404-AD7D-C734E1454B8C}"/>
    <cellStyle name="Comma 8 2 3 3 3" xfId="25695" xr:uid="{1A32C762-265D-44FC-9449-ACD844A0B924}"/>
    <cellStyle name="Comma 8 2 3 3 3 2" xfId="18188" xr:uid="{DC20F7CF-53FB-483C-A27E-E05E219D0FEB}"/>
    <cellStyle name="Comma 8 2 3 3 3 2 2" xfId="53321" xr:uid="{ED05E54F-3265-4564-ABF3-8288C211F271}"/>
    <cellStyle name="Comma 8 2 3 3 3 2 3" xfId="40706" xr:uid="{256EA2F6-F8D8-4A2D-8D35-3A475C966A56}"/>
    <cellStyle name="Comma 8 2 3 3 3 3" xfId="11602" xr:uid="{82780F45-2AAF-48CB-B766-B598ECDAEE57}"/>
    <cellStyle name="Comma 8 2 3 3 3 3 2" xfId="47043" xr:uid="{46FBCF18-5A20-43DE-99AB-DF1401575A8B}"/>
    <cellStyle name="Comma 8 2 3 3 3 4" xfId="4888" xr:uid="{7F18639C-6B06-473C-AE61-D56B9B208C0E}"/>
    <cellStyle name="Comma 8 2 3 3 3 5" xfId="34416" xr:uid="{7CFCD103-6A39-49CF-A4F7-E627915EE760}"/>
    <cellStyle name="Comma 8 2 3 3 4" xfId="19065" xr:uid="{FE8C2969-4FBF-4D60-8973-87F468C41A59}"/>
    <cellStyle name="Comma 8 2 3 3 4 2" xfId="52443" xr:uid="{BD6F02D9-68B7-42E0-8ABF-C73B68A8CA42}"/>
    <cellStyle name="Comma 8 2 3 3 4 3" xfId="39828" xr:uid="{43EF6529-ACD7-4E15-AEC6-444B6343F389}"/>
    <cellStyle name="Comma 8 2 3 3 5" xfId="12479" xr:uid="{06635AB5-E33D-41C3-8237-0A313BC91574}"/>
    <cellStyle name="Comma 8 2 3 3 5 2" xfId="46165" xr:uid="{6604B41D-3217-414E-9892-2EF63C0D761E}"/>
    <cellStyle name="Comma 8 2 3 3 6" xfId="4011" xr:uid="{96F77DDE-39B0-4C4C-BC55-A0127F76AAC9}"/>
    <cellStyle name="Comma 8 2 3 3 7" xfId="33538" xr:uid="{AF10D37C-D49A-4294-9420-CCC82B4AAEAA}"/>
    <cellStyle name="Comma 8 2 3 4" xfId="27423" xr:uid="{01860859-3CF9-437C-9E2B-C07FEED8D0F8}"/>
    <cellStyle name="Comma 8 2 3 4 2" xfId="23926" xr:uid="{DBAE397E-ED49-48F3-9AA6-0D3095BC91A3}"/>
    <cellStyle name="Comma 8 2 3 4 2 2" xfId="16419" xr:uid="{D0550A1C-4C66-43F7-9190-BC156731FBAE}"/>
    <cellStyle name="Comma 8 2 3 4 2 2 2" xfId="55090" xr:uid="{B3945CB0-5D88-42A7-B435-1DFCFDBE269B}"/>
    <cellStyle name="Comma 8 2 3 4 2 2 3" xfId="42475" xr:uid="{9F7807A1-6A49-4C7D-AD8E-D6198D61E987}"/>
    <cellStyle name="Comma 8 2 3 4 2 3" xfId="9833" xr:uid="{E4AA0A85-FB2F-4B75-91CA-F94165AA79DE}"/>
    <cellStyle name="Comma 8 2 3 4 2 3 2" xfId="48812" xr:uid="{86B8B549-2B02-4375-BA09-55983354E6DC}"/>
    <cellStyle name="Comma 8 2 3 4 2 4" xfId="29723" xr:uid="{903D1641-C6EB-4FE8-9C8D-6325873A9E14}"/>
    <cellStyle name="Comma 8 2 3 4 2 5" xfId="36185" xr:uid="{207EEA6C-7426-4B71-A6ED-DD91BD7199F7}"/>
    <cellStyle name="Comma 8 2 3 4 3" xfId="19915" xr:uid="{6A692368-A58E-480D-824A-24BB79A6DDBB}"/>
    <cellStyle name="Comma 8 2 3 4 3 2" xfId="51593" xr:uid="{47AB3CC1-988C-4970-B643-9EBE7B2CA073}"/>
    <cellStyle name="Comma 8 2 3 4 3 3" xfId="38978" xr:uid="{C8C8CF2F-0D24-4112-B5BC-D28C6389DBC7}"/>
    <cellStyle name="Comma 8 2 3 4 4" xfId="13329" xr:uid="{D07F53C8-31D9-473D-AA72-B7BA87A99FF7}"/>
    <cellStyle name="Comma 8 2 3 4 4 2" xfId="45315" xr:uid="{9B1CDC15-EE22-4724-A5B9-BCF3CA03CC20}"/>
    <cellStyle name="Comma 8 2 3 4 5" xfId="6742" xr:uid="{FF1C2F14-9FBF-4BAA-81C2-8266E79B76F1}"/>
    <cellStyle name="Comma 8 2 3 4 6" xfId="32688" xr:uid="{78261157-A815-488D-9BFF-D2231222D3CC}"/>
    <cellStyle name="Comma 8 2 3 5" xfId="24810" xr:uid="{59D0197B-2870-4DD9-AACC-311F43605DD5}"/>
    <cellStyle name="Comma 8 2 3 5 2" xfId="17303" xr:uid="{7F0A427E-EEFB-4023-841A-78E3E8946CB6}"/>
    <cellStyle name="Comma 8 2 3 5 2 2" xfId="54206" xr:uid="{BB42702E-AFA2-4934-9AC5-EB74AD3E1343}"/>
    <cellStyle name="Comma 8 2 3 5 2 3" xfId="41591" xr:uid="{9D7D8B7B-F810-4275-97AE-A59BEB994C83}"/>
    <cellStyle name="Comma 8 2 3 5 3" xfId="10717" xr:uid="{DA6B4DD0-C27B-4F6E-9872-B7F7A2662916}"/>
    <cellStyle name="Comma 8 2 3 5 3 2" xfId="47928" xr:uid="{AF7CB04C-502F-4955-8DA2-75E77CBEEDB6}"/>
    <cellStyle name="Comma 8 2 3 5 4" xfId="5773" xr:uid="{19D7C3B8-53F2-4758-BEA5-44653CCA3263}"/>
    <cellStyle name="Comma 8 2 3 5 5" xfId="35301" xr:uid="{2F34E09C-8B82-4E3B-91F7-B7CAF5D9DBD5}"/>
    <cellStyle name="Comma 8 2 3 6" xfId="20795" xr:uid="{C64463D2-73E3-4AFE-9D28-D5C110B550D4}"/>
    <cellStyle name="Comma 8 2 3 6 2" xfId="50709" xr:uid="{5FA35CB4-7A3C-45AA-A538-4EC35E0901AE}"/>
    <cellStyle name="Comma 8 2 3 6 3" xfId="38094" xr:uid="{9C3EE4D2-08A2-4E3C-BD4F-109C7B2E0ABF}"/>
    <cellStyle name="Comma 8 2 3 7" xfId="14209" xr:uid="{7B48DFA4-D84F-491A-BA58-21FE8801C339}"/>
    <cellStyle name="Comma 8 2 3 7 2" xfId="44403" xr:uid="{580536BF-07D4-4C27-80AC-3B6070F418F5}"/>
    <cellStyle name="Comma 8 2 3 8" xfId="7622" xr:uid="{726E79F3-145E-43A8-9B4F-C7BB2A937A43}"/>
    <cellStyle name="Comma 8 2 3 9" xfId="31801" xr:uid="{1E6C8E32-E23D-4A4A-BE87-21C48DA1C0FB}"/>
    <cellStyle name="Comma 8 2 4" xfId="28519" xr:uid="{14B5A01E-3135-47AD-BDFB-5E8BC594BC1F}"/>
    <cellStyle name="Comma 8 2 4 2" xfId="28017" xr:uid="{4B3B026F-CA17-47B4-AFD0-BF43EEE6BC35}"/>
    <cellStyle name="Comma 8 2 4 2 2" xfId="26287" xr:uid="{02CA1456-5702-4F30-AA23-AEBED13E393E}"/>
    <cellStyle name="Comma 8 2 4 2 2 2" xfId="22789" xr:uid="{01DFFF04-FFD5-4D1A-AE55-601DD5EB8D48}"/>
    <cellStyle name="Comma 8 2 4 2 2 2 2" xfId="15282" xr:uid="{2159B388-6AC9-4EA3-B31E-2B0A3D8F205B}"/>
    <cellStyle name="Comma 8 2 4 2 2 2 2 2" xfId="56227" xr:uid="{D7C8C0FC-057F-44BA-B8DF-86DCF608759F}"/>
    <cellStyle name="Comma 8 2 4 2 2 2 2 3" xfId="43612" xr:uid="{4F342A4C-51E7-4413-BE30-A026AD6937CD}"/>
    <cellStyle name="Comma 8 2 4 2 2 2 3" xfId="8696" xr:uid="{FF9E20DC-91FB-4FBC-B001-0D2947DDBF51}"/>
    <cellStyle name="Comma 8 2 4 2 2 2 3 2" xfId="49949" xr:uid="{32289F45-327E-48B4-973D-59616F05C7B4}"/>
    <cellStyle name="Comma 8 2 4 2 2 2 4" xfId="30860" xr:uid="{C207A901-2CE7-47EE-B762-921053F2C48D}"/>
    <cellStyle name="Comma 8 2 4 2 2 2 5" xfId="37322" xr:uid="{9E1EC669-1FFF-49BD-AD62-AC21A7F86F00}"/>
    <cellStyle name="Comma 8 2 4 2 2 3" xfId="25407" xr:uid="{FC6790A8-FF30-4DA4-8C5F-58BFE8138534}"/>
    <cellStyle name="Comma 8 2 4 2 2 3 2" xfId="17900" xr:uid="{A3B2ABFC-CEFD-42EF-BDFF-B5116B2C9974}"/>
    <cellStyle name="Comma 8 2 4 2 2 3 2 2" xfId="53609" xr:uid="{238CAFE6-6A60-48B1-BCCA-2E8D56B05A99}"/>
    <cellStyle name="Comma 8 2 4 2 2 3 2 3" xfId="40994" xr:uid="{54C15E6A-585F-4B3B-B21A-04B0B17AD261}"/>
    <cellStyle name="Comma 8 2 4 2 2 3 3" xfId="11314" xr:uid="{2CD9994B-21B7-434B-B211-1BC247305F97}"/>
    <cellStyle name="Comma 8 2 4 2 2 3 3 2" xfId="47331" xr:uid="{FC3CA988-1596-4223-BF7F-3D53EBC0C09B}"/>
    <cellStyle name="Comma 8 2 4 2 2 3 4" xfId="5176" xr:uid="{DDC82502-A6F0-4245-A4F7-55C02A5C41D3}"/>
    <cellStyle name="Comma 8 2 4 2 2 3 5" xfId="34704" xr:uid="{5756BF1A-B446-42AC-BD0B-9EA2D38537E1}"/>
    <cellStyle name="Comma 8 2 4 2 2 4" xfId="18779" xr:uid="{24138244-80CE-4A82-86B9-41347A7D6B73}"/>
    <cellStyle name="Comma 8 2 4 2 2 4 2" xfId="52730" xr:uid="{F901E168-F32D-4174-94F5-6B910827498E}"/>
    <cellStyle name="Comma 8 2 4 2 2 4 3" xfId="40115" xr:uid="{FC9C4241-3AFD-4F41-B0D2-1ECDDA7026F4}"/>
    <cellStyle name="Comma 8 2 4 2 2 5" xfId="12193" xr:uid="{3183B25D-452B-465C-ADF2-472BAD32EA26}"/>
    <cellStyle name="Comma 8 2 4 2 2 5 2" xfId="46452" xr:uid="{51C6E176-8167-48AE-AE15-186ED0E85879}"/>
    <cellStyle name="Comma 8 2 4 2 2 6" xfId="4297" xr:uid="{92F1D991-158B-4E45-9D75-F5857B1400E2}"/>
    <cellStyle name="Comma 8 2 4 2 2 7" xfId="33825" xr:uid="{61B77DC9-6130-451B-A8CD-524418687E15}"/>
    <cellStyle name="Comma 8 2 4 2 3" xfId="27142" xr:uid="{69F61F8D-7CE8-4A74-9672-74E1B69ACA80}"/>
    <cellStyle name="Comma 8 2 4 2 3 2" xfId="23645" xr:uid="{894CD9EC-0E25-4493-9672-5C929D008FB4}"/>
    <cellStyle name="Comma 8 2 4 2 3 2 2" xfId="16138" xr:uid="{36963948-26D1-43DA-A91F-AFCB29313123}"/>
    <cellStyle name="Comma 8 2 4 2 3 2 2 2" xfId="55371" xr:uid="{A0EDF6A6-F959-45EF-977E-3634DD5CCF58}"/>
    <cellStyle name="Comma 8 2 4 2 3 2 2 3" xfId="42756" xr:uid="{80AA0B68-E4FB-4812-A826-11CB1C9D9161}"/>
    <cellStyle name="Comma 8 2 4 2 3 2 3" xfId="9552" xr:uid="{B352C138-321F-4C8B-9271-F55C30550131}"/>
    <cellStyle name="Comma 8 2 4 2 3 2 3 2" xfId="49093" xr:uid="{95BAC4E1-A759-4392-BE10-6F77A19751E1}"/>
    <cellStyle name="Comma 8 2 4 2 3 2 4" xfId="30004" xr:uid="{1D1250D4-2A9D-4D7F-86CC-121E358AAFB3}"/>
    <cellStyle name="Comma 8 2 4 2 3 2 5" xfId="36466" xr:uid="{AFDFC5F7-C65A-45BC-8905-F9C685F52567}"/>
    <cellStyle name="Comma 8 2 4 2 3 3" xfId="19634" xr:uid="{B8DD72C4-BCCC-4401-BA25-613ABCCBD004}"/>
    <cellStyle name="Comma 8 2 4 2 3 3 2" xfId="51874" xr:uid="{127C9BE8-B327-4578-8A48-785C96C6BCE6}"/>
    <cellStyle name="Comma 8 2 4 2 3 3 3" xfId="39259" xr:uid="{71B4CA74-85AD-459C-B47C-747CB859544F}"/>
    <cellStyle name="Comma 8 2 4 2 3 4" xfId="13048" xr:uid="{25C1F365-CE87-4BEB-A161-8300700FA552}"/>
    <cellStyle name="Comma 8 2 4 2 3 4 2" xfId="45596" xr:uid="{664F7A92-B329-4D3A-8843-3D81DDF10EF9}"/>
    <cellStyle name="Comma 8 2 4 2 3 5" xfId="6461" xr:uid="{32AEDBF0-E67A-4D2C-BAC3-24A650AC7760}"/>
    <cellStyle name="Comma 8 2 4 2 3 6" xfId="32969" xr:uid="{F6ECBE2B-07B9-4068-88A6-76FC01F999B7}"/>
    <cellStyle name="Comma 8 2 4 2 4" xfId="24522" xr:uid="{964FF001-4607-40C5-A45E-FA7BAC007CBA}"/>
    <cellStyle name="Comma 8 2 4 2 4 2" xfId="17015" xr:uid="{0B8AEEFA-EA8A-4A28-89EA-44ACD080963B}"/>
    <cellStyle name="Comma 8 2 4 2 4 2 2" xfId="54494" xr:uid="{43109BB7-C723-4844-8E41-A422A933BE1A}"/>
    <cellStyle name="Comma 8 2 4 2 4 2 3" xfId="41879" xr:uid="{3120F333-830F-4F2B-BA3C-07A7940C0051}"/>
    <cellStyle name="Comma 8 2 4 2 4 3" xfId="10429" xr:uid="{E6176513-6669-4698-BA41-DE30036FBAC5}"/>
    <cellStyle name="Comma 8 2 4 2 4 3 2" xfId="48216" xr:uid="{BD3D5958-6955-4BE8-AA85-36C60C1199C8}"/>
    <cellStyle name="Comma 8 2 4 2 4 4" xfId="6061" xr:uid="{2E3DF401-F0FA-407A-A603-5DD8F8B8BED1}"/>
    <cellStyle name="Comma 8 2 4 2 4 5" xfId="35589" xr:uid="{9E056FF2-DFCD-407E-A124-46F9719A3E29}"/>
    <cellStyle name="Comma 8 2 4 2 5" xfId="20509" xr:uid="{25347B3A-6D8C-4C37-80FD-5F602ACE4C2B}"/>
    <cellStyle name="Comma 8 2 4 2 5 2" xfId="50997" xr:uid="{BC784A65-BBB2-4946-B98F-83F038962F3C}"/>
    <cellStyle name="Comma 8 2 4 2 5 3" xfId="38382" xr:uid="{D22533DF-A386-4861-9497-762314880313}"/>
    <cellStyle name="Comma 8 2 4 2 6" xfId="13923" xr:uid="{83EB35A2-D7CF-4AAE-96EA-85BD3F2F89B6}"/>
    <cellStyle name="Comma 8 2 4 2 6 2" xfId="44719" xr:uid="{A812942A-2EC8-4EA0-B61C-1B495C68C6AC}"/>
    <cellStyle name="Comma 8 2 4 2 7" xfId="7336" xr:uid="{BE12BF4B-1891-406D-BB11-E1C781312749}"/>
    <cellStyle name="Comma 8 2 4 2 8" xfId="32092" xr:uid="{15797B3E-35D8-4CB7-81F0-FC19E3566AAD}"/>
    <cellStyle name="Comma 8 2 4 3" xfId="26726" xr:uid="{1D1A6AB7-75FD-45FC-B21C-A7CDA40DF022}"/>
    <cellStyle name="Comma 8 2 4 3 2" xfId="23229" xr:uid="{C4774CFB-D6DE-4969-BA6F-B0A33FBA78DF}"/>
    <cellStyle name="Comma 8 2 4 3 2 2" xfId="15722" xr:uid="{8CC882A1-329C-4742-AE38-202AF974CF2C}"/>
    <cellStyle name="Comma 8 2 4 3 2 2 2" xfId="55787" xr:uid="{03EC93A6-608A-4ADE-8C0C-084319F651F2}"/>
    <cellStyle name="Comma 8 2 4 3 2 2 3" xfId="43172" xr:uid="{47D444E8-47C8-4BC4-88B4-1F0EC280844A}"/>
    <cellStyle name="Comma 8 2 4 3 2 3" xfId="9136" xr:uid="{3B201161-0E44-4EA6-B0B8-935A81AA9223}"/>
    <cellStyle name="Comma 8 2 4 3 2 3 2" xfId="49509" xr:uid="{7103A7A6-80AF-4A5D-9903-C2A91FC8D1FA}"/>
    <cellStyle name="Comma 8 2 4 3 2 4" xfId="30420" xr:uid="{6474A509-AAEF-40F0-A8B1-A00E36C4D532}"/>
    <cellStyle name="Comma 8 2 4 3 2 5" xfId="36882" xr:uid="{4364BA19-2500-4D93-9E16-C0361A4FCA10}"/>
    <cellStyle name="Comma 8 2 4 3 3" xfId="25849" xr:uid="{E95050F8-BC37-4408-8ADA-498766F01D45}"/>
    <cellStyle name="Comma 8 2 4 3 3 2" xfId="18342" xr:uid="{1B86F2CC-6146-4F44-BA18-25E4503AA030}"/>
    <cellStyle name="Comma 8 2 4 3 3 2 2" xfId="53167" xr:uid="{7277C201-BAC7-4ADA-A47A-44F361210B29}"/>
    <cellStyle name="Comma 8 2 4 3 3 2 3" xfId="40552" xr:uid="{DE5BBD72-1BAB-4B0A-87B8-A25F3AFCAC29}"/>
    <cellStyle name="Comma 8 2 4 3 3 3" xfId="11756" xr:uid="{5F6CF72E-AAE1-4DA7-B5F3-3C59DF13B78C}"/>
    <cellStyle name="Comma 8 2 4 3 3 3 2" xfId="46889" xr:uid="{9BF31A24-D3DE-42BC-8BE2-F66FA85C41D7}"/>
    <cellStyle name="Comma 8 2 4 3 3 4" xfId="4734" xr:uid="{F75CFA40-1C00-47D8-B56E-DA15D9B5DE3E}"/>
    <cellStyle name="Comma 8 2 4 3 3 5" xfId="34262" xr:uid="{6B3E6A64-5883-49D9-AF0C-189CCAEAE975}"/>
    <cellStyle name="Comma 8 2 4 3 4" xfId="19218" xr:uid="{0A4D2847-1102-414C-AAF9-5BCC62DD0C6B}"/>
    <cellStyle name="Comma 8 2 4 3 4 2" xfId="52290" xr:uid="{1DFF5264-4DA3-4E82-AF8F-BBC311F94813}"/>
    <cellStyle name="Comma 8 2 4 3 4 3" xfId="39675" xr:uid="{D1D2987C-1651-4EC8-A9BA-77C907293616}"/>
    <cellStyle name="Comma 8 2 4 3 5" xfId="12632" xr:uid="{DD059476-840B-40AE-AC93-C26CFD750F7F}"/>
    <cellStyle name="Comma 8 2 4 3 5 2" xfId="46012" xr:uid="{A77F9379-A429-413D-8AD1-875AF037285B}"/>
    <cellStyle name="Comma 8 2 4 3 6" xfId="3858" xr:uid="{17CCA5CF-99EA-41DB-A90C-DF87F9749D49}"/>
    <cellStyle name="Comma 8 2 4 3 7" xfId="33385" xr:uid="{22AC7A61-CE00-4640-B918-3EE7B3460EB2}"/>
    <cellStyle name="Comma 8 2 4 4" xfId="27576" xr:uid="{43B07DC1-122A-4291-AC25-EB2939E11F7D}"/>
    <cellStyle name="Comma 8 2 4 4 2" xfId="24079" xr:uid="{8D1BCB81-E16E-4A54-8A70-4905AA13F6C5}"/>
    <cellStyle name="Comma 8 2 4 4 2 2" xfId="16572" xr:uid="{44929EB4-4E0A-423B-AD4C-BFDBE154ADB5}"/>
    <cellStyle name="Comma 8 2 4 4 2 2 2" xfId="54937" xr:uid="{F21527EA-63C8-4056-AB6F-0C0E874470DD}"/>
    <cellStyle name="Comma 8 2 4 4 2 2 3" xfId="42322" xr:uid="{9EDF4976-3444-4F70-BA3B-A71B0432C762}"/>
    <cellStyle name="Comma 8 2 4 4 2 3" xfId="9986" xr:uid="{77D0EE99-5EB0-4FAA-8AD8-846BD1D1F641}"/>
    <cellStyle name="Comma 8 2 4 4 2 3 2" xfId="48659" xr:uid="{03A5B6FE-BE23-4553-8D4D-18775A3C10DA}"/>
    <cellStyle name="Comma 8 2 4 4 2 4" xfId="29570" xr:uid="{5EB28261-AFE4-4CD2-B905-EC27A4169D11}"/>
    <cellStyle name="Comma 8 2 4 4 2 5" xfId="36032" xr:uid="{CE31F686-6C6E-4239-8F49-83E48040496A}"/>
    <cellStyle name="Comma 8 2 4 4 3" xfId="20068" xr:uid="{CB67600D-8F4C-424D-8BC1-2A91DA1C85B9}"/>
    <cellStyle name="Comma 8 2 4 4 3 2" xfId="51440" xr:uid="{36ABDAB6-166F-4730-9AFF-9FA9B2BAC332}"/>
    <cellStyle name="Comma 8 2 4 4 3 3" xfId="38825" xr:uid="{8E752A40-309B-4292-8AB1-EA446EA041BF}"/>
    <cellStyle name="Comma 8 2 4 4 4" xfId="13482" xr:uid="{28A220D3-B3C7-4B07-A01A-AF4F782D4D4F}"/>
    <cellStyle name="Comma 8 2 4 4 4 2" xfId="45162" xr:uid="{13590E49-0F7F-49BF-ADC7-B98105AC353A}"/>
    <cellStyle name="Comma 8 2 4 4 5" xfId="6895" xr:uid="{9ABEF4B8-1408-40BF-8F5B-7705C9791AF9}"/>
    <cellStyle name="Comma 8 2 4 4 6" xfId="32535" xr:uid="{F7D4E3D3-8560-45CC-8554-C32E0D54BEC1}"/>
    <cellStyle name="Comma 8 2 4 5" xfId="24964" xr:uid="{CCD5D2D8-443A-4691-B1D1-6D3F3E64DDFA}"/>
    <cellStyle name="Comma 8 2 4 5 2" xfId="17457" xr:uid="{F6AC115F-B305-4C37-9290-38063625AF2D}"/>
    <cellStyle name="Comma 8 2 4 5 2 2" xfId="54052" xr:uid="{4E27C3A7-916F-4758-81E8-D4FCAF27F9BE}"/>
    <cellStyle name="Comma 8 2 4 5 2 3" xfId="41437" xr:uid="{DC778755-E8A3-4706-B3D2-D4752D1F1720}"/>
    <cellStyle name="Comma 8 2 4 5 3" xfId="10871" xr:uid="{268E0E71-9033-4BEA-9394-7A2BF8601B4E}"/>
    <cellStyle name="Comma 8 2 4 5 3 2" xfId="47774" xr:uid="{78629FB6-467E-49DB-B8C0-940D6D919D55}"/>
    <cellStyle name="Comma 8 2 4 5 4" xfId="5619" xr:uid="{786E8CEC-BA54-4F78-9D36-D3AE737DF560}"/>
    <cellStyle name="Comma 8 2 4 5 5" xfId="35147" xr:uid="{87D9FB3E-72E5-40F2-84C9-B57F45A54625}"/>
    <cellStyle name="Comma 8 2 4 6" xfId="20949" xr:uid="{FEDCC189-6CAE-4B9E-B616-EE346959D54F}"/>
    <cellStyle name="Comma 8 2 4 6 2" xfId="50555" xr:uid="{518AADF8-97E7-4C9E-90E0-290035D179F9}"/>
    <cellStyle name="Comma 8 2 4 6 3" xfId="37940" xr:uid="{F6E92660-E84F-4F93-B976-A0E0A94E0178}"/>
    <cellStyle name="Comma 8 2 4 7" xfId="14363" xr:uid="{2ECBF52C-0A68-46B0-94E0-E85B759BCB8D}"/>
    <cellStyle name="Comma 8 2 4 7 2" xfId="44240" xr:uid="{D009A224-1FC1-43A7-8CD9-0D982276F504}"/>
    <cellStyle name="Comma 8 2 4 8" xfId="7776" xr:uid="{127A226C-0ED0-4F8A-8CF5-E622CD7EB175}"/>
    <cellStyle name="Comma 8 2 4 9" xfId="31647" xr:uid="{A2342B1D-06A6-4D98-BB3F-D953B3A98F19}"/>
    <cellStyle name="Comma 8 2 5" xfId="22122" xr:uid="{A069CEDA-1839-4A5D-968E-50EA6BFAAC1F}"/>
    <cellStyle name="Comma 8 2 5 2" xfId="50387" xr:uid="{10AC0FC9-2176-42B6-9196-5154ED092667}"/>
    <cellStyle name="Comma 8 2 5 3" xfId="37767" xr:uid="{9A048DE8-2456-4FFE-895B-C6812C52353E}"/>
    <cellStyle name="Comma 8 2 6" xfId="56600" xr:uid="{AB6FFABF-8FC9-42A8-8F1F-D1BBB39FD9CC}"/>
    <cellStyle name="Comma 8 2 7" xfId="378" xr:uid="{C43616BB-4313-44E1-B896-0D04506C1EDC}"/>
    <cellStyle name="Comma 8 20" xfId="1367" xr:uid="{40C145DD-596E-4F23-9A5B-6CBE7CEE60F6}"/>
    <cellStyle name="Comma 8 21" xfId="377" xr:uid="{1798FDE9-56AA-4FFF-B068-E078B0A1DEEB}"/>
    <cellStyle name="Comma 8 3" xfId="379" xr:uid="{1B6B9B2D-4F21-4AD0-A810-256B89EB84E7}"/>
    <cellStyle name="Comma 8 3 2" xfId="28453" xr:uid="{C6E06C9D-00F0-4E56-B72C-6D9EAC330ED3}"/>
    <cellStyle name="Comma 8 3 2 10" xfId="14309" xr:uid="{58003D07-AB0C-4B68-871F-F307BEFF9628}"/>
    <cellStyle name="Comma 8 3 2 11" xfId="7722" xr:uid="{7157635E-A87A-49FB-AD7F-03E34F412150}"/>
    <cellStyle name="Comma 8 3 2 12" xfId="31701" xr:uid="{C115029F-61D0-4176-BCDD-5F137EB614DC}"/>
    <cellStyle name="Comma 8 3 2 2" xfId="28298" xr:uid="{FD8D8BCC-5638-4A11-846D-25D563A15153}"/>
    <cellStyle name="Comma 8 3 2 2 2" xfId="27808" xr:uid="{623FDFEE-F7D0-400E-891C-959A3B601245}"/>
    <cellStyle name="Comma 8 3 2 2 2 2" xfId="26078" xr:uid="{432227FA-AE8E-4CB3-9962-1D1BD9A47A03}"/>
    <cellStyle name="Comma 8 3 2 2 2 2 2" xfId="22580" xr:uid="{79C572E9-FFBD-4D73-8AEB-73969639537F}"/>
    <cellStyle name="Comma 8 3 2 2 2 2 2 2" xfId="15073" xr:uid="{60E7402C-6B7A-4259-A19F-D1492CDCE15B}"/>
    <cellStyle name="Comma 8 3 2 2 2 2 2 2 2" xfId="56436" xr:uid="{51861BD8-055E-4E8E-AA5F-772142588F46}"/>
    <cellStyle name="Comma 8 3 2 2 2 2 2 2 3" xfId="43821" xr:uid="{7EC91AFE-9A72-476B-B5E8-4BD522A1E3D7}"/>
    <cellStyle name="Comma 8 3 2 2 2 2 2 3" xfId="8487" xr:uid="{7A63B776-9D00-46D8-B813-0D1B62599BA8}"/>
    <cellStyle name="Comma 8 3 2 2 2 2 2 3 2" xfId="50158" xr:uid="{0330766F-5019-4ADE-A4A2-FD91EA342EC0}"/>
    <cellStyle name="Comma 8 3 2 2 2 2 2 4" xfId="31069" xr:uid="{4E908F6D-AC66-47F6-B141-EAABC729F8C7}"/>
    <cellStyle name="Comma 8 3 2 2 2 2 2 5" xfId="37531" xr:uid="{31F52F88-8E97-4217-8DC2-F6471F7AED1E}"/>
    <cellStyle name="Comma 8 3 2 2 2 2 3" xfId="25198" xr:uid="{B2CA7B4D-CC5C-4548-A622-C26A0262D593}"/>
    <cellStyle name="Comma 8 3 2 2 2 2 3 2" xfId="17691" xr:uid="{27413432-450D-4CAA-98B9-8E26AA59739A}"/>
    <cellStyle name="Comma 8 3 2 2 2 2 3 2 2" xfId="53818" xr:uid="{BC97D4CB-FFE1-47B5-BA4C-1CD18B12CB3D}"/>
    <cellStyle name="Comma 8 3 2 2 2 2 3 2 3" xfId="41203" xr:uid="{436C56D4-3A22-4CC9-9EA3-240CC7FD788E}"/>
    <cellStyle name="Comma 8 3 2 2 2 2 3 3" xfId="11105" xr:uid="{FD013602-5940-463E-BE73-1C1AD58F9EA3}"/>
    <cellStyle name="Comma 8 3 2 2 2 2 3 3 2" xfId="47540" xr:uid="{B225235E-5467-4343-BA14-CE618B3B9BFE}"/>
    <cellStyle name="Comma 8 3 2 2 2 2 3 4" xfId="5385" xr:uid="{CC829264-13FF-4FF0-B9E4-9309D97A1AED}"/>
    <cellStyle name="Comma 8 3 2 2 2 2 3 5" xfId="34913" xr:uid="{354C6437-D061-42A4-A292-382E7484A9A5}"/>
    <cellStyle name="Comma 8 3 2 2 2 2 4" xfId="18570" xr:uid="{75DA5915-25F3-47A3-B16D-4ACA5F80D1F9}"/>
    <cellStyle name="Comma 8 3 2 2 2 2 4 2" xfId="52939" xr:uid="{421A0ABB-8666-4836-BA24-85DBCC7F0BF6}"/>
    <cellStyle name="Comma 8 3 2 2 2 2 4 3" xfId="40324" xr:uid="{8B5C3509-95D0-4139-8B9F-C8E2EE7E4A16}"/>
    <cellStyle name="Comma 8 3 2 2 2 2 5" xfId="11984" xr:uid="{87C6BBAD-607D-4478-B4AC-CC886836CE84}"/>
    <cellStyle name="Comma 8 3 2 2 2 2 5 2" xfId="46661" xr:uid="{84316AC3-A7B7-4B9C-8534-8FEEEAA67AC5}"/>
    <cellStyle name="Comma 8 3 2 2 2 2 6" xfId="4506" xr:uid="{A6CD0A5F-3677-440C-85A7-83077C25D706}"/>
    <cellStyle name="Comma 8 3 2 2 2 2 7" xfId="34034" xr:uid="{68A56C80-DBDB-4D88-90A7-BF851E10B441}"/>
    <cellStyle name="Comma 8 3 2 2 2 3" xfId="26934" xr:uid="{A821B991-4D35-49C1-9DFD-5076FC8106AE}"/>
    <cellStyle name="Comma 8 3 2 2 2 3 2" xfId="23437" xr:uid="{5195E776-5DAD-4BF2-9DF4-DAE66B4D7D03}"/>
    <cellStyle name="Comma 8 3 2 2 2 3 2 2" xfId="15930" xr:uid="{100839A2-7E7C-4CB1-9AC1-239D9D010BAF}"/>
    <cellStyle name="Comma 8 3 2 2 2 3 2 2 2" xfId="55579" xr:uid="{DDA42E04-E4D2-4DDE-8F9E-351A6EFFA816}"/>
    <cellStyle name="Comma 8 3 2 2 2 3 2 2 3" xfId="42964" xr:uid="{E209A1AB-63CD-4F60-A4A5-BF30B7DFC850}"/>
    <cellStyle name="Comma 8 3 2 2 2 3 2 3" xfId="9344" xr:uid="{CE1CD55B-5D4A-4983-A181-929D4CA8EFC4}"/>
    <cellStyle name="Comma 8 3 2 2 2 3 2 3 2" xfId="49301" xr:uid="{A96E22F5-1945-4917-80AB-D981EC58C3A5}"/>
    <cellStyle name="Comma 8 3 2 2 2 3 2 4" xfId="30212" xr:uid="{D0C8400B-C9B2-49A1-BFE3-EA27D672CF3A}"/>
    <cellStyle name="Comma 8 3 2 2 2 3 2 5" xfId="36674" xr:uid="{A1ED0A53-E08A-42DA-B9C5-2C8B2A479229}"/>
    <cellStyle name="Comma 8 3 2 2 2 3 3" xfId="19426" xr:uid="{D564A746-B009-4E96-B455-B9A4BC4FC26F}"/>
    <cellStyle name="Comma 8 3 2 2 2 3 3 2" xfId="52082" xr:uid="{841C9EEE-D907-478B-90CF-AB6AC540C93B}"/>
    <cellStyle name="Comma 8 3 2 2 2 3 3 3" xfId="39467" xr:uid="{E1D38BBC-DDBB-433A-9E62-ED6A3967DBB6}"/>
    <cellStyle name="Comma 8 3 2 2 2 3 4" xfId="12840" xr:uid="{1B5B1E34-1D72-484B-9C3E-02D6B55A53FF}"/>
    <cellStyle name="Comma 8 3 2 2 2 3 4 2" xfId="45804" xr:uid="{28BCCDF1-4E04-415E-8ED7-77C2650350A7}"/>
    <cellStyle name="Comma 8 3 2 2 2 3 5" xfId="3650" xr:uid="{66C83E9C-CA22-4521-A6DF-9B6D997E3BA0}"/>
    <cellStyle name="Comma 8 3 2 2 2 3 6" xfId="33177" xr:uid="{BCE25BE2-50F2-4489-95B9-0B2B12C72945}"/>
    <cellStyle name="Comma 8 3 2 2 2 4" xfId="24313" xr:uid="{35A603E7-B670-4588-935C-499C93BDDB84}"/>
    <cellStyle name="Comma 8 3 2 2 2 4 2" xfId="16806" xr:uid="{4D2F500F-FBEF-4A63-B4F5-566422D51EAC}"/>
    <cellStyle name="Comma 8 3 2 2 2 4 2 2" xfId="54703" xr:uid="{0CA6C84A-E4EE-4397-B3DE-81B1537DD9E9}"/>
    <cellStyle name="Comma 8 3 2 2 2 4 2 3" xfId="42088" xr:uid="{9949F8BD-9D94-4898-A6F0-1CF6AC6A63D2}"/>
    <cellStyle name="Comma 8 3 2 2 2 4 3" xfId="10220" xr:uid="{AE9569E2-7BB5-4D75-8433-442CCF5ED3A5}"/>
    <cellStyle name="Comma 8 3 2 2 2 4 3 2" xfId="48425" xr:uid="{90C6F9C2-32B0-47CB-A7D8-2A248CDBCFE3}"/>
    <cellStyle name="Comma 8 3 2 2 2 4 4" xfId="29336" xr:uid="{D4AC2202-7E61-420B-814B-10277708D0CF}"/>
    <cellStyle name="Comma 8 3 2 2 2 4 5" xfId="35798" xr:uid="{7540DBD6-5649-4180-BA08-939FD2413914}"/>
    <cellStyle name="Comma 8 3 2 2 2 5" xfId="20300" xr:uid="{EE702A1C-9637-4DAA-83A8-9A90FBF0111D}"/>
    <cellStyle name="Comma 8 3 2 2 2 5 2" xfId="51206" xr:uid="{A7FA0B57-80B8-4F3B-895E-08C35E12F2AB}"/>
    <cellStyle name="Comma 8 3 2 2 2 5 3" xfId="38591" xr:uid="{01BA4FCE-EB97-41E5-A964-1A64C2D69AA8}"/>
    <cellStyle name="Comma 8 3 2 2 2 6" xfId="13714" xr:uid="{F10453FB-581F-4EE3-86DF-41EF47C387E8}"/>
    <cellStyle name="Comma 8 3 2 2 2 6 2" xfId="44928" xr:uid="{47AAD645-EF52-43AE-930F-8BD91EF8DEAA}"/>
    <cellStyle name="Comma 8 3 2 2 2 7" xfId="7127" xr:uid="{43D363ED-D8E7-43BF-8BD2-901C4AB9848A}"/>
    <cellStyle name="Comma 8 3 2 2 2 8" xfId="32301" xr:uid="{59878FE9-1679-496E-8294-F168C58B4C32}"/>
    <cellStyle name="Comma 8 3 2 2 3" xfId="26518" xr:uid="{BF464C37-7025-45F6-98C5-D2F4E81468B3}"/>
    <cellStyle name="Comma 8 3 2 2 3 2" xfId="23021" xr:uid="{2BFBF6DA-0884-43F8-8A4F-98C861096326}"/>
    <cellStyle name="Comma 8 3 2 2 3 2 2" xfId="15514" xr:uid="{B8A2E9AD-DF50-4283-84E6-C3789327542B}"/>
    <cellStyle name="Comma 8 3 2 2 3 2 2 2" xfId="55995" xr:uid="{7E1C99ED-ACC2-4CED-8589-289D9071270E}"/>
    <cellStyle name="Comma 8 3 2 2 3 2 2 3" xfId="43380" xr:uid="{DBFAB80F-7876-43DC-A328-97BC280A3AB7}"/>
    <cellStyle name="Comma 8 3 2 2 3 2 3" xfId="8928" xr:uid="{D8E2F922-60E7-47F3-92DE-97FE4AB81D97}"/>
    <cellStyle name="Comma 8 3 2 2 3 2 3 2" xfId="49717" xr:uid="{8198B2AD-9DDF-4D04-90FE-2AF04B1E5811}"/>
    <cellStyle name="Comma 8 3 2 2 3 2 4" xfId="30628" xr:uid="{1E216B5D-E866-4859-BC80-0D046D3A9F47}"/>
    <cellStyle name="Comma 8 3 2 2 3 2 5" xfId="37090" xr:uid="{6A3422BA-4209-4D45-A265-8A7CEEDF35FD}"/>
    <cellStyle name="Comma 8 3 2 2 3 3" xfId="25640" xr:uid="{87207D86-55A5-432B-AF68-FEBEDC377817}"/>
    <cellStyle name="Comma 8 3 2 2 3 3 2" xfId="18133" xr:uid="{BBDFAED0-0859-49D8-88A0-8CFCF64CF491}"/>
    <cellStyle name="Comma 8 3 2 2 3 3 2 2" xfId="53376" xr:uid="{C7B6368D-F452-4D5C-B1C1-E1EB6C09D71E}"/>
    <cellStyle name="Comma 8 3 2 2 3 3 2 3" xfId="40761" xr:uid="{23AAE682-8F30-4EE4-978A-1C979069C70A}"/>
    <cellStyle name="Comma 8 3 2 2 3 3 3" xfId="11547" xr:uid="{B6991BD2-A4E0-445E-AE5C-3B95A4F9224A}"/>
    <cellStyle name="Comma 8 3 2 2 3 3 3 2" xfId="47098" xr:uid="{D6ADAC51-1BE3-4BC1-8008-9500625C8540}"/>
    <cellStyle name="Comma 8 3 2 2 3 3 4" xfId="4943" xr:uid="{47C99D0E-F813-40C4-917E-BCD73A47EF37}"/>
    <cellStyle name="Comma 8 3 2 2 3 3 5" xfId="34471" xr:uid="{2425DD8A-C22C-4056-98B9-5C86662CD3D9}"/>
    <cellStyle name="Comma 8 3 2 2 3 4" xfId="19010" xr:uid="{23F1822C-B4EE-41CF-9F3F-C2A395E45DB7}"/>
    <cellStyle name="Comma 8 3 2 2 3 4 2" xfId="52498" xr:uid="{E9009177-7575-4F92-9729-4A8829BDD029}"/>
    <cellStyle name="Comma 8 3 2 2 3 4 3" xfId="39883" xr:uid="{E5616719-B27A-4FD3-B399-E2116497D97F}"/>
    <cellStyle name="Comma 8 3 2 2 3 5" xfId="12424" xr:uid="{CA3E690C-5F39-4FB0-B681-E560609C4291}"/>
    <cellStyle name="Comma 8 3 2 2 3 5 2" xfId="46220" xr:uid="{2D6B6465-10DB-4511-9D7C-43C24ECB1DF0}"/>
    <cellStyle name="Comma 8 3 2 2 3 6" xfId="4066" xr:uid="{83FFDDF6-B4B5-4B81-9876-94145FB78911}"/>
    <cellStyle name="Comma 8 3 2 2 3 7" xfId="33593" xr:uid="{4C0FB7C4-5AF1-40EF-851F-A2A98BBC866B}"/>
    <cellStyle name="Comma 8 3 2 2 4" xfId="27368" xr:uid="{4CD2133A-C1D4-43BD-A833-47D233ACF66C}"/>
    <cellStyle name="Comma 8 3 2 2 4 2" xfId="23871" xr:uid="{AE54DB25-106A-459B-87E0-539FED10CDFF}"/>
    <cellStyle name="Comma 8 3 2 2 4 2 2" xfId="16364" xr:uid="{F10F2143-DD7F-4343-9C1F-0CA64C3E8DB0}"/>
    <cellStyle name="Comma 8 3 2 2 4 2 2 2" xfId="55145" xr:uid="{73A953AF-35AC-4638-9916-032BA57C7C30}"/>
    <cellStyle name="Comma 8 3 2 2 4 2 2 3" xfId="42530" xr:uid="{A4A1722A-67DD-4778-8439-45C6F9A20950}"/>
    <cellStyle name="Comma 8 3 2 2 4 2 3" xfId="9778" xr:uid="{FB61C21B-18FF-4D9F-9CBB-F83E67C7BBC7}"/>
    <cellStyle name="Comma 8 3 2 2 4 2 3 2" xfId="48867" xr:uid="{EAF4DC92-7148-4B2B-8EE6-637B513AC6E1}"/>
    <cellStyle name="Comma 8 3 2 2 4 2 4" xfId="29778" xr:uid="{6B050B9A-E2C4-40EA-B6A7-F1B6E2D63EF5}"/>
    <cellStyle name="Comma 8 3 2 2 4 2 5" xfId="36240" xr:uid="{047A8F45-96EC-4DC7-85F2-93EB944D5988}"/>
    <cellStyle name="Comma 8 3 2 2 4 3" xfId="19860" xr:uid="{AA64B6D6-5012-4DDC-9C6C-9F99FAF82F63}"/>
    <cellStyle name="Comma 8 3 2 2 4 3 2" xfId="51648" xr:uid="{920A771A-28AD-4AA5-AC52-D86BD22DC7D0}"/>
    <cellStyle name="Comma 8 3 2 2 4 3 3" xfId="39033" xr:uid="{3221161B-8E81-495D-971F-6026148F4DD2}"/>
    <cellStyle name="Comma 8 3 2 2 4 4" xfId="13274" xr:uid="{AD78FE0D-14A3-41F3-9049-67FE01350FC5}"/>
    <cellStyle name="Comma 8 3 2 2 4 4 2" xfId="45370" xr:uid="{B7827C6B-6264-4C9B-BD81-518216F1BFDA}"/>
    <cellStyle name="Comma 8 3 2 2 4 5" xfId="6687" xr:uid="{3338D0B3-E6AE-49A8-92D6-324391A2A132}"/>
    <cellStyle name="Comma 8 3 2 2 4 6" xfId="32743" xr:uid="{763FBAA7-67B7-4555-B769-AB0A5C951C98}"/>
    <cellStyle name="Comma 8 3 2 2 5" xfId="24755" xr:uid="{5E96379F-1621-4D56-826E-B8C64CEF3385}"/>
    <cellStyle name="Comma 8 3 2 2 5 2" xfId="17248" xr:uid="{7C39D17E-F965-46AF-ACC6-9CAA31ACF798}"/>
    <cellStyle name="Comma 8 3 2 2 5 2 2" xfId="54261" xr:uid="{9972A23D-3BFE-4066-A69F-5658EA722EB1}"/>
    <cellStyle name="Comma 8 3 2 2 5 2 3" xfId="41646" xr:uid="{4AAA2C1A-6CC0-47A4-B245-7135A02D4ACE}"/>
    <cellStyle name="Comma 8 3 2 2 5 3" xfId="10662" xr:uid="{0A762041-445B-4587-B382-7223D375DB93}"/>
    <cellStyle name="Comma 8 3 2 2 5 3 2" xfId="47983" xr:uid="{B1A4ABC6-D948-4CF7-9286-1D3307ABC607}"/>
    <cellStyle name="Comma 8 3 2 2 5 4" xfId="5828" xr:uid="{C988D353-4728-47F9-859D-EC890417B937}"/>
    <cellStyle name="Comma 8 3 2 2 5 5" xfId="35356" xr:uid="{7B1179A4-550F-45D7-B62A-8849638FE5A7}"/>
    <cellStyle name="Comma 8 3 2 2 6" xfId="20740" xr:uid="{52D954F2-55A3-40AC-8B67-9DC1A928F410}"/>
    <cellStyle name="Comma 8 3 2 2 6 2" xfId="50764" xr:uid="{DA6C0CDF-1D00-4080-8EF8-B71228A8D6F6}"/>
    <cellStyle name="Comma 8 3 2 2 6 3" xfId="38149" xr:uid="{5E02A569-167D-49CF-A699-2700DF3A2C03}"/>
    <cellStyle name="Comma 8 3 2 2 7" xfId="14154" xr:uid="{56B59902-ED8E-496E-8DE1-BA4283946EF9}"/>
    <cellStyle name="Comma 8 3 2 2 7 2" xfId="44458" xr:uid="{461DDDC2-4821-4E15-B922-A8774E674654}"/>
    <cellStyle name="Comma 8 3 2 2 8" xfId="7567" xr:uid="{1CE588F7-EE93-42E9-8EDE-0A784261B4F3}"/>
    <cellStyle name="Comma 8 3 2 2 9" xfId="31856" xr:uid="{9E88075F-AB59-4820-BCF0-85FBDCD6E992}"/>
    <cellStyle name="Comma 8 3 2 3" xfId="27962" xr:uid="{A0D022D4-E0C7-4121-8A06-970229DD61C2}"/>
    <cellStyle name="Comma 8 3 2 3 2" xfId="26233" xr:uid="{AF5BC4AF-305C-4DC8-BE68-144819B22C51}"/>
    <cellStyle name="Comma 8 3 2 3 2 2" xfId="22735" xr:uid="{E2A527F0-744A-4F99-9188-A7EC1EA6D4D8}"/>
    <cellStyle name="Comma 8 3 2 3 2 2 2" xfId="15228" xr:uid="{579A8299-7ECD-44A1-87D2-5F2888B61DBC}"/>
    <cellStyle name="Comma 8 3 2 3 2 2 2 2" xfId="56281" xr:uid="{C4FE03C4-AE64-4394-B1EF-861E672EE5C5}"/>
    <cellStyle name="Comma 8 3 2 3 2 2 2 3" xfId="43666" xr:uid="{CE35F5D7-7FC2-4602-BD68-1B8F86322887}"/>
    <cellStyle name="Comma 8 3 2 3 2 2 3" xfId="8642" xr:uid="{317C9F7F-AF2C-4628-B5D3-3ECAC3383E0B}"/>
    <cellStyle name="Comma 8 3 2 3 2 2 3 2" xfId="50003" xr:uid="{75D3AD67-930F-4C01-BEF2-94E8EEB86B2E}"/>
    <cellStyle name="Comma 8 3 2 3 2 2 4" xfId="30914" xr:uid="{800DEA55-3A4C-44C0-BB11-FCBC0BF43FCF}"/>
    <cellStyle name="Comma 8 3 2 3 2 2 5" xfId="37376" xr:uid="{F8D9298A-2FEC-4558-BDFF-A6050B905B8B}"/>
    <cellStyle name="Comma 8 3 2 3 2 3" xfId="25353" xr:uid="{D7198436-82EE-4352-892A-9A56786E2CA7}"/>
    <cellStyle name="Comma 8 3 2 3 2 3 2" xfId="17846" xr:uid="{74DB392A-FF64-471A-B05E-3BB981631B3C}"/>
    <cellStyle name="Comma 8 3 2 3 2 3 2 2" xfId="53663" xr:uid="{524B1177-2812-44B1-A53F-D3AB127C6D58}"/>
    <cellStyle name="Comma 8 3 2 3 2 3 2 3" xfId="41048" xr:uid="{884242ED-6B56-478D-BE83-10D3B681D9D8}"/>
    <cellStyle name="Comma 8 3 2 3 2 3 3" xfId="11260" xr:uid="{514C9AD5-99BF-4D73-92AB-A23AF7731143}"/>
    <cellStyle name="Comma 8 3 2 3 2 3 3 2" xfId="47385" xr:uid="{438F4CB7-9DC6-4262-9133-5FF5D068B2F4}"/>
    <cellStyle name="Comma 8 3 2 3 2 3 4" xfId="5230" xr:uid="{6F4B5908-0614-4F85-AEEC-174C5C15FE2A}"/>
    <cellStyle name="Comma 8 3 2 3 2 3 5" xfId="34758" xr:uid="{ADD50241-95D0-4302-8696-3C74AFD3BB7A}"/>
    <cellStyle name="Comma 8 3 2 3 2 4" xfId="18725" xr:uid="{695E6422-B1CD-4C4F-A708-5B78954BF342}"/>
    <cellStyle name="Comma 8 3 2 3 2 4 2" xfId="52784" xr:uid="{E60CD4D7-F024-4EDC-BB32-CE970FD9D435}"/>
    <cellStyle name="Comma 8 3 2 3 2 4 3" xfId="40169" xr:uid="{92921B9E-1025-42DC-939C-93C11D116375}"/>
    <cellStyle name="Comma 8 3 2 3 2 5" xfId="12139" xr:uid="{CD2A589D-FDD8-4289-B60B-2161C2961364}"/>
    <cellStyle name="Comma 8 3 2 3 2 5 2" xfId="46506" xr:uid="{FE8F2281-CCB1-4ADB-9A59-9CDE0DDD420E}"/>
    <cellStyle name="Comma 8 3 2 3 2 6" xfId="4351" xr:uid="{D98FDE7B-7126-444E-9C9F-5BFDE4004D45}"/>
    <cellStyle name="Comma 8 3 2 3 2 7" xfId="33879" xr:uid="{734DC4E9-04B6-46AF-9B74-87E110A6C7A8}"/>
    <cellStyle name="Comma 8 3 2 3 3" xfId="27088" xr:uid="{8AFBA79E-B11C-4D5D-B51E-CA770224094B}"/>
    <cellStyle name="Comma 8 3 2 3 3 2" xfId="23591" xr:uid="{7CC08821-87D5-4D3E-AF44-B2490EC742A9}"/>
    <cellStyle name="Comma 8 3 2 3 3 2 2" xfId="16084" xr:uid="{5FBBAC08-5B9A-41E5-9341-BF8FFE9DBA16}"/>
    <cellStyle name="Comma 8 3 2 3 3 2 2 2" xfId="55425" xr:uid="{A16D12D0-9046-4015-90C1-C769232703B1}"/>
    <cellStyle name="Comma 8 3 2 3 3 2 2 3" xfId="42810" xr:uid="{59F54E6F-EA9D-4E91-8969-E12059A873A9}"/>
    <cellStyle name="Comma 8 3 2 3 3 2 3" xfId="9498" xr:uid="{6E9F7145-D8FB-4C4E-97BF-2E898C5A93C1}"/>
    <cellStyle name="Comma 8 3 2 3 3 2 3 2" xfId="49147" xr:uid="{E6DFC03E-B67F-4AF4-BA31-29A0543190F3}"/>
    <cellStyle name="Comma 8 3 2 3 3 2 4" xfId="30058" xr:uid="{00695D8C-64F7-4E46-B6A1-D39113ECD025}"/>
    <cellStyle name="Comma 8 3 2 3 3 2 5" xfId="36520" xr:uid="{1ED8FCEA-A619-43EA-B82D-2B380532B758}"/>
    <cellStyle name="Comma 8 3 2 3 3 3" xfId="19580" xr:uid="{AB510D80-F565-44B8-93CC-931273933603}"/>
    <cellStyle name="Comma 8 3 2 3 3 3 2" xfId="51928" xr:uid="{1FF86846-D466-42E8-95E6-D556EA5B6F8F}"/>
    <cellStyle name="Comma 8 3 2 3 3 3 3" xfId="39313" xr:uid="{14747045-CC0D-467C-AA57-0D9DBBEF74C9}"/>
    <cellStyle name="Comma 8 3 2 3 3 4" xfId="12994" xr:uid="{5E5F71F9-3E9E-4777-8238-BD0DB531DAF4}"/>
    <cellStyle name="Comma 8 3 2 3 3 4 2" xfId="45650" xr:uid="{33B12278-141A-4070-BA96-33C3965D0F79}"/>
    <cellStyle name="Comma 8 3 2 3 3 5" xfId="6407" xr:uid="{D6DD3DB3-D1E8-4A01-8F22-4A1A2E1E849A}"/>
    <cellStyle name="Comma 8 3 2 3 3 6" xfId="33023" xr:uid="{A1911C89-D912-4393-ADFB-0070FD6B41C3}"/>
    <cellStyle name="Comma 8 3 2 3 4" xfId="24468" xr:uid="{61AB0964-5FB1-445B-9BAF-81103B3C0D8C}"/>
    <cellStyle name="Comma 8 3 2 3 4 2" xfId="16961" xr:uid="{6596B351-B384-40A5-9BE6-F2F459171D2F}"/>
    <cellStyle name="Comma 8 3 2 3 4 2 2" xfId="54548" xr:uid="{F95FE254-1551-447A-B3F6-79773FA5734B}"/>
    <cellStyle name="Comma 8 3 2 3 4 2 3" xfId="41933" xr:uid="{2BDABA82-B219-4BEF-BB9A-28160600954F}"/>
    <cellStyle name="Comma 8 3 2 3 4 3" xfId="10375" xr:uid="{4412B76C-2690-40EA-9E67-DEC7541AF48E}"/>
    <cellStyle name="Comma 8 3 2 3 4 3 2" xfId="48270" xr:uid="{170A49C5-16D0-4B12-B3BC-85B0964FB423}"/>
    <cellStyle name="Comma 8 3 2 3 4 4" xfId="6115" xr:uid="{E6B97E40-4910-40A0-A115-F4E279601229}"/>
    <cellStyle name="Comma 8 3 2 3 4 5" xfId="35643" xr:uid="{D1414302-E03C-4CEB-829B-A63DF4E98F42}"/>
    <cellStyle name="Comma 8 3 2 3 5" xfId="20455" xr:uid="{3175F976-7995-475A-A2F2-AC9D7E1FF473}"/>
    <cellStyle name="Comma 8 3 2 3 5 2" xfId="51051" xr:uid="{B5E29504-0DED-4EDD-BAFF-4E6ED2BCCCAF}"/>
    <cellStyle name="Comma 8 3 2 3 5 3" xfId="38436" xr:uid="{63325ECD-15A6-4306-89C1-EA08A9ECCF12}"/>
    <cellStyle name="Comma 8 3 2 3 6" xfId="13869" xr:uid="{28E0B7F4-8DF2-4641-A1CB-7B5624888803}"/>
    <cellStyle name="Comma 8 3 2 3 6 2" xfId="44773" xr:uid="{40AD9589-7A5E-4CD7-8FF7-B1271952FA3A}"/>
    <cellStyle name="Comma 8 3 2 3 7" xfId="7282" xr:uid="{9CBD47FB-6497-45C5-AED5-231971F53CD3}"/>
    <cellStyle name="Comma 8 3 2 3 8" xfId="32146" xr:uid="{B305E6B4-909F-43AA-899B-074772E44C27}"/>
    <cellStyle name="Comma 8 3 2 4" xfId="26673" xr:uid="{E2FBC418-7628-460F-816F-3E937AA67400}"/>
    <cellStyle name="Comma 8 3 2 4 2" xfId="23176" xr:uid="{94CF4C92-E63A-4BD6-9403-79610BA6C53C}"/>
    <cellStyle name="Comma 8 3 2 4 2 2" xfId="15669" xr:uid="{A4202C14-9405-4BE8-9A8C-93C892F6BE94}"/>
    <cellStyle name="Comma 8 3 2 4 2 2 2" xfId="55840" xr:uid="{7CCAEE7E-A4CF-4F3B-9C84-94F5971D2709}"/>
    <cellStyle name="Comma 8 3 2 4 2 2 3" xfId="43225" xr:uid="{58C2AC8B-90B2-425F-B7C9-516E0208FCC3}"/>
    <cellStyle name="Comma 8 3 2 4 2 3" xfId="9083" xr:uid="{95B200FA-158A-435E-A9D3-B2BB26AE43C2}"/>
    <cellStyle name="Comma 8 3 2 4 2 3 2" xfId="49562" xr:uid="{8F4BA378-5DE9-4311-A37F-DC8E362D9A9E}"/>
    <cellStyle name="Comma 8 3 2 4 2 4" xfId="30473" xr:uid="{4124DA72-8F9E-4452-A2B5-435C62EB68C3}"/>
    <cellStyle name="Comma 8 3 2 4 2 5" xfId="36935" xr:uid="{4B68655A-B0BB-453D-A3FB-F6D4D4097047}"/>
    <cellStyle name="Comma 8 3 2 4 3" xfId="25795" xr:uid="{64C23697-68BB-465F-A2A4-5392D0FF4B24}"/>
    <cellStyle name="Comma 8 3 2 4 3 2" xfId="18288" xr:uid="{CBA5C60C-E591-4DCA-B58C-124FF9855564}"/>
    <cellStyle name="Comma 8 3 2 4 3 2 2" xfId="53221" xr:uid="{1887AA59-122A-4305-A784-28230A699D15}"/>
    <cellStyle name="Comma 8 3 2 4 3 2 3" xfId="40606" xr:uid="{879B2613-C29E-49BB-AA5F-A1B58077A652}"/>
    <cellStyle name="Comma 8 3 2 4 3 3" xfId="11702" xr:uid="{4AFBAA68-D712-4706-9DBB-8A4F406508B3}"/>
    <cellStyle name="Comma 8 3 2 4 3 3 2" xfId="46943" xr:uid="{5E38CEEA-6858-48F1-9E75-40C4FDC851DD}"/>
    <cellStyle name="Comma 8 3 2 4 3 4" xfId="4788" xr:uid="{2EA19F36-8A5A-4026-A0E2-DE3E837F41E8}"/>
    <cellStyle name="Comma 8 3 2 4 3 5" xfId="34316" xr:uid="{4B75F871-5C3B-463E-B1DE-62215AF9D059}"/>
    <cellStyle name="Comma 8 3 2 4 4" xfId="19165" xr:uid="{37963C97-98A0-48A3-9A98-54D7598C973B}"/>
    <cellStyle name="Comma 8 3 2 4 4 2" xfId="52343" xr:uid="{8C0C446F-218E-4EAE-B926-3AD57D517A04}"/>
    <cellStyle name="Comma 8 3 2 4 4 3" xfId="39728" xr:uid="{03F7E7D1-06DB-4F0C-847C-C8315B209ADB}"/>
    <cellStyle name="Comma 8 3 2 4 5" xfId="12579" xr:uid="{C40DC65C-82BC-48CF-8FB3-96A932DF24C5}"/>
    <cellStyle name="Comma 8 3 2 4 5 2" xfId="46065" xr:uid="{0846FB13-CA0C-4CE7-8C25-DF6CDB7CEEF5}"/>
    <cellStyle name="Comma 8 3 2 4 6" xfId="3911" xr:uid="{C9D9E07F-6C76-4BEE-AE27-14D6F92097D0}"/>
    <cellStyle name="Comma 8 3 2 4 7" xfId="33438" xr:uid="{C6392FF3-5B9F-4045-9FA0-FD6B072F5978}"/>
    <cellStyle name="Comma 8 3 2 5" xfId="27523" xr:uid="{D90B666E-41B4-4E3D-8819-3F1CA88EE34D}"/>
    <cellStyle name="Comma 8 3 2 5 2" xfId="24026" xr:uid="{1FD61FCE-EE37-428C-956A-129038372164}"/>
    <cellStyle name="Comma 8 3 2 5 2 2" xfId="16519" xr:uid="{3F0DAFD2-A621-43A7-BFAF-66F66A18127C}"/>
    <cellStyle name="Comma 8 3 2 5 2 2 2" xfId="54990" xr:uid="{AA7E7460-1572-41B6-80B1-A4F6926802F5}"/>
    <cellStyle name="Comma 8 3 2 5 2 2 3" xfId="42375" xr:uid="{904EBD9A-FD9F-4F71-91CF-DCCC39C36902}"/>
    <cellStyle name="Comma 8 3 2 5 2 3" xfId="9933" xr:uid="{EE91F749-1350-4531-90E9-3DCDFE7AB5A1}"/>
    <cellStyle name="Comma 8 3 2 5 2 3 2" xfId="48712" xr:uid="{258C9726-E49B-4185-90D5-3EC03A4BEA67}"/>
    <cellStyle name="Comma 8 3 2 5 2 4" xfId="29623" xr:uid="{91CDC28C-18F8-42BB-8CD0-F15B504CEE2D}"/>
    <cellStyle name="Comma 8 3 2 5 2 5" xfId="36085" xr:uid="{6C83804F-D1DC-4B48-87ED-93F1A87A131A}"/>
    <cellStyle name="Comma 8 3 2 5 3" xfId="20015" xr:uid="{6B2468EB-3D23-4370-BE82-23FC41B1D79C}"/>
    <cellStyle name="Comma 8 3 2 5 3 2" xfId="51493" xr:uid="{EACB11E2-6794-4035-9E21-C76226BE90AE}"/>
    <cellStyle name="Comma 8 3 2 5 3 3" xfId="38878" xr:uid="{BE2DCD65-3FB8-4543-854B-E0791AD6C128}"/>
    <cellStyle name="Comma 8 3 2 5 4" xfId="13429" xr:uid="{98449300-7127-4111-B452-D0E9925FC9A4}"/>
    <cellStyle name="Comma 8 3 2 5 4 2" xfId="45215" xr:uid="{233C994C-D2AD-4FF2-9140-E89FA8A577E4}"/>
    <cellStyle name="Comma 8 3 2 5 5" xfId="6842" xr:uid="{942EDC52-091C-45BC-8DE0-FAC96D140D88}"/>
    <cellStyle name="Comma 8 3 2 5 6" xfId="32588" xr:uid="{041438BB-88D1-4BC9-8AB1-5773E43841E5}"/>
    <cellStyle name="Comma 8 3 2 6" xfId="24910" xr:uid="{8E0A4D0B-1C81-4B2E-96C1-813591C548C6}"/>
    <cellStyle name="Comma 8 3 2 6 2" xfId="17403" xr:uid="{2DF28A09-D941-4057-87CB-AB252077D6D5}"/>
    <cellStyle name="Comma 8 3 2 6 2 2" xfId="54106" xr:uid="{4D7CED37-150D-48CE-A819-2B881880663E}"/>
    <cellStyle name="Comma 8 3 2 6 2 3" xfId="41491" xr:uid="{63F79693-02D3-4464-A3F7-F39C2DF155BD}"/>
    <cellStyle name="Comma 8 3 2 6 3" xfId="10817" xr:uid="{2B36CF20-2535-42DD-B719-8BC0D310B500}"/>
    <cellStyle name="Comma 8 3 2 6 3 2" xfId="47828" xr:uid="{D7ECDD5E-62EB-47A2-9EB1-181A6C0B31F4}"/>
    <cellStyle name="Comma 8 3 2 6 4" xfId="5673" xr:uid="{1DAC06F0-CAF0-45F2-A96C-6D7A98A2657B}"/>
    <cellStyle name="Comma 8 3 2 6 5" xfId="35201" xr:uid="{F494B269-F01B-4A50-B5EC-2DA43BCCA2F5}"/>
    <cellStyle name="Comma 8 3 2 7" xfId="21610" xr:uid="{A452CD21-DC51-4978-8F91-E88E62E8EF5A}"/>
    <cellStyle name="Comma 8 3 2 7 2" xfId="50609" xr:uid="{CCAF8334-7B64-470C-BC8E-C6963CB4DF71}"/>
    <cellStyle name="Comma 8 3 2 7 3" xfId="37994" xr:uid="{FF6015FC-7CB3-4D37-8B42-9C34770C1800}"/>
    <cellStyle name="Comma 8 3 2 8" xfId="21562" xr:uid="{0B60F71B-DD3F-405A-92D0-5F1AEA660DC4}"/>
    <cellStyle name="Comma 8 3 2 8 2" xfId="44303" xr:uid="{B26EFB81-38FE-4FC0-AD36-DB40CABA91A3}"/>
    <cellStyle name="Comma 8 3 2 9" xfId="20895" xr:uid="{513C2994-C3D0-431E-A622-690D6434E602}"/>
    <cellStyle name="Comma 8 3 3" xfId="28374" xr:uid="{E8BDA016-E22C-454F-B020-0543529E8CA4}"/>
    <cellStyle name="Comma 8 3 3 2" xfId="27883" xr:uid="{02D411B6-8A35-43FE-94EE-06E5A9F81702}"/>
    <cellStyle name="Comma 8 3 3 2 2" xfId="26154" xr:uid="{53AA4A25-1CB5-4909-A539-F5020E05BEE0}"/>
    <cellStyle name="Comma 8 3 3 2 2 2" xfId="22656" xr:uid="{7306B77D-2F17-4F73-8542-6A7A30F7B102}"/>
    <cellStyle name="Comma 8 3 3 2 2 2 2" xfId="15149" xr:uid="{07F5D2E4-7F47-4E73-992F-3D33DCE729D2}"/>
    <cellStyle name="Comma 8 3 3 2 2 2 2 2" xfId="56360" xr:uid="{BE9585F8-4C78-463A-A9C6-4DF3E4EA32CF}"/>
    <cellStyle name="Comma 8 3 3 2 2 2 2 3" xfId="43745" xr:uid="{9B2B31FB-60F9-4D0C-9520-E5B1A2E3370B}"/>
    <cellStyle name="Comma 8 3 3 2 2 2 3" xfId="8563" xr:uid="{9454838A-1D83-4284-AB04-1FF7B326A4DB}"/>
    <cellStyle name="Comma 8 3 3 2 2 2 3 2" xfId="50082" xr:uid="{40105522-A2F6-4DC9-A567-F5A53FFE3510}"/>
    <cellStyle name="Comma 8 3 3 2 2 2 4" xfId="30993" xr:uid="{A5A55215-5942-4BBF-8EC8-43810B44F946}"/>
    <cellStyle name="Comma 8 3 3 2 2 2 5" xfId="37455" xr:uid="{E6590380-144B-4AAE-8238-DE9AA29CD40C}"/>
    <cellStyle name="Comma 8 3 3 2 2 3" xfId="25274" xr:uid="{D2D1AA6C-D0C5-4615-BB93-BFC1C4EAD3A5}"/>
    <cellStyle name="Comma 8 3 3 2 2 3 2" xfId="17767" xr:uid="{CF3A1CDD-8FE0-487D-843F-BE77899E9C46}"/>
    <cellStyle name="Comma 8 3 3 2 2 3 2 2" xfId="53742" xr:uid="{86A764F1-E1D4-4886-833E-EB187006BBAB}"/>
    <cellStyle name="Comma 8 3 3 2 2 3 2 3" xfId="41127" xr:uid="{244BFAF5-A9FD-404E-8730-37CF7758ED05}"/>
    <cellStyle name="Comma 8 3 3 2 2 3 3" xfId="11181" xr:uid="{D13FA698-6666-4364-8534-D14B384A7131}"/>
    <cellStyle name="Comma 8 3 3 2 2 3 3 2" xfId="47464" xr:uid="{D042E5B2-537D-4926-AF91-A60ED820AAE1}"/>
    <cellStyle name="Comma 8 3 3 2 2 3 4" xfId="5309" xr:uid="{F6BC9BCD-A050-41BA-B59F-9CF90D7ADDB1}"/>
    <cellStyle name="Comma 8 3 3 2 2 3 5" xfId="34837" xr:uid="{C3CA1D16-ACF5-4436-A015-C407E56EF1AE}"/>
    <cellStyle name="Comma 8 3 3 2 2 4" xfId="18646" xr:uid="{C06A9DB4-52E6-4C18-8A1A-16BA5FCF5F45}"/>
    <cellStyle name="Comma 8 3 3 2 2 4 2" xfId="52863" xr:uid="{32999E88-E376-41C6-80E3-DC9781BE0C69}"/>
    <cellStyle name="Comma 8 3 3 2 2 4 3" xfId="40248" xr:uid="{E90C7814-0E4D-4903-BB2F-0BBC3EC9584C}"/>
    <cellStyle name="Comma 8 3 3 2 2 5" xfId="12060" xr:uid="{96E88B25-DDEC-41C9-B08B-5B911AB91F89}"/>
    <cellStyle name="Comma 8 3 3 2 2 5 2" xfId="46585" xr:uid="{F677ADEA-B9BD-41A0-92F9-B149392CB938}"/>
    <cellStyle name="Comma 8 3 3 2 2 6" xfId="4430" xr:uid="{AC2D1885-DE3A-43C9-8543-5C4C6B0CD0A8}"/>
    <cellStyle name="Comma 8 3 3 2 2 7" xfId="33958" xr:uid="{D07D8EC0-1F21-439B-B659-D375640001A0}"/>
    <cellStyle name="Comma 8 3 3 2 3" xfId="27010" xr:uid="{59AA5F0E-F482-4256-9FC9-B3237194801D}"/>
    <cellStyle name="Comma 8 3 3 2 3 2" xfId="23513" xr:uid="{BCE7A328-6C5A-4DD0-B1FE-A78C92B11989}"/>
    <cellStyle name="Comma 8 3 3 2 3 2 2" xfId="16006" xr:uid="{F4849699-74D0-44D9-9C22-6BE08E6DA9C7}"/>
    <cellStyle name="Comma 8 3 3 2 3 2 2 2" xfId="55503" xr:uid="{4145CF86-3AA7-421C-89BA-8ACAA440AEE7}"/>
    <cellStyle name="Comma 8 3 3 2 3 2 2 3" xfId="42888" xr:uid="{A8009F7A-9817-43E4-A4B4-39CB8A40C27C}"/>
    <cellStyle name="Comma 8 3 3 2 3 2 3" xfId="9420" xr:uid="{1F638B2E-B64B-4560-8250-0A431863A99F}"/>
    <cellStyle name="Comma 8 3 3 2 3 2 3 2" xfId="49225" xr:uid="{3DA35ED6-06EA-4C46-9AEA-27632F80CA53}"/>
    <cellStyle name="Comma 8 3 3 2 3 2 4" xfId="30136" xr:uid="{8B9C9012-9804-4D07-A1A9-5BA9C59BD718}"/>
    <cellStyle name="Comma 8 3 3 2 3 2 5" xfId="36598" xr:uid="{F029D580-D722-41DA-A65C-2D1272D6621C}"/>
    <cellStyle name="Comma 8 3 3 2 3 3" xfId="19502" xr:uid="{2C63EC84-BEE8-4B1E-AF9C-A475462C68E3}"/>
    <cellStyle name="Comma 8 3 3 2 3 3 2" xfId="52006" xr:uid="{84A5630A-15E7-4520-8F10-63259C1D5BEF}"/>
    <cellStyle name="Comma 8 3 3 2 3 3 3" xfId="39391" xr:uid="{78304700-61B7-464A-842E-5F8E3E73FA5B}"/>
    <cellStyle name="Comma 8 3 3 2 3 4" xfId="12916" xr:uid="{6E400EC9-0C3A-4E9D-AC86-26F87B4C5491}"/>
    <cellStyle name="Comma 8 3 3 2 3 4 2" xfId="45728" xr:uid="{7F63BB7F-0D5D-41B2-9617-F6658DC7AE45}"/>
    <cellStyle name="Comma 8 3 3 2 3 5" xfId="6329" xr:uid="{F4BB6E96-EDBB-4A5F-B05D-EF440D60B164}"/>
    <cellStyle name="Comma 8 3 3 2 3 6" xfId="33101" xr:uid="{7F0F1A92-DEE6-4FFA-8DD4-0E8E5A54A15D}"/>
    <cellStyle name="Comma 8 3 3 2 4" xfId="24389" xr:uid="{B5011F1F-4DEA-405D-8D34-C83235F8C7A2}"/>
    <cellStyle name="Comma 8 3 3 2 4 2" xfId="16882" xr:uid="{09E37C6E-CBF2-46F9-8D60-E9AE63761458}"/>
    <cellStyle name="Comma 8 3 3 2 4 2 2" xfId="54627" xr:uid="{44B6FDC9-1BFD-4BAA-B8F1-6BFE90C0F219}"/>
    <cellStyle name="Comma 8 3 3 2 4 2 3" xfId="42012" xr:uid="{ECD55F17-BE39-41C4-81D3-406FAE1E62B6}"/>
    <cellStyle name="Comma 8 3 3 2 4 3" xfId="10296" xr:uid="{DBB667BD-A7C9-4B01-96E5-99622E07BEF6}"/>
    <cellStyle name="Comma 8 3 3 2 4 3 2" xfId="48349" xr:uid="{D6F348C4-6F06-4711-B1E7-9D1755DF5557}"/>
    <cellStyle name="Comma 8 3 3 2 4 4" xfId="6194" xr:uid="{533AF237-D510-4B98-B362-8FDF8B2A586F}"/>
    <cellStyle name="Comma 8 3 3 2 4 5" xfId="35722" xr:uid="{73D187E7-1D9C-483B-ADE1-D425FCFD02F8}"/>
    <cellStyle name="Comma 8 3 3 2 5" xfId="20376" xr:uid="{A41D0DB6-721B-4C3E-82ED-E1B03DD6E0AE}"/>
    <cellStyle name="Comma 8 3 3 2 5 2" xfId="51130" xr:uid="{1B979B6A-BDF8-45BD-901D-6BA9597A08A4}"/>
    <cellStyle name="Comma 8 3 3 2 5 3" xfId="38515" xr:uid="{EEB77332-DED5-4919-8A5B-EB5046EDAC21}"/>
    <cellStyle name="Comma 8 3 3 2 6" xfId="13790" xr:uid="{75233685-FA7F-4ADE-A9BC-25E207F004A3}"/>
    <cellStyle name="Comma 8 3 3 2 6 2" xfId="44852" xr:uid="{AF3E1D0B-184A-4DC4-BBB6-5F8E8D1F8EDA}"/>
    <cellStyle name="Comma 8 3 3 2 7" xfId="7203" xr:uid="{6D12E0B6-F904-49E8-929F-DE7EB995D940}"/>
    <cellStyle name="Comma 8 3 3 2 8" xfId="32225" xr:uid="{B46C49B6-4B50-42AC-B2F4-DA796F16D40C}"/>
    <cellStyle name="Comma 8 3 3 3" xfId="26594" xr:uid="{9F1A3315-5DE2-45FD-B273-F6B96D1F3D3C}"/>
    <cellStyle name="Comma 8 3 3 3 2" xfId="23097" xr:uid="{B437F31A-E195-4DF9-A5C9-84E713EFDECA}"/>
    <cellStyle name="Comma 8 3 3 3 2 2" xfId="15590" xr:uid="{390AB35B-085B-4C6E-8D01-CF56560F3F22}"/>
    <cellStyle name="Comma 8 3 3 3 2 2 2" xfId="55919" xr:uid="{88C3DCAC-79EB-406B-81D0-6C38BBF837E7}"/>
    <cellStyle name="Comma 8 3 3 3 2 2 3" xfId="43304" xr:uid="{F63901C6-D569-4678-9B8A-74D72919B0D6}"/>
    <cellStyle name="Comma 8 3 3 3 2 3" xfId="9004" xr:uid="{664C996E-48D8-41E2-9586-56FBB742CF22}"/>
    <cellStyle name="Comma 8 3 3 3 2 3 2" xfId="49641" xr:uid="{00D6CB5C-601E-416B-BB4C-4FE1983EF26A}"/>
    <cellStyle name="Comma 8 3 3 3 2 4" xfId="30552" xr:uid="{0D5EEDCB-DDD6-493A-810C-D6A02F9199F7}"/>
    <cellStyle name="Comma 8 3 3 3 2 5" xfId="37014" xr:uid="{1F9CE86A-66D1-48B7-B901-FF97023DA0E6}"/>
    <cellStyle name="Comma 8 3 3 3 3" xfId="25716" xr:uid="{31C88165-2373-459A-B13E-20FD76FE43A7}"/>
    <cellStyle name="Comma 8 3 3 3 3 2" xfId="18209" xr:uid="{82AAE1CC-4BC2-42B8-8EC5-FD40521FEBE2}"/>
    <cellStyle name="Comma 8 3 3 3 3 2 2" xfId="53300" xr:uid="{556B9B4A-37DD-4333-89A2-536C7565AC24}"/>
    <cellStyle name="Comma 8 3 3 3 3 2 3" xfId="40685" xr:uid="{1EBCD2CD-F190-4715-9305-77D164AB57DF}"/>
    <cellStyle name="Comma 8 3 3 3 3 3" xfId="11623" xr:uid="{590AE8F0-222C-4013-9EC7-C8DDDF6B1C23}"/>
    <cellStyle name="Comma 8 3 3 3 3 3 2" xfId="47022" xr:uid="{2105E4DD-1358-4284-AC36-7F582D0A6CBE}"/>
    <cellStyle name="Comma 8 3 3 3 3 4" xfId="4867" xr:uid="{882D44EF-C887-4D86-80A2-1DFAE50FA76F}"/>
    <cellStyle name="Comma 8 3 3 3 3 5" xfId="34395" xr:uid="{75A8A289-16DB-456A-B77C-35FD945C9E09}"/>
    <cellStyle name="Comma 8 3 3 3 4" xfId="19086" xr:uid="{4629E010-97F1-405A-BC19-F3BC2553D7AB}"/>
    <cellStyle name="Comma 8 3 3 3 4 2" xfId="52422" xr:uid="{BBBF14E9-2096-4D0F-9836-ADD27CAA27AB}"/>
    <cellStyle name="Comma 8 3 3 3 4 3" xfId="39807" xr:uid="{4057986F-28C6-418C-95A9-43959ECD30FA}"/>
    <cellStyle name="Comma 8 3 3 3 5" xfId="12500" xr:uid="{39AEFE3B-BC6A-4046-9911-89345DE98878}"/>
    <cellStyle name="Comma 8 3 3 3 5 2" xfId="46144" xr:uid="{A9E4945B-A2B1-479B-848F-67DA5BB801A8}"/>
    <cellStyle name="Comma 8 3 3 3 6" xfId="3990" xr:uid="{46495C07-C97E-4D5A-9DFB-88AEC165B9BC}"/>
    <cellStyle name="Comma 8 3 3 3 7" xfId="33517" xr:uid="{29969070-30C8-4A4A-A638-0CE3D0EDF778}"/>
    <cellStyle name="Comma 8 3 3 4" xfId="27444" xr:uid="{BA8CF42E-E5E8-4356-9536-B18BF942839D}"/>
    <cellStyle name="Comma 8 3 3 4 2" xfId="23947" xr:uid="{90EE660E-CE81-4BC6-8C0B-6AA22D15B349}"/>
    <cellStyle name="Comma 8 3 3 4 2 2" xfId="16440" xr:uid="{B798A744-058B-4EA1-9594-C0A9FC7E1844}"/>
    <cellStyle name="Comma 8 3 3 4 2 2 2" xfId="55069" xr:uid="{64ADC191-36B4-4CA1-A817-B7E36D135D20}"/>
    <cellStyle name="Comma 8 3 3 4 2 2 3" xfId="42454" xr:uid="{9E1133BE-FB29-494B-A84D-133A17A48B9D}"/>
    <cellStyle name="Comma 8 3 3 4 2 3" xfId="9854" xr:uid="{CD587928-1A85-4303-8906-346F03264984}"/>
    <cellStyle name="Comma 8 3 3 4 2 3 2" xfId="48791" xr:uid="{56C620DA-8D67-4C32-BB8C-D88032FA9BE1}"/>
    <cellStyle name="Comma 8 3 3 4 2 4" xfId="29702" xr:uid="{5FE1AD13-9238-4F46-8DCF-2E0925C5519D}"/>
    <cellStyle name="Comma 8 3 3 4 2 5" xfId="36164" xr:uid="{710F001B-D354-4BCC-B2A7-E1C5CB956D3C}"/>
    <cellStyle name="Comma 8 3 3 4 3" xfId="19936" xr:uid="{A12BFC3C-9162-40BB-BF7E-477C4D6429D4}"/>
    <cellStyle name="Comma 8 3 3 4 3 2" xfId="51572" xr:uid="{FDE2CBE7-38B9-43B4-8D49-A86034E75D2B}"/>
    <cellStyle name="Comma 8 3 3 4 3 3" xfId="38957" xr:uid="{D46F2BC3-4667-4083-AE59-962271BFC9FD}"/>
    <cellStyle name="Comma 8 3 3 4 4" xfId="13350" xr:uid="{38701F9B-93B9-44A8-9107-D79ED33564A8}"/>
    <cellStyle name="Comma 8 3 3 4 4 2" xfId="45294" xr:uid="{85291245-6F58-49AD-BF23-F010BEEB4FDC}"/>
    <cellStyle name="Comma 8 3 3 4 5" xfId="6763" xr:uid="{F1235E51-0F46-4B78-88D0-A461C75BE17E}"/>
    <cellStyle name="Comma 8 3 3 4 6" xfId="32667" xr:uid="{63732452-1808-45B0-8DEF-E291B8099457}"/>
    <cellStyle name="Comma 8 3 3 5" xfId="24831" xr:uid="{84E6D8A9-76E4-4F88-82A5-79512E0E0066}"/>
    <cellStyle name="Comma 8 3 3 5 2" xfId="17324" xr:uid="{BC970B4A-37AB-4837-8683-F315AB9A5C07}"/>
    <cellStyle name="Comma 8 3 3 5 2 2" xfId="54185" xr:uid="{87965956-F73D-44B8-83A5-73140A4DC0C3}"/>
    <cellStyle name="Comma 8 3 3 5 2 3" xfId="41570" xr:uid="{2D7FDA2C-FEE7-48CC-A2DF-D4C123E2C142}"/>
    <cellStyle name="Comma 8 3 3 5 3" xfId="10738" xr:uid="{31176774-A07B-4AA6-B726-835C0E2EF33C}"/>
    <cellStyle name="Comma 8 3 3 5 3 2" xfId="47907" xr:uid="{0458714E-D39D-4F4E-9939-82FE14AE1AF6}"/>
    <cellStyle name="Comma 8 3 3 5 4" xfId="5752" xr:uid="{D38B5E6F-DEC5-47B9-8D80-995D89BF804E}"/>
    <cellStyle name="Comma 8 3 3 5 5" xfId="35280" xr:uid="{DD418546-E55B-4E6A-A8BA-A282F3553695}"/>
    <cellStyle name="Comma 8 3 3 6" xfId="20816" xr:uid="{E99DDE62-4E70-4828-8ED5-273CB1D5AD93}"/>
    <cellStyle name="Comma 8 3 3 6 2" xfId="50688" xr:uid="{75CEE175-0517-4139-9433-A40EADE0E027}"/>
    <cellStyle name="Comma 8 3 3 6 3" xfId="38073" xr:uid="{F1504C04-B9DC-457C-870A-74B989945B63}"/>
    <cellStyle name="Comma 8 3 3 7" xfId="14230" xr:uid="{C425CDE0-4500-4389-B642-194AEB4B88BF}"/>
    <cellStyle name="Comma 8 3 3 7 2" xfId="44382" xr:uid="{FE2535C7-E229-475A-A6E4-B706E056B806}"/>
    <cellStyle name="Comma 8 3 3 8" xfId="7643" xr:uid="{638FECD8-9E8D-4DB6-A560-3E421CCB1D8E}"/>
    <cellStyle name="Comma 8 3 3 9" xfId="31780" xr:uid="{9342C33D-CEB3-4F87-8179-C378B7E7D38B}"/>
    <cellStyle name="Comma 8 3 4" xfId="28568" xr:uid="{06AF5A54-929D-431E-98C6-E64D7F14D54F}"/>
    <cellStyle name="Comma 8 3 4 2" xfId="28038" xr:uid="{8F48C357-C475-41AF-867B-5ECE46666F9E}"/>
    <cellStyle name="Comma 8 3 4 2 2" xfId="26307" xr:uid="{2CF66F86-2022-4EFC-8292-06B0B0B10201}"/>
    <cellStyle name="Comma 8 3 4 2 2 2" xfId="22809" xr:uid="{0A618B76-9CB6-421F-BB28-2D6265E0B2E7}"/>
    <cellStyle name="Comma 8 3 4 2 2 2 2" xfId="15302" xr:uid="{CFE404D9-ECDD-47B2-A03D-2E1EB38D91C5}"/>
    <cellStyle name="Comma 8 3 4 2 2 2 2 2" xfId="56207" xr:uid="{5A503C9A-5930-4C51-9589-7495117D15CF}"/>
    <cellStyle name="Comma 8 3 4 2 2 2 2 3" xfId="43592" xr:uid="{B1251ED2-29F7-401E-AED8-E5003EB7B985}"/>
    <cellStyle name="Comma 8 3 4 2 2 2 3" xfId="8716" xr:uid="{140819C8-7DE5-465E-B2F3-2B1A8955D65F}"/>
    <cellStyle name="Comma 8 3 4 2 2 2 3 2" xfId="49929" xr:uid="{6A277591-04C9-4A52-AAB8-432DEBAC3BD7}"/>
    <cellStyle name="Comma 8 3 4 2 2 2 4" xfId="30840" xr:uid="{0BE5E814-80C4-4ED2-81C6-16BCB3878F77}"/>
    <cellStyle name="Comma 8 3 4 2 2 2 5" xfId="37302" xr:uid="{B32EF4CE-3A4C-40EF-8899-60B8D8049ABE}"/>
    <cellStyle name="Comma 8 3 4 2 2 3" xfId="25427" xr:uid="{1581FA47-E83A-4D69-B765-578D32348B83}"/>
    <cellStyle name="Comma 8 3 4 2 2 3 2" xfId="17920" xr:uid="{E85799D5-B513-4355-A880-82A7A180242B}"/>
    <cellStyle name="Comma 8 3 4 2 2 3 2 2" xfId="53589" xr:uid="{A78D6BF4-511D-4A42-B855-F6FC370203EA}"/>
    <cellStyle name="Comma 8 3 4 2 2 3 2 3" xfId="40974" xr:uid="{9B7B056E-E8B3-4D53-A766-198BE1AB0AA2}"/>
    <cellStyle name="Comma 8 3 4 2 2 3 3" xfId="11334" xr:uid="{B5EF0390-BA06-429F-B62C-9B4BAC04B8FA}"/>
    <cellStyle name="Comma 8 3 4 2 2 3 3 2" xfId="47311" xr:uid="{B2018EE3-2052-4650-B64C-2E9C059741C6}"/>
    <cellStyle name="Comma 8 3 4 2 2 3 4" xfId="5156" xr:uid="{79458F6F-4927-4CF0-8ADC-D2138B4D2D3B}"/>
    <cellStyle name="Comma 8 3 4 2 2 3 5" xfId="34684" xr:uid="{3BE72973-ADD8-4EF8-BE6F-E6B337CBA04C}"/>
    <cellStyle name="Comma 8 3 4 2 2 4" xfId="18799" xr:uid="{85FEA5A9-D390-457E-8172-C0C97DA39714}"/>
    <cellStyle name="Comma 8 3 4 2 2 4 2" xfId="52710" xr:uid="{D578CD17-76A7-4BE9-A2DE-F5FB73680858}"/>
    <cellStyle name="Comma 8 3 4 2 2 4 3" xfId="40095" xr:uid="{1D618AE3-B26E-4DDB-B453-630D2DCA1E3B}"/>
    <cellStyle name="Comma 8 3 4 2 2 5" xfId="12213" xr:uid="{89741149-A4AC-4217-9BE7-AD85499904CE}"/>
    <cellStyle name="Comma 8 3 4 2 2 5 2" xfId="46432" xr:uid="{1E53F3FF-071B-44EF-9E49-8FE444811F2E}"/>
    <cellStyle name="Comma 8 3 4 2 2 6" xfId="4277" xr:uid="{793F34E3-90E1-4D64-B1EB-9B4CE8FB0C1A}"/>
    <cellStyle name="Comma 8 3 4 2 2 7" xfId="33805" xr:uid="{5E0C6081-4198-4FDA-B129-05931FC7D971}"/>
    <cellStyle name="Comma 8 3 4 2 3" xfId="27162" xr:uid="{AB658DB2-D89B-4CB7-B032-76A7E187DC94}"/>
    <cellStyle name="Comma 8 3 4 2 3 2" xfId="23665" xr:uid="{EF8BDFFE-72D5-410A-AA71-D32D7F82A655}"/>
    <cellStyle name="Comma 8 3 4 2 3 2 2" xfId="16158" xr:uid="{AD8B5E44-6BB9-4427-A312-71D252C2C104}"/>
    <cellStyle name="Comma 8 3 4 2 3 2 2 2" xfId="55351" xr:uid="{07081A79-4496-430D-8D9B-A27D231C811C}"/>
    <cellStyle name="Comma 8 3 4 2 3 2 2 3" xfId="42736" xr:uid="{6DBD0CBC-133D-4D8A-AA1D-0E4E425FC74B}"/>
    <cellStyle name="Comma 8 3 4 2 3 2 3" xfId="9572" xr:uid="{F2782663-1842-40E5-BBFF-85444902A4E2}"/>
    <cellStyle name="Comma 8 3 4 2 3 2 3 2" xfId="49073" xr:uid="{A0FA9803-D667-4FEC-90DD-5F2B32655FF0}"/>
    <cellStyle name="Comma 8 3 4 2 3 2 4" xfId="29984" xr:uid="{235A701C-076D-424F-ACA5-102206BB8C04}"/>
    <cellStyle name="Comma 8 3 4 2 3 2 5" xfId="36446" xr:uid="{713D096E-FBFB-4C6F-8342-8C796445B3F4}"/>
    <cellStyle name="Comma 8 3 4 2 3 3" xfId="19654" xr:uid="{1B681833-0D48-422E-AFC7-E34B1F010D74}"/>
    <cellStyle name="Comma 8 3 4 2 3 3 2" xfId="51854" xr:uid="{D1FEB7A4-0A0B-46FE-974E-F0D65D35A75B}"/>
    <cellStyle name="Comma 8 3 4 2 3 3 3" xfId="39239" xr:uid="{EAB44C5B-B055-4FE1-9908-B70A46C24ECE}"/>
    <cellStyle name="Comma 8 3 4 2 3 4" xfId="13068" xr:uid="{20F4B918-A81D-4F29-BA12-95981FDF2A1C}"/>
    <cellStyle name="Comma 8 3 4 2 3 4 2" xfId="45576" xr:uid="{5FD59AF9-A4DD-4597-8049-B9B4308062EA}"/>
    <cellStyle name="Comma 8 3 4 2 3 5" xfId="6481" xr:uid="{2225550B-9055-42F4-BF5D-83010A4E021E}"/>
    <cellStyle name="Comma 8 3 4 2 3 6" xfId="32949" xr:uid="{28D0B2AC-9777-44B0-A731-20A5FEEB6A19}"/>
    <cellStyle name="Comma 8 3 4 2 4" xfId="24542" xr:uid="{03A34DEE-5DC2-4728-8228-95250151B73B}"/>
    <cellStyle name="Comma 8 3 4 2 4 2" xfId="17035" xr:uid="{DE13A892-0A72-4C20-8C7E-A4E631E7A3FD}"/>
    <cellStyle name="Comma 8 3 4 2 4 2 2" xfId="54474" xr:uid="{36410A09-816E-4336-A9E5-8F1E27B788CC}"/>
    <cellStyle name="Comma 8 3 4 2 4 2 3" xfId="41859" xr:uid="{D93F91DC-3042-4337-8C00-8CA6B39C9A2E}"/>
    <cellStyle name="Comma 8 3 4 2 4 3" xfId="10449" xr:uid="{3AE75D5C-4D88-4858-9088-A2E1C9887616}"/>
    <cellStyle name="Comma 8 3 4 2 4 3 2" xfId="48196" xr:uid="{2AE97340-99A2-4F33-841C-0D7C8BD2594D}"/>
    <cellStyle name="Comma 8 3 4 2 4 4" xfId="6041" xr:uid="{0DD3775D-4822-4158-93A2-F0E1CD49DC9D}"/>
    <cellStyle name="Comma 8 3 4 2 4 5" xfId="35569" xr:uid="{4BCFC163-63F2-44AA-BA9A-7A1CE4CC5558}"/>
    <cellStyle name="Comma 8 3 4 2 5" xfId="20529" xr:uid="{7369A36F-28C7-4223-A087-66CE8EF27757}"/>
    <cellStyle name="Comma 8 3 4 2 5 2" xfId="50977" xr:uid="{E0A7E238-0A3B-4930-9631-80186165AE8A}"/>
    <cellStyle name="Comma 8 3 4 2 5 3" xfId="38362" xr:uid="{19466817-2100-4E24-9994-9D898CE34C57}"/>
    <cellStyle name="Comma 8 3 4 2 6" xfId="13943" xr:uid="{B56BE177-DBDA-439E-A038-A2CCC41D98F6}"/>
    <cellStyle name="Comma 8 3 4 2 6 2" xfId="44699" xr:uid="{CC62AA0A-A4C0-44CF-9C42-16D3723B6DAE}"/>
    <cellStyle name="Comma 8 3 4 2 7" xfId="7356" xr:uid="{2892A686-C57A-426C-AE7B-166244B74254}"/>
    <cellStyle name="Comma 8 3 4 2 8" xfId="32072" xr:uid="{D97F403B-52EA-4F11-BB99-8DC9C10E4389}"/>
    <cellStyle name="Comma 8 3 4 3" xfId="26745" xr:uid="{C814910A-5596-411B-8D96-8AF7AC0A3F2C}"/>
    <cellStyle name="Comma 8 3 4 3 2" xfId="23248" xr:uid="{F584682C-6EDF-40DE-919A-1F9DF9DAAEAD}"/>
    <cellStyle name="Comma 8 3 4 3 2 2" xfId="15741" xr:uid="{2FDB4C2E-6B2B-488F-93AC-0DDBC2B54D63}"/>
    <cellStyle name="Comma 8 3 4 3 2 2 2" xfId="55768" xr:uid="{4F6F345D-1447-4DD8-865A-8D3F659CB052}"/>
    <cellStyle name="Comma 8 3 4 3 2 2 3" xfId="43153" xr:uid="{20189D04-38F3-4F91-B3AA-A2E0FB695F8A}"/>
    <cellStyle name="Comma 8 3 4 3 2 3" xfId="9155" xr:uid="{8260A237-F39D-4EE0-8127-D145B9C7A56B}"/>
    <cellStyle name="Comma 8 3 4 3 2 3 2" xfId="49490" xr:uid="{E9DAD133-8EE9-441A-A698-88AADF1E92B0}"/>
    <cellStyle name="Comma 8 3 4 3 2 4" xfId="30401" xr:uid="{EDFC882E-11C3-48E9-BA1B-14F7017F041E}"/>
    <cellStyle name="Comma 8 3 4 3 2 5" xfId="36863" xr:uid="{A3F37D58-ADBC-453E-AB3A-69E30162E341}"/>
    <cellStyle name="Comma 8 3 4 3 3" xfId="25870" xr:uid="{A55E427C-D3EB-472F-8758-871F106BEECF}"/>
    <cellStyle name="Comma 8 3 4 3 3 2" xfId="18363" xr:uid="{B6A96BC1-453B-4925-BAE8-B4E34ADE11BE}"/>
    <cellStyle name="Comma 8 3 4 3 3 2 2" xfId="53146" xr:uid="{8041F7B8-2D50-45AD-9C66-B9CB476BFF9E}"/>
    <cellStyle name="Comma 8 3 4 3 3 2 3" xfId="40531" xr:uid="{DB40905B-782D-47B7-B12F-97C8678D7FAF}"/>
    <cellStyle name="Comma 8 3 4 3 3 3" xfId="11777" xr:uid="{7AD79172-1086-4B3C-913A-E26AD9FCCD59}"/>
    <cellStyle name="Comma 8 3 4 3 3 3 2" xfId="46868" xr:uid="{8A16D9F1-E43D-4410-9137-B7F7D8C99574}"/>
    <cellStyle name="Comma 8 3 4 3 3 4" xfId="4713" xr:uid="{72CFDA4A-041C-4758-B4E4-79BECF0F684E}"/>
    <cellStyle name="Comma 8 3 4 3 3 5" xfId="34241" xr:uid="{2202C2F3-0840-4742-AFE1-5721DEBFFF44}"/>
    <cellStyle name="Comma 8 3 4 3 4" xfId="19237" xr:uid="{F03796F0-4E03-4E44-A9FC-C415E1B0301B}"/>
    <cellStyle name="Comma 8 3 4 3 4 2" xfId="52271" xr:uid="{3AF18917-18E1-46CA-823B-282A96E1814C}"/>
    <cellStyle name="Comma 8 3 4 3 4 3" xfId="39656" xr:uid="{D2CAF2D7-4C25-490B-A302-C4D935AEBA91}"/>
    <cellStyle name="Comma 8 3 4 3 5" xfId="12651" xr:uid="{D9C8D42F-438A-44DD-A2BD-7C0389CAC883}"/>
    <cellStyle name="Comma 8 3 4 3 5 2" xfId="45993" xr:uid="{32836176-E36A-49F4-83EE-EBF62C3CF8B5}"/>
    <cellStyle name="Comma 8 3 4 3 6" xfId="3839" xr:uid="{2B47EB1C-E6DC-416F-A3D2-856100365660}"/>
    <cellStyle name="Comma 8 3 4 3 7" xfId="33366" xr:uid="{A1635A46-1333-4C50-826E-4111B2A4A87C}"/>
    <cellStyle name="Comma 8 3 4 4" xfId="27595" xr:uid="{2C13733F-1A47-48D0-9F60-1C29FD337C59}"/>
    <cellStyle name="Comma 8 3 4 4 2" xfId="24098" xr:uid="{7C06BFA8-A6A0-4F16-9FBA-B676C6B5815C}"/>
    <cellStyle name="Comma 8 3 4 4 2 2" xfId="16591" xr:uid="{3AC7AD40-C9C2-4A12-BCE6-0E5EC1C82FC0}"/>
    <cellStyle name="Comma 8 3 4 4 2 2 2" xfId="54918" xr:uid="{3B689075-5137-47E3-B0FD-980833412180}"/>
    <cellStyle name="Comma 8 3 4 4 2 2 3" xfId="42303" xr:uid="{956222F5-8840-4161-918B-4CA047BB2CA1}"/>
    <cellStyle name="Comma 8 3 4 4 2 3" xfId="10005" xr:uid="{37C9A983-90DD-4BCF-9449-934E414A5302}"/>
    <cellStyle name="Comma 8 3 4 4 2 3 2" xfId="48640" xr:uid="{49AFB749-4135-4385-86D0-80EBF64BF4E6}"/>
    <cellStyle name="Comma 8 3 4 4 2 4" xfId="29551" xr:uid="{256F6F6E-A84C-4881-AAD6-618907FC2DBB}"/>
    <cellStyle name="Comma 8 3 4 4 2 5" xfId="36013" xr:uid="{2A6A32A7-9050-4160-9FFB-9BEA137A4A07}"/>
    <cellStyle name="Comma 8 3 4 4 3" xfId="20087" xr:uid="{17F533C9-5B6D-450F-BAC7-B63FBDC36A8A}"/>
    <cellStyle name="Comma 8 3 4 4 3 2" xfId="51421" xr:uid="{985AC3A9-E070-4F02-8A7F-33234034FBA3}"/>
    <cellStyle name="Comma 8 3 4 4 3 3" xfId="38806" xr:uid="{4C4FD59D-0102-4FF3-B7CD-AAD40FDD2E39}"/>
    <cellStyle name="Comma 8 3 4 4 4" xfId="13501" xr:uid="{1F12A699-5555-4F97-9C2C-9B999603E048}"/>
    <cellStyle name="Comma 8 3 4 4 4 2" xfId="45143" xr:uid="{5A4983C4-EEEE-4BE2-8BE2-7CC551904650}"/>
    <cellStyle name="Comma 8 3 4 4 5" xfId="6914" xr:uid="{B654EF55-BB18-47EC-B2B9-850925C8649C}"/>
    <cellStyle name="Comma 8 3 4 4 6" xfId="32516" xr:uid="{9F94A0C2-A4B9-487D-B17B-1FDB781A878B}"/>
    <cellStyle name="Comma 8 3 4 5" xfId="24985" xr:uid="{C81DE8DE-8BFC-4BE2-8944-D2221FA4DA7B}"/>
    <cellStyle name="Comma 8 3 4 5 2" xfId="17478" xr:uid="{EF907CDE-FE0D-4FC1-99A4-A5266BB280BB}"/>
    <cellStyle name="Comma 8 3 4 5 2 2" xfId="54031" xr:uid="{8063D80E-B5A4-4F04-91BC-D4F66D0BEA50}"/>
    <cellStyle name="Comma 8 3 4 5 2 3" xfId="41416" xr:uid="{B2C2D499-6B90-4F99-9EAF-73664FAEDEDF}"/>
    <cellStyle name="Comma 8 3 4 5 3" xfId="10892" xr:uid="{807E62A5-0E29-42E3-83D7-A330C0396FF1}"/>
    <cellStyle name="Comma 8 3 4 5 3 2" xfId="47753" xr:uid="{A5597B9F-56AC-4C34-BD7B-53B05A06D946}"/>
    <cellStyle name="Comma 8 3 4 5 4" xfId="5598" xr:uid="{F7AFBB3F-4114-41B8-9D2B-9598BFCF8241}"/>
    <cellStyle name="Comma 8 3 4 5 5" xfId="35126" xr:uid="{575FE161-3660-4832-845E-8E0C91E85D83}"/>
    <cellStyle name="Comma 8 3 4 6" xfId="20970" xr:uid="{46D69759-119D-4FFD-8616-5AC3D20E59FD}"/>
    <cellStyle name="Comma 8 3 4 6 2" xfId="50534" xr:uid="{FF142EAC-2030-4089-9305-AF914F51698A}"/>
    <cellStyle name="Comma 8 3 4 6 3" xfId="37919" xr:uid="{AA75972C-4A40-4FE5-882B-D8934674E9D7}"/>
    <cellStyle name="Comma 8 3 4 7" xfId="14384" xr:uid="{44878531-9EFC-484B-AB78-485AF520EE9A}"/>
    <cellStyle name="Comma 8 3 4 7 2" xfId="44198" xr:uid="{D0CA5812-AF04-44AD-8BF5-9161D332C013}"/>
    <cellStyle name="Comma 8 3 4 8" xfId="7797" xr:uid="{2B73254B-7566-4C80-AB32-FFA3569855D3}"/>
    <cellStyle name="Comma 8 3 4 9" xfId="31626" xr:uid="{77D10E91-4C8D-4BCD-B062-A23F6073F755}"/>
    <cellStyle name="Comma 8 3 5" xfId="22243" xr:uid="{EFD1EEAE-EA5E-4D31-B9D8-6E2B65258A63}"/>
    <cellStyle name="Comma 8 3 6" xfId="21904" xr:uid="{C6C10A10-132B-4BD8-870C-B797636B9D6A}"/>
    <cellStyle name="Comma 8 4" xfId="380" xr:uid="{1FBB69DA-D76E-4C40-884F-5D8A5D26088A}"/>
    <cellStyle name="Comma 8 4 2" xfId="28331" xr:uid="{B0897A63-C5F6-4819-970F-C4F6F206D664}"/>
    <cellStyle name="Comma 8 4 2 2" xfId="27841" xr:uid="{761497D8-860E-4982-891F-FD5FA09DDA0F}"/>
    <cellStyle name="Comma 8 4 2 2 2" xfId="26111" xr:uid="{909F35BA-DAAB-4FBE-B1C4-F1FE941A1833}"/>
    <cellStyle name="Comma 8 4 2 2 2 2" xfId="22613" xr:uid="{E335A5F1-1A38-45E4-A838-3DB053F29BF9}"/>
    <cellStyle name="Comma 8 4 2 2 2 2 2" xfId="15106" xr:uid="{846D18CD-4EE2-45AF-B6DA-9EBC5CCD6752}"/>
    <cellStyle name="Comma 8 4 2 2 2 2 2 2" xfId="56403" xr:uid="{D6827CA1-EA32-4F5B-ABE5-FB7E197571E5}"/>
    <cellStyle name="Comma 8 4 2 2 2 2 2 3" xfId="43788" xr:uid="{1FC1C4C9-52D5-40C9-BB7A-D3E1148F1EA9}"/>
    <cellStyle name="Comma 8 4 2 2 2 2 3" xfId="8520" xr:uid="{2BBB3859-F0DE-489B-9305-A0410D104255}"/>
    <cellStyle name="Comma 8 4 2 2 2 2 3 2" xfId="50125" xr:uid="{390B93D8-2B18-4D66-AC8F-8250FE2466C1}"/>
    <cellStyle name="Comma 8 4 2 2 2 2 4" xfId="31036" xr:uid="{9B319C1E-FF94-40F0-96D2-B8CC9D3E6703}"/>
    <cellStyle name="Comma 8 4 2 2 2 2 5" xfId="37498" xr:uid="{CEECE5BC-2478-45EC-B785-D10D499215A4}"/>
    <cellStyle name="Comma 8 4 2 2 2 3" xfId="25231" xr:uid="{1F673FD2-3743-4310-8F4A-51821D6D71F8}"/>
    <cellStyle name="Comma 8 4 2 2 2 3 2" xfId="17724" xr:uid="{EC36BA08-FA07-44B4-A97F-9D296848C739}"/>
    <cellStyle name="Comma 8 4 2 2 2 3 2 2" xfId="53785" xr:uid="{DD30A771-9554-45DD-AD26-966D512B0E21}"/>
    <cellStyle name="Comma 8 4 2 2 2 3 2 3" xfId="41170" xr:uid="{84295873-9502-48A7-9ED9-BB8DE345B4C9}"/>
    <cellStyle name="Comma 8 4 2 2 2 3 3" xfId="11138" xr:uid="{174B92D8-A52B-444B-89EC-4A653195FF55}"/>
    <cellStyle name="Comma 8 4 2 2 2 3 3 2" xfId="47507" xr:uid="{76D1A9DE-235D-4AC7-84B1-D724D86AF61B}"/>
    <cellStyle name="Comma 8 4 2 2 2 3 4" xfId="5352" xr:uid="{86543411-73C2-46BD-AB4A-9E3C0643DC92}"/>
    <cellStyle name="Comma 8 4 2 2 2 3 5" xfId="34880" xr:uid="{2E23E8FA-12FD-41BA-8B1B-883534D0ACE9}"/>
    <cellStyle name="Comma 8 4 2 2 2 4" xfId="18603" xr:uid="{F72BD050-4ED3-4A3B-9C94-9D021CBA16C9}"/>
    <cellStyle name="Comma 8 4 2 2 2 4 2" xfId="52906" xr:uid="{05C2508A-B76A-490C-82F6-724D7A39164F}"/>
    <cellStyle name="Comma 8 4 2 2 2 4 3" xfId="40291" xr:uid="{6CB903B7-D970-4AE3-8FC9-102CAFD120B1}"/>
    <cellStyle name="Comma 8 4 2 2 2 5" xfId="12017" xr:uid="{4E9830FC-1706-40DC-8314-76C231796747}"/>
    <cellStyle name="Comma 8 4 2 2 2 5 2" xfId="46628" xr:uid="{AB59F90D-FC52-4287-AC75-F903E5D0BDA3}"/>
    <cellStyle name="Comma 8 4 2 2 2 6" xfId="4473" xr:uid="{F151EEF4-7E53-4CD7-9BF7-9C3AE8330591}"/>
    <cellStyle name="Comma 8 4 2 2 2 7" xfId="34001" xr:uid="{9C9200F5-5994-422D-8520-BDEFA334F13B}"/>
    <cellStyle name="Comma 8 4 2 2 3" xfId="26967" xr:uid="{A3E1882C-A684-4D0D-9438-E2F7E3224668}"/>
    <cellStyle name="Comma 8 4 2 2 3 2" xfId="23470" xr:uid="{3153DC23-2D79-4199-9E5E-350ADBC7195F}"/>
    <cellStyle name="Comma 8 4 2 2 3 2 2" xfId="15963" xr:uid="{5BE34595-A793-49EB-A69C-5E26E4F8A634}"/>
    <cellStyle name="Comma 8 4 2 2 3 2 2 2" xfId="55546" xr:uid="{8B59A50A-7F40-4920-A615-A4D593702605}"/>
    <cellStyle name="Comma 8 4 2 2 3 2 2 3" xfId="42931" xr:uid="{3FCC5A53-ED82-496C-BAC5-33D4B120EEAF}"/>
    <cellStyle name="Comma 8 4 2 2 3 2 3" xfId="9377" xr:uid="{E0A32FA8-2897-4BEE-AA6E-825D92AE4F3B}"/>
    <cellStyle name="Comma 8 4 2 2 3 2 3 2" xfId="49268" xr:uid="{C6493E74-33AA-451B-875B-1B27EC9D1F28}"/>
    <cellStyle name="Comma 8 4 2 2 3 2 4" xfId="30179" xr:uid="{EFFC7560-EF0E-45D2-AA7B-1B14EB97A691}"/>
    <cellStyle name="Comma 8 4 2 2 3 2 5" xfId="36641" xr:uid="{1C0A9F22-2364-40A0-966E-27AA41C2C037}"/>
    <cellStyle name="Comma 8 4 2 2 3 3" xfId="19459" xr:uid="{E2E9D6D5-F8EF-48C2-AA6F-7DBB6919016A}"/>
    <cellStyle name="Comma 8 4 2 2 3 3 2" xfId="52049" xr:uid="{D0E4EA5D-7DA9-40FF-900F-88A6A9AB1D2D}"/>
    <cellStyle name="Comma 8 4 2 2 3 3 3" xfId="39434" xr:uid="{3BC68BE1-8C8D-4A2B-AD36-C2E852F011B3}"/>
    <cellStyle name="Comma 8 4 2 2 3 4" xfId="12873" xr:uid="{64AAAB96-B01A-4469-AB39-8CB795A3B4F7}"/>
    <cellStyle name="Comma 8 4 2 2 3 4 2" xfId="45771" xr:uid="{51364C54-67B2-44C0-A0DD-BBE168D48328}"/>
    <cellStyle name="Comma 8 4 2 2 3 5" xfId="3617" xr:uid="{F85494C0-B8BC-4860-A734-958B8B7FE2B5}"/>
    <cellStyle name="Comma 8 4 2 2 3 6" xfId="33144" xr:uid="{BAA79AA2-B14E-48BA-9009-3C39B82CDF65}"/>
    <cellStyle name="Comma 8 4 2 2 4" xfId="24346" xr:uid="{5C537A07-4045-40C5-BD5A-FCCE34409C54}"/>
    <cellStyle name="Comma 8 4 2 2 4 2" xfId="16839" xr:uid="{FA6B47DF-914C-44B3-9D7B-62E42CD25058}"/>
    <cellStyle name="Comma 8 4 2 2 4 2 2" xfId="54670" xr:uid="{40FF4F22-61B7-44A8-A2BA-75F76D610E03}"/>
    <cellStyle name="Comma 8 4 2 2 4 2 3" xfId="42055" xr:uid="{79F85489-4FC9-4FA1-B92C-5D6CF6CD40B8}"/>
    <cellStyle name="Comma 8 4 2 2 4 3" xfId="10253" xr:uid="{BD181A5C-4F92-4613-B7B6-90D6398D3F77}"/>
    <cellStyle name="Comma 8 4 2 2 4 3 2" xfId="48392" xr:uid="{2D0B4755-9659-4E3B-96C0-BCF4390BCDF6}"/>
    <cellStyle name="Comma 8 4 2 2 4 4" xfId="6237" xr:uid="{3EF9706D-AC69-4148-A1CF-5FCE98F4F1FA}"/>
    <cellStyle name="Comma 8 4 2 2 4 5" xfId="35765" xr:uid="{75A17D51-597A-484D-9F31-F3774181DECF}"/>
    <cellStyle name="Comma 8 4 2 2 5" xfId="20333" xr:uid="{74BE9092-EB52-46D2-8FE9-426CA5C8FE1D}"/>
    <cellStyle name="Comma 8 4 2 2 5 2" xfId="51173" xr:uid="{5B5317EE-2754-40B2-942D-C85B1B680C2A}"/>
    <cellStyle name="Comma 8 4 2 2 5 3" xfId="38558" xr:uid="{3510116D-E34C-4F94-9C4C-D4BB0874EE96}"/>
    <cellStyle name="Comma 8 4 2 2 6" xfId="13747" xr:uid="{E0465504-4F28-41BA-9195-629728C2AD05}"/>
    <cellStyle name="Comma 8 4 2 2 6 2" xfId="44895" xr:uid="{CD59FC09-24C0-4E5C-ADC9-994C31946AB2}"/>
    <cellStyle name="Comma 8 4 2 2 7" xfId="7160" xr:uid="{80C431C8-7C6D-454F-98A9-77A64D2A3BF4}"/>
    <cellStyle name="Comma 8 4 2 2 8" xfId="32268" xr:uid="{2A86CE53-A04F-45B2-8B3B-18879C8F63F9}"/>
    <cellStyle name="Comma 8 4 2 3" xfId="26551" xr:uid="{ACD8F99D-7E5B-4B22-822E-855EF81BEAAB}"/>
    <cellStyle name="Comma 8 4 2 3 2" xfId="23054" xr:uid="{38748DD6-7307-4C3C-A2D5-9ED49353EEA1}"/>
    <cellStyle name="Comma 8 4 2 3 2 2" xfId="15547" xr:uid="{488E08BA-800B-4344-AAD4-60C8743C51E1}"/>
    <cellStyle name="Comma 8 4 2 3 2 2 2" xfId="55962" xr:uid="{0B2CE830-1942-4F8D-824B-9EA3CBFB96D5}"/>
    <cellStyle name="Comma 8 4 2 3 2 2 3" xfId="43347" xr:uid="{87FEE729-D7C3-4044-AD5B-C0C0D45DC045}"/>
    <cellStyle name="Comma 8 4 2 3 2 3" xfId="8961" xr:uid="{D32E9774-227C-4C52-9F3F-2FF23A0C7979}"/>
    <cellStyle name="Comma 8 4 2 3 2 3 2" xfId="49684" xr:uid="{7DFF047F-7F23-4793-9B40-6D1F26B8F8C2}"/>
    <cellStyle name="Comma 8 4 2 3 2 4" xfId="30595" xr:uid="{31339B3C-FE42-4113-BCD5-0E36BAE4A553}"/>
    <cellStyle name="Comma 8 4 2 3 2 5" xfId="37057" xr:uid="{FC1ED4A1-6FC2-4A62-A118-AFC976AAB483}"/>
    <cellStyle name="Comma 8 4 2 3 3" xfId="25673" xr:uid="{27723A56-2680-43D1-962E-102C4800EB02}"/>
    <cellStyle name="Comma 8 4 2 3 3 2" xfId="18166" xr:uid="{1799B426-E4BA-4AF5-B9EB-035FB32FCCC4}"/>
    <cellStyle name="Comma 8 4 2 3 3 2 2" xfId="53343" xr:uid="{46C89B89-E96C-4495-8BC3-4C6B9115F0F3}"/>
    <cellStyle name="Comma 8 4 2 3 3 2 3" xfId="40728" xr:uid="{3026E9E8-D62D-4043-9342-A302271745D4}"/>
    <cellStyle name="Comma 8 4 2 3 3 3" xfId="11580" xr:uid="{B89D2D88-049D-44E4-8000-6C67144E4D4C}"/>
    <cellStyle name="Comma 8 4 2 3 3 3 2" xfId="47065" xr:uid="{2592FACD-C656-4D96-B447-B604FA79F177}"/>
    <cellStyle name="Comma 8 4 2 3 3 4" xfId="4910" xr:uid="{11E7BC87-54C2-4525-9A09-71DABD23AA31}"/>
    <cellStyle name="Comma 8 4 2 3 3 5" xfId="34438" xr:uid="{56889799-97E4-4964-A40F-E3289C8AB193}"/>
    <cellStyle name="Comma 8 4 2 3 4" xfId="19043" xr:uid="{D06D0924-142E-4118-9A6E-747F03C22144}"/>
    <cellStyle name="Comma 8 4 2 3 4 2" xfId="52465" xr:uid="{7BC64D3D-32B9-4D2B-A01B-1065FC63F8E6}"/>
    <cellStyle name="Comma 8 4 2 3 4 3" xfId="39850" xr:uid="{86C11A10-5FAA-4A86-9957-121CA23F31CA}"/>
    <cellStyle name="Comma 8 4 2 3 5" xfId="12457" xr:uid="{D21AEBF9-7E7F-4D99-8236-20C4F191F5AA}"/>
    <cellStyle name="Comma 8 4 2 3 5 2" xfId="46187" xr:uid="{00EAD468-E6E8-4405-BCAA-2F841B11EF73}"/>
    <cellStyle name="Comma 8 4 2 3 6" xfId="4033" xr:uid="{A3184EAA-1162-4DC3-8B38-C91F723BFCC8}"/>
    <cellStyle name="Comma 8 4 2 3 7" xfId="33560" xr:uid="{45B48B58-3A01-4E2E-9CE4-EA52B3140E09}"/>
    <cellStyle name="Comma 8 4 2 4" xfId="27401" xr:uid="{6B78EBC5-2CC3-400B-9250-F05419EC1F2E}"/>
    <cellStyle name="Comma 8 4 2 4 2" xfId="23904" xr:uid="{84769DD1-C47B-4A17-AFE9-647D2B5C8A49}"/>
    <cellStyle name="Comma 8 4 2 4 2 2" xfId="16397" xr:uid="{37DA890C-8FB0-47FE-A54C-FC262E9A819B}"/>
    <cellStyle name="Comma 8 4 2 4 2 2 2" xfId="55112" xr:uid="{290BB100-E5ED-4241-A0EA-7CD571364F26}"/>
    <cellStyle name="Comma 8 4 2 4 2 2 3" xfId="42497" xr:uid="{1F8062AF-FD25-4E68-BE42-2B4C586996C5}"/>
    <cellStyle name="Comma 8 4 2 4 2 3" xfId="9811" xr:uid="{52CDB86E-12D9-4BC2-B011-C2C7F80E20D8}"/>
    <cellStyle name="Comma 8 4 2 4 2 3 2" xfId="48834" xr:uid="{B1892493-6520-4338-A115-0808EC2FF92F}"/>
    <cellStyle name="Comma 8 4 2 4 2 4" xfId="29745" xr:uid="{52965DB3-0B37-4948-85BD-6E2F62117335}"/>
    <cellStyle name="Comma 8 4 2 4 2 5" xfId="36207" xr:uid="{0EAA3D82-2A76-4964-A0EB-63816D315BDA}"/>
    <cellStyle name="Comma 8 4 2 4 3" xfId="19893" xr:uid="{563DACD8-8BFB-4B39-B5D2-6012569F5E07}"/>
    <cellStyle name="Comma 8 4 2 4 3 2" xfId="51615" xr:uid="{74F122B2-85A6-4E8D-9855-F875771B2FE9}"/>
    <cellStyle name="Comma 8 4 2 4 3 3" xfId="39000" xr:uid="{DB5EB8AC-B16F-4E59-9C9B-4EDBE01CA1F0}"/>
    <cellStyle name="Comma 8 4 2 4 4" xfId="13307" xr:uid="{4B3AC4F1-E664-4E2F-BBBB-F861121C8466}"/>
    <cellStyle name="Comma 8 4 2 4 4 2" xfId="45337" xr:uid="{D7D66EFB-BC88-401B-B9C8-A48DD7E16FF5}"/>
    <cellStyle name="Comma 8 4 2 4 5" xfId="6720" xr:uid="{39E2FD82-76FC-4C80-BDA5-69B08E63A0A9}"/>
    <cellStyle name="Comma 8 4 2 4 6" xfId="32710" xr:uid="{8EBD6047-83DF-41C3-A693-78C497AED379}"/>
    <cellStyle name="Comma 8 4 2 5" xfId="24788" xr:uid="{804FBA80-9D31-4020-BD5D-99BE92220832}"/>
    <cellStyle name="Comma 8 4 2 5 2" xfId="17281" xr:uid="{77A43113-4359-4AC5-86DD-5FC5B32F8ABC}"/>
    <cellStyle name="Comma 8 4 2 5 2 2" xfId="54228" xr:uid="{C5BFAD83-77CB-42D3-BA59-637F831065D2}"/>
    <cellStyle name="Comma 8 4 2 5 2 3" xfId="41613" xr:uid="{D6AA5A24-1A91-4D82-A98E-46EB9F3E60A1}"/>
    <cellStyle name="Comma 8 4 2 5 3" xfId="10695" xr:uid="{3460CAC7-6267-4E00-BA0C-939A5148B719}"/>
    <cellStyle name="Comma 8 4 2 5 3 2" xfId="47950" xr:uid="{97480FE1-CF93-42BD-B151-640226EBE923}"/>
    <cellStyle name="Comma 8 4 2 5 4" xfId="5795" xr:uid="{792F8296-DE98-4EB9-B357-4BB54D4BA289}"/>
    <cellStyle name="Comma 8 4 2 5 5" xfId="35323" xr:uid="{CDDA3365-95D1-480B-BE2A-2FFE57D0E237}"/>
    <cellStyle name="Comma 8 4 2 6" xfId="20773" xr:uid="{295778AE-B5EB-4658-B02E-A813D6878653}"/>
    <cellStyle name="Comma 8 4 2 6 2" xfId="50731" xr:uid="{96CA041C-D8B4-465A-A41E-C9E78E07C435}"/>
    <cellStyle name="Comma 8 4 2 6 3" xfId="38116" xr:uid="{7C351A5B-2185-4F58-B512-631ABBAA7D87}"/>
    <cellStyle name="Comma 8 4 2 7" xfId="14187" xr:uid="{1C01DCB6-5954-465C-BEF2-A6E8C0A798BD}"/>
    <cellStyle name="Comma 8 4 2 7 2" xfId="44425" xr:uid="{5D9EE24B-C42D-44E9-8702-7D6DEAEC3E42}"/>
    <cellStyle name="Comma 8 4 2 8" xfId="7600" xr:uid="{049DF080-465B-458A-A624-38E33761B3ED}"/>
    <cellStyle name="Comma 8 4 2 9" xfId="31823" xr:uid="{3DE37E02-645D-4D1E-8291-556C897665A1}"/>
    <cellStyle name="Comma 8 4 3" xfId="28485" xr:uid="{E178F7DF-17DD-42A2-80D4-1C366D1AF2B4}"/>
    <cellStyle name="Comma 8 4 3 2" xfId="27995" xr:uid="{6695694D-A0BB-4719-A5BD-46460B5D5768}"/>
    <cellStyle name="Comma 8 4 3 2 2" xfId="26266" xr:uid="{684F728D-FED2-421E-8238-1486D5B0F411}"/>
    <cellStyle name="Comma 8 4 3 2 2 2" xfId="22768" xr:uid="{4C9B2769-C9F6-487D-A8F3-ED4E6F696C83}"/>
    <cellStyle name="Comma 8 4 3 2 2 2 2" xfId="15261" xr:uid="{16EB89E8-D41D-489A-8ACE-813CA42175D5}"/>
    <cellStyle name="Comma 8 4 3 2 2 2 2 2" xfId="56248" xr:uid="{75371BEA-A718-48FC-8C55-2C0E0E1E3956}"/>
    <cellStyle name="Comma 8 4 3 2 2 2 2 3" xfId="43633" xr:uid="{FCEA224C-D0ED-42DC-9BEC-8A4B691ADA65}"/>
    <cellStyle name="Comma 8 4 3 2 2 2 3" xfId="8675" xr:uid="{17B4FE5E-6445-403B-8A56-CFD34C5575F3}"/>
    <cellStyle name="Comma 8 4 3 2 2 2 3 2" xfId="49970" xr:uid="{F5CF5436-9273-48EF-8F3E-40A65A3F582A}"/>
    <cellStyle name="Comma 8 4 3 2 2 2 4" xfId="30881" xr:uid="{2B447DF9-1BEE-42F4-914B-50A9834D330E}"/>
    <cellStyle name="Comma 8 4 3 2 2 2 5" xfId="37343" xr:uid="{E353F8C8-BD14-469F-B169-8AC5C10ACF2C}"/>
    <cellStyle name="Comma 8 4 3 2 2 3" xfId="25386" xr:uid="{E8D9BC20-17EB-437E-9353-FA95DC60F58D}"/>
    <cellStyle name="Comma 8 4 3 2 2 3 2" xfId="17879" xr:uid="{5174206C-A787-4F1A-963A-963CBEDDE726}"/>
    <cellStyle name="Comma 8 4 3 2 2 3 2 2" xfId="53630" xr:uid="{31C2DE20-C56E-4B7E-B5CD-1B0DB105DBD6}"/>
    <cellStyle name="Comma 8 4 3 2 2 3 2 3" xfId="41015" xr:uid="{4383C42E-55C7-46F4-959B-E90CBB0A40A3}"/>
    <cellStyle name="Comma 8 4 3 2 2 3 3" xfId="11293" xr:uid="{B676F11F-D745-40D7-B52E-F6305E997C13}"/>
    <cellStyle name="Comma 8 4 3 2 2 3 3 2" xfId="47352" xr:uid="{2312F9B8-91F6-46B0-9376-08B6B0A2279F}"/>
    <cellStyle name="Comma 8 4 3 2 2 3 4" xfId="5197" xr:uid="{E17985C3-E77D-4AC6-88B0-033A34B47385}"/>
    <cellStyle name="Comma 8 4 3 2 2 3 5" xfId="34725" xr:uid="{B2A1183B-CFD9-4539-BF15-6205880AF982}"/>
    <cellStyle name="Comma 8 4 3 2 2 4" xfId="18758" xr:uid="{BEE4D733-96DD-4D03-921B-DF152C19F082}"/>
    <cellStyle name="Comma 8 4 3 2 2 4 2" xfId="52751" xr:uid="{AA59134C-0CCB-4AC6-A4B7-9A0004526619}"/>
    <cellStyle name="Comma 8 4 3 2 2 4 3" xfId="40136" xr:uid="{277248E0-6FD6-43F4-B16C-BE6714E283AC}"/>
    <cellStyle name="Comma 8 4 3 2 2 5" xfId="12172" xr:uid="{5F27DCF9-E225-4DEA-8C9B-E92F2AF002E3}"/>
    <cellStyle name="Comma 8 4 3 2 2 5 2" xfId="46473" xr:uid="{29826A74-5518-4753-ABAE-9B02FC2CF9F6}"/>
    <cellStyle name="Comma 8 4 3 2 2 6" xfId="4318" xr:uid="{DE2E993B-C6AB-447E-8BF8-708570D420AF}"/>
    <cellStyle name="Comma 8 4 3 2 2 7" xfId="33846" xr:uid="{4655BDA6-0DF2-4DD5-AA66-6DF14FD5E7E0}"/>
    <cellStyle name="Comma 8 4 3 2 3" xfId="27121" xr:uid="{A8C8087E-C6C9-41F9-84F5-CC052F1902CE}"/>
    <cellStyle name="Comma 8 4 3 2 3 2" xfId="23624" xr:uid="{E4B1ED90-1207-48BE-A221-9D5D037C4783}"/>
    <cellStyle name="Comma 8 4 3 2 3 2 2" xfId="16117" xr:uid="{5A9F3170-D960-450F-8C63-17733406C64A}"/>
    <cellStyle name="Comma 8 4 3 2 3 2 2 2" xfId="55392" xr:uid="{E12C3500-A8B7-4FA8-9055-BEBC77C9E07F}"/>
    <cellStyle name="Comma 8 4 3 2 3 2 2 3" xfId="42777" xr:uid="{96126E23-1758-46CB-AAD6-05CE813FB53C}"/>
    <cellStyle name="Comma 8 4 3 2 3 2 3" xfId="9531" xr:uid="{F444DA91-7589-4F63-B523-0288FDB1C31F}"/>
    <cellStyle name="Comma 8 4 3 2 3 2 3 2" xfId="49114" xr:uid="{A48EF991-565B-469B-9192-333235D7CC49}"/>
    <cellStyle name="Comma 8 4 3 2 3 2 4" xfId="30025" xr:uid="{9252C9E9-7F9C-4B22-9DFD-4DC5CC96F929}"/>
    <cellStyle name="Comma 8 4 3 2 3 2 5" xfId="36487" xr:uid="{351A2D4F-6C52-4679-9D8C-27FD37DE4DD6}"/>
    <cellStyle name="Comma 8 4 3 2 3 3" xfId="19613" xr:uid="{2243525A-9694-488D-8C8E-4703D3B34E90}"/>
    <cellStyle name="Comma 8 4 3 2 3 3 2" xfId="51895" xr:uid="{B44FE9D8-9058-461E-9FB9-68D661210B24}"/>
    <cellStyle name="Comma 8 4 3 2 3 3 3" xfId="39280" xr:uid="{3C6A14E1-00CB-4885-91CC-CC866989215B}"/>
    <cellStyle name="Comma 8 4 3 2 3 4" xfId="13027" xr:uid="{AA6FA450-C36A-4A7C-AEA9-EC569A431A2B}"/>
    <cellStyle name="Comma 8 4 3 2 3 4 2" xfId="45617" xr:uid="{C0792BEE-021A-46BA-BC29-55B8B72F9FDA}"/>
    <cellStyle name="Comma 8 4 3 2 3 5" xfId="6440" xr:uid="{C4680891-CC27-4085-9B72-7D7D91E148D2}"/>
    <cellStyle name="Comma 8 4 3 2 3 6" xfId="32990" xr:uid="{84AEBDA2-855F-4083-AFB8-04B81BF166FD}"/>
    <cellStyle name="Comma 8 4 3 2 4" xfId="24501" xr:uid="{1BE5A9BE-8CFF-4546-A142-3EDC239DC1F7}"/>
    <cellStyle name="Comma 8 4 3 2 4 2" xfId="16994" xr:uid="{2AC35718-0C67-4ECA-A213-723E219E0088}"/>
    <cellStyle name="Comma 8 4 3 2 4 2 2" xfId="54515" xr:uid="{2B0D1E42-A25B-4270-BCF6-F1797BC29DB7}"/>
    <cellStyle name="Comma 8 4 3 2 4 2 3" xfId="41900" xr:uid="{5C3BADAE-0187-4D8B-8D08-C5C748D02A62}"/>
    <cellStyle name="Comma 8 4 3 2 4 3" xfId="10408" xr:uid="{0DB166E4-7EEF-42E8-966E-942740DB1D58}"/>
    <cellStyle name="Comma 8 4 3 2 4 3 2" xfId="48237" xr:uid="{6AC2D4A0-ACEE-42BF-8E69-7EE81D0353D5}"/>
    <cellStyle name="Comma 8 4 3 2 4 4" xfId="6082" xr:uid="{0107BBEF-9CEF-4C3C-986C-5228E28B097F}"/>
    <cellStyle name="Comma 8 4 3 2 4 5" xfId="35610" xr:uid="{3B694C79-3A09-4F57-B6C2-C723761A76CA}"/>
    <cellStyle name="Comma 8 4 3 2 5" xfId="20488" xr:uid="{D878EF22-FAA7-4FC2-B072-9092DC47B37E}"/>
    <cellStyle name="Comma 8 4 3 2 5 2" xfId="51018" xr:uid="{60229809-1595-4421-94BD-7244362FFF94}"/>
    <cellStyle name="Comma 8 4 3 2 5 3" xfId="38403" xr:uid="{732F5A3B-7572-4299-9B18-6B5E0D5F0812}"/>
    <cellStyle name="Comma 8 4 3 2 6" xfId="13902" xr:uid="{29C6C7A3-062E-4D82-B33C-1DDAC56A5DA8}"/>
    <cellStyle name="Comma 8 4 3 2 6 2" xfId="44740" xr:uid="{162433E3-EF84-457A-8466-3975C9D268CC}"/>
    <cellStyle name="Comma 8 4 3 2 7" xfId="7315" xr:uid="{FA5A05B2-3FA7-418D-B980-F304512B9F53}"/>
    <cellStyle name="Comma 8 4 3 2 8" xfId="32113" xr:uid="{DB548267-D7FC-4FAA-8F98-92DDA8F94AAB}"/>
    <cellStyle name="Comma 8 4 3 3" xfId="26705" xr:uid="{663D5DFA-E424-4110-A650-3E5A9C2D7D73}"/>
    <cellStyle name="Comma 8 4 3 3 2" xfId="23208" xr:uid="{6DC7E88B-B527-45AC-B7AB-5306782F68A1}"/>
    <cellStyle name="Comma 8 4 3 3 2 2" xfId="15701" xr:uid="{FDE98F31-8DF8-427D-8734-BFE717CB8CB1}"/>
    <cellStyle name="Comma 8 4 3 3 2 2 2" xfId="55808" xr:uid="{0836A2D7-9D91-4646-8ED1-4CBC81A1C141}"/>
    <cellStyle name="Comma 8 4 3 3 2 2 3" xfId="43193" xr:uid="{4BAC158A-65DF-49DE-8E09-D9BF0766D679}"/>
    <cellStyle name="Comma 8 4 3 3 2 3" xfId="9115" xr:uid="{3B4AD245-BDB3-4EEA-8313-012BBA6FFF88}"/>
    <cellStyle name="Comma 8 4 3 3 2 3 2" xfId="49530" xr:uid="{B3CEB0C1-01E1-45D9-A0E7-3DE5A97BDE26}"/>
    <cellStyle name="Comma 8 4 3 3 2 4" xfId="30441" xr:uid="{6875C266-93D4-44C0-903E-98EC438B6704}"/>
    <cellStyle name="Comma 8 4 3 3 2 5" xfId="36903" xr:uid="{B1C47907-2CDB-4FDD-8CC9-80260F6F1499}"/>
    <cellStyle name="Comma 8 4 3 3 3" xfId="25828" xr:uid="{05A7E570-3E6A-469C-87FB-482887F4E218}"/>
    <cellStyle name="Comma 8 4 3 3 3 2" xfId="18321" xr:uid="{EB772226-8EB4-4524-8253-EBD83F8AD160}"/>
    <cellStyle name="Comma 8 4 3 3 3 2 2" xfId="53188" xr:uid="{002976E8-D51B-421E-BD8F-EA1C8667D37F}"/>
    <cellStyle name="Comma 8 4 3 3 3 2 3" xfId="40573" xr:uid="{580C8074-404E-4F29-8CB2-57C5B1E7E60D}"/>
    <cellStyle name="Comma 8 4 3 3 3 3" xfId="11735" xr:uid="{B590141C-17EA-48E6-954D-A9BFFBEB31E8}"/>
    <cellStyle name="Comma 8 4 3 3 3 3 2" xfId="46910" xr:uid="{7CE57621-E0DC-48BA-931D-6AFEDCB3499E}"/>
    <cellStyle name="Comma 8 4 3 3 3 4" xfId="4755" xr:uid="{985ED71A-9015-4D18-9800-773CADA765E8}"/>
    <cellStyle name="Comma 8 4 3 3 3 5" xfId="34283" xr:uid="{81EB64CB-21D7-4995-AA76-0ED446F9261A}"/>
    <cellStyle name="Comma 8 4 3 3 4" xfId="19197" xr:uid="{E15239A3-C035-4496-93F7-2AF1923D7C19}"/>
    <cellStyle name="Comma 8 4 3 3 4 2" xfId="52311" xr:uid="{6269A850-DBB6-4793-BB4E-37854F8CDE97}"/>
    <cellStyle name="Comma 8 4 3 3 4 3" xfId="39696" xr:uid="{FF8123F5-8E2B-4F39-ABAB-C429A51E8900}"/>
    <cellStyle name="Comma 8 4 3 3 5" xfId="12611" xr:uid="{804585DE-94D1-4E4B-8E84-8EE7B0FA2A1F}"/>
    <cellStyle name="Comma 8 4 3 3 5 2" xfId="46033" xr:uid="{C65CB249-53DE-44E4-8B59-C3BAC5AEB3E1}"/>
    <cellStyle name="Comma 8 4 3 3 6" xfId="3879" xr:uid="{3D1B9974-4345-401C-982B-92F61EBE0345}"/>
    <cellStyle name="Comma 8 4 3 3 7" xfId="33406" xr:uid="{AB17694B-37AA-4327-952B-E2BCE4F3A900}"/>
    <cellStyle name="Comma 8 4 3 4" xfId="27555" xr:uid="{F76D0CF1-B96A-4ECF-A2AB-A850D2448536}"/>
    <cellStyle name="Comma 8 4 3 4 2" xfId="24058" xr:uid="{8DF9B679-CEF7-428D-B871-9FB936BB125D}"/>
    <cellStyle name="Comma 8 4 3 4 2 2" xfId="16551" xr:uid="{3DA38118-7EB6-417C-BC62-270F57AD0123}"/>
    <cellStyle name="Comma 8 4 3 4 2 2 2" xfId="54958" xr:uid="{CA0BCDFC-557A-4A70-9305-D076D3DEB52B}"/>
    <cellStyle name="Comma 8 4 3 4 2 2 3" xfId="42343" xr:uid="{DC148A1C-424F-4C46-985F-22917930C126}"/>
    <cellStyle name="Comma 8 4 3 4 2 3" xfId="9965" xr:uid="{0CE427BB-1A6E-422F-801B-98483A563F0B}"/>
    <cellStyle name="Comma 8 4 3 4 2 3 2" xfId="48680" xr:uid="{FCA8F831-2A49-4A42-96FD-5404DCCAACA0}"/>
    <cellStyle name="Comma 8 4 3 4 2 4" xfId="29591" xr:uid="{2502E72F-CBB0-4CAC-9748-868060C77DD8}"/>
    <cellStyle name="Comma 8 4 3 4 2 5" xfId="36053" xr:uid="{F0A81417-1BBD-433D-AD3D-29859D01F77E}"/>
    <cellStyle name="Comma 8 4 3 4 3" xfId="20047" xr:uid="{24747560-FA42-4DE2-A026-36E06C413247}"/>
    <cellStyle name="Comma 8 4 3 4 3 2" xfId="51461" xr:uid="{ADDC0E92-8D03-4E47-BABC-C95A668D1E0C}"/>
    <cellStyle name="Comma 8 4 3 4 3 3" xfId="38846" xr:uid="{71E0BD5D-A2EA-4B68-BCD8-347A1364D4AE}"/>
    <cellStyle name="Comma 8 4 3 4 4" xfId="13461" xr:uid="{A2C461AA-61A6-494E-9724-4356948DC334}"/>
    <cellStyle name="Comma 8 4 3 4 4 2" xfId="45183" xr:uid="{220CD673-7D38-4A00-8FAC-472731C1BAA9}"/>
    <cellStyle name="Comma 8 4 3 4 5" xfId="6874" xr:uid="{C52CC44C-B408-4EA4-B0B1-50D76D9D2A18}"/>
    <cellStyle name="Comma 8 4 3 4 6" xfId="32556" xr:uid="{299D1E67-F639-48BB-B4B4-E54FF414C05C}"/>
    <cellStyle name="Comma 8 4 3 5" xfId="24943" xr:uid="{3438A4E3-0E0C-4781-A191-959832CFF35A}"/>
    <cellStyle name="Comma 8 4 3 5 2" xfId="17436" xr:uid="{1E188B79-C84F-4358-B5E1-BCE6579B9534}"/>
    <cellStyle name="Comma 8 4 3 5 2 2" xfId="54073" xr:uid="{E0926DE4-034D-466E-99BD-56AD2A63947D}"/>
    <cellStyle name="Comma 8 4 3 5 2 3" xfId="41458" xr:uid="{0F60C98D-A353-4D08-8CB8-1754A22077B5}"/>
    <cellStyle name="Comma 8 4 3 5 3" xfId="10850" xr:uid="{43395F4C-8A15-4406-BD57-6D8013FECD49}"/>
    <cellStyle name="Comma 8 4 3 5 3 2" xfId="47795" xr:uid="{0AEB830A-F404-475D-AD0D-9C78CDB5B609}"/>
    <cellStyle name="Comma 8 4 3 5 4" xfId="5640" xr:uid="{B11DA841-DDE8-429B-810F-D654858D468C}"/>
    <cellStyle name="Comma 8 4 3 5 5" xfId="35168" xr:uid="{58AC1048-40A8-46A0-B77D-030227518812}"/>
    <cellStyle name="Comma 8 4 3 6" xfId="20928" xr:uid="{82C3C81D-1D22-4E42-A364-9E2F25579D25}"/>
    <cellStyle name="Comma 8 4 3 6 2" xfId="50576" xr:uid="{117A7651-995C-4893-9305-DBF9DFC9A98E}"/>
    <cellStyle name="Comma 8 4 3 6 3" xfId="37961" xr:uid="{C02649FD-CEC3-402C-97C6-9410228BDBBB}"/>
    <cellStyle name="Comma 8 4 3 7" xfId="14342" xr:uid="{70DDCF6C-1AD8-43B4-957A-5F282FA9E1AB}"/>
    <cellStyle name="Comma 8 4 3 7 2" xfId="44270" xr:uid="{E3D31436-2629-41C6-8FA7-65ECF1FEBD61}"/>
    <cellStyle name="Comma 8 4 3 8" xfId="7755" xr:uid="{5307A7E5-E96C-46CE-A52F-761566C0CF4C}"/>
    <cellStyle name="Comma 8 4 3 9" xfId="31668" xr:uid="{2EA169A9-2838-4F75-988D-D4D3A84340BB}"/>
    <cellStyle name="Comma 8 4 4" xfId="21617" xr:uid="{10553E67-77EA-496B-A298-A78A6927D963}"/>
    <cellStyle name="Comma 8 4 5" xfId="22250" xr:uid="{EA988C55-5235-4AA1-B2E3-F7ADE7C52941}"/>
    <cellStyle name="Comma 8 5" xfId="638" xr:uid="{6F8ED947-A6D2-4350-962F-75F7C6894060}"/>
    <cellStyle name="Comma 8 5 10" xfId="31747" xr:uid="{26304401-DD04-4E1B-8BD6-187A06E7C3AC}"/>
    <cellStyle name="Comma 8 5 11" xfId="56926" xr:uid="{7A6B869D-05CE-4852-B49F-F37AA4A0844D}"/>
    <cellStyle name="Comma 8 5 12" xfId="57003" xr:uid="{86FB9902-F5AE-4805-B681-CC523B7C96E1}"/>
    <cellStyle name="Comma 8 5 13" xfId="57061" xr:uid="{E1CDA8F1-B6A7-4DCB-9A2C-98D74C137D94}"/>
    <cellStyle name="Comma 8 5 14" xfId="57115" xr:uid="{021637DE-0393-413E-896C-9D076595E57C}"/>
    <cellStyle name="Comma 8 5 15" xfId="1885" xr:uid="{A3882936-89C1-4978-9501-BFB411DB8B5D}"/>
    <cellStyle name="Comma 8 5 16" xfId="57199" xr:uid="{C620704A-3C15-451C-8302-2B896C9FB9B4}"/>
    <cellStyle name="Comma 8 5 2" xfId="804" xr:uid="{8BB9EF83-2971-48AF-8573-5941A057B3A6}"/>
    <cellStyle name="Comma 8 5 2 2" xfId="1211" xr:uid="{8763330A-AA09-4092-BAF7-16A551DE61D2}"/>
    <cellStyle name="Comma 8 5 2 2 2" xfId="22689" xr:uid="{5E9D255B-35E4-4133-97EA-D068E85CED51}"/>
    <cellStyle name="Comma 8 5 2 2 2 2" xfId="15182" xr:uid="{A44BBF1C-DF4E-4736-92C9-F8D6B35C881E}"/>
    <cellStyle name="Comma 8 5 2 2 2 2 2" xfId="56327" xr:uid="{DBE19B04-903C-4A87-A2BB-7313F068EE11}"/>
    <cellStyle name="Comma 8 5 2 2 2 2 3" xfId="43712" xr:uid="{250F67F9-5156-4BF8-89CF-27CE21242A2B}"/>
    <cellStyle name="Comma 8 5 2 2 2 3" xfId="8596" xr:uid="{DD89EA25-4B87-4033-B433-A670CCB94B15}"/>
    <cellStyle name="Comma 8 5 2 2 2 3 2" xfId="50049" xr:uid="{CFC647F4-911A-4B86-AE2A-172541135BA5}"/>
    <cellStyle name="Comma 8 5 2 2 2 4" xfId="30960" xr:uid="{3E738E3A-0E57-4231-AAF6-ABA64B0050C6}"/>
    <cellStyle name="Comma 8 5 2 2 2 5" xfId="37422" xr:uid="{E3C833C7-8581-45D8-9DF9-E6FA7FA1C9E5}"/>
    <cellStyle name="Comma 8 5 2 2 3" xfId="25307" xr:uid="{282C1CEE-81E5-4EE5-8524-B864B95EB50E}"/>
    <cellStyle name="Comma 8 5 2 2 3 2" xfId="17800" xr:uid="{82FD8D90-81C2-434D-9988-224CF3BFA952}"/>
    <cellStyle name="Comma 8 5 2 2 3 2 2" xfId="53709" xr:uid="{F7BA2081-3B4F-4FB8-B7CA-FAD1CEF49A07}"/>
    <cellStyle name="Comma 8 5 2 2 3 2 3" xfId="41094" xr:uid="{1370FD55-C03F-4B70-922A-54DBD3E0F4B6}"/>
    <cellStyle name="Comma 8 5 2 2 3 3" xfId="11214" xr:uid="{B0E87BCA-E55A-41DA-AB34-E5A1D362B692}"/>
    <cellStyle name="Comma 8 5 2 2 3 3 2" xfId="47431" xr:uid="{4E14E464-2158-4318-9745-E0ACA211C2AB}"/>
    <cellStyle name="Comma 8 5 2 2 3 4" xfId="5276" xr:uid="{356C657D-CB1C-40B2-8007-36B5A82B01A0}"/>
    <cellStyle name="Comma 8 5 2 2 3 5" xfId="34804" xr:uid="{BF9A4E3D-91B4-4302-A238-39B7DDE51769}"/>
    <cellStyle name="Comma 8 5 2 2 4" xfId="18679" xr:uid="{D5A2A370-14CD-4FD5-990D-CCA1DB28C2EB}"/>
    <cellStyle name="Comma 8 5 2 2 4 2" xfId="52830" xr:uid="{D2391508-B88A-448A-BA9A-446D6BD41CD9}"/>
    <cellStyle name="Comma 8 5 2 2 4 3" xfId="40215" xr:uid="{1906D3A5-75B1-41A3-9271-F5B13259FEAE}"/>
    <cellStyle name="Comma 8 5 2 2 5" xfId="12093" xr:uid="{601D3B36-6482-4CE5-A6A6-08134E114142}"/>
    <cellStyle name="Comma 8 5 2 2 5 2" xfId="46552" xr:uid="{4ED385C9-A09D-429A-B190-081164C18B88}"/>
    <cellStyle name="Comma 8 5 2 2 6" xfId="4397" xr:uid="{45A54E6B-443A-49B4-BDE2-5B5A0200B88E}"/>
    <cellStyle name="Comma 8 5 2 2 7" xfId="33925" xr:uid="{6C1894CE-602C-4E9D-8D96-DB8CAA20BAE1}"/>
    <cellStyle name="Comma 8 5 2 2 8" xfId="26187" xr:uid="{34417FC9-83DC-48A4-8E2D-E9EDBBB35609}"/>
    <cellStyle name="Comma 8 5 2 3" xfId="27042" xr:uid="{4454CCE3-3B9B-44BE-A1FC-1EF0D7576695}"/>
    <cellStyle name="Comma 8 5 2 3 2" xfId="23545" xr:uid="{91CDE3C4-AD7B-4BE2-B26A-053E37F454C5}"/>
    <cellStyle name="Comma 8 5 2 3 2 2" xfId="16038" xr:uid="{52110420-F014-4BCF-AC63-325F1403C07F}"/>
    <cellStyle name="Comma 8 5 2 3 2 2 2" xfId="55471" xr:uid="{E3D81ED0-9CF5-47A6-AB41-1F0C580B1129}"/>
    <cellStyle name="Comma 8 5 2 3 2 2 3" xfId="42856" xr:uid="{0A5DCB32-44CD-41AC-B3E7-37375651A4E1}"/>
    <cellStyle name="Comma 8 5 2 3 2 3" xfId="9452" xr:uid="{9AD9E062-A4B0-40C3-9632-7F8900ACE8EB}"/>
    <cellStyle name="Comma 8 5 2 3 2 3 2" xfId="49193" xr:uid="{09388172-DC50-4D3C-84BB-90FE1A7B1C77}"/>
    <cellStyle name="Comma 8 5 2 3 2 4" xfId="30104" xr:uid="{DA7EF215-85A6-471C-9DED-605C180D639E}"/>
    <cellStyle name="Comma 8 5 2 3 2 5" xfId="36566" xr:uid="{CEE58902-9318-49A7-88B6-63CCD3DD96E8}"/>
    <cellStyle name="Comma 8 5 2 3 3" xfId="19534" xr:uid="{B5B60F95-8CF5-4421-AFEF-9FA900247F15}"/>
    <cellStyle name="Comma 8 5 2 3 3 2" xfId="51974" xr:uid="{8D19C2B9-A9DF-410A-9737-05836D00DD1E}"/>
    <cellStyle name="Comma 8 5 2 3 3 3" xfId="39359" xr:uid="{0E041ABB-4FE4-4EFF-8741-50C4965DDF71}"/>
    <cellStyle name="Comma 8 5 2 3 4" xfId="12948" xr:uid="{938CC347-2157-457C-A9FB-B348C79ACE65}"/>
    <cellStyle name="Comma 8 5 2 3 4 2" xfId="45696" xr:uid="{0FDCE177-3A0D-41CC-9363-DB7461BC0649}"/>
    <cellStyle name="Comma 8 5 2 3 5" xfId="6361" xr:uid="{A62276A6-640F-4E7A-8E5D-099AF4C58469}"/>
    <cellStyle name="Comma 8 5 2 3 6" xfId="33069" xr:uid="{0BED6C3A-6299-40C7-933B-9B1244AD0CD8}"/>
    <cellStyle name="Comma 8 5 2 4" xfId="24422" xr:uid="{7D4C24C2-4EAF-427F-A805-0A243FBF93BE}"/>
    <cellStyle name="Comma 8 5 2 4 2" xfId="16915" xr:uid="{F42B5E36-138C-4E53-912B-A2713CDB668B}"/>
    <cellStyle name="Comma 8 5 2 4 2 2" xfId="54594" xr:uid="{9BC378CC-1643-460F-83A5-CD7AF1FA1553}"/>
    <cellStyle name="Comma 8 5 2 4 2 3" xfId="41979" xr:uid="{F16E74EF-4103-4E18-B473-4A87B08D8B1D}"/>
    <cellStyle name="Comma 8 5 2 4 3" xfId="10329" xr:uid="{9A1B4F7F-0639-4538-83EF-BC784E3E7401}"/>
    <cellStyle name="Comma 8 5 2 4 3 2" xfId="48316" xr:uid="{F0BE770A-6D95-4C9B-A0DB-DEE1829F01E5}"/>
    <cellStyle name="Comma 8 5 2 4 4" xfId="6161" xr:uid="{5BCD7BB3-550F-4DF4-B4E1-1106E87C577E}"/>
    <cellStyle name="Comma 8 5 2 4 5" xfId="35689" xr:uid="{3C6CC850-9971-4542-9B35-B166C205742C}"/>
    <cellStyle name="Comma 8 5 2 5" xfId="20409" xr:uid="{170DAADA-7F19-497C-8C69-B76981C930F7}"/>
    <cellStyle name="Comma 8 5 2 5 2" xfId="51097" xr:uid="{48E27E1B-BC33-40C1-B2C8-95561F067FE6}"/>
    <cellStyle name="Comma 8 5 2 5 3" xfId="38482" xr:uid="{EB563048-DA6D-45CF-8C9C-CA57ACF701FB}"/>
    <cellStyle name="Comma 8 5 2 6" xfId="13823" xr:uid="{C10DE3EA-6126-425A-9170-076B76E7AF65}"/>
    <cellStyle name="Comma 8 5 2 6 2" xfId="44819" xr:uid="{9D02064B-C325-4EA0-B1DA-EA2EA45FE374}"/>
    <cellStyle name="Comma 8 5 2 7" xfId="7236" xr:uid="{61FF8715-7555-4746-8E99-51D037DC039B}"/>
    <cellStyle name="Comma 8 5 2 8" xfId="32192" xr:uid="{8091C442-0354-4B11-AC1E-54F089079D17}"/>
    <cellStyle name="Comma 8 5 2 9" xfId="27916" xr:uid="{D72B0918-7D2C-40F1-AB54-DEB9ADA8D5AE}"/>
    <cellStyle name="Comma 8 5 3" xfId="951" xr:uid="{EA17041C-D598-4442-BDEB-71B7E71DB370}"/>
    <cellStyle name="Comma 8 5 3 2" xfId="1337" xr:uid="{002167D1-61DC-4055-BF33-DFDD5ACE39A1}"/>
    <cellStyle name="Comma 8 5 3 2 2" xfId="15623" xr:uid="{0A5E962C-36BB-451C-98D2-162400C3DA9A}"/>
    <cellStyle name="Comma 8 5 3 2 2 2" xfId="55886" xr:uid="{9B3D6961-522B-47E5-9E15-ACEFDCB83694}"/>
    <cellStyle name="Comma 8 5 3 2 2 3" xfId="43271" xr:uid="{6BF98D40-1DBD-4E67-894B-815EB9D6D2F4}"/>
    <cellStyle name="Comma 8 5 3 2 3" xfId="9037" xr:uid="{4DE2343C-CECE-4EC1-9729-5CC6755C80EB}"/>
    <cellStyle name="Comma 8 5 3 2 3 2" xfId="49608" xr:uid="{2D4A2029-1CA7-41F4-859C-90666B6286A8}"/>
    <cellStyle name="Comma 8 5 3 2 4" xfId="30519" xr:uid="{CF88317D-0021-4FA0-B24B-EBE0690D5EDE}"/>
    <cellStyle name="Comma 8 5 3 2 5" xfId="36981" xr:uid="{0E470646-4750-4CC7-ACED-DD0529C2C068}"/>
    <cellStyle name="Comma 8 5 3 2 6" xfId="23130" xr:uid="{5CEF57E2-9ED2-4F69-A316-32F941B8BDE7}"/>
    <cellStyle name="Comma 8 5 3 3" xfId="25749" xr:uid="{CE484819-EFA1-43BC-A624-CE05C0FE0B20}"/>
    <cellStyle name="Comma 8 5 3 3 2" xfId="18242" xr:uid="{B3F6B6D8-54F0-420C-9609-0E5C69013DEF}"/>
    <cellStyle name="Comma 8 5 3 3 2 2" xfId="53267" xr:uid="{E6C0FB92-A1F7-495A-A2AC-DC9A814A7E1E}"/>
    <cellStyle name="Comma 8 5 3 3 2 3" xfId="40652" xr:uid="{92385B63-B68B-4FFD-8922-7F7EE8973E28}"/>
    <cellStyle name="Comma 8 5 3 3 3" xfId="11656" xr:uid="{C2947151-FBD3-4185-B74B-4A4E31B45F8C}"/>
    <cellStyle name="Comma 8 5 3 3 3 2" xfId="46989" xr:uid="{2034275A-28C6-4989-B8A1-5FB15E7A7D31}"/>
    <cellStyle name="Comma 8 5 3 3 4" xfId="4834" xr:uid="{56B6D6CE-81FC-4BBF-A603-59AEC255D0C0}"/>
    <cellStyle name="Comma 8 5 3 3 5" xfId="34362" xr:uid="{172E9FD4-F07B-439C-821E-309AFAB48474}"/>
    <cellStyle name="Comma 8 5 3 4" xfId="19119" xr:uid="{CC9FD283-DFC7-483C-9D14-D399DA76D521}"/>
    <cellStyle name="Comma 8 5 3 4 2" xfId="52389" xr:uid="{2116A3F5-EAD0-4C7B-86BC-D03AFE7AC22D}"/>
    <cellStyle name="Comma 8 5 3 4 3" xfId="39774" xr:uid="{CCC99930-7E22-49AF-B584-C2C204828A8D}"/>
    <cellStyle name="Comma 8 5 3 5" xfId="12533" xr:uid="{3C1165F3-8FAF-4F76-9BD4-590ABE0797AD}"/>
    <cellStyle name="Comma 8 5 3 5 2" xfId="46111" xr:uid="{44188E52-AA2F-4CC2-9A48-D8503A413EF6}"/>
    <cellStyle name="Comma 8 5 3 6" xfId="3957" xr:uid="{1E085DDF-376A-4896-9FAA-15AD4100997D}"/>
    <cellStyle name="Comma 8 5 3 7" xfId="33484" xr:uid="{C290F3B6-3E6D-4551-8002-86FC322280DF}"/>
    <cellStyle name="Comma 8 5 3 8" xfId="26627" xr:uid="{9C0E2E5C-B6C2-48E6-B8CB-4634AA01E17D}"/>
    <cellStyle name="Comma 8 5 4" xfId="1071" xr:uid="{9655702D-0ADF-4A65-8607-9C17AC71EF10}"/>
    <cellStyle name="Comma 8 5 4 2" xfId="23980" xr:uid="{AE36F28A-8AF9-4337-A217-23ECA672D6CB}"/>
    <cellStyle name="Comma 8 5 4 2 2" xfId="16473" xr:uid="{C7FA79A2-02AA-4409-8449-4E0C6B67343B}"/>
    <cellStyle name="Comma 8 5 4 2 2 2" xfId="55036" xr:uid="{D7A45F93-BDE2-4FB3-81A8-E94274EE3EC2}"/>
    <cellStyle name="Comma 8 5 4 2 2 3" xfId="42421" xr:uid="{5DC5807E-0707-41E6-8419-0D2053C0A0FD}"/>
    <cellStyle name="Comma 8 5 4 2 3" xfId="9887" xr:uid="{EC311B2B-0492-4159-8FA8-D7A0C135590D}"/>
    <cellStyle name="Comma 8 5 4 2 3 2" xfId="48758" xr:uid="{341FBA55-E96A-4E17-BB72-1CD8F2DE4C3C}"/>
    <cellStyle name="Comma 8 5 4 2 4" xfId="29669" xr:uid="{C9B85474-BFDF-4291-A1AF-697ABEC4A8A0}"/>
    <cellStyle name="Comma 8 5 4 2 5" xfId="36131" xr:uid="{A89D85E7-CB16-47DB-831C-6971FAB880B5}"/>
    <cellStyle name="Comma 8 5 4 3" xfId="19969" xr:uid="{D7A45C43-F006-46AE-A1C5-16683489B0A9}"/>
    <cellStyle name="Comma 8 5 4 3 2" xfId="51539" xr:uid="{4328245D-A71A-49E5-A99C-BCAE6DA7CF5A}"/>
    <cellStyle name="Comma 8 5 4 3 3" xfId="38924" xr:uid="{923E1115-A57A-4F65-8D9F-E241EA71AA14}"/>
    <cellStyle name="Comma 8 5 4 4" xfId="13383" xr:uid="{53123119-293C-444A-BC92-9E8D017FCF9C}"/>
    <cellStyle name="Comma 8 5 4 4 2" xfId="45261" xr:uid="{C79EC2E8-B6CA-44A6-92A9-6E14A00460EA}"/>
    <cellStyle name="Comma 8 5 4 5" xfId="6796" xr:uid="{8CBEE4D1-CA6E-441F-B1E6-E032F48F4D68}"/>
    <cellStyle name="Comma 8 5 4 6" xfId="32634" xr:uid="{79F2BEBD-343D-4544-B191-981326700A4B}"/>
    <cellStyle name="Comma 8 5 4 7" xfId="27477" xr:uid="{D86157CE-EC39-43C6-9FA3-FCC4AFD11186}"/>
    <cellStyle name="Comma 8 5 5" xfId="24864" xr:uid="{31E1C4A8-4873-4206-B8A1-C56E0565C528}"/>
    <cellStyle name="Comma 8 5 5 2" xfId="17357" xr:uid="{97F31AAE-538F-4328-B642-95CE4DCBD633}"/>
    <cellStyle name="Comma 8 5 5 2 2" xfId="54152" xr:uid="{29B075AC-E3DB-462A-86AC-05EF95C87788}"/>
    <cellStyle name="Comma 8 5 5 2 3" xfId="41537" xr:uid="{C9958B09-0A7E-4B58-AFB5-8E6CCD2376E7}"/>
    <cellStyle name="Comma 8 5 5 3" xfId="10771" xr:uid="{DF371D3D-E4D7-4921-B78C-06623C364EC4}"/>
    <cellStyle name="Comma 8 5 5 3 2" xfId="47874" xr:uid="{274B1623-31B6-464E-9CFC-043E255937C6}"/>
    <cellStyle name="Comma 8 5 5 4" xfId="5719" xr:uid="{9FBEC3DD-38AE-4525-8125-EEEC54041288}"/>
    <cellStyle name="Comma 8 5 5 5" xfId="35247" xr:uid="{5BF5958C-9FA5-4D7E-97C7-941355B16857}"/>
    <cellStyle name="Comma 8 5 6" xfId="20849" xr:uid="{19FA104A-48D8-4D28-BE4C-00F9EEED0DAB}"/>
    <cellStyle name="Comma 8 5 6 2" xfId="50655" xr:uid="{72CD705A-0A79-4A15-8F8F-5E6084C05A4A}"/>
    <cellStyle name="Comma 8 5 6 3" xfId="38040" xr:uid="{B140BA2F-9265-4D5E-B919-F29D9D0FA223}"/>
    <cellStyle name="Comma 8 5 7" xfId="14263" xr:uid="{AFEB9761-7446-4B15-97D6-08F2E845E891}"/>
    <cellStyle name="Comma 8 5 7 2" xfId="44349" xr:uid="{B7C30C7F-7674-46C9-B307-371BC9B05B9C}"/>
    <cellStyle name="Comma 8 5 8" xfId="7676" xr:uid="{E9D4E110-0ADD-4DCC-A561-0A8BF0C74096}"/>
    <cellStyle name="Comma 8 5 9" xfId="28407" xr:uid="{B807D76E-2FD5-413D-8029-EFCBF87893E8}"/>
    <cellStyle name="Comma 8 6" xfId="559" xr:uid="{7427380F-7F42-43AF-9328-1D8532F8D605}"/>
    <cellStyle name="Comma 8 6 10" xfId="28643" xr:uid="{1DC4B971-F6D3-491A-B014-CFCA85EE81D0}"/>
    <cellStyle name="Comma 8 6 2" xfId="28071" xr:uid="{C570B0C5-50D1-413D-9BB8-2B2015891E96}"/>
    <cellStyle name="Comma 8 6 2 2" xfId="26340" xr:uid="{BE1A3C5A-EE93-4196-A859-03D3EF02BFA5}"/>
    <cellStyle name="Comma 8 6 2 2 2" xfId="22842" xr:uid="{5373C5B7-40C9-4BD4-913A-136B1C1AC230}"/>
    <cellStyle name="Comma 8 6 2 2 2 2" xfId="15335" xr:uid="{ED667F19-D477-4D3A-8CD7-6FF9B57BF0E0}"/>
    <cellStyle name="Comma 8 6 2 2 2 2 2" xfId="56174" xr:uid="{208956D2-DB81-421F-98F0-C829C018D592}"/>
    <cellStyle name="Comma 8 6 2 2 2 2 3" xfId="43559" xr:uid="{F375E8E4-13EF-46DD-8E1C-AE707A323EC8}"/>
    <cellStyle name="Comma 8 6 2 2 2 3" xfId="8749" xr:uid="{A81140C3-F179-468F-9AA9-96EFDCF7BA1B}"/>
    <cellStyle name="Comma 8 6 2 2 2 3 2" xfId="49896" xr:uid="{DAA6BA28-E174-4495-8EBB-C58B054E33EA}"/>
    <cellStyle name="Comma 8 6 2 2 2 4" xfId="30807" xr:uid="{1E48BC40-43E7-4AC1-8648-AF7118FF0F20}"/>
    <cellStyle name="Comma 8 6 2 2 2 5" xfId="37269" xr:uid="{8BD8A8C3-0001-4649-9DD8-6B12EBC70EE0}"/>
    <cellStyle name="Comma 8 6 2 2 3" xfId="25460" xr:uid="{6DE71E9A-2C71-49E6-A6B3-7D01CF157574}"/>
    <cellStyle name="Comma 8 6 2 2 3 2" xfId="17953" xr:uid="{15B3CA13-87A6-4D78-ABBB-7D6DB1B98A97}"/>
    <cellStyle name="Comma 8 6 2 2 3 2 2" xfId="53556" xr:uid="{E9055558-DA6C-4D5D-B484-4183A8F07243}"/>
    <cellStyle name="Comma 8 6 2 2 3 2 3" xfId="40941" xr:uid="{BC36FBC2-A8C6-47F0-98EC-3A40E131E1A8}"/>
    <cellStyle name="Comma 8 6 2 2 3 3" xfId="11367" xr:uid="{192F32AB-5607-42B7-A814-6B79B9CA15C7}"/>
    <cellStyle name="Comma 8 6 2 2 3 3 2" xfId="47278" xr:uid="{8084709F-FB45-420D-BB15-1E073996960E}"/>
    <cellStyle name="Comma 8 6 2 2 3 4" xfId="5123" xr:uid="{90F8C741-8F0E-4147-9A5E-76D1F9C330FA}"/>
    <cellStyle name="Comma 8 6 2 2 3 5" xfId="34651" xr:uid="{34DCB2F0-E988-421F-B015-AF66157BA276}"/>
    <cellStyle name="Comma 8 6 2 2 4" xfId="18832" xr:uid="{6FD9DD48-4D84-4EAA-AE29-E13406F5BC8A}"/>
    <cellStyle name="Comma 8 6 2 2 4 2" xfId="52677" xr:uid="{4BF006D6-7679-40EF-9E00-BF2120084476}"/>
    <cellStyle name="Comma 8 6 2 2 4 3" xfId="40062" xr:uid="{2BBF7384-8F41-41C2-8897-836BDD35502E}"/>
    <cellStyle name="Comma 8 6 2 2 5" xfId="12246" xr:uid="{DD403BA9-4BCF-44D4-BB36-5D25FFB3E88F}"/>
    <cellStyle name="Comma 8 6 2 2 5 2" xfId="46399" xr:uid="{4E2A82C8-189D-468F-997D-612B7E52C2A8}"/>
    <cellStyle name="Comma 8 6 2 2 6" xfId="4244" xr:uid="{423DBB01-9585-49E7-ADA7-9E1C027D05FB}"/>
    <cellStyle name="Comma 8 6 2 2 7" xfId="33772" xr:uid="{8AA47E54-1138-4439-8D73-E1E3A44B7A8E}"/>
    <cellStyle name="Comma 8 6 2 3" xfId="27194" xr:uid="{7DF0FC68-C635-41D0-B41A-8B23FDC0A15F}"/>
    <cellStyle name="Comma 8 6 2 3 2" xfId="23697" xr:uid="{DDC5DB02-D3B2-43DD-A553-D92B68A1A091}"/>
    <cellStyle name="Comma 8 6 2 3 2 2" xfId="16190" xr:uid="{40A52F44-4DE4-4C42-9F0A-2FCE9008B7CF}"/>
    <cellStyle name="Comma 8 6 2 3 2 2 2" xfId="55319" xr:uid="{0A438A15-46FE-4E3D-B436-6494CC5D2994}"/>
    <cellStyle name="Comma 8 6 2 3 2 2 3" xfId="42704" xr:uid="{8AD1956A-70D8-4F42-878A-0D71E7386474}"/>
    <cellStyle name="Comma 8 6 2 3 2 3" xfId="9604" xr:uid="{3D254ED6-5B52-4BAF-A82A-83A0B054D84B}"/>
    <cellStyle name="Comma 8 6 2 3 2 3 2" xfId="49041" xr:uid="{4E74BEAF-5CCD-4A3E-93BA-C2FDF1E42318}"/>
    <cellStyle name="Comma 8 6 2 3 2 4" xfId="29952" xr:uid="{F03AD61A-8A97-4A03-9514-35325504AE83}"/>
    <cellStyle name="Comma 8 6 2 3 2 5" xfId="36414" xr:uid="{36E3AB6C-AB6C-4B9E-B4AB-B5AA698AD124}"/>
    <cellStyle name="Comma 8 6 2 3 3" xfId="19686" xr:uid="{9186B467-C61B-41B0-983E-8152ACF64B91}"/>
    <cellStyle name="Comma 8 6 2 3 3 2" xfId="51822" xr:uid="{12B8BC2E-0A4F-451C-8AE0-53ACBC884634}"/>
    <cellStyle name="Comma 8 6 2 3 3 3" xfId="39207" xr:uid="{693B578E-EFD6-4201-8459-1F9B8415B869}"/>
    <cellStyle name="Comma 8 6 2 3 4" xfId="13100" xr:uid="{925B6912-EAE5-4CAD-8DB4-724B8D0D8178}"/>
    <cellStyle name="Comma 8 6 2 3 4 2" xfId="45544" xr:uid="{A05AAFB8-BE2F-4EE1-B59F-8F6CC3896CB5}"/>
    <cellStyle name="Comma 8 6 2 3 5" xfId="6513" xr:uid="{9C41FEE9-A186-4EFA-BEA5-93527309A94B}"/>
    <cellStyle name="Comma 8 6 2 3 6" xfId="32917" xr:uid="{A22CE516-539D-4F32-96A5-046053776B63}"/>
    <cellStyle name="Comma 8 6 2 4" xfId="24575" xr:uid="{FAAB1D88-1AB2-4CEB-9D94-3CE406112881}"/>
    <cellStyle name="Comma 8 6 2 4 2" xfId="17068" xr:uid="{DAD3811F-8D19-4A48-B190-D1309E6C1DFD}"/>
    <cellStyle name="Comma 8 6 2 4 2 2" xfId="54441" xr:uid="{5CAD6DF8-9215-45C4-B37D-975371BBE28B}"/>
    <cellStyle name="Comma 8 6 2 4 2 3" xfId="41826" xr:uid="{FD493021-C845-4105-AE3F-A3FA17E57F3D}"/>
    <cellStyle name="Comma 8 6 2 4 3" xfId="10482" xr:uid="{11D66D94-EA8E-44D4-B68E-35188E35C41A}"/>
    <cellStyle name="Comma 8 6 2 4 3 2" xfId="48163" xr:uid="{87B36739-3002-4325-A8D5-675D9C612395}"/>
    <cellStyle name="Comma 8 6 2 4 4" xfId="6008" xr:uid="{5D5C5AC2-650A-4A11-BA3B-6E659B7E42AA}"/>
    <cellStyle name="Comma 8 6 2 4 5" xfId="35536" xr:uid="{5A9DF9AC-E05A-4414-8E52-06B3744A1A95}"/>
    <cellStyle name="Comma 8 6 2 5" xfId="20562" xr:uid="{EDEE0FD8-CC5E-4CDF-9ADE-AB765FA668BD}"/>
    <cellStyle name="Comma 8 6 2 5 2" xfId="50944" xr:uid="{3DB5E42C-1332-4B6D-982F-5931E32DDB39}"/>
    <cellStyle name="Comma 8 6 2 5 3" xfId="38329" xr:uid="{783470B3-A1DC-4E9A-AD45-0EFE2708A041}"/>
    <cellStyle name="Comma 8 6 2 6" xfId="13976" xr:uid="{B1821897-EE3D-4C3D-9845-C83246A4265E}"/>
    <cellStyle name="Comma 8 6 2 6 2" xfId="44666" xr:uid="{80E5E96D-D8C3-4375-A965-6CE221A65B0E}"/>
    <cellStyle name="Comma 8 6 2 7" xfId="7389" xr:uid="{0328134F-5354-4E3E-949E-F485BBAA83E0}"/>
    <cellStyle name="Comma 8 6 2 8" xfId="32039" xr:uid="{7631F349-1DE8-4458-A5BE-CA32C990D50F}"/>
    <cellStyle name="Comma 8 6 3" xfId="26778" xr:uid="{E389F388-7B8C-4C5A-B540-15DCF6E09D89}"/>
    <cellStyle name="Comma 8 6 3 2" xfId="23281" xr:uid="{72E6D10B-3FFF-487C-BBF6-39BFA267D315}"/>
    <cellStyle name="Comma 8 6 3 2 2" xfId="15774" xr:uid="{492C22D0-DA7B-4801-991D-DF3CAC977D25}"/>
    <cellStyle name="Comma 8 6 3 2 2 2" xfId="55735" xr:uid="{6340E84E-C726-4B93-A145-AF6998C01F7B}"/>
    <cellStyle name="Comma 8 6 3 2 2 3" xfId="43120" xr:uid="{E9FCBA26-16A7-4534-B280-365BB5571A8A}"/>
    <cellStyle name="Comma 8 6 3 2 3" xfId="9188" xr:uid="{1191EFBB-4800-4CB5-B514-2495781FB137}"/>
    <cellStyle name="Comma 8 6 3 2 3 2" xfId="49457" xr:uid="{E8FD880D-0488-4C99-B614-6F95B3B583AB}"/>
    <cellStyle name="Comma 8 6 3 2 4" xfId="30368" xr:uid="{5C1F80A6-01F0-4AEA-92BE-6AE32A2470F3}"/>
    <cellStyle name="Comma 8 6 3 2 5" xfId="36830" xr:uid="{6A25D53D-1BE3-49F1-8501-231FE68D5826}"/>
    <cellStyle name="Comma 8 6 3 3" xfId="25903" xr:uid="{476AE4D2-4A72-467D-BBC2-7ABF04686445}"/>
    <cellStyle name="Comma 8 6 3 3 2" xfId="18396" xr:uid="{7C640CBE-2295-41FF-98D7-E711E809A69D}"/>
    <cellStyle name="Comma 8 6 3 3 2 2" xfId="53113" xr:uid="{C330A55A-C07D-413E-AE30-BB80D1B0F8EF}"/>
    <cellStyle name="Comma 8 6 3 3 2 3" xfId="40498" xr:uid="{AA4B96EE-2A66-4EA9-9A62-396C7D48C136}"/>
    <cellStyle name="Comma 8 6 3 3 3" xfId="11810" xr:uid="{B4F529D1-3E32-4447-A8DB-E9E3B77E0EEA}"/>
    <cellStyle name="Comma 8 6 3 3 3 2" xfId="46835" xr:uid="{FB0B025C-EC20-4486-BF09-634266EFB765}"/>
    <cellStyle name="Comma 8 6 3 3 4" xfId="4680" xr:uid="{555316FD-2613-4050-A945-EF1833BECC10}"/>
    <cellStyle name="Comma 8 6 3 3 5" xfId="34208" xr:uid="{2D1B7593-6BA1-4E98-9CF7-5F8E9502EAC2}"/>
    <cellStyle name="Comma 8 6 3 4" xfId="19270" xr:uid="{D7E22569-B07A-4731-A778-69B3C095715B}"/>
    <cellStyle name="Comma 8 6 3 4 2" xfId="52238" xr:uid="{99C2F77C-C996-471E-BCB5-E13A0089D641}"/>
    <cellStyle name="Comma 8 6 3 4 3" xfId="39623" xr:uid="{32CF6F50-1D04-41F0-B1D7-D169383BFC52}"/>
    <cellStyle name="Comma 8 6 3 5" xfId="12684" xr:uid="{FDDA5CFC-9C5B-49C1-89BA-AE28BBB3AEA0}"/>
    <cellStyle name="Comma 8 6 3 5 2" xfId="45960" xr:uid="{CE8962B7-A8F8-4ED2-B390-56E473833039}"/>
    <cellStyle name="Comma 8 6 3 6" xfId="3806" xr:uid="{9596F062-719B-46F2-A928-9182064E53DD}"/>
    <cellStyle name="Comma 8 6 3 7" xfId="33333" xr:uid="{61670620-8BB1-4ED7-9F58-773022179016}"/>
    <cellStyle name="Comma 8 6 4" xfId="27628" xr:uid="{349F44FF-CBAF-4B41-868A-ADF2163DDB6F}"/>
    <cellStyle name="Comma 8 6 4 2" xfId="24131" xr:uid="{8DEE0930-2D69-4DDE-B64A-42718D8C5213}"/>
    <cellStyle name="Comma 8 6 4 2 2" xfId="16624" xr:uid="{3688CAFE-AC17-42C2-B4C5-8B04314A1474}"/>
    <cellStyle name="Comma 8 6 4 2 2 2" xfId="54885" xr:uid="{4398049D-763D-4C21-876F-739CED12E270}"/>
    <cellStyle name="Comma 8 6 4 2 2 3" xfId="42270" xr:uid="{4FB63CEE-BD6D-4F84-AEC7-CBA0C439A9BD}"/>
    <cellStyle name="Comma 8 6 4 2 3" xfId="10038" xr:uid="{F09663FB-684C-42CA-80C5-B8241C560564}"/>
    <cellStyle name="Comma 8 6 4 2 3 2" xfId="48607" xr:uid="{E1CA61EE-7BE4-4B2D-8B8C-CAAEFD5D2E3F}"/>
    <cellStyle name="Comma 8 6 4 2 4" xfId="29518" xr:uid="{E439F6BD-CDAB-42E0-BEF1-92D16460D43A}"/>
    <cellStyle name="Comma 8 6 4 2 5" xfId="35980" xr:uid="{CD3087D7-16DB-4493-8151-78D28BFA8AF6}"/>
    <cellStyle name="Comma 8 6 4 3" xfId="20120" xr:uid="{0A261E2A-8783-4AC8-B0FA-87C02BA210F9}"/>
    <cellStyle name="Comma 8 6 4 3 2" xfId="51388" xr:uid="{9726060C-67E8-47C7-A892-9A98672D8E18}"/>
    <cellStyle name="Comma 8 6 4 3 3" xfId="38773" xr:uid="{074D1CEC-5DE1-4363-98F4-724F5C836C11}"/>
    <cellStyle name="Comma 8 6 4 4" xfId="13534" xr:uid="{5172F968-D7F8-444C-ABD8-5FEB68EAA020}"/>
    <cellStyle name="Comma 8 6 4 4 2" xfId="45110" xr:uid="{78B677D1-E410-45E1-9ABE-84C471EC3B21}"/>
    <cellStyle name="Comma 8 6 4 5" xfId="6947" xr:uid="{8E5B6842-61E4-4E26-8178-8EFEF94EBD65}"/>
    <cellStyle name="Comma 8 6 4 6" xfId="32483" xr:uid="{8BE5E81A-537D-44C3-A0BE-064A4F8C5F6E}"/>
    <cellStyle name="Comma 8 6 5" xfId="25018" xr:uid="{66C88BEE-B28C-4239-AB0B-2101D6202CEB}"/>
    <cellStyle name="Comma 8 6 5 2" xfId="17511" xr:uid="{62E42724-46F7-4652-8B40-5FBE53EC7BDC}"/>
    <cellStyle name="Comma 8 6 5 2 2" xfId="53998" xr:uid="{60FA5A3A-D4CC-44C1-9494-96B5F46C1558}"/>
    <cellStyle name="Comma 8 6 5 2 3" xfId="41383" xr:uid="{3553611D-7753-4D47-9B22-7BA73606C7D6}"/>
    <cellStyle name="Comma 8 6 5 3" xfId="10925" xr:uid="{09966DA4-9723-4E59-AB07-6E24B1D5F786}"/>
    <cellStyle name="Comma 8 6 5 3 2" xfId="47720" xr:uid="{BC771711-F3DD-4E2E-9DA4-070AD4C944A4}"/>
    <cellStyle name="Comma 8 6 5 4" xfId="5565" xr:uid="{05DD6AC9-3DC7-4C6B-8367-6EE53AEAF4ED}"/>
    <cellStyle name="Comma 8 6 5 5" xfId="35093" xr:uid="{7B631CBF-5AEE-46AA-B501-BAFC59C92D6F}"/>
    <cellStyle name="Comma 8 6 6" xfId="21003" xr:uid="{7FF8A8A8-A0EB-4DE1-96C3-B60CD6A70FA3}"/>
    <cellStyle name="Comma 8 6 6 2" xfId="50501" xr:uid="{AB42A038-F2BF-44AD-9BB9-72DD00432C5F}"/>
    <cellStyle name="Comma 8 6 6 3" xfId="37886" xr:uid="{61C05917-495E-48CA-B6DE-A18F91A5B276}"/>
    <cellStyle name="Comma 8 6 7" xfId="14417" xr:uid="{10DBB69B-D6C8-4E69-9852-E132A6F4A775}"/>
    <cellStyle name="Comma 8 6 7 2" xfId="44145" xr:uid="{746233C2-92B8-4CC3-953B-A79A20D6A610}"/>
    <cellStyle name="Comma 8 6 8" xfId="7830" xr:uid="{630FA06F-7184-4565-BB13-B00A455EBB42}"/>
    <cellStyle name="Comma 8 6 9" xfId="31593" xr:uid="{9757D20C-62E7-40C7-A54B-1A73C8676069}"/>
    <cellStyle name="Comma 8 7" xfId="725" xr:uid="{A3449D66-6334-4B60-815F-B9542F6D63D9}"/>
    <cellStyle name="Comma 8 7 10" xfId="28673" xr:uid="{FEA62DF1-399B-4782-AD63-C97514A6C1AB}"/>
    <cellStyle name="Comma 8 7 2" xfId="1144" xr:uid="{9F71F8D1-1209-4322-9736-14E63A912D13}"/>
    <cellStyle name="Comma 8 7 2 2" xfId="26358" xr:uid="{2667BFBC-3CAB-472C-A4C6-BF1F759D47B2}"/>
    <cellStyle name="Comma 8 7 2 2 2" xfId="22860" xr:uid="{F45CF8CC-0536-4127-8122-DFD090518EC4}"/>
    <cellStyle name="Comma 8 7 2 2 2 2" xfId="15353" xr:uid="{4325EEC8-C0AF-4476-8A5D-930346E75FF9}"/>
    <cellStyle name="Comma 8 7 2 2 2 2 2" xfId="56156" xr:uid="{BED7C407-22E0-4642-BB7B-F1389D2C5F75}"/>
    <cellStyle name="Comma 8 7 2 2 2 2 3" xfId="43541" xr:uid="{A3FBF0D3-BD45-4D55-9704-CB9B799CC860}"/>
    <cellStyle name="Comma 8 7 2 2 2 3" xfId="8767" xr:uid="{863CE22F-8B42-4A76-96EE-BEA51B256593}"/>
    <cellStyle name="Comma 8 7 2 2 2 3 2" xfId="49878" xr:uid="{B8E5F7C6-E0BA-4F71-B375-3761163BEA6C}"/>
    <cellStyle name="Comma 8 7 2 2 2 4" xfId="30789" xr:uid="{BC1530B4-C10B-4DB8-B831-83B3A69BD92D}"/>
    <cellStyle name="Comma 8 7 2 2 2 5" xfId="37251" xr:uid="{A81B96CC-75CA-4B14-9087-8601FBCB8FCE}"/>
    <cellStyle name="Comma 8 7 2 2 3" xfId="25478" xr:uid="{C30C8E75-9C70-4CAA-A80F-E7B903878A1E}"/>
    <cellStyle name="Comma 8 7 2 2 3 2" xfId="17971" xr:uid="{E475490B-379A-4621-A2D5-ECD8FFCBB245}"/>
    <cellStyle name="Comma 8 7 2 2 3 2 2" xfId="53538" xr:uid="{6BE64F27-1CBD-4881-9BCD-949D2CB87CBD}"/>
    <cellStyle name="Comma 8 7 2 2 3 2 3" xfId="40923" xr:uid="{2DE578DA-F849-4FF7-BAD8-05065F3C3B3E}"/>
    <cellStyle name="Comma 8 7 2 2 3 3" xfId="11385" xr:uid="{35F37EB5-5BF8-4F42-8077-B3250EEFC0DD}"/>
    <cellStyle name="Comma 8 7 2 2 3 3 2" xfId="47260" xr:uid="{3040AD7D-4049-4C76-861C-16665FB8D6E3}"/>
    <cellStyle name="Comma 8 7 2 2 3 4" xfId="5105" xr:uid="{A6225AAF-0EEC-446D-B7D5-966516AF92DE}"/>
    <cellStyle name="Comma 8 7 2 2 3 5" xfId="34633" xr:uid="{5E23E981-4F72-4798-9793-F4FCBC55594E}"/>
    <cellStyle name="Comma 8 7 2 2 4" xfId="18850" xr:uid="{5157140E-FFBD-4211-AF19-32C68C6D74FF}"/>
    <cellStyle name="Comma 8 7 2 2 4 2" xfId="52659" xr:uid="{D937EB33-B1D5-4DA2-A190-F071A54F9626}"/>
    <cellStyle name="Comma 8 7 2 2 4 3" xfId="40044" xr:uid="{69B2D93E-24D2-4BD1-BF91-684B45383C08}"/>
    <cellStyle name="Comma 8 7 2 2 5" xfId="12264" xr:uid="{3ED442E0-EF67-43FD-BF55-F938C71BDA49}"/>
    <cellStyle name="Comma 8 7 2 2 5 2" xfId="46381" xr:uid="{E85A34DB-7026-4FC8-914F-0E1C37FDD013}"/>
    <cellStyle name="Comma 8 7 2 2 6" xfId="4226" xr:uid="{3CC29E4E-762B-4449-BB24-638A0EBE07E6}"/>
    <cellStyle name="Comma 8 7 2 2 7" xfId="33754" xr:uid="{4C1469D9-18BE-4053-8606-38B9F651E0E0}"/>
    <cellStyle name="Comma 8 7 2 3" xfId="27212" xr:uid="{1F5352D3-D58D-4EF3-B288-BD1EB6D8DA71}"/>
    <cellStyle name="Comma 8 7 2 3 2" xfId="23715" xr:uid="{77C338B0-8D86-414C-AAC1-64056973F9B7}"/>
    <cellStyle name="Comma 8 7 2 3 2 2" xfId="16208" xr:uid="{2E45DC66-21C9-40AF-A99D-0161CDD695F0}"/>
    <cellStyle name="Comma 8 7 2 3 2 2 2" xfId="55301" xr:uid="{4ADF5FEE-00C7-44CB-B3E5-20BC6F99B0D6}"/>
    <cellStyle name="Comma 8 7 2 3 2 2 3" xfId="42686" xr:uid="{B6AAB849-8347-4209-B65E-5B6F71D73E9C}"/>
    <cellStyle name="Comma 8 7 2 3 2 3" xfId="9622" xr:uid="{C38E7EE7-E819-4B6F-B9E8-F3B078DA98B7}"/>
    <cellStyle name="Comma 8 7 2 3 2 3 2" xfId="49023" xr:uid="{5467F4B2-1E3F-4C27-B2A8-04476B202A0B}"/>
    <cellStyle name="Comma 8 7 2 3 2 4" xfId="29934" xr:uid="{1B34D644-F41F-4442-B730-00D87936CB1A}"/>
    <cellStyle name="Comma 8 7 2 3 2 5" xfId="36396" xr:uid="{A6EE3766-ABF4-4D36-8AAB-FEBCDC11FB4B}"/>
    <cellStyle name="Comma 8 7 2 3 3" xfId="19704" xr:uid="{514770E9-6AE7-4A4E-A4D7-BC3C449085F4}"/>
    <cellStyle name="Comma 8 7 2 3 3 2" xfId="51804" xr:uid="{803D2A69-B381-47F0-B4AA-FF4A8884D634}"/>
    <cellStyle name="Comma 8 7 2 3 3 3" xfId="39189" xr:uid="{17AA358E-B5F1-4162-BFFE-E9E093A62503}"/>
    <cellStyle name="Comma 8 7 2 3 4" xfId="13118" xr:uid="{55C26003-F305-4D40-BBC8-3675D93BD3E9}"/>
    <cellStyle name="Comma 8 7 2 3 4 2" xfId="45526" xr:uid="{3ED29722-69C6-4D6B-858C-B0544ECB9889}"/>
    <cellStyle name="Comma 8 7 2 3 5" xfId="6531" xr:uid="{941865E0-068B-42A5-834E-29EF6FCDCD2F}"/>
    <cellStyle name="Comma 8 7 2 3 6" xfId="32899" xr:uid="{AC13590E-980D-4767-8357-59B902FA87E1}"/>
    <cellStyle name="Comma 8 7 2 4" xfId="24593" xr:uid="{6CDB165C-BD27-435D-BDF7-57CCE0B6E856}"/>
    <cellStyle name="Comma 8 7 2 4 2" xfId="17086" xr:uid="{74101F83-992F-44E7-8883-CF376C12D143}"/>
    <cellStyle name="Comma 8 7 2 4 2 2" xfId="54423" xr:uid="{2F6478E1-EA44-4677-9B22-2CFD2FCD5FD3}"/>
    <cellStyle name="Comma 8 7 2 4 2 3" xfId="41808" xr:uid="{D08EDD67-2D2E-4FF7-870C-C8FDC681E2D1}"/>
    <cellStyle name="Comma 8 7 2 4 3" xfId="10500" xr:uid="{8DE64F9D-62D5-4A1A-881D-B2D06FEF92B1}"/>
    <cellStyle name="Comma 8 7 2 4 3 2" xfId="48145" xr:uid="{89C75304-C85A-4C4C-A4FC-AAA874F7FC89}"/>
    <cellStyle name="Comma 8 7 2 4 4" xfId="5990" xr:uid="{99FE13D7-B66D-4827-A458-AD67D94E1800}"/>
    <cellStyle name="Comma 8 7 2 4 5" xfId="35518" xr:uid="{602513C5-2FF9-4603-A59D-C336AF933D39}"/>
    <cellStyle name="Comma 8 7 2 5" xfId="20580" xr:uid="{9D38CFCB-220D-454D-A58F-0F58F8202612}"/>
    <cellStyle name="Comma 8 7 2 5 2" xfId="50926" xr:uid="{F089871D-E456-4776-B704-2C1E87D32406}"/>
    <cellStyle name="Comma 8 7 2 5 3" xfId="38311" xr:uid="{E0166785-7263-448F-B2D8-94E5CFDD7259}"/>
    <cellStyle name="Comma 8 7 2 6" xfId="13994" xr:uid="{1DDEEC3F-CBC5-4D20-8C7C-5468EF2ED21A}"/>
    <cellStyle name="Comma 8 7 2 6 2" xfId="44648" xr:uid="{0A1D22DB-4526-45B2-8BF6-03C509C072F7}"/>
    <cellStyle name="Comma 8 7 2 7" xfId="7407" xr:uid="{8350F1B0-258F-4C2D-AE6E-C2CAEF9444CE}"/>
    <cellStyle name="Comma 8 7 2 8" xfId="32021" xr:uid="{A192A1AA-154A-4747-9FBB-016C566AF0E7}"/>
    <cellStyle name="Comma 8 7 2 9" xfId="28089" xr:uid="{09773A8F-4D4E-474F-8C9F-76245B2194C4}"/>
    <cellStyle name="Comma 8 7 3" xfId="26797" xr:uid="{83F074A7-F328-4DEE-A793-9626AB4288A4}"/>
    <cellStyle name="Comma 8 7 3 2" xfId="23300" xr:uid="{CC35135D-D86C-49AE-B12E-0D45CA2FC676}"/>
    <cellStyle name="Comma 8 7 3 2 2" xfId="15793" xr:uid="{E50B629E-6DC6-45F4-B8AC-0B1A7D477F77}"/>
    <cellStyle name="Comma 8 7 3 2 2 2" xfId="55716" xr:uid="{928FFC12-C301-4539-BEDE-E1E171118D37}"/>
    <cellStyle name="Comma 8 7 3 2 2 3" xfId="43101" xr:uid="{D9E005CE-25FF-426B-AFF5-884D1393B08A}"/>
    <cellStyle name="Comma 8 7 3 2 3" xfId="9207" xr:uid="{3E768988-4331-42ED-9902-61DDFF29AED6}"/>
    <cellStyle name="Comma 8 7 3 2 3 2" xfId="49438" xr:uid="{4DBB7BB4-C576-4505-B30D-34ADAB29F53D}"/>
    <cellStyle name="Comma 8 7 3 2 4" xfId="30349" xr:uid="{0DA378DF-B6F7-4C61-AEB2-2E5F18E42669}"/>
    <cellStyle name="Comma 8 7 3 2 5" xfId="36811" xr:uid="{47542403-04B2-43AD-846D-AD99E1041139}"/>
    <cellStyle name="Comma 8 7 3 3" xfId="25922" xr:uid="{4D36328A-4BE4-4744-8392-CDDFBBC581B3}"/>
    <cellStyle name="Comma 8 7 3 3 2" xfId="18415" xr:uid="{C435CCF8-B5D0-4EA6-AD72-0071C6705756}"/>
    <cellStyle name="Comma 8 7 3 3 2 2" xfId="53094" xr:uid="{42643151-B764-4772-8FAF-58ABED0CA132}"/>
    <cellStyle name="Comma 8 7 3 3 2 3" xfId="40479" xr:uid="{02416AC5-C24D-4F62-825F-2BE2FE1076F0}"/>
    <cellStyle name="Comma 8 7 3 3 3" xfId="11829" xr:uid="{D9CC8323-5B38-440A-83A9-EBE325E6FEFD}"/>
    <cellStyle name="Comma 8 7 3 3 3 2" xfId="46816" xr:uid="{9E8DD588-800A-4EE3-B015-69CE67A90A99}"/>
    <cellStyle name="Comma 8 7 3 3 4" xfId="4661" xr:uid="{4BABDBC4-0F5F-4B29-A4D8-B2C6C4E93DDA}"/>
    <cellStyle name="Comma 8 7 3 3 5" xfId="34189" xr:uid="{BCDD813D-3443-4A07-BC0F-2CF379E0D0CD}"/>
    <cellStyle name="Comma 8 7 3 4" xfId="19289" xr:uid="{46C0CE11-BEA6-4CB2-9457-C727E507C005}"/>
    <cellStyle name="Comma 8 7 3 4 2" xfId="52219" xr:uid="{6422C3BB-EBBC-41B4-8783-6D4ACDB5B3AC}"/>
    <cellStyle name="Comma 8 7 3 4 3" xfId="39604" xr:uid="{A744C6E5-82C8-44E3-B210-BD527680F3B2}"/>
    <cellStyle name="Comma 8 7 3 5" xfId="12703" xr:uid="{91B9F0F4-675D-4C4D-AB6F-D6660988A164}"/>
    <cellStyle name="Comma 8 7 3 5 2" xfId="45941" xr:uid="{CA4B39D1-7FBC-404A-96F0-3F74B7898BE6}"/>
    <cellStyle name="Comma 8 7 3 6" xfId="3787" xr:uid="{C622FCC2-2D88-452F-9214-273A3D6D0E14}"/>
    <cellStyle name="Comma 8 7 3 7" xfId="33314" xr:uid="{64C94A77-E2C8-4C94-A153-0D12C4EB371B}"/>
    <cellStyle name="Comma 8 7 4" xfId="27647" xr:uid="{0D528C8E-B766-4B0E-AEE0-4BD8DB855AB2}"/>
    <cellStyle name="Comma 8 7 4 2" xfId="24150" xr:uid="{6067E13B-425F-4908-9DD8-1DE047C8DB59}"/>
    <cellStyle name="Comma 8 7 4 2 2" xfId="16643" xr:uid="{944F858F-1D1E-4CA3-AC38-CEB378FD2F89}"/>
    <cellStyle name="Comma 8 7 4 2 2 2" xfId="54866" xr:uid="{3EDDE4EF-7AD6-4044-B943-5A8DBD1D63E5}"/>
    <cellStyle name="Comma 8 7 4 2 2 3" xfId="42251" xr:uid="{D05050E4-AFDE-4BFF-AF0C-B9F2BD3DB91A}"/>
    <cellStyle name="Comma 8 7 4 2 3" xfId="10057" xr:uid="{C6E97E5F-CAC5-4EAC-B845-EAF952A91780}"/>
    <cellStyle name="Comma 8 7 4 2 3 2" xfId="48588" xr:uid="{002B2198-707F-40B5-8C52-84A99F35A035}"/>
    <cellStyle name="Comma 8 7 4 2 4" xfId="29499" xr:uid="{C71A9B25-8D2F-4F3B-A96C-B9FAD83AB1D0}"/>
    <cellStyle name="Comma 8 7 4 2 5" xfId="35961" xr:uid="{7795CBEE-1A4A-47ED-A5D7-25DF37AE0A50}"/>
    <cellStyle name="Comma 8 7 4 3" xfId="20139" xr:uid="{0B0427CA-57E8-4A14-81DE-F63E20223296}"/>
    <cellStyle name="Comma 8 7 4 3 2" xfId="51369" xr:uid="{A53B4CDD-541A-4233-A57A-1AF5E88C3199}"/>
    <cellStyle name="Comma 8 7 4 3 3" xfId="38754" xr:uid="{1A4B5EB8-4E39-43FA-A3AE-22004941B7FF}"/>
    <cellStyle name="Comma 8 7 4 4" xfId="13553" xr:uid="{C77484DE-6835-4D0C-B038-DDFCCD675054}"/>
    <cellStyle name="Comma 8 7 4 4 2" xfId="45091" xr:uid="{58DFAB46-C308-434D-9070-67BD6E4DF518}"/>
    <cellStyle name="Comma 8 7 4 5" xfId="6966" xr:uid="{BDFDD9DE-409A-4013-A770-E20358E9F51A}"/>
    <cellStyle name="Comma 8 7 4 6" xfId="32464" xr:uid="{565869A5-2D3A-4000-8441-33E376ED63AA}"/>
    <cellStyle name="Comma 8 7 5" xfId="25037" xr:uid="{13FB88AB-9955-4667-9F06-DF8E65AD1828}"/>
    <cellStyle name="Comma 8 7 5 2" xfId="17530" xr:uid="{21CFF348-FE4C-4717-B873-D10146CFBEA4}"/>
    <cellStyle name="Comma 8 7 5 2 2" xfId="53979" xr:uid="{1413A5DF-813B-4526-B283-360408330691}"/>
    <cellStyle name="Comma 8 7 5 2 3" xfId="41364" xr:uid="{DCBE28CE-DD9F-42A5-9FDE-50F4E0F07D7B}"/>
    <cellStyle name="Comma 8 7 5 3" xfId="10944" xr:uid="{01E87BF5-3F18-445D-B68C-C489AC647379}"/>
    <cellStyle name="Comma 8 7 5 3 2" xfId="47701" xr:uid="{69B62C89-F0E6-4310-A316-BEB862F0FA4F}"/>
    <cellStyle name="Comma 8 7 5 4" xfId="5546" xr:uid="{95DDAB7A-D9F1-4FF3-A1CB-3818C0EFCF49}"/>
    <cellStyle name="Comma 8 7 5 5" xfId="35074" xr:uid="{6DA5A435-A41B-4135-B858-EB0BC12D12A8}"/>
    <cellStyle name="Comma 8 7 6" xfId="21022" xr:uid="{E7477E4A-F4E6-415A-8245-F0175DD08EAE}"/>
    <cellStyle name="Comma 8 7 6 2" xfId="50482" xr:uid="{45C5F77B-41A9-4EC0-9733-B0672279C874}"/>
    <cellStyle name="Comma 8 7 6 3" xfId="37867" xr:uid="{1FE6F181-0F99-4EBC-A56C-B0FE7FEDA8E6}"/>
    <cellStyle name="Comma 8 7 7" xfId="14436" xr:uid="{371F1E28-D1ED-4778-905D-A11E3488E435}"/>
    <cellStyle name="Comma 8 7 7 2" xfId="44125" xr:uid="{7EBD3D0C-BD01-4947-8D99-13CD88C85DB8}"/>
    <cellStyle name="Comma 8 7 8" xfId="7849" xr:uid="{FD77D861-2868-49A4-8A86-78C50D8A1571}"/>
    <cellStyle name="Comma 8 7 9" xfId="31573" xr:uid="{FBE355B6-E4EE-47B1-8DF8-2D7F7F010266}"/>
    <cellStyle name="Comma 8 8" xfId="853" xr:uid="{AAF93DF3-C794-44E4-A447-088E98034822}"/>
    <cellStyle name="Comma 8 8 10" xfId="28192" xr:uid="{F7D1525C-FE24-473F-BD16-39DE1C9EC10B}"/>
    <cellStyle name="Comma 8 8 2" xfId="1247" xr:uid="{DD718292-2C1A-405B-9D43-A0E4D5D37915}"/>
    <cellStyle name="Comma 8 8 2 2" xfId="26029" xr:uid="{966834F8-573A-4236-B90E-D94E8664132D}"/>
    <cellStyle name="Comma 8 8 2 2 2" xfId="22531" xr:uid="{87678864-1001-4593-BAFB-738D29C5231B}"/>
    <cellStyle name="Comma 8 8 2 2 2 2" xfId="15024" xr:uid="{791414AD-BF87-4F4D-835B-E0DACCF31F36}"/>
    <cellStyle name="Comma 8 8 2 2 2 2 2" xfId="56485" xr:uid="{3E135B3B-FFB4-4474-80A0-5C509354114A}"/>
    <cellStyle name="Comma 8 8 2 2 2 2 3" xfId="43870" xr:uid="{66492B62-CB5B-4DB0-B08B-3695CCC32CA1}"/>
    <cellStyle name="Comma 8 8 2 2 2 3" xfId="8438" xr:uid="{FE3408FF-1D45-4C8D-A565-873DE7298EAC}"/>
    <cellStyle name="Comma 8 8 2 2 2 3 2" xfId="50207" xr:uid="{B38D8C2A-070A-47B5-A0FB-5473B96BB06A}"/>
    <cellStyle name="Comma 8 8 2 2 2 4" xfId="31118" xr:uid="{A88C3225-1ABF-4EE6-9507-C5194820DAE0}"/>
    <cellStyle name="Comma 8 8 2 2 2 5" xfId="37580" xr:uid="{68582816-62EC-4330-8B60-1812095214EA}"/>
    <cellStyle name="Comma 8 8 2 2 3" xfId="25149" xr:uid="{F5B0C20C-0D83-4291-88D0-7E75C3547F41}"/>
    <cellStyle name="Comma 8 8 2 2 3 2" xfId="17642" xr:uid="{433E166D-A7AD-40DA-B5E3-739732422124}"/>
    <cellStyle name="Comma 8 8 2 2 3 2 2" xfId="53867" xr:uid="{16BB6EF7-2A17-4A27-B5F7-2731C6536A71}"/>
    <cellStyle name="Comma 8 8 2 2 3 2 3" xfId="41252" xr:uid="{89D0A1F0-7F20-4C45-830C-11ECE00747BD}"/>
    <cellStyle name="Comma 8 8 2 2 3 3" xfId="11056" xr:uid="{A6D2C67A-B817-466B-9894-46D079ACABBE}"/>
    <cellStyle name="Comma 8 8 2 2 3 3 2" xfId="47589" xr:uid="{9C5EFC61-D45A-4C0D-9CD7-5E1D694239E3}"/>
    <cellStyle name="Comma 8 8 2 2 3 4" xfId="5434" xr:uid="{D72E38FE-DCC8-49FC-B597-18DA3E82E36F}"/>
    <cellStyle name="Comma 8 8 2 2 3 5" xfId="34962" xr:uid="{B2861CF2-06E2-4339-B57D-C2AEC6C4565A}"/>
    <cellStyle name="Comma 8 8 2 2 4" xfId="18521" xr:uid="{21E1647E-A604-46CB-91DB-823F7AC64C2F}"/>
    <cellStyle name="Comma 8 8 2 2 4 2" xfId="52988" xr:uid="{44704078-66B4-4E9B-95E6-95348D27B1C1}"/>
    <cellStyle name="Comma 8 8 2 2 4 3" xfId="40373" xr:uid="{0BBE7D9E-B67E-4F0F-8E4C-4C68A9873773}"/>
    <cellStyle name="Comma 8 8 2 2 5" xfId="11935" xr:uid="{0FE9A167-1042-4902-9BA5-84DB43E606D2}"/>
    <cellStyle name="Comma 8 8 2 2 5 2" xfId="46710" xr:uid="{15434FD9-521A-458A-BE6E-9444755D74DB}"/>
    <cellStyle name="Comma 8 8 2 2 6" xfId="4555" xr:uid="{775047C3-8F19-4AF8-A7CB-D78A3C707907}"/>
    <cellStyle name="Comma 8 8 2 2 7" xfId="34083" xr:uid="{54175C88-E67F-43FC-B3D8-1D8EA78F19C7}"/>
    <cellStyle name="Comma 8 8 2 3" xfId="26888" xr:uid="{71D91CC0-90F0-4195-902A-B7E8C8616439}"/>
    <cellStyle name="Comma 8 8 2 3 2" xfId="23391" xr:uid="{293D4AB3-1CB3-4A94-B8D7-1DF2AC7AA2EC}"/>
    <cellStyle name="Comma 8 8 2 3 2 2" xfId="15884" xr:uid="{598C8FD1-6E4F-46AF-9B04-FCA3C12E99B6}"/>
    <cellStyle name="Comma 8 8 2 3 2 2 2" xfId="55625" xr:uid="{E789B408-F0BD-46A7-B8F7-295760CFA2F5}"/>
    <cellStyle name="Comma 8 8 2 3 2 2 3" xfId="43010" xr:uid="{015B3821-37DD-48DA-9446-77BA820D1839}"/>
    <cellStyle name="Comma 8 8 2 3 2 3" xfId="9298" xr:uid="{21649C51-6B38-446E-83A4-AA0DDF10AA27}"/>
    <cellStyle name="Comma 8 8 2 3 2 3 2" xfId="49347" xr:uid="{790DC25A-4123-4182-8A95-05EC4FBF9EBE}"/>
    <cellStyle name="Comma 8 8 2 3 2 4" xfId="30258" xr:uid="{5F495FB8-1242-402E-A218-8C6A41112F82}"/>
    <cellStyle name="Comma 8 8 2 3 2 5" xfId="36720" xr:uid="{ACCEB313-4D6C-4FA3-8719-07388C6E0228}"/>
    <cellStyle name="Comma 8 8 2 3 3" xfId="19380" xr:uid="{D20D8049-94FB-4524-AF8D-4A62A9B89B1E}"/>
    <cellStyle name="Comma 8 8 2 3 3 2" xfId="52128" xr:uid="{E6F35A9B-0FD3-4942-99F6-9224A8ABD690}"/>
    <cellStyle name="Comma 8 8 2 3 3 3" xfId="39513" xr:uid="{3584A395-9CF4-412B-96C4-97122FB0C393}"/>
    <cellStyle name="Comma 8 8 2 3 4" xfId="12794" xr:uid="{DB048D16-BE6D-4E32-BC9A-E1D596B8BF8E}"/>
    <cellStyle name="Comma 8 8 2 3 4 2" xfId="45850" xr:uid="{6490DE4D-0262-4B3D-B9FA-D06E5A035C8F}"/>
    <cellStyle name="Comma 8 8 2 3 5" xfId="3696" xr:uid="{89C03D8E-D9DA-4C52-995D-1452CA96B162}"/>
    <cellStyle name="Comma 8 8 2 3 6" xfId="33223" xr:uid="{0D7C99FA-2B85-4F42-A30D-754D0506A450}"/>
    <cellStyle name="Comma 8 8 2 4" xfId="24264" xr:uid="{346D873D-96E2-4412-B192-6F310EC9D1A7}"/>
    <cellStyle name="Comma 8 8 2 4 2" xfId="16757" xr:uid="{B2CDABD6-BF6C-4670-AC4E-FFC9808B919E}"/>
    <cellStyle name="Comma 8 8 2 4 2 2" xfId="54752" xr:uid="{801B11C2-CC02-4E0F-AB05-D9007178E060}"/>
    <cellStyle name="Comma 8 8 2 4 2 3" xfId="42137" xr:uid="{F6E7F0C0-1593-454D-864A-27AF146CEF13}"/>
    <cellStyle name="Comma 8 8 2 4 3" xfId="10171" xr:uid="{E4F560F0-D31F-4528-A02A-A252C9BF8393}"/>
    <cellStyle name="Comma 8 8 2 4 3 2" xfId="48474" xr:uid="{9EFE2200-5984-4E10-9B9B-28C75CD73E6E}"/>
    <cellStyle name="Comma 8 8 2 4 4" xfId="29385" xr:uid="{99BB15A1-EF33-484C-8D63-15BBDA17F727}"/>
    <cellStyle name="Comma 8 8 2 4 5" xfId="35847" xr:uid="{3E5A039F-EE36-4713-B1A7-D0AA1D15DD45}"/>
    <cellStyle name="Comma 8 8 2 5" xfId="20252" xr:uid="{92BB47DE-DFF1-4FB3-8C0F-DB4A0531E287}"/>
    <cellStyle name="Comma 8 8 2 5 2" xfId="51255" xr:uid="{3C053FB3-C423-4205-80D9-32CDD0EB95D3}"/>
    <cellStyle name="Comma 8 8 2 5 3" xfId="38640" xr:uid="{4641EF8C-42C5-4091-8FA4-6C5E5B47513F}"/>
    <cellStyle name="Comma 8 8 2 6" xfId="13666" xr:uid="{1CC3AE1A-22B4-479F-9263-E58DFA9D7B2A}"/>
    <cellStyle name="Comma 8 8 2 6 2" xfId="44977" xr:uid="{FEF06906-723D-45E7-8C50-0DEAC07DE937}"/>
    <cellStyle name="Comma 8 8 2 7" xfId="7079" xr:uid="{7D257B78-E0EE-4355-86D1-DC2A1604C956}"/>
    <cellStyle name="Comma 8 8 2 8" xfId="32350" xr:uid="{83D58172-7315-43EA-B26E-F0BC042D632E}"/>
    <cellStyle name="Comma 8 8 2 9" xfId="27760" xr:uid="{60774B74-2EC0-47DF-9E35-095963541802}"/>
    <cellStyle name="Comma 8 8 3" xfId="26438" xr:uid="{74DBB60A-215E-4FB0-A2FC-DE44BCA4094D}"/>
    <cellStyle name="Comma 8 8 3 2" xfId="22941" xr:uid="{C4C4E3F1-8C0E-4798-A9BB-0EDE0676853B}"/>
    <cellStyle name="Comma 8 8 3 2 2" xfId="15434" xr:uid="{8F557B7C-207F-4E99-AF48-E909E0798CB0}"/>
    <cellStyle name="Comma 8 8 3 2 2 2" xfId="56075" xr:uid="{C6BA8DEE-0214-4CE1-842D-C63351B4EF20}"/>
    <cellStyle name="Comma 8 8 3 2 2 3" xfId="43460" xr:uid="{D2EF1614-C89B-4DF8-9B7C-81BC4CE4FC9C}"/>
    <cellStyle name="Comma 8 8 3 2 3" xfId="8848" xr:uid="{CE711DE7-C15B-4CA2-A270-F82E928FCC2C}"/>
    <cellStyle name="Comma 8 8 3 2 3 2" xfId="49797" xr:uid="{D6209612-51C3-47B1-83F5-2428C6708253}"/>
    <cellStyle name="Comma 8 8 3 2 4" xfId="30708" xr:uid="{CA1BBA98-64FA-4F09-891C-99748933613D}"/>
    <cellStyle name="Comma 8 8 3 2 5" xfId="37170" xr:uid="{437FE122-A3D4-46C0-B2C1-D6DB060DDDBF}"/>
    <cellStyle name="Comma 8 8 3 3" xfId="25559" xr:uid="{7C5FA689-60B6-4069-A3B8-A5B0CB54E093}"/>
    <cellStyle name="Comma 8 8 3 3 2" xfId="18052" xr:uid="{54283F18-0961-4342-B39F-3DC1F965FD0A}"/>
    <cellStyle name="Comma 8 8 3 3 2 2" xfId="53457" xr:uid="{35B10545-29CA-4107-9037-4FEA6C51C8F1}"/>
    <cellStyle name="Comma 8 8 3 3 2 3" xfId="40842" xr:uid="{65537CBC-FE21-49F4-8789-11360B6E82D5}"/>
    <cellStyle name="Comma 8 8 3 3 3" xfId="11466" xr:uid="{5C1CBF5A-12BE-445D-B21D-7E5E4316FA99}"/>
    <cellStyle name="Comma 8 8 3 3 3 2" xfId="47179" xr:uid="{4E7F0097-7855-4FA5-B3D0-CCDFCB027596}"/>
    <cellStyle name="Comma 8 8 3 3 4" xfId="5024" xr:uid="{966C62EC-3FA4-479B-8C36-55831A0AF8F0}"/>
    <cellStyle name="Comma 8 8 3 3 5" xfId="34552" xr:uid="{48C674F0-A381-49B9-A4B3-858FF1713616}"/>
    <cellStyle name="Comma 8 8 3 4" xfId="18930" xr:uid="{EB9CC0C5-E8C9-484F-9AE7-F797C36C471E}"/>
    <cellStyle name="Comma 8 8 3 4 2" xfId="52578" xr:uid="{6F620C97-0D0D-4A1F-88EC-60D3DDB58D72}"/>
    <cellStyle name="Comma 8 8 3 4 3" xfId="39963" xr:uid="{16098453-A716-417D-A5DA-78C99D5505F7}"/>
    <cellStyle name="Comma 8 8 3 5" xfId="12344" xr:uid="{FD91D407-4ACC-4438-845B-14D4EC6637AF}"/>
    <cellStyle name="Comma 8 8 3 5 2" xfId="46300" xr:uid="{CE9CEC4A-C0D9-4471-A2BC-B7FB8BA080D2}"/>
    <cellStyle name="Comma 8 8 3 6" xfId="4146" xr:uid="{F0246904-D9CF-4DD0-A246-6C2591CB28F9}"/>
    <cellStyle name="Comma 8 8 3 7" xfId="33673" xr:uid="{E0E62A07-47B9-4CB3-8E22-C863AAB1BE36}"/>
    <cellStyle name="Comma 8 8 4" xfId="27288" xr:uid="{3B281141-3B89-400C-B7DC-35F05D3ADA1F}"/>
    <cellStyle name="Comma 8 8 4 2" xfId="23791" xr:uid="{5848DC70-EA33-4D9F-AF31-D0BC07A1C0AF}"/>
    <cellStyle name="Comma 8 8 4 2 2" xfId="16284" xr:uid="{BF08C180-24B0-4CAA-A5EA-F6105EC9B883}"/>
    <cellStyle name="Comma 8 8 4 2 2 2" xfId="55225" xr:uid="{591ACAB5-7AA8-40D5-AABE-EDAF10248919}"/>
    <cellStyle name="Comma 8 8 4 2 2 3" xfId="42610" xr:uid="{A0EB4E22-B794-42A9-9983-23CFE823823B}"/>
    <cellStyle name="Comma 8 8 4 2 3" xfId="9698" xr:uid="{E8F7BD58-5EEE-46ED-81DC-2E445B71E152}"/>
    <cellStyle name="Comma 8 8 4 2 3 2" xfId="48947" xr:uid="{73EF06F4-541B-445B-8EC3-C6B5D5528606}"/>
    <cellStyle name="Comma 8 8 4 2 4" xfId="29858" xr:uid="{99D4CA14-B0C5-4865-8272-A11CDC2F6D4C}"/>
    <cellStyle name="Comma 8 8 4 2 5" xfId="36320" xr:uid="{BEAFB9FC-CC06-4BD8-A322-89854D89F1F8}"/>
    <cellStyle name="Comma 8 8 4 3" xfId="19780" xr:uid="{570D564B-63B9-456B-80B3-6A75079E8F88}"/>
    <cellStyle name="Comma 8 8 4 3 2" xfId="51728" xr:uid="{483DB148-3328-4692-A22E-28513D88CC86}"/>
    <cellStyle name="Comma 8 8 4 3 3" xfId="39113" xr:uid="{8CEE1AFC-C299-4F9F-A8EA-591CE06907EE}"/>
    <cellStyle name="Comma 8 8 4 4" xfId="13194" xr:uid="{76BB3933-414F-4609-8509-D43608586A08}"/>
    <cellStyle name="Comma 8 8 4 4 2" xfId="45450" xr:uid="{50981E3E-F3EA-4C8A-8552-8FB6581D426E}"/>
    <cellStyle name="Comma 8 8 4 5" xfId="6607" xr:uid="{D1133FE2-FFDC-4BF7-A5FB-23AD1152F4EB}"/>
    <cellStyle name="Comma 8 8 4 6" xfId="32823" xr:uid="{1E4B6176-76F6-44D9-9686-AA808265E83A}"/>
    <cellStyle name="Comma 8 8 5" xfId="24674" xr:uid="{431EB61E-5013-4DE8-A6EC-C43E9E9D7088}"/>
    <cellStyle name="Comma 8 8 5 2" xfId="17167" xr:uid="{5276EF6D-A6E5-4AAE-92B2-1E237C328ABF}"/>
    <cellStyle name="Comma 8 8 5 2 2" xfId="54342" xr:uid="{CDDC78C5-2726-4402-B1EC-3C6379E26623}"/>
    <cellStyle name="Comma 8 8 5 2 3" xfId="41727" xr:uid="{346B5B5A-6F51-4039-AA4D-E85E1C0D50D1}"/>
    <cellStyle name="Comma 8 8 5 3" xfId="10581" xr:uid="{4A622BCE-092D-49D6-9704-58BB8A966F53}"/>
    <cellStyle name="Comma 8 8 5 3 2" xfId="48064" xr:uid="{7293051E-79D0-479A-96C0-06F1736DB9E1}"/>
    <cellStyle name="Comma 8 8 5 4" xfId="5909" xr:uid="{9A5BB961-49DC-42B4-B980-43CD4AF6D401}"/>
    <cellStyle name="Comma 8 8 5 5" xfId="35437" xr:uid="{1DEF382F-2C6F-401B-A9A1-978F5DEAC816}"/>
    <cellStyle name="Comma 8 8 6" xfId="20659" xr:uid="{578CBE2D-178B-4BB5-9A23-E7F63256B4EA}"/>
    <cellStyle name="Comma 8 8 6 2" xfId="50847" xr:uid="{111AC499-BEE9-4487-90B6-9875AF93C1BD}"/>
    <cellStyle name="Comma 8 8 6 3" xfId="38232" xr:uid="{479859B0-7528-40FB-9E23-C06EA08DA0B1}"/>
    <cellStyle name="Comma 8 8 7" xfId="14073" xr:uid="{0CB80C6C-BF48-4D78-A99E-F89981D3E039}"/>
    <cellStyle name="Comma 8 8 7 2" xfId="44551" xr:uid="{BFDECC00-C253-4466-8D46-4B5036385E9B}"/>
    <cellStyle name="Comma 8 8 8" xfId="7486" xr:uid="{A216E535-B7C8-4A6D-8C31-6E8599C5AE27}"/>
    <cellStyle name="Comma 8 8 9" xfId="31940" xr:uid="{94D38AB3-FADC-4B29-9DCA-E584ACE7DAF4}"/>
    <cellStyle name="Comma 8 9" xfId="478" xr:uid="{8138E529-D6FA-4A7E-B96C-58D8B5B925F2}"/>
    <cellStyle name="Comma 8 9 2" xfId="1020" xr:uid="{2995B5F0-4D11-44F5-87A7-BF5135A5E99E}"/>
    <cellStyle name="Comma 8 9 2 2" xfId="50269" xr:uid="{78BBB920-BF34-46E3-A802-4691EBAC94A2}"/>
    <cellStyle name="Comma 8 9 3" xfId="37643" xr:uid="{CD297009-FE4A-43C3-B9E2-91A2383BA9A6}"/>
    <cellStyle name="Comma 8 9 4" xfId="29088" xr:uid="{E3C7E4D8-294A-4D34-BA81-3B9C62119F47}"/>
    <cellStyle name="Comma 80" xfId="57263" xr:uid="{8DFCC0C1-641B-4D01-92B2-EA817FF910EF}"/>
    <cellStyle name="Comma 81" xfId="57269" xr:uid="{03B94803-8566-4F3D-85BF-3A71FDCA191F}"/>
    <cellStyle name="Comma 82" xfId="57270" xr:uid="{0D31B57B-44A1-4BCE-88D9-9835EF01BE7A}"/>
    <cellStyle name="Comma 83" xfId="57272" xr:uid="{6D1EE9DD-D199-4932-97F2-1B43823EB3F9}"/>
    <cellStyle name="Comma 84" xfId="36" xr:uid="{BBDFDC6F-C23E-4CC9-B00D-E870D5E0553D}"/>
    <cellStyle name="Comma 85" xfId="34" xr:uid="{E2D7B9FE-4E52-4AF3-8FFA-C1EFE4E90DB5}"/>
    <cellStyle name="Comma 9" xfId="109" xr:uid="{1C5BE471-AB77-4495-93C4-2C0692BB1CFE}"/>
    <cellStyle name="Comma 9 10" xfId="28745" xr:uid="{02394E80-8159-4200-884C-A03C01DC81AD}"/>
    <cellStyle name="Comma 9 10 2" xfId="21074" xr:uid="{B7954AFA-7319-4D87-94A6-CCBDCA18AE72}"/>
    <cellStyle name="Comma 9 10 2 2" xfId="50270" xr:uid="{839529F9-D7F9-4337-B280-E3BCB1DB8586}"/>
    <cellStyle name="Comma 9 10 3" xfId="14488" xr:uid="{67293022-F1AF-4886-BEE4-0A14F50E2623}"/>
    <cellStyle name="Comma 9 10 4" xfId="7901" xr:uid="{B752D16B-CCAE-47E0-B27E-D89FFAB64D7F}"/>
    <cellStyle name="Comma 9 10 5" xfId="37644" xr:uid="{401FFC75-57DA-428D-AE08-21BD13D24D2E}"/>
    <cellStyle name="Comma 9 11" xfId="22440" xr:uid="{B0621013-E998-4F00-872F-4CCAC64F1085}"/>
    <cellStyle name="Comma 9 11 2" xfId="14933" xr:uid="{22CD5260-627A-4FF7-A531-7E6E50BF6B46}"/>
    <cellStyle name="Comma 9 11 2 2" xfId="50332" xr:uid="{1A55450B-6483-4DA9-A4EE-F17C6C9413FB}"/>
    <cellStyle name="Comma 9 11 3" xfId="8347" xr:uid="{D43098CC-F8E8-48B2-8BA1-176E165194A7}"/>
    <cellStyle name="Comma 9 11 4" xfId="31209" xr:uid="{65EB9EAE-A9FD-45F7-B214-6278011488FE}"/>
    <cellStyle name="Comma 9 11 5" xfId="37709" xr:uid="{489FD9F0-2FC4-4867-B6C3-B61C1A787DC0}"/>
    <cellStyle name="Comma 9 12" xfId="29087" xr:uid="{187D4EB8-F2A3-4D5B-84B0-F1B41B2E8701}"/>
    <cellStyle name="Comma 9 12 2" xfId="21347" xr:uid="{BC77A120-55C1-4ED0-809B-91C12CB5A4D7}"/>
    <cellStyle name="Comma 9 12 2 2" xfId="44033" xr:uid="{C5470D90-1394-4AD6-9F18-FF359C7F9F79}"/>
    <cellStyle name="Comma 9 12 3" xfId="14761" xr:uid="{ABAEAB82-4895-493B-A426-6CED214D2603}"/>
    <cellStyle name="Comma 9 12 4" xfId="8174" xr:uid="{C14CE216-8396-4A5C-982E-0A707A4DFA1F}"/>
    <cellStyle name="Comma 9 12 5" xfId="31517" xr:uid="{D81BD44E-D74D-41D1-9F40-BF23DC569224}"/>
    <cellStyle name="Comma 9 13" xfId="21691" xr:uid="{74AED87C-7FF6-4799-9848-C054409538D4}"/>
    <cellStyle name="Comma 9 13 2" xfId="50434" xr:uid="{E4B8A56C-5E0B-42BE-8234-B1D5AC14B625}"/>
    <cellStyle name="Comma 9 13 3" xfId="37819" xr:uid="{8DB0833E-D086-44AC-872C-0E21C06D387E}"/>
    <cellStyle name="Comma 9 14" xfId="21419" xr:uid="{F16E6363-2A5B-418B-B93D-EB55C61EDE6F}"/>
    <cellStyle name="Comma 9 14 2" xfId="43933" xr:uid="{96507CE3-1E58-4FD4-8601-43AF2E82EC9F}"/>
    <cellStyle name="Comma 9 15" xfId="14834" xr:uid="{CB0FA949-554C-4689-AC08-2FDF423D3697}"/>
    <cellStyle name="Comma 9 15 2" xfId="56653" xr:uid="{8303B569-658C-41C3-88D6-58275C9FFBB3}"/>
    <cellStyle name="Comma 9 16" xfId="8247" xr:uid="{675BE533-D75E-4A8A-818E-FF0B40706C1D}"/>
    <cellStyle name="Comma 9 17" xfId="31292" xr:uid="{A88EB2BF-D1CD-41F6-A7D9-593592F29597}"/>
    <cellStyle name="Comma 9 18" xfId="29189" xr:uid="{6C1646E8-0B3D-4C5A-95D1-A1EB8F94AF06}"/>
    <cellStyle name="Comma 9 19" xfId="29256" xr:uid="{61BF1BD1-F5DA-4BCF-8077-1FC23B45DC4C}"/>
    <cellStyle name="Comma 9 2" xfId="169" xr:uid="{CD47671F-66FD-4576-B07B-3D2EDB529FD3}"/>
    <cellStyle name="Comma 9 2 10" xfId="21576" xr:uid="{F35D2637-68E7-4D22-A35F-EC3AD190CBF5}"/>
    <cellStyle name="Comma 9 2 10 2" xfId="43944" xr:uid="{EBE4931D-37DB-4478-98E8-FBE220B66378}"/>
    <cellStyle name="Comma 9 2 11" xfId="21257" xr:uid="{AFC6FED3-71E0-4E83-859E-6D66BAB2B9F9}"/>
    <cellStyle name="Comma 9 2 12" xfId="14671" xr:uid="{2FFF72DD-03B8-4F3A-B8C0-00B4388EDA7C}"/>
    <cellStyle name="Comma 9 2 13" xfId="8084" xr:uid="{B792F7EB-6273-401D-AF57-F484F95BC1A2}"/>
    <cellStyle name="Comma 9 2 14" xfId="31316" xr:uid="{BA97C875-7FAC-4952-929F-4170CE002F8F}"/>
    <cellStyle name="Comma 9 2 15" xfId="31323" xr:uid="{0D8A4F5D-303E-414A-B99D-F2DCD7115209}"/>
    <cellStyle name="Comma 9 2 16" xfId="28929" xr:uid="{AD9FDDBA-90E9-4ED6-9B91-55516C110DFB}"/>
    <cellStyle name="Comma 9 2 17" xfId="6261" xr:uid="{4F96CF9F-35C6-484B-B665-1CE853CF2858}"/>
    <cellStyle name="Comma 9 2 18" xfId="31423" xr:uid="{8E93523E-9C42-4C0E-A0B9-527711373959}"/>
    <cellStyle name="Comma 9 2 19" xfId="56927" xr:uid="{847B19C9-0A95-468B-85A1-FE6FC0D24A1C}"/>
    <cellStyle name="Comma 9 2 2" xfId="805" xr:uid="{54D37C4F-7504-4E83-A140-E73771E6C17C}"/>
    <cellStyle name="Comma 9 2 2 10" xfId="14306" xr:uid="{66833816-40F7-494D-A180-1106A674C992}"/>
    <cellStyle name="Comma 9 2 2 11" xfId="7719" xr:uid="{E40C5987-A6FB-4BCF-B1F9-B4CA2CAE78A6}"/>
    <cellStyle name="Comma 9 2 2 12" xfId="31704" xr:uid="{2B5690CE-FA0C-4B13-9D18-7D95A6876DFF}"/>
    <cellStyle name="Comma 9 2 2 13" xfId="28450" xr:uid="{C4401695-19CC-47B0-A81C-CDC21DCBE790}"/>
    <cellStyle name="Comma 9 2 2 2" xfId="1212" xr:uid="{B00FD865-559D-4360-A93F-C9551FBF3B3D}"/>
    <cellStyle name="Comma 9 2 2 2 10" xfId="28295" xr:uid="{0259DB61-336C-43A7-A351-E8D745C43D48}"/>
    <cellStyle name="Comma 9 2 2 2 2" xfId="27805" xr:uid="{AFE23D37-5874-45B0-A771-E35340AA39C6}"/>
    <cellStyle name="Comma 9 2 2 2 2 2" xfId="26075" xr:uid="{8E18769D-A9E2-4B88-8797-40C332913825}"/>
    <cellStyle name="Comma 9 2 2 2 2 2 2" xfId="22577" xr:uid="{73104DF0-E2E6-419E-9B8F-FA2F1613F018}"/>
    <cellStyle name="Comma 9 2 2 2 2 2 2 2" xfId="15070" xr:uid="{73D27218-F55F-4324-B086-5A9CEF4527A7}"/>
    <cellStyle name="Comma 9 2 2 2 2 2 2 2 2" xfId="56439" xr:uid="{D2340F11-35ED-452C-AA07-68F5663D0984}"/>
    <cellStyle name="Comma 9 2 2 2 2 2 2 2 3" xfId="43824" xr:uid="{BAB761D4-E434-493A-AB8A-70CAB4FB7928}"/>
    <cellStyle name="Comma 9 2 2 2 2 2 2 3" xfId="8484" xr:uid="{5B14239D-D4C3-4975-8395-E6B85E970FD0}"/>
    <cellStyle name="Comma 9 2 2 2 2 2 2 3 2" xfId="50161" xr:uid="{63E86734-3F32-48E5-99BD-96B6F182158C}"/>
    <cellStyle name="Comma 9 2 2 2 2 2 2 4" xfId="31072" xr:uid="{33CCD58D-62B4-4FFE-9FFA-4BA96D11B96A}"/>
    <cellStyle name="Comma 9 2 2 2 2 2 2 5" xfId="37534" xr:uid="{58AA6A8B-1B81-4120-A4AF-7C2AA41BD344}"/>
    <cellStyle name="Comma 9 2 2 2 2 2 3" xfId="25195" xr:uid="{45E1AEE9-F6B9-43C8-A058-4411EA698898}"/>
    <cellStyle name="Comma 9 2 2 2 2 2 3 2" xfId="17688" xr:uid="{A41028EF-B96E-4120-899D-10FEBC8988BB}"/>
    <cellStyle name="Comma 9 2 2 2 2 2 3 2 2" xfId="53821" xr:uid="{0DF34120-3286-436F-985C-E8C940423314}"/>
    <cellStyle name="Comma 9 2 2 2 2 2 3 2 3" xfId="41206" xr:uid="{E2B6AD06-28E2-4161-81C6-B3FD111E956C}"/>
    <cellStyle name="Comma 9 2 2 2 2 2 3 3" xfId="11102" xr:uid="{9D50F68F-92FD-4452-A51C-CB47F623D51B}"/>
    <cellStyle name="Comma 9 2 2 2 2 2 3 3 2" xfId="47543" xr:uid="{A18F3C60-20F3-4C67-A390-C0EB5ACF4389}"/>
    <cellStyle name="Comma 9 2 2 2 2 2 3 4" xfId="5388" xr:uid="{260EEB5D-6494-4E47-970C-130FC0FFDF0F}"/>
    <cellStyle name="Comma 9 2 2 2 2 2 3 5" xfId="34916" xr:uid="{1B675F78-9AE3-4751-B2A5-CF32DC942A79}"/>
    <cellStyle name="Comma 9 2 2 2 2 2 4" xfId="18567" xr:uid="{B100F045-E98C-4BEF-935D-518071B6732D}"/>
    <cellStyle name="Comma 9 2 2 2 2 2 4 2" xfId="52942" xr:uid="{5EC8F23F-6BCF-4663-A4E6-3DC062CCBD57}"/>
    <cellStyle name="Comma 9 2 2 2 2 2 4 3" xfId="40327" xr:uid="{E608FC5A-7B3D-49DA-B8B3-853864BAB4F0}"/>
    <cellStyle name="Comma 9 2 2 2 2 2 5" xfId="11981" xr:uid="{6C87C44A-4B62-46F4-B3FE-853219B38222}"/>
    <cellStyle name="Comma 9 2 2 2 2 2 5 2" xfId="46664" xr:uid="{E2150D59-15AF-4543-A5CD-E40167D18B57}"/>
    <cellStyle name="Comma 9 2 2 2 2 2 6" xfId="4509" xr:uid="{1849FD0F-3517-4FBE-A4A6-DDA07EDF4D1C}"/>
    <cellStyle name="Comma 9 2 2 2 2 2 7" xfId="34037" xr:uid="{3D3EE7F5-39D0-48A1-A9E7-2D68CD95F8F1}"/>
    <cellStyle name="Comma 9 2 2 2 2 3" xfId="26931" xr:uid="{BA3E2842-361C-4842-8112-AAC64472F7B4}"/>
    <cellStyle name="Comma 9 2 2 2 2 3 2" xfId="23434" xr:uid="{1F83BD5A-4AD0-46F2-98FD-D3782D636DC7}"/>
    <cellStyle name="Comma 9 2 2 2 2 3 2 2" xfId="15927" xr:uid="{4AED1A6D-9A8C-40C2-B88F-D0AB7223C484}"/>
    <cellStyle name="Comma 9 2 2 2 2 3 2 2 2" xfId="55582" xr:uid="{CDD4A163-3398-4839-A1BB-C8D20FB8850F}"/>
    <cellStyle name="Comma 9 2 2 2 2 3 2 2 3" xfId="42967" xr:uid="{65CD643C-66B4-4A50-B9E3-7BCBE055C96C}"/>
    <cellStyle name="Comma 9 2 2 2 2 3 2 3" xfId="9341" xr:uid="{438B6FE0-8A76-451F-8A06-7E53AF638537}"/>
    <cellStyle name="Comma 9 2 2 2 2 3 2 3 2" xfId="49304" xr:uid="{12ACE9FD-673E-4E30-9509-948C5A58A83A}"/>
    <cellStyle name="Comma 9 2 2 2 2 3 2 4" xfId="30215" xr:uid="{ECAF85AA-1C70-40E4-8B0F-99BF385B556F}"/>
    <cellStyle name="Comma 9 2 2 2 2 3 2 5" xfId="36677" xr:uid="{9CBDA3AE-BB77-4E4E-81F4-C0FEA528BD65}"/>
    <cellStyle name="Comma 9 2 2 2 2 3 3" xfId="19423" xr:uid="{D4E6CF12-085E-4A1F-902A-5363826B52B0}"/>
    <cellStyle name="Comma 9 2 2 2 2 3 3 2" xfId="52085" xr:uid="{CFD55D3D-6A70-4C6F-8DED-82E3F5C79FF6}"/>
    <cellStyle name="Comma 9 2 2 2 2 3 3 3" xfId="39470" xr:uid="{4499AC82-FBAA-499A-82E8-24497E1E6BD8}"/>
    <cellStyle name="Comma 9 2 2 2 2 3 4" xfId="12837" xr:uid="{D1BBF700-D987-43C0-A0A4-D958D7FBC4FB}"/>
    <cellStyle name="Comma 9 2 2 2 2 3 4 2" xfId="45807" xr:uid="{8C378D57-42AC-4217-8FD9-015CE7F85856}"/>
    <cellStyle name="Comma 9 2 2 2 2 3 5" xfId="3653" xr:uid="{3D6AA7F6-4965-4601-9C46-B6A3D51007D4}"/>
    <cellStyle name="Comma 9 2 2 2 2 3 6" xfId="33180" xr:uid="{08C6797F-40D0-43F8-8347-3E670FFA3ECF}"/>
    <cellStyle name="Comma 9 2 2 2 2 4" xfId="24310" xr:uid="{1E9A148A-7275-4C91-8FF5-A3A7235781AB}"/>
    <cellStyle name="Comma 9 2 2 2 2 4 2" xfId="16803" xr:uid="{C7C189E7-8D3C-4B81-9D01-DFE1DF1957A4}"/>
    <cellStyle name="Comma 9 2 2 2 2 4 2 2" xfId="54706" xr:uid="{6091D491-BE10-4A92-860B-6D5A47846AFD}"/>
    <cellStyle name="Comma 9 2 2 2 2 4 2 3" xfId="42091" xr:uid="{19646CF0-68C9-46A0-8A35-3126362F5BB9}"/>
    <cellStyle name="Comma 9 2 2 2 2 4 3" xfId="10217" xr:uid="{4E7E137A-8C54-4EB6-9E2E-DB13B89F0FD5}"/>
    <cellStyle name="Comma 9 2 2 2 2 4 3 2" xfId="48428" xr:uid="{C44953C7-3FA9-47C9-932E-85031F26B55B}"/>
    <cellStyle name="Comma 9 2 2 2 2 4 4" xfId="29339" xr:uid="{021AA2B7-3AB2-40C5-B3EB-FC6927DCF3C0}"/>
    <cellStyle name="Comma 9 2 2 2 2 4 5" xfId="35801" xr:uid="{A5EEFEAA-DDE9-4D58-ADFB-C33E6161FE5E}"/>
    <cellStyle name="Comma 9 2 2 2 2 5" xfId="20297" xr:uid="{9CC3073B-E99C-4754-B1C3-D66D940DAEFB}"/>
    <cellStyle name="Comma 9 2 2 2 2 5 2" xfId="51209" xr:uid="{D6F101CD-1B92-4DCA-BB1D-B1FAE342F42F}"/>
    <cellStyle name="Comma 9 2 2 2 2 5 3" xfId="38594" xr:uid="{AD685068-9D61-45E7-989C-769E77C60713}"/>
    <cellStyle name="Comma 9 2 2 2 2 6" xfId="13711" xr:uid="{74F278FA-134F-4152-AE0A-8CCEA295C83F}"/>
    <cellStyle name="Comma 9 2 2 2 2 6 2" xfId="44931" xr:uid="{0DF2F088-3056-4BB0-BF04-999D3F8E5797}"/>
    <cellStyle name="Comma 9 2 2 2 2 7" xfId="7124" xr:uid="{D1C8F5AE-889C-4C4C-B9B7-712BE1E0586E}"/>
    <cellStyle name="Comma 9 2 2 2 2 8" xfId="32304" xr:uid="{22C3055B-E362-4F5B-B7D6-675C1DEFD92C}"/>
    <cellStyle name="Comma 9 2 2 2 3" xfId="26515" xr:uid="{665CABE5-4A79-4B8B-A7C5-33168A10C4C6}"/>
    <cellStyle name="Comma 9 2 2 2 3 2" xfId="23018" xr:uid="{38565665-A490-4864-88B4-08CF162FC4EE}"/>
    <cellStyle name="Comma 9 2 2 2 3 2 2" xfId="15511" xr:uid="{9017A900-69A4-43CC-A478-BD4022B1A026}"/>
    <cellStyle name="Comma 9 2 2 2 3 2 2 2" xfId="55998" xr:uid="{F28A43AA-2395-4376-A2FA-6A615A8CD51A}"/>
    <cellStyle name="Comma 9 2 2 2 3 2 2 3" xfId="43383" xr:uid="{A2700D45-D5FF-410D-B411-5A915409B158}"/>
    <cellStyle name="Comma 9 2 2 2 3 2 3" xfId="8925" xr:uid="{83ABA3B4-82F2-4D09-ADA5-93D76826B3B8}"/>
    <cellStyle name="Comma 9 2 2 2 3 2 3 2" xfId="49720" xr:uid="{D212E76E-DE31-43BD-A87F-AC8EE1951AC0}"/>
    <cellStyle name="Comma 9 2 2 2 3 2 4" xfId="30631" xr:uid="{96973B3F-B8AD-4FB7-A020-9D281B45E622}"/>
    <cellStyle name="Comma 9 2 2 2 3 2 5" xfId="37093" xr:uid="{6E524893-66BD-42F0-ADB4-CE5D18B91B4D}"/>
    <cellStyle name="Comma 9 2 2 2 3 3" xfId="25637" xr:uid="{05AFA74C-0B07-4656-8760-765B00FC664A}"/>
    <cellStyle name="Comma 9 2 2 2 3 3 2" xfId="18130" xr:uid="{9FB0B448-5302-4FA0-AD62-8447D0A9673C}"/>
    <cellStyle name="Comma 9 2 2 2 3 3 2 2" xfId="53379" xr:uid="{B4FF55DA-162B-40F4-93E6-1F09DB85BDA2}"/>
    <cellStyle name="Comma 9 2 2 2 3 3 2 3" xfId="40764" xr:uid="{310606BD-426B-411E-80CC-60C0EB049CBE}"/>
    <cellStyle name="Comma 9 2 2 2 3 3 3" xfId="11544" xr:uid="{DD2EC2B4-4675-43D4-9DFC-8132180282B3}"/>
    <cellStyle name="Comma 9 2 2 2 3 3 3 2" xfId="47101" xr:uid="{EB2EABF2-D4B5-4F55-8A58-1FA51AE1B89E}"/>
    <cellStyle name="Comma 9 2 2 2 3 3 4" xfId="4946" xr:uid="{D00F70AA-ED45-46AE-82D6-4C335688A6AF}"/>
    <cellStyle name="Comma 9 2 2 2 3 3 5" xfId="34474" xr:uid="{E17C001F-1F58-4992-B008-B1F310828769}"/>
    <cellStyle name="Comma 9 2 2 2 3 4" xfId="19007" xr:uid="{FF8C017C-06DA-4784-ADF4-3D45D1B9F9AD}"/>
    <cellStyle name="Comma 9 2 2 2 3 4 2" xfId="52501" xr:uid="{E091879C-750F-419A-AF97-DF3D9CD13A66}"/>
    <cellStyle name="Comma 9 2 2 2 3 4 3" xfId="39886" xr:uid="{209E6FD5-550C-4E5C-B016-89E92D574CF3}"/>
    <cellStyle name="Comma 9 2 2 2 3 5" xfId="12421" xr:uid="{B8ACB5CF-CBC0-4424-A6E3-CB1C6F4D30B0}"/>
    <cellStyle name="Comma 9 2 2 2 3 5 2" xfId="46223" xr:uid="{A9A688BF-E4C3-4A30-93E2-3881665CD992}"/>
    <cellStyle name="Comma 9 2 2 2 3 6" xfId="4069" xr:uid="{AF15E4DD-EA94-46E1-8327-B250FE909BCF}"/>
    <cellStyle name="Comma 9 2 2 2 3 7" xfId="33596" xr:uid="{E8717514-DA19-4657-964F-49AD1600C4A8}"/>
    <cellStyle name="Comma 9 2 2 2 4" xfId="27365" xr:uid="{74CC5859-9118-4EC2-BDF4-2B75A0C0E178}"/>
    <cellStyle name="Comma 9 2 2 2 4 2" xfId="23868" xr:uid="{CCBCF2CE-6EB8-4DA8-85E3-86059A65617E}"/>
    <cellStyle name="Comma 9 2 2 2 4 2 2" xfId="16361" xr:uid="{DB998D9F-1F22-4E67-A86E-3792052830D0}"/>
    <cellStyle name="Comma 9 2 2 2 4 2 2 2" xfId="55148" xr:uid="{EF61A628-DC52-4525-9676-B71282E6EB20}"/>
    <cellStyle name="Comma 9 2 2 2 4 2 2 3" xfId="42533" xr:uid="{65E5C4D1-290F-4264-AB8A-0C7EBE92A410}"/>
    <cellStyle name="Comma 9 2 2 2 4 2 3" xfId="9775" xr:uid="{2704A168-C4CE-42EE-9BD4-247452E01125}"/>
    <cellStyle name="Comma 9 2 2 2 4 2 3 2" xfId="48870" xr:uid="{C8902862-B228-40AF-8E82-B48AB66A4DD6}"/>
    <cellStyle name="Comma 9 2 2 2 4 2 4" xfId="29781" xr:uid="{EF3A6BBC-50D1-435E-BD81-8AC8F9FD9B72}"/>
    <cellStyle name="Comma 9 2 2 2 4 2 5" xfId="36243" xr:uid="{7723A321-CD9E-4789-9312-1183811A92B3}"/>
    <cellStyle name="Comma 9 2 2 2 4 3" xfId="19857" xr:uid="{1405D1AE-7A89-44F7-BF4A-422FE9324F17}"/>
    <cellStyle name="Comma 9 2 2 2 4 3 2" xfId="51651" xr:uid="{328CD56C-04F1-4F33-AADA-B40A53064B97}"/>
    <cellStyle name="Comma 9 2 2 2 4 3 3" xfId="39036" xr:uid="{A690638B-D0A6-401F-96B9-966D6E7FCD0C}"/>
    <cellStyle name="Comma 9 2 2 2 4 4" xfId="13271" xr:uid="{6EB73390-4194-4B22-B26F-4D406D7E148B}"/>
    <cellStyle name="Comma 9 2 2 2 4 4 2" xfId="45373" xr:uid="{03B811E6-9DD4-4FEE-A929-A02A474C4164}"/>
    <cellStyle name="Comma 9 2 2 2 4 5" xfId="6684" xr:uid="{631E70DA-1EFD-4474-9BCA-FC13D21E1ADE}"/>
    <cellStyle name="Comma 9 2 2 2 4 6" xfId="32746" xr:uid="{AB81A720-822A-4C7D-8BD4-AD4C2A0F9D14}"/>
    <cellStyle name="Comma 9 2 2 2 5" xfId="24752" xr:uid="{B5E86498-3A4D-43A2-85F7-868E06BDD16C}"/>
    <cellStyle name="Comma 9 2 2 2 5 2" xfId="17245" xr:uid="{3C0BAD57-1EEB-483B-B486-27B3C3339118}"/>
    <cellStyle name="Comma 9 2 2 2 5 2 2" xfId="54264" xr:uid="{72B932D8-F42C-4BBB-BB77-07D74D0FCC56}"/>
    <cellStyle name="Comma 9 2 2 2 5 2 3" xfId="41649" xr:uid="{F9AC63E1-5A9F-45EA-B4B3-201C26441D4C}"/>
    <cellStyle name="Comma 9 2 2 2 5 3" xfId="10659" xr:uid="{4ED0A481-889F-415C-9CD9-E4DB4942B834}"/>
    <cellStyle name="Comma 9 2 2 2 5 3 2" xfId="47986" xr:uid="{C74A78CB-A54E-4CB8-B718-11EBC748FBE3}"/>
    <cellStyle name="Comma 9 2 2 2 5 4" xfId="5831" xr:uid="{F522A34B-0833-4C79-A042-A5670EE62180}"/>
    <cellStyle name="Comma 9 2 2 2 5 5" xfId="35359" xr:uid="{7BF6AAA9-3EDE-4416-86D6-419ACD292EEB}"/>
    <cellStyle name="Comma 9 2 2 2 6" xfId="20737" xr:uid="{D72E21AE-BD1E-48F3-9F75-E11D3D8904B5}"/>
    <cellStyle name="Comma 9 2 2 2 6 2" xfId="50767" xr:uid="{2A759723-459F-4F5C-BF05-5445666C6478}"/>
    <cellStyle name="Comma 9 2 2 2 6 3" xfId="38152" xr:uid="{12E9674F-6F16-4B12-ABE2-2DEEC4BBD53D}"/>
    <cellStyle name="Comma 9 2 2 2 7" xfId="14151" xr:uid="{C73E0D56-0216-4D49-832E-27221D9EA562}"/>
    <cellStyle name="Comma 9 2 2 2 7 2" xfId="44461" xr:uid="{354CD08A-FC6D-490F-8C58-4D8756C2FE29}"/>
    <cellStyle name="Comma 9 2 2 2 8" xfId="7564" xr:uid="{575E74AA-FC7A-46A5-82B0-55339E739B09}"/>
    <cellStyle name="Comma 9 2 2 2 9" xfId="31859" xr:uid="{49431D39-B173-4FDC-A6ED-B0D5E5C93892}"/>
    <cellStyle name="Comma 9 2 2 3" xfId="27959" xr:uid="{E86408EE-C4BE-43F2-9530-F118A0A88DEC}"/>
    <cellStyle name="Comma 9 2 2 3 2" xfId="26230" xr:uid="{0CAE6ECB-62A8-483F-A1CA-069828017265}"/>
    <cellStyle name="Comma 9 2 2 3 2 2" xfId="22732" xr:uid="{1F0A8DB1-F3A2-43DD-B5B1-DB71D9BF7926}"/>
    <cellStyle name="Comma 9 2 2 3 2 2 2" xfId="15225" xr:uid="{F0E76102-C69F-406F-9531-E3F8D3A9015B}"/>
    <cellStyle name="Comma 9 2 2 3 2 2 2 2" xfId="56284" xr:uid="{3BFA2751-153A-4DA7-96C3-EE3BBF02144B}"/>
    <cellStyle name="Comma 9 2 2 3 2 2 2 3" xfId="43669" xr:uid="{D5223EF5-715B-4637-9906-6F9479F06F2A}"/>
    <cellStyle name="Comma 9 2 2 3 2 2 3" xfId="8639" xr:uid="{925697BA-DCF7-47DF-AA3A-D121CD2C5C54}"/>
    <cellStyle name="Comma 9 2 2 3 2 2 3 2" xfId="50006" xr:uid="{63AF915F-9F8C-4813-90B4-A46EACF6CB20}"/>
    <cellStyle name="Comma 9 2 2 3 2 2 4" xfId="30917" xr:uid="{B1B1D62F-1511-4531-9C46-A57CC640D450}"/>
    <cellStyle name="Comma 9 2 2 3 2 2 5" xfId="37379" xr:uid="{480B82E0-37FD-4473-BB7D-EDDE76900B8F}"/>
    <cellStyle name="Comma 9 2 2 3 2 3" xfId="25350" xr:uid="{BE2C015D-A759-4A8A-9F8E-E2ABCBA47C54}"/>
    <cellStyle name="Comma 9 2 2 3 2 3 2" xfId="17843" xr:uid="{90FCCBF2-62F0-4DD1-A07E-DDC846EF5780}"/>
    <cellStyle name="Comma 9 2 2 3 2 3 2 2" xfId="53666" xr:uid="{0D9C9810-55BC-4E2D-84F7-788E08965A34}"/>
    <cellStyle name="Comma 9 2 2 3 2 3 2 3" xfId="41051" xr:uid="{27817309-5A4D-4400-BF6D-B5C103C6126F}"/>
    <cellStyle name="Comma 9 2 2 3 2 3 3" xfId="11257" xr:uid="{4B8F251D-FB15-4A24-9537-DC9B219131C9}"/>
    <cellStyle name="Comma 9 2 2 3 2 3 3 2" xfId="47388" xr:uid="{F9615F46-3129-4569-A3B1-3044298A455A}"/>
    <cellStyle name="Comma 9 2 2 3 2 3 4" xfId="5233" xr:uid="{D0AB8EB7-2291-4444-964D-505966EB8DD6}"/>
    <cellStyle name="Comma 9 2 2 3 2 3 5" xfId="34761" xr:uid="{79ABB524-1EE4-4DB7-9549-75678625B5CE}"/>
    <cellStyle name="Comma 9 2 2 3 2 4" xfId="18722" xr:uid="{5EAADDE0-1466-43DD-BF7F-D55976F3B2B8}"/>
    <cellStyle name="Comma 9 2 2 3 2 4 2" xfId="52787" xr:uid="{70C93D33-4315-4193-9DF2-CCDC59B8B056}"/>
    <cellStyle name="Comma 9 2 2 3 2 4 3" xfId="40172" xr:uid="{47931BC8-1F32-4D41-8BDB-E7A098057C07}"/>
    <cellStyle name="Comma 9 2 2 3 2 5" xfId="12136" xr:uid="{4BB18432-138E-4C19-A834-5D4E3708C7D9}"/>
    <cellStyle name="Comma 9 2 2 3 2 5 2" xfId="46509" xr:uid="{F48F0341-EA75-454D-A4AB-F22AEC37A095}"/>
    <cellStyle name="Comma 9 2 2 3 2 6" xfId="4354" xr:uid="{CE675457-5E95-410B-8BC1-191565E1AD93}"/>
    <cellStyle name="Comma 9 2 2 3 2 7" xfId="33882" xr:uid="{81F1A39F-FB5E-4581-A0B0-233A0D000EC1}"/>
    <cellStyle name="Comma 9 2 2 3 3" xfId="27085" xr:uid="{0355EAFB-6B6B-4C30-BB09-1CC521D0A6D4}"/>
    <cellStyle name="Comma 9 2 2 3 3 2" xfId="23588" xr:uid="{F0776229-8F59-49CB-8495-2C954B9A5C06}"/>
    <cellStyle name="Comma 9 2 2 3 3 2 2" xfId="16081" xr:uid="{1309BA43-7E7C-4E4E-825B-051F78F3F207}"/>
    <cellStyle name="Comma 9 2 2 3 3 2 2 2" xfId="55428" xr:uid="{9353E988-EF69-4781-B533-4DB9B2A3F5D3}"/>
    <cellStyle name="Comma 9 2 2 3 3 2 2 3" xfId="42813" xr:uid="{C8E0239D-4416-4DA6-86F0-BC974592DB7A}"/>
    <cellStyle name="Comma 9 2 2 3 3 2 3" xfId="9495" xr:uid="{0A808AF9-AE93-4C7F-A9B6-408D3E6A22FD}"/>
    <cellStyle name="Comma 9 2 2 3 3 2 3 2" xfId="49150" xr:uid="{C1B5011E-DCE7-47EA-A401-B89211177F00}"/>
    <cellStyle name="Comma 9 2 2 3 3 2 4" xfId="30061" xr:uid="{3A61201E-C7DC-42CC-BF09-4FC8DDCC94FE}"/>
    <cellStyle name="Comma 9 2 2 3 3 2 5" xfId="36523" xr:uid="{06700B7B-1ECD-437E-8313-CDC955E5CF65}"/>
    <cellStyle name="Comma 9 2 2 3 3 3" xfId="19577" xr:uid="{917FDBE1-6350-4F11-A770-CB903D160E57}"/>
    <cellStyle name="Comma 9 2 2 3 3 3 2" xfId="51931" xr:uid="{E5B73D67-E3BF-4287-95C4-AFA11CCD59BC}"/>
    <cellStyle name="Comma 9 2 2 3 3 3 3" xfId="39316" xr:uid="{D1C21630-EFDD-4D53-A5C1-3702D57B555E}"/>
    <cellStyle name="Comma 9 2 2 3 3 4" xfId="12991" xr:uid="{1A2E45B4-3C35-4B11-BB5D-0E4BA2FD5DAA}"/>
    <cellStyle name="Comma 9 2 2 3 3 4 2" xfId="45653" xr:uid="{7757E4C7-7A96-4B67-87B2-AAC602D6482A}"/>
    <cellStyle name="Comma 9 2 2 3 3 5" xfId="6404" xr:uid="{221448BB-7220-457F-88D0-F80EF2F3FE74}"/>
    <cellStyle name="Comma 9 2 2 3 3 6" xfId="33026" xr:uid="{442CBEF5-7C62-40E8-83CD-E6F684E23B3F}"/>
    <cellStyle name="Comma 9 2 2 3 4" xfId="24465" xr:uid="{29864EAD-CA80-4580-BE75-CBC58008D122}"/>
    <cellStyle name="Comma 9 2 2 3 4 2" xfId="16958" xr:uid="{85643373-BD31-43B8-89EE-5E1C0F01A86F}"/>
    <cellStyle name="Comma 9 2 2 3 4 2 2" xfId="54551" xr:uid="{B1217693-CB06-4D7D-8394-32E4A271469B}"/>
    <cellStyle name="Comma 9 2 2 3 4 2 3" xfId="41936" xr:uid="{A841C92C-6E1B-4CBA-B7D5-0086A3A22E42}"/>
    <cellStyle name="Comma 9 2 2 3 4 3" xfId="10372" xr:uid="{E35D3E6E-9EFC-4C26-AFE9-8D8FCBDDB625}"/>
    <cellStyle name="Comma 9 2 2 3 4 3 2" xfId="48273" xr:uid="{3672A661-D5EB-4754-9ED0-4B09BF1B9179}"/>
    <cellStyle name="Comma 9 2 2 3 4 4" xfId="6118" xr:uid="{3A1C240E-25B3-4E94-8831-CAD89BEE5B7A}"/>
    <cellStyle name="Comma 9 2 2 3 4 5" xfId="35646" xr:uid="{8EB2D071-4B51-4E60-A476-D2F8CCA7ACBC}"/>
    <cellStyle name="Comma 9 2 2 3 5" xfId="20452" xr:uid="{2A1E2DC9-037A-416E-86FD-269736871925}"/>
    <cellStyle name="Comma 9 2 2 3 5 2" xfId="51054" xr:uid="{B7FB1856-8012-42CE-AC30-5E17DC16E40C}"/>
    <cellStyle name="Comma 9 2 2 3 5 3" xfId="38439" xr:uid="{7C404203-2782-4AAE-97FB-76A80A2B3FD7}"/>
    <cellStyle name="Comma 9 2 2 3 6" xfId="13866" xr:uid="{03971C15-E401-4905-BCC3-D72CA5E019BF}"/>
    <cellStyle name="Comma 9 2 2 3 6 2" xfId="44776" xr:uid="{ACDD7062-5233-40D8-B481-1F4CB2DF9872}"/>
    <cellStyle name="Comma 9 2 2 3 7" xfId="7279" xr:uid="{5FD2DB68-4ADB-4B93-AA8A-8D5C2EB46442}"/>
    <cellStyle name="Comma 9 2 2 3 8" xfId="32149" xr:uid="{25F5B8D9-3703-4847-B669-AF435470E1D3}"/>
    <cellStyle name="Comma 9 2 2 4" xfId="26670" xr:uid="{CB366BD6-2C4C-48D0-B23D-7B9222D2000F}"/>
    <cellStyle name="Comma 9 2 2 4 2" xfId="23173" xr:uid="{567C6C14-C76B-4DF6-BA3B-656ADD431A7E}"/>
    <cellStyle name="Comma 9 2 2 4 2 2" xfId="15666" xr:uid="{83BE5FB8-0FDA-48D8-AB44-A7D5F3D66A62}"/>
    <cellStyle name="Comma 9 2 2 4 2 2 2" xfId="55843" xr:uid="{E9E3C38B-E8BA-4A99-8E88-E637B94F2DAF}"/>
    <cellStyle name="Comma 9 2 2 4 2 2 3" xfId="43228" xr:uid="{D74B0EBA-3945-49EE-A2BB-70AC71E8EFE4}"/>
    <cellStyle name="Comma 9 2 2 4 2 3" xfId="9080" xr:uid="{AC601AE5-9D92-4203-BA4A-8DF3C51F26FC}"/>
    <cellStyle name="Comma 9 2 2 4 2 3 2" xfId="49565" xr:uid="{97528E95-4D81-4402-AFAD-D2C238C443B3}"/>
    <cellStyle name="Comma 9 2 2 4 2 4" xfId="30476" xr:uid="{4B3FA7AC-C2CA-4C56-96F5-EB7985BA2121}"/>
    <cellStyle name="Comma 9 2 2 4 2 5" xfId="36938" xr:uid="{611CBB3F-C1E5-4B28-9830-9977E68814CC}"/>
    <cellStyle name="Comma 9 2 2 4 3" xfId="25792" xr:uid="{605B47BD-A170-4CA0-9C73-4EB8EB6F384B}"/>
    <cellStyle name="Comma 9 2 2 4 3 2" xfId="18285" xr:uid="{2ACFE296-E29A-409C-9488-BD0311148293}"/>
    <cellStyle name="Comma 9 2 2 4 3 2 2" xfId="53224" xr:uid="{9B08F201-27D0-4DE8-AA4F-904D80F32118}"/>
    <cellStyle name="Comma 9 2 2 4 3 2 3" xfId="40609" xr:uid="{E439B269-E20D-496C-928B-143F5DAAE459}"/>
    <cellStyle name="Comma 9 2 2 4 3 3" xfId="11699" xr:uid="{D54D442F-0870-4236-A42E-E0813E981D83}"/>
    <cellStyle name="Comma 9 2 2 4 3 3 2" xfId="46946" xr:uid="{D3A230EC-B8F7-4C9F-AB17-3367B84DD7A9}"/>
    <cellStyle name="Comma 9 2 2 4 3 4" xfId="4791" xr:uid="{5F6D0CA1-4E5D-4363-9C75-8493FB91B510}"/>
    <cellStyle name="Comma 9 2 2 4 3 5" xfId="34319" xr:uid="{48F48E6E-C2E2-4C24-8ADB-650650108FCB}"/>
    <cellStyle name="Comma 9 2 2 4 4" xfId="19162" xr:uid="{C0370ECE-EFFC-43A0-9AC0-ABCF6D6D3D7F}"/>
    <cellStyle name="Comma 9 2 2 4 4 2" xfId="52346" xr:uid="{23E9A50F-CE52-4022-B618-4698B9E3B8D5}"/>
    <cellStyle name="Comma 9 2 2 4 4 3" xfId="39731" xr:uid="{C08AACA1-2693-430D-AE23-840C047875F8}"/>
    <cellStyle name="Comma 9 2 2 4 5" xfId="12576" xr:uid="{E145C432-FEF2-436D-8D8E-B17F040F4504}"/>
    <cellStyle name="Comma 9 2 2 4 5 2" xfId="46068" xr:uid="{D4E8F560-9CCA-44B1-9E7E-0205C15FD668}"/>
    <cellStyle name="Comma 9 2 2 4 6" xfId="3914" xr:uid="{9904745C-CB7D-4B4B-97B2-67004A43C9E3}"/>
    <cellStyle name="Comma 9 2 2 4 7" xfId="33441" xr:uid="{834BB955-42F9-4F6F-9219-6A2F2EC9777A}"/>
    <cellStyle name="Comma 9 2 2 5" xfId="27520" xr:uid="{735B73AE-8C37-4653-A140-F49537BE0397}"/>
    <cellStyle name="Comma 9 2 2 5 2" xfId="24023" xr:uid="{C03071DD-E8F3-4DE0-B725-6C258F92008F}"/>
    <cellStyle name="Comma 9 2 2 5 2 2" xfId="16516" xr:uid="{D3667F59-DFB9-49BD-B279-80C3C12810DD}"/>
    <cellStyle name="Comma 9 2 2 5 2 2 2" xfId="54993" xr:uid="{0E0FDF2F-81B5-41D7-8022-CF86604702B8}"/>
    <cellStyle name="Comma 9 2 2 5 2 2 3" xfId="42378" xr:uid="{8EFFF61F-BA85-44A6-BAB7-F327AEE88F7A}"/>
    <cellStyle name="Comma 9 2 2 5 2 3" xfId="9930" xr:uid="{3B4269E7-A81B-4E0A-B8D3-94EAD0ADD4EB}"/>
    <cellStyle name="Comma 9 2 2 5 2 3 2" xfId="48715" xr:uid="{5921134E-1C28-4F8F-82C9-7123E3921EB7}"/>
    <cellStyle name="Comma 9 2 2 5 2 4" xfId="29626" xr:uid="{A12A49BC-5949-466E-AF6F-E914E63DA557}"/>
    <cellStyle name="Comma 9 2 2 5 2 5" xfId="36088" xr:uid="{8DF85155-165C-4793-AAFA-CBD68BE71D24}"/>
    <cellStyle name="Comma 9 2 2 5 3" xfId="20012" xr:uid="{717258FF-87D3-4CE3-9988-8E8DEF0129FE}"/>
    <cellStyle name="Comma 9 2 2 5 3 2" xfId="51496" xr:uid="{9121FCA6-7708-49D5-B122-CB6AFBB65B89}"/>
    <cellStyle name="Comma 9 2 2 5 3 3" xfId="38881" xr:uid="{D8D12CF3-4ADF-474D-82F9-68C4C4DFF548}"/>
    <cellStyle name="Comma 9 2 2 5 4" xfId="13426" xr:uid="{F61D871D-6FE8-4F90-8285-C3F85763AA50}"/>
    <cellStyle name="Comma 9 2 2 5 4 2" xfId="45218" xr:uid="{9A55C9D8-E722-4EB8-BBB1-8B8E136DDC57}"/>
    <cellStyle name="Comma 9 2 2 5 5" xfId="6839" xr:uid="{151CFDC0-5851-460E-8F87-BEB7A70FAC1B}"/>
    <cellStyle name="Comma 9 2 2 5 6" xfId="32591" xr:uid="{F9EBDAA3-34B5-4F68-81F7-C6BAD157A12F}"/>
    <cellStyle name="Comma 9 2 2 6" xfId="24907" xr:uid="{E2D5F164-BDA1-43B4-9A74-8E66CB0EC151}"/>
    <cellStyle name="Comma 9 2 2 6 2" xfId="17400" xr:uid="{8BC3A693-8A62-4F4E-B7DC-60927DFF0F4A}"/>
    <cellStyle name="Comma 9 2 2 6 2 2" xfId="54109" xr:uid="{5CE4273F-D614-462F-83DC-30889BC9F9B9}"/>
    <cellStyle name="Comma 9 2 2 6 2 3" xfId="41494" xr:uid="{FF361113-C872-4ECF-BAF7-54FE31F132D2}"/>
    <cellStyle name="Comma 9 2 2 6 3" xfId="10814" xr:uid="{F1E6D614-5EA3-4A45-BF4A-A4DDDF07D7CF}"/>
    <cellStyle name="Comma 9 2 2 6 3 2" xfId="47831" xr:uid="{24E7F973-C7D4-4F05-9E4E-5DC5EA3A194B}"/>
    <cellStyle name="Comma 9 2 2 6 4" xfId="5676" xr:uid="{A70ACAC6-DE04-45C3-814C-BEDE506EB41C}"/>
    <cellStyle name="Comma 9 2 2 6 5" xfId="35204" xr:uid="{EC0C6F71-C9FD-4980-B334-587C17A05AD8}"/>
    <cellStyle name="Comma 9 2 2 7" xfId="21493" xr:uid="{1DF59C3D-0EF2-42F2-810F-0262C518915C}"/>
    <cellStyle name="Comma 9 2 2 7 2" xfId="50612" xr:uid="{03E6DA00-B26D-4620-8B55-3F77EA51337C}"/>
    <cellStyle name="Comma 9 2 2 7 3" xfId="37997" xr:uid="{B792D67A-1466-4B6C-8A4C-9197A992173D}"/>
    <cellStyle name="Comma 9 2 2 8" xfId="22040" xr:uid="{1925F601-6FE8-4CCE-8EC5-6D5C1A370ABA}"/>
    <cellStyle name="Comma 9 2 2 8 2" xfId="44306" xr:uid="{D62191C0-87B8-415E-8EF4-AFD641092A93}"/>
    <cellStyle name="Comma 9 2 2 9" xfId="20892" xr:uid="{5D561B4C-E51E-4B8C-AB6D-E0FE6A7B2F12}"/>
    <cellStyle name="Comma 9 2 20" xfId="57004" xr:uid="{AB91F0D1-8E87-4A96-87BC-96BE64495DE7}"/>
    <cellStyle name="Comma 9 2 21" xfId="57062" xr:uid="{A10C5D4B-4ECC-4E2F-A19C-1FBB0FD92946}"/>
    <cellStyle name="Comma 9 2 22" xfId="57116" xr:uid="{201845AE-8159-4A08-981F-83F93C589D24}"/>
    <cellStyle name="Comma 9 2 23" xfId="1886" xr:uid="{FF29B1E6-7FA2-41BF-BA1C-142E37B7742B}"/>
    <cellStyle name="Comma 9 2 24" xfId="57200" xr:uid="{237A9979-79A5-4976-B00B-4E4792860FF5}"/>
    <cellStyle name="Comma 9 2 25" xfId="639" xr:uid="{DF7748A3-971E-48BA-86D9-51546155DEF1}"/>
    <cellStyle name="Comma 9 2 3" xfId="952" xr:uid="{0F52A30B-1FB5-46F7-8A31-B5C7E00EF2C6}"/>
    <cellStyle name="Comma 9 2 3 10" xfId="28371" xr:uid="{2DF04927-A416-4555-BC7D-B1C2834AEAAE}"/>
    <cellStyle name="Comma 9 2 3 2" xfId="1338" xr:uid="{53D778BC-6798-45D1-B5C7-F4DF2ADE62FC}"/>
    <cellStyle name="Comma 9 2 3 2 2" xfId="26151" xr:uid="{E3675B8E-BFBA-4453-B764-7273D3CFA5E1}"/>
    <cellStyle name="Comma 9 2 3 2 2 2" xfId="22653" xr:uid="{EAF67896-F659-458C-8898-8B3F7FADAFE3}"/>
    <cellStyle name="Comma 9 2 3 2 2 2 2" xfId="15146" xr:uid="{E96AEA75-E941-407F-929D-23D06E5C91F3}"/>
    <cellStyle name="Comma 9 2 3 2 2 2 2 2" xfId="56363" xr:uid="{0712467B-C768-46B6-869B-04067B2308AC}"/>
    <cellStyle name="Comma 9 2 3 2 2 2 2 3" xfId="43748" xr:uid="{CF11E8FC-DE44-4D16-9D3B-7BB01E7B0D91}"/>
    <cellStyle name="Comma 9 2 3 2 2 2 3" xfId="8560" xr:uid="{F81276DA-0970-4159-9B59-D078D3130CD6}"/>
    <cellStyle name="Comma 9 2 3 2 2 2 3 2" xfId="50085" xr:uid="{38786392-9F7B-4516-A0B8-57AAD37067F4}"/>
    <cellStyle name="Comma 9 2 3 2 2 2 4" xfId="30996" xr:uid="{DCE364C0-5FB4-4875-B3F5-53D515B43BA4}"/>
    <cellStyle name="Comma 9 2 3 2 2 2 5" xfId="37458" xr:uid="{AC0DDC24-12C3-45BA-93B4-80DF9F67CD65}"/>
    <cellStyle name="Comma 9 2 3 2 2 3" xfId="25271" xr:uid="{5B2C7484-C46B-48F6-AE22-0A671F657E6A}"/>
    <cellStyle name="Comma 9 2 3 2 2 3 2" xfId="17764" xr:uid="{A38308C4-DB12-474D-9A89-74F9D2533F17}"/>
    <cellStyle name="Comma 9 2 3 2 2 3 2 2" xfId="53745" xr:uid="{7D10828E-37E1-4307-9BA1-7ED2DDD3C85F}"/>
    <cellStyle name="Comma 9 2 3 2 2 3 2 3" xfId="41130" xr:uid="{EC1CFF04-4645-402F-825E-6AE036FA0227}"/>
    <cellStyle name="Comma 9 2 3 2 2 3 3" xfId="11178" xr:uid="{5E9A2CD9-BCB1-456E-ADCA-870F498D5220}"/>
    <cellStyle name="Comma 9 2 3 2 2 3 3 2" xfId="47467" xr:uid="{904EF37D-DF0E-4971-88D4-867E0F0400CF}"/>
    <cellStyle name="Comma 9 2 3 2 2 3 4" xfId="5312" xr:uid="{5DD4C84B-F923-4486-BE98-EAFCD56D68AE}"/>
    <cellStyle name="Comma 9 2 3 2 2 3 5" xfId="34840" xr:uid="{10A5B9F5-1DAD-44E2-AEA6-1A6C86762F3E}"/>
    <cellStyle name="Comma 9 2 3 2 2 4" xfId="18643" xr:uid="{526A2931-B4F3-4CFC-ACC0-D4F7E30108AA}"/>
    <cellStyle name="Comma 9 2 3 2 2 4 2" xfId="52866" xr:uid="{319D3024-D859-4744-85FE-EDACBF172AEC}"/>
    <cellStyle name="Comma 9 2 3 2 2 4 3" xfId="40251" xr:uid="{9C3C8E71-1AA6-47DC-8460-8A01629A3869}"/>
    <cellStyle name="Comma 9 2 3 2 2 5" xfId="12057" xr:uid="{802CD1E2-E4CD-4D6A-AD2A-1C1BDAD6E71D}"/>
    <cellStyle name="Comma 9 2 3 2 2 5 2" xfId="46588" xr:uid="{19009E5D-59C6-410B-AF27-F80B3FF88D97}"/>
    <cellStyle name="Comma 9 2 3 2 2 6" xfId="4433" xr:uid="{CE40ED63-0B62-4963-8246-39441E8B0DBB}"/>
    <cellStyle name="Comma 9 2 3 2 2 7" xfId="33961" xr:uid="{78A3F69F-030B-4956-BFB3-4F91436BAB69}"/>
    <cellStyle name="Comma 9 2 3 2 3" xfId="27007" xr:uid="{08A589D3-638D-4255-82FE-F999ADC47D36}"/>
    <cellStyle name="Comma 9 2 3 2 3 2" xfId="23510" xr:uid="{7B1DD13E-2A9B-4FD3-84E2-6FF512970DCB}"/>
    <cellStyle name="Comma 9 2 3 2 3 2 2" xfId="16003" xr:uid="{9E3E9053-8D9A-4DAC-BF44-AACF7E6DF6CF}"/>
    <cellStyle name="Comma 9 2 3 2 3 2 2 2" xfId="55506" xr:uid="{95529D62-D4C3-4696-9E59-E3886A922117}"/>
    <cellStyle name="Comma 9 2 3 2 3 2 2 3" xfId="42891" xr:uid="{E252DD2B-E27F-4034-9BDC-696E5A61FAA3}"/>
    <cellStyle name="Comma 9 2 3 2 3 2 3" xfId="9417" xr:uid="{3E0AAA60-4160-4BE9-9639-7E47A190D1A3}"/>
    <cellStyle name="Comma 9 2 3 2 3 2 3 2" xfId="49228" xr:uid="{2D1EA5C2-8178-4160-B8DE-ADF7A38F7342}"/>
    <cellStyle name="Comma 9 2 3 2 3 2 4" xfId="30139" xr:uid="{19B27C03-89C1-4665-80AF-188AC1E37324}"/>
    <cellStyle name="Comma 9 2 3 2 3 2 5" xfId="36601" xr:uid="{D5A3E38C-52A3-4AF5-A2A5-0E8AB5F80B6C}"/>
    <cellStyle name="Comma 9 2 3 2 3 3" xfId="19499" xr:uid="{0D359103-6CF1-43B5-857E-6B66669EE654}"/>
    <cellStyle name="Comma 9 2 3 2 3 3 2" xfId="52009" xr:uid="{E1E60128-6667-4C55-B762-439F631410A2}"/>
    <cellStyle name="Comma 9 2 3 2 3 3 3" xfId="39394" xr:uid="{9F9ADA83-C591-46C4-BBC0-D3F522ECD967}"/>
    <cellStyle name="Comma 9 2 3 2 3 4" xfId="12913" xr:uid="{63644926-DA52-4A52-88C3-94A60182E932}"/>
    <cellStyle name="Comma 9 2 3 2 3 4 2" xfId="45731" xr:uid="{B108B5D2-C17E-42C8-9920-DFA8C7A17345}"/>
    <cellStyle name="Comma 9 2 3 2 3 5" xfId="6326" xr:uid="{7F05B5A8-9C74-4B67-B4F2-41F3E4995645}"/>
    <cellStyle name="Comma 9 2 3 2 3 6" xfId="33104" xr:uid="{BBD0FECD-EFA2-4B18-A7DC-852CCDCA396D}"/>
    <cellStyle name="Comma 9 2 3 2 4" xfId="24386" xr:uid="{210036C5-9C00-45C1-B53A-CDD3D98E950D}"/>
    <cellStyle name="Comma 9 2 3 2 4 2" xfId="16879" xr:uid="{7F8C0F4A-3A47-4540-AA8F-D35B523807DA}"/>
    <cellStyle name="Comma 9 2 3 2 4 2 2" xfId="54630" xr:uid="{B9A13D83-B566-4E66-8F5E-7A53E53474A4}"/>
    <cellStyle name="Comma 9 2 3 2 4 2 3" xfId="42015" xr:uid="{0CCAD4FE-46DE-4B94-8D1C-3078880E1A51}"/>
    <cellStyle name="Comma 9 2 3 2 4 3" xfId="10293" xr:uid="{14B9EEE4-76DC-4DAF-AC66-A691A4C3B7F0}"/>
    <cellStyle name="Comma 9 2 3 2 4 3 2" xfId="48352" xr:uid="{526256D8-8846-468D-95B8-31360E89729D}"/>
    <cellStyle name="Comma 9 2 3 2 4 4" xfId="6197" xr:uid="{211BBAF9-12C7-4507-AE91-16D442BC9596}"/>
    <cellStyle name="Comma 9 2 3 2 4 5" xfId="35725" xr:uid="{13301AF4-D4C8-41F2-8E90-98676218C1C4}"/>
    <cellStyle name="Comma 9 2 3 2 5" xfId="20373" xr:uid="{D0D28349-1396-40FD-B087-5A267CA564A5}"/>
    <cellStyle name="Comma 9 2 3 2 5 2" xfId="51133" xr:uid="{689005F3-F7CB-4036-9998-A4AFB12861DE}"/>
    <cellStyle name="Comma 9 2 3 2 5 3" xfId="38518" xr:uid="{1FD86FB0-6EDD-4DAF-95CE-3534265AC019}"/>
    <cellStyle name="Comma 9 2 3 2 6" xfId="13787" xr:uid="{5B6075E3-1C91-4A29-B6DC-DF4A86C04869}"/>
    <cellStyle name="Comma 9 2 3 2 6 2" xfId="44855" xr:uid="{7D3693EA-6709-4582-AB4A-C244D0D16774}"/>
    <cellStyle name="Comma 9 2 3 2 7" xfId="7200" xr:uid="{E1A074D0-1745-4EC4-83D9-1BE6A44CF52D}"/>
    <cellStyle name="Comma 9 2 3 2 8" xfId="32228" xr:uid="{C7C130E4-B662-43E7-AD9B-904B288D7004}"/>
    <cellStyle name="Comma 9 2 3 2 9" xfId="27880" xr:uid="{50CA8F90-2957-4166-A4FC-30C99C496284}"/>
    <cellStyle name="Comma 9 2 3 3" xfId="26591" xr:uid="{DA5683ED-6958-4CD6-B86D-EDE6224A9226}"/>
    <cellStyle name="Comma 9 2 3 3 2" xfId="23094" xr:uid="{B1716FC1-A8B0-490E-8948-86FA48B93821}"/>
    <cellStyle name="Comma 9 2 3 3 2 2" xfId="15587" xr:uid="{2A11621B-A022-450A-BF1D-B6326A025100}"/>
    <cellStyle name="Comma 9 2 3 3 2 2 2" xfId="55922" xr:uid="{E16AB3A9-569D-4B7E-90C3-FADCD5D42468}"/>
    <cellStyle name="Comma 9 2 3 3 2 2 3" xfId="43307" xr:uid="{D5EF5AA4-A87F-4E9E-95C3-20730AC52C5F}"/>
    <cellStyle name="Comma 9 2 3 3 2 3" xfId="9001" xr:uid="{1482C435-E674-457F-8F36-55C00825AFD3}"/>
    <cellStyle name="Comma 9 2 3 3 2 3 2" xfId="49644" xr:uid="{9B6AA580-569D-4119-B506-0ECAC581237C}"/>
    <cellStyle name="Comma 9 2 3 3 2 4" xfId="30555" xr:uid="{CE02F036-8667-4BB2-B431-8B4BCAB41A96}"/>
    <cellStyle name="Comma 9 2 3 3 2 5" xfId="37017" xr:uid="{DA425549-30A6-46C8-AEE8-46F205D3A926}"/>
    <cellStyle name="Comma 9 2 3 3 3" xfId="25713" xr:uid="{918F2C5D-29B9-4BF6-A1E7-24169D18C01C}"/>
    <cellStyle name="Comma 9 2 3 3 3 2" xfId="18206" xr:uid="{083AA71E-F81C-485C-A65A-A2458C593CD0}"/>
    <cellStyle name="Comma 9 2 3 3 3 2 2" xfId="53303" xr:uid="{1EA9B717-FBF3-4E35-912A-C1BF69927BF2}"/>
    <cellStyle name="Comma 9 2 3 3 3 2 3" xfId="40688" xr:uid="{02AFA90E-3183-466A-877D-7B8AC1FA9B60}"/>
    <cellStyle name="Comma 9 2 3 3 3 3" xfId="11620" xr:uid="{95E3E00E-269F-4AF9-943E-1C7DA7059494}"/>
    <cellStyle name="Comma 9 2 3 3 3 3 2" xfId="47025" xr:uid="{CD23EFFE-0277-428F-BA24-642AED0D70BB}"/>
    <cellStyle name="Comma 9 2 3 3 3 4" xfId="4870" xr:uid="{418F9C8F-3217-48E5-A411-C1ECD0410B6A}"/>
    <cellStyle name="Comma 9 2 3 3 3 5" xfId="34398" xr:uid="{C6515DA3-FB2D-4D27-BCE2-6DA2A85CD5A8}"/>
    <cellStyle name="Comma 9 2 3 3 4" xfId="19083" xr:uid="{5824E53C-469A-4F95-9682-C3328BF364D6}"/>
    <cellStyle name="Comma 9 2 3 3 4 2" xfId="52425" xr:uid="{EDD79767-EBF7-49A0-A703-539D696D622B}"/>
    <cellStyle name="Comma 9 2 3 3 4 3" xfId="39810" xr:uid="{286064EF-07E0-4314-B011-30B72207381B}"/>
    <cellStyle name="Comma 9 2 3 3 5" xfId="12497" xr:uid="{8F91644E-3624-4D8A-8F71-046ECD20F927}"/>
    <cellStyle name="Comma 9 2 3 3 5 2" xfId="46147" xr:uid="{5FF792B7-B4D9-48CA-9542-E196307BA903}"/>
    <cellStyle name="Comma 9 2 3 3 6" xfId="3993" xr:uid="{7E12B018-BEE0-4F27-9159-3D1ADA877432}"/>
    <cellStyle name="Comma 9 2 3 3 7" xfId="33520" xr:uid="{84EEC9E4-3C9C-40D3-A9E1-9E5639DB5A2F}"/>
    <cellStyle name="Comma 9 2 3 4" xfId="27441" xr:uid="{7A2BA5B2-3052-4BF6-8207-7FD942A55453}"/>
    <cellStyle name="Comma 9 2 3 4 2" xfId="23944" xr:uid="{9380CD33-9720-4810-895C-82019400457A}"/>
    <cellStyle name="Comma 9 2 3 4 2 2" xfId="16437" xr:uid="{58E965FA-EB87-4C8D-9BF6-09E8F21DC545}"/>
    <cellStyle name="Comma 9 2 3 4 2 2 2" xfId="55072" xr:uid="{55C6A900-E947-4796-8A83-6063F8E6CAA8}"/>
    <cellStyle name="Comma 9 2 3 4 2 2 3" xfId="42457" xr:uid="{B80238CC-EBA0-47F5-9E96-84ECEFBE4805}"/>
    <cellStyle name="Comma 9 2 3 4 2 3" xfId="9851" xr:uid="{2C8CF5A4-88C5-496B-BFA1-627241B7BC8C}"/>
    <cellStyle name="Comma 9 2 3 4 2 3 2" xfId="48794" xr:uid="{4FC4D541-EAFB-41D0-BC72-1BF579030CD3}"/>
    <cellStyle name="Comma 9 2 3 4 2 4" xfId="29705" xr:uid="{57FE313E-E5D9-47D1-B6B7-FBDCEB6B84BA}"/>
    <cellStyle name="Comma 9 2 3 4 2 5" xfId="36167" xr:uid="{823FA011-F562-4DF1-9A04-05E84F561449}"/>
    <cellStyle name="Comma 9 2 3 4 3" xfId="19933" xr:uid="{DE60AA63-B0FD-4C9C-BDC6-9531C36450AC}"/>
    <cellStyle name="Comma 9 2 3 4 3 2" xfId="51575" xr:uid="{85A538BC-278A-44B5-880C-611B78254A29}"/>
    <cellStyle name="Comma 9 2 3 4 3 3" xfId="38960" xr:uid="{66AD8772-7431-4B72-9A37-E7B2656C9229}"/>
    <cellStyle name="Comma 9 2 3 4 4" xfId="13347" xr:uid="{2FD1C3D1-51EB-4417-B4DF-E6C1C5464795}"/>
    <cellStyle name="Comma 9 2 3 4 4 2" xfId="45297" xr:uid="{782DEBF1-B309-4B7C-98B4-8199240F5DE4}"/>
    <cellStyle name="Comma 9 2 3 4 5" xfId="6760" xr:uid="{39C0A36E-00E8-462C-BA2D-92EF3525A446}"/>
    <cellStyle name="Comma 9 2 3 4 6" xfId="32670" xr:uid="{FD5309E3-BBE6-489D-8F75-CBFB4DED6855}"/>
    <cellStyle name="Comma 9 2 3 5" xfId="24828" xr:uid="{AA1556AE-15A2-4C45-BF24-015FB1A2ED88}"/>
    <cellStyle name="Comma 9 2 3 5 2" xfId="17321" xr:uid="{584CEE1C-1154-4368-BDD0-33193EB31B46}"/>
    <cellStyle name="Comma 9 2 3 5 2 2" xfId="54188" xr:uid="{274084F1-14C5-4181-AC54-E84BD7184707}"/>
    <cellStyle name="Comma 9 2 3 5 2 3" xfId="41573" xr:uid="{F8F04C5C-AD1B-450F-9FA6-8AFA2D112500}"/>
    <cellStyle name="Comma 9 2 3 5 3" xfId="10735" xr:uid="{2531F967-793F-436A-A609-A7EA9E54CE38}"/>
    <cellStyle name="Comma 9 2 3 5 3 2" xfId="47910" xr:uid="{9A15C7C3-85F0-4835-A703-FE8949E25C3D}"/>
    <cellStyle name="Comma 9 2 3 5 4" xfId="5755" xr:uid="{FC5CDA6A-FE65-46AB-8256-4E47E0525D74}"/>
    <cellStyle name="Comma 9 2 3 5 5" xfId="35283" xr:uid="{2E717701-50A5-448A-9C18-EC7F2E9B63E6}"/>
    <cellStyle name="Comma 9 2 3 6" xfId="20813" xr:uid="{418A3446-2273-446C-8F7F-1872F945502C}"/>
    <cellStyle name="Comma 9 2 3 6 2" xfId="50691" xr:uid="{45F4CB67-1311-4C15-8A61-BE23D0FF2662}"/>
    <cellStyle name="Comma 9 2 3 6 3" xfId="38076" xr:uid="{EA035E53-1CC2-4EBE-A48B-48818736C905}"/>
    <cellStyle name="Comma 9 2 3 7" xfId="14227" xr:uid="{CA1ED5AA-77D4-406A-ADCE-0595BF274D9E}"/>
    <cellStyle name="Comma 9 2 3 7 2" xfId="44385" xr:uid="{53430BE2-903B-44D6-8F3F-5857F3541206}"/>
    <cellStyle name="Comma 9 2 3 8" xfId="7640" xr:uid="{8D5C305C-105C-4851-B3E4-06E6669868AE}"/>
    <cellStyle name="Comma 9 2 3 9" xfId="31783" xr:uid="{C4DE3561-313C-4B0E-889F-4C04760B1204}"/>
    <cellStyle name="Comma 9 2 4" xfId="1072" xr:uid="{0CDD08D1-6598-4DC3-81AC-DF9E5EC3E1E0}"/>
    <cellStyle name="Comma 9 2 4 2" xfId="26304" xr:uid="{A038B3B8-7574-488B-ACE1-1F51FDB0ACBF}"/>
    <cellStyle name="Comma 9 2 4 2 2" xfId="22806" xr:uid="{0BFA5C7C-E92C-407E-B6D4-0A63B0E4EC6C}"/>
    <cellStyle name="Comma 9 2 4 2 2 2" xfId="15299" xr:uid="{7AF9DABB-8288-497B-9B71-184B65C1E48C}"/>
    <cellStyle name="Comma 9 2 4 2 2 2 2" xfId="56210" xr:uid="{EF6CADE3-8C06-4A3D-BF3A-1D62FB489907}"/>
    <cellStyle name="Comma 9 2 4 2 2 2 3" xfId="43595" xr:uid="{A0F0F9AD-6CB8-43AF-A61E-AA824DC6836D}"/>
    <cellStyle name="Comma 9 2 4 2 2 3" xfId="8713" xr:uid="{584D54F2-CE49-4779-9011-EA33B8179CF2}"/>
    <cellStyle name="Comma 9 2 4 2 2 3 2" xfId="49932" xr:uid="{295B9CB6-B662-4E66-ACC0-D836138D9156}"/>
    <cellStyle name="Comma 9 2 4 2 2 4" xfId="30843" xr:uid="{82A40EBC-9F6B-45A9-B563-B7D45E2F1438}"/>
    <cellStyle name="Comma 9 2 4 2 2 5" xfId="37305" xr:uid="{0310BCD8-4FC2-4446-83F8-026924CFE537}"/>
    <cellStyle name="Comma 9 2 4 2 3" xfId="25424" xr:uid="{7DE64680-E03E-4FF1-9482-1E2A2E73CB15}"/>
    <cellStyle name="Comma 9 2 4 2 3 2" xfId="17917" xr:uid="{FB84777C-0B04-4018-8AC8-E58CAF78B4F8}"/>
    <cellStyle name="Comma 9 2 4 2 3 2 2" xfId="53592" xr:uid="{293CCF6D-6A2B-49CD-8EFE-2007175F4A25}"/>
    <cellStyle name="Comma 9 2 4 2 3 2 3" xfId="40977" xr:uid="{3A01B1F8-1F2D-4CDB-8CA1-8038291FA20B}"/>
    <cellStyle name="Comma 9 2 4 2 3 3" xfId="11331" xr:uid="{673536D0-6C5E-443E-A054-0A9493A55B45}"/>
    <cellStyle name="Comma 9 2 4 2 3 3 2" xfId="47314" xr:uid="{FC5F344E-F110-473B-84CD-CA8948237B82}"/>
    <cellStyle name="Comma 9 2 4 2 3 4" xfId="5159" xr:uid="{4E9DF068-631E-4774-A848-AC974D1576C7}"/>
    <cellStyle name="Comma 9 2 4 2 3 5" xfId="34687" xr:uid="{C0E12B5B-D165-4DD1-A041-031B64994563}"/>
    <cellStyle name="Comma 9 2 4 2 4" xfId="18796" xr:uid="{6CE79D7D-8538-4844-B8D6-90D679F96DCC}"/>
    <cellStyle name="Comma 9 2 4 2 4 2" xfId="52713" xr:uid="{E05E64D5-4E76-4005-9CE2-01ED06D59024}"/>
    <cellStyle name="Comma 9 2 4 2 4 3" xfId="40098" xr:uid="{7E31A3FF-4385-474E-B13E-FA083F927E02}"/>
    <cellStyle name="Comma 9 2 4 2 5" xfId="12210" xr:uid="{81A6D786-7892-4B2B-84BF-A805A980FDFF}"/>
    <cellStyle name="Comma 9 2 4 2 5 2" xfId="46435" xr:uid="{4395DC1C-5633-463C-8DEE-D864F42F3F70}"/>
    <cellStyle name="Comma 9 2 4 2 6" xfId="4280" xr:uid="{618F55A8-D0AD-491F-8D91-6890FF8C703C}"/>
    <cellStyle name="Comma 9 2 4 2 7" xfId="33808" xr:uid="{D2F2F907-9731-4411-83CD-645C42663171}"/>
    <cellStyle name="Comma 9 2 4 3" xfId="27159" xr:uid="{C4768C42-21F5-49B0-A22D-B1430B7B2307}"/>
    <cellStyle name="Comma 9 2 4 3 2" xfId="23662" xr:uid="{A3C30F3D-D575-4745-BDB1-DAE95794A92F}"/>
    <cellStyle name="Comma 9 2 4 3 2 2" xfId="16155" xr:uid="{C235A84A-2B7E-4E5A-A37A-17838BA58B55}"/>
    <cellStyle name="Comma 9 2 4 3 2 2 2" xfId="55354" xr:uid="{533A8BF9-7D25-4E3B-8739-528FB527E365}"/>
    <cellStyle name="Comma 9 2 4 3 2 2 3" xfId="42739" xr:uid="{D3AF952F-8680-4529-AFDC-8FFF691667D9}"/>
    <cellStyle name="Comma 9 2 4 3 2 3" xfId="9569" xr:uid="{E071BECC-FD6A-4C1C-B93D-FDB2D4AA190D}"/>
    <cellStyle name="Comma 9 2 4 3 2 3 2" xfId="49076" xr:uid="{0019F4C4-6D9D-4F9D-AE59-D98F390FB206}"/>
    <cellStyle name="Comma 9 2 4 3 2 4" xfId="29987" xr:uid="{610DF821-2121-474F-9D52-040B1A9B8B21}"/>
    <cellStyle name="Comma 9 2 4 3 2 5" xfId="36449" xr:uid="{55636721-4FE0-4DA6-99C9-2092D3B335B4}"/>
    <cellStyle name="Comma 9 2 4 3 3" xfId="19651" xr:uid="{D0C53F41-525E-43E2-90BD-90F807A590A7}"/>
    <cellStyle name="Comma 9 2 4 3 3 2" xfId="51857" xr:uid="{816F7969-0842-4C31-9ADA-A4BBA02D33CD}"/>
    <cellStyle name="Comma 9 2 4 3 3 3" xfId="39242" xr:uid="{620351E6-AFA2-4053-88C3-66B381C2687E}"/>
    <cellStyle name="Comma 9 2 4 3 4" xfId="13065" xr:uid="{3C54B665-C9DE-46D0-B6AA-9225BB709B99}"/>
    <cellStyle name="Comma 9 2 4 3 4 2" xfId="45579" xr:uid="{EA600A63-E38B-48BD-B6B8-6B899ABF317B}"/>
    <cellStyle name="Comma 9 2 4 3 5" xfId="6478" xr:uid="{004CE1FB-F7D3-4D52-AEE9-5F189082DB22}"/>
    <cellStyle name="Comma 9 2 4 3 6" xfId="32952" xr:uid="{C2E08CEC-F221-4B7E-B596-7E62FCE280BC}"/>
    <cellStyle name="Comma 9 2 4 4" xfId="24539" xr:uid="{06B6FF63-0A59-4057-891C-75070D61A0F3}"/>
    <cellStyle name="Comma 9 2 4 4 2" xfId="17032" xr:uid="{57319AB9-E6F7-478F-B3D8-6795507B3CF2}"/>
    <cellStyle name="Comma 9 2 4 4 2 2" xfId="54477" xr:uid="{72ED8910-9F2E-47BA-9C61-D8C26D2266E2}"/>
    <cellStyle name="Comma 9 2 4 4 2 3" xfId="41862" xr:uid="{A816C72D-CA9B-4EFA-A4A4-8C5ACBFEBB2A}"/>
    <cellStyle name="Comma 9 2 4 4 3" xfId="10446" xr:uid="{B1AAAE5A-798F-409C-908C-AAE008E8F974}"/>
    <cellStyle name="Comma 9 2 4 4 3 2" xfId="48199" xr:uid="{E4D9A872-5FE1-452F-832C-F521B2E8272E}"/>
    <cellStyle name="Comma 9 2 4 4 4" xfId="6044" xr:uid="{4EF5CE1E-FEBF-413A-955E-FE110538AE00}"/>
    <cellStyle name="Comma 9 2 4 4 5" xfId="35572" xr:uid="{4DF9068F-602B-4C57-8036-89A5D1971522}"/>
    <cellStyle name="Comma 9 2 4 5" xfId="20526" xr:uid="{53FA3D43-EC80-471E-92B2-031B492107A0}"/>
    <cellStyle name="Comma 9 2 4 5 2" xfId="50980" xr:uid="{76F23736-B792-4BE9-9C2F-97C7D504EBEA}"/>
    <cellStyle name="Comma 9 2 4 5 3" xfId="38365" xr:uid="{18D0A915-B1DF-44B1-8C25-B0388EDA44E1}"/>
    <cellStyle name="Comma 9 2 4 6" xfId="13940" xr:uid="{A0481D81-018E-436B-8098-9861F27A3F66}"/>
    <cellStyle name="Comma 9 2 4 6 2" xfId="44702" xr:uid="{05C0805A-DEDA-4F69-B13E-4D0E13A2F143}"/>
    <cellStyle name="Comma 9 2 4 7" xfId="7353" xr:uid="{71ED81D5-5B62-4A45-BD87-02719CD4E904}"/>
    <cellStyle name="Comma 9 2 4 8" xfId="32075" xr:uid="{CA91AB25-C701-436C-8473-F27BCCDC6A57}"/>
    <cellStyle name="Comma 9 2 4 9" xfId="28035" xr:uid="{DD8647EB-9798-48D3-8AAC-D5ADE1B91408}"/>
    <cellStyle name="Comma 9 2 5" xfId="26743" xr:uid="{8A3B7806-9DB3-41A4-920D-EFF45E3D015B}"/>
    <cellStyle name="Comma 9 2 5 2" xfId="23246" xr:uid="{5B453427-D64A-47C5-9CC4-C626A5D01AAA}"/>
    <cellStyle name="Comma 9 2 5 2 2" xfId="15739" xr:uid="{580545B4-E1B3-41E1-B079-9601F54A8DC1}"/>
    <cellStyle name="Comma 9 2 5 2 2 2" xfId="55770" xr:uid="{050FE762-E825-496F-8D30-8DE70A477894}"/>
    <cellStyle name="Comma 9 2 5 2 2 3" xfId="43155" xr:uid="{AEB32A11-7B6B-48F2-BFA2-161613257FA1}"/>
    <cellStyle name="Comma 9 2 5 2 3" xfId="9153" xr:uid="{41426C85-AE1D-424B-A1CA-8C9FD78ACB56}"/>
    <cellStyle name="Comma 9 2 5 2 3 2" xfId="49492" xr:uid="{429E78A1-BD6A-4046-B1BB-DF35E5048FDF}"/>
    <cellStyle name="Comma 9 2 5 2 4" xfId="30403" xr:uid="{4D60E702-065C-41AD-8070-CFF5E510D172}"/>
    <cellStyle name="Comma 9 2 5 2 5" xfId="36865" xr:uid="{B680D281-A88B-4B4F-A6AB-6B4F36114CB7}"/>
    <cellStyle name="Comma 9 2 5 3" xfId="25867" xr:uid="{466A1988-F8FB-4DFF-A7EC-7E97A15E0358}"/>
    <cellStyle name="Comma 9 2 5 3 2" xfId="18360" xr:uid="{320E6346-A90D-4657-91E0-91A5933ABDAB}"/>
    <cellStyle name="Comma 9 2 5 3 2 2" xfId="53149" xr:uid="{D4858F08-A964-45F7-8DAC-D0F39B78C9D9}"/>
    <cellStyle name="Comma 9 2 5 3 2 3" xfId="40534" xr:uid="{68DAD9A1-C9EC-40A6-8BE6-D271E31D07BB}"/>
    <cellStyle name="Comma 9 2 5 3 3" xfId="11774" xr:uid="{8CE6BD79-5564-4308-ACEC-5F035DAF3BE0}"/>
    <cellStyle name="Comma 9 2 5 3 3 2" xfId="46871" xr:uid="{45F0607B-19D7-4F39-BACB-3C116AEC1D87}"/>
    <cellStyle name="Comma 9 2 5 3 4" xfId="4716" xr:uid="{26D82068-109C-48A0-9E77-2C2CF2D13E83}"/>
    <cellStyle name="Comma 9 2 5 3 5" xfId="34244" xr:uid="{EB842E9B-DF46-4AED-9A88-18217CE93CEA}"/>
    <cellStyle name="Comma 9 2 5 4" xfId="19235" xr:uid="{773CEDA5-7C18-4B48-9090-DF2BDF9EB74E}"/>
    <cellStyle name="Comma 9 2 5 4 2" xfId="52273" xr:uid="{F73445CE-BE19-411A-9633-99E250444226}"/>
    <cellStyle name="Comma 9 2 5 4 3" xfId="39658" xr:uid="{A212086D-0013-406B-93CE-C0167D91B34A}"/>
    <cellStyle name="Comma 9 2 5 5" xfId="12649" xr:uid="{F0C9FCC6-A7E4-45B1-AB3E-123BFF7F59CC}"/>
    <cellStyle name="Comma 9 2 5 5 2" xfId="45995" xr:uid="{35B108E5-1AE1-4583-9064-89660AD36D19}"/>
    <cellStyle name="Comma 9 2 5 6" xfId="3841" xr:uid="{F69E4985-D5FA-403D-942C-7BC3FDF5DFDC}"/>
    <cellStyle name="Comma 9 2 5 7" xfId="33368" xr:uid="{7F5DD879-91B5-4E0F-A0E8-873B9AAA9E31}"/>
    <cellStyle name="Comma 9 2 6" xfId="27593" xr:uid="{BD15B236-F6EB-40FD-ABC1-8ED1833007A0}"/>
    <cellStyle name="Comma 9 2 6 2" xfId="24096" xr:uid="{27A6DA7A-D4AC-4464-BAAF-14F1A0863688}"/>
    <cellStyle name="Comma 9 2 6 2 2" xfId="16589" xr:uid="{16B05F00-9F49-4798-8BF9-EDB6AFC37CCE}"/>
    <cellStyle name="Comma 9 2 6 2 2 2" xfId="54920" xr:uid="{FE23EBE7-8198-4D83-BDD2-75CBAFA0685F}"/>
    <cellStyle name="Comma 9 2 6 2 2 3" xfId="42305" xr:uid="{3CCC3BD2-82F3-4F16-8AD6-4D064242F832}"/>
    <cellStyle name="Comma 9 2 6 2 3" xfId="10003" xr:uid="{009B82F9-7421-4955-9958-7F71CB169919}"/>
    <cellStyle name="Comma 9 2 6 2 3 2" xfId="48642" xr:uid="{14122B5E-9463-4BDA-8AF7-38E00C44461E}"/>
    <cellStyle name="Comma 9 2 6 2 4" xfId="29553" xr:uid="{7F7625CF-5C6D-44D7-ABA5-4843BF4DCE06}"/>
    <cellStyle name="Comma 9 2 6 2 5" xfId="36015" xr:uid="{9C2D186E-3F45-499C-B02C-0B70E5D5D4C6}"/>
    <cellStyle name="Comma 9 2 6 3" xfId="20085" xr:uid="{EC238ADC-D810-4E39-A7A2-D435150EA187}"/>
    <cellStyle name="Comma 9 2 6 3 2" xfId="51423" xr:uid="{63F93698-39CE-45D7-8740-A9695DEF399F}"/>
    <cellStyle name="Comma 9 2 6 3 3" xfId="38808" xr:uid="{68546578-3E16-44CC-93E5-0034EC2C26BD}"/>
    <cellStyle name="Comma 9 2 6 4" xfId="13499" xr:uid="{8F31A077-7B6C-46AB-875E-B0C803CF03D4}"/>
    <cellStyle name="Comma 9 2 6 4 2" xfId="45145" xr:uid="{4567209C-EC83-4975-A51E-7F6EBF4BBB62}"/>
    <cellStyle name="Comma 9 2 6 5" xfId="6912" xr:uid="{1E8A6F88-2530-4D34-9630-E22A0BE662EB}"/>
    <cellStyle name="Comma 9 2 6 6" xfId="32518" xr:uid="{E0799013-5B9E-4A75-BDA8-FB6578DD05B0}"/>
    <cellStyle name="Comma 9 2 7" xfId="24982" xr:uid="{2229AC6D-2B94-4397-B7BA-31F5A2471278}"/>
    <cellStyle name="Comma 9 2 7 2" xfId="17475" xr:uid="{B985E19D-E487-4789-9917-BC42D897A51A}"/>
    <cellStyle name="Comma 9 2 7 2 2" xfId="54034" xr:uid="{A69D99E3-D0F5-447A-BB08-505B3B4AFC99}"/>
    <cellStyle name="Comma 9 2 7 2 3" xfId="41419" xr:uid="{93A31709-02FA-45CC-9F55-779942E4D2F6}"/>
    <cellStyle name="Comma 9 2 7 3" xfId="10889" xr:uid="{9D82C054-4B35-4840-9FE4-7F47F72D348B}"/>
    <cellStyle name="Comma 9 2 7 3 2" xfId="47756" xr:uid="{19198985-80D9-447F-AE0D-DDCDD6632F33}"/>
    <cellStyle name="Comma 9 2 7 4" xfId="5601" xr:uid="{488DE4D6-71CA-41D6-9071-26509F1C9B4D}"/>
    <cellStyle name="Comma 9 2 7 5" xfId="35129" xr:uid="{747E4767-57EF-482E-8A02-190915024566}"/>
    <cellStyle name="Comma 9 2 8" xfId="28558" xr:uid="{127390C7-9E83-4477-B8E2-6B169B826B4D}"/>
    <cellStyle name="Comma 9 2 8 2" xfId="20967" xr:uid="{918A626C-632F-4874-9028-3DAE295BE01A}"/>
    <cellStyle name="Comma 9 2 8 2 2" xfId="44202" xr:uid="{3AD3BF90-B5AA-44EC-A1B0-A11A950B1386}"/>
    <cellStyle name="Comma 9 2 8 3" xfId="14381" xr:uid="{A5335E2A-389E-4E12-BCC4-3F383F09496D}"/>
    <cellStyle name="Comma 9 2 8 4" xfId="7794" xr:uid="{49FBD478-B137-454F-ADF5-3112F287AA56}"/>
    <cellStyle name="Comma 9 2 8 5" xfId="31629" xr:uid="{E505555B-779D-4033-996C-DB2C7C86D49A}"/>
    <cellStyle name="Comma 9 2 9" xfId="22198" xr:uid="{3FB0548C-F5F3-4E1C-B42E-8D13849745AA}"/>
    <cellStyle name="Comma 9 2 9 2" xfId="50537" xr:uid="{EA92B098-A216-4268-B736-AD39F6E12EB0}"/>
    <cellStyle name="Comma 9 2 9 3" xfId="37922" xr:uid="{A58C5F80-C73D-43B9-8FC3-477C46396C90}"/>
    <cellStyle name="Comma 9 20" xfId="2778" xr:uid="{0134960A-13FE-4E8B-B249-4EFDE2E267F5}"/>
    <cellStyle name="Comma 9 21" xfId="1525" xr:uid="{CF6A450C-47A4-4FAB-A149-C4953A355DFB}"/>
    <cellStyle name="Comma 9 22" xfId="31407" xr:uid="{F525CEC7-F07E-4D82-B27A-E1962D4ECEDE}"/>
    <cellStyle name="Comma 9 23" xfId="56852" xr:uid="{5945144C-67C8-47BD-B56F-4035C6D36227}"/>
    <cellStyle name="Comma 9 24" xfId="56985" xr:uid="{B73BF579-8122-49B7-A621-1AA64DCD9EC5}"/>
    <cellStyle name="Comma 9 25" xfId="57047" xr:uid="{0EC7A9C4-8061-4AB1-95FC-E647F86A74B8}"/>
    <cellStyle name="Comma 9 26" xfId="57101" xr:uid="{496D8F9A-28E1-4E51-8758-9BBF8D9D56BA}"/>
    <cellStyle name="Comma 9 27" xfId="1461" xr:uid="{60D09104-13E0-4941-A870-75F294148604}"/>
    <cellStyle name="Comma 9 28" xfId="57185" xr:uid="{35DF6E68-D6E5-4D23-A202-FB080F118821}"/>
    <cellStyle name="Comma 9 29" xfId="381" xr:uid="{5DF3B18D-7240-4AE3-AB15-F769F1B6A457}"/>
    <cellStyle name="Comma 9 3" xfId="781" xr:uid="{4677F146-BBEE-4567-A091-A8C4F447E146}"/>
    <cellStyle name="Comma 9 3 10" xfId="21795" xr:uid="{B27B8AC3-0471-4E5B-B381-41483CBA70A8}"/>
    <cellStyle name="Comma 9 3 11" xfId="21161" xr:uid="{5A8BB577-F765-468C-85CD-9F8E35BD4E40}"/>
    <cellStyle name="Comma 9 3 12" xfId="14575" xr:uid="{3DBF3E87-E67A-4D1D-BCD9-8E7A55A322B5}"/>
    <cellStyle name="Comma 9 3 13" xfId="7988" xr:uid="{9A42F00A-5BFE-4D64-8CE0-E8A9096EE8E9}"/>
    <cellStyle name="Comma 9 3 14" xfId="31669" xr:uid="{CC2451C0-B59A-4FD3-A1FD-AAC347FD8CEF}"/>
    <cellStyle name="Comma 9 3 15" xfId="28832" xr:uid="{7C57B9C2-8520-4C70-9C2A-9DCFFBB79A3A}"/>
    <cellStyle name="Comma 9 3 2" xfId="1189" xr:uid="{0F5E90E3-7619-4C19-9CC7-4F7D4DE9F446}"/>
    <cellStyle name="Comma 9 3 2 10" xfId="7599" xr:uid="{ADB68FC9-D6D0-46C3-B355-8D837008EED6}"/>
    <cellStyle name="Comma 9 3 2 11" xfId="31824" xr:uid="{ED72B702-C2DB-4227-91D7-202CE45D12C9}"/>
    <cellStyle name="Comma 9 3 2 12" xfId="28330" xr:uid="{2AE6D97E-7484-4DE4-B013-DAC5970EEA48}"/>
    <cellStyle name="Comma 9 3 2 2" xfId="27840" xr:uid="{ACA971D1-233D-49C9-80D6-474893151022}"/>
    <cellStyle name="Comma 9 3 2 2 2" xfId="26110" xr:uid="{8886617E-6069-4324-AA4A-6E6514FD78E5}"/>
    <cellStyle name="Comma 9 3 2 2 2 2" xfId="22612" xr:uid="{0146A032-E405-4935-81F4-865A2FD6363B}"/>
    <cellStyle name="Comma 9 3 2 2 2 2 2" xfId="15105" xr:uid="{E4DA88C0-9D40-4E9E-92D0-E65C1A4BA080}"/>
    <cellStyle name="Comma 9 3 2 2 2 2 2 2" xfId="56404" xr:uid="{13A56F62-C9C2-4D25-9111-F773BF361B52}"/>
    <cellStyle name="Comma 9 3 2 2 2 2 2 3" xfId="43789" xr:uid="{7A0D1D04-8492-46BA-9A67-9A4870C160A8}"/>
    <cellStyle name="Comma 9 3 2 2 2 2 3" xfId="8519" xr:uid="{A2FA85A9-C5A1-4B30-BA00-EB124A91C4B2}"/>
    <cellStyle name="Comma 9 3 2 2 2 2 3 2" xfId="50126" xr:uid="{2487EACF-94FD-43A2-9165-DE1532D5B33B}"/>
    <cellStyle name="Comma 9 3 2 2 2 2 4" xfId="31037" xr:uid="{B5D94475-60CD-434C-AEA9-F9102C0757AA}"/>
    <cellStyle name="Comma 9 3 2 2 2 2 5" xfId="37499" xr:uid="{067D2C5C-9CD5-4907-BEE2-F43B2DEA0887}"/>
    <cellStyle name="Comma 9 3 2 2 2 3" xfId="25230" xr:uid="{1E2EC8E0-C4F3-4E44-9975-667D11243512}"/>
    <cellStyle name="Comma 9 3 2 2 2 3 2" xfId="17723" xr:uid="{E53647A9-7E69-4FD0-9564-6BEFC9317E8E}"/>
    <cellStyle name="Comma 9 3 2 2 2 3 2 2" xfId="53786" xr:uid="{DD551543-C68B-47D4-850D-14CEF4E2DE8A}"/>
    <cellStyle name="Comma 9 3 2 2 2 3 2 3" xfId="41171" xr:uid="{70491976-E567-40E9-94C2-705043CD37DF}"/>
    <cellStyle name="Comma 9 3 2 2 2 3 3" xfId="11137" xr:uid="{C59FF5D7-9B8C-4F2D-AE60-1FF7350F2A75}"/>
    <cellStyle name="Comma 9 3 2 2 2 3 3 2" xfId="47508" xr:uid="{DCF6A2AE-CB80-497C-A84C-8ACD15FEF78B}"/>
    <cellStyle name="Comma 9 3 2 2 2 3 4" xfId="5353" xr:uid="{3CDBCBDD-510B-4341-8937-05974280659F}"/>
    <cellStyle name="Comma 9 3 2 2 2 3 5" xfId="34881" xr:uid="{9F0D9538-07F3-454D-B57D-FAA0A07E260F}"/>
    <cellStyle name="Comma 9 3 2 2 2 4" xfId="18602" xr:uid="{655D6BAB-26B0-47FD-933B-ADD6A4993619}"/>
    <cellStyle name="Comma 9 3 2 2 2 4 2" xfId="52907" xr:uid="{B40A1C49-C71D-4563-BCC7-9D6A279558A9}"/>
    <cellStyle name="Comma 9 3 2 2 2 4 3" xfId="40292" xr:uid="{AD249AE2-C0A0-48D8-827B-7D819E1FADFC}"/>
    <cellStyle name="Comma 9 3 2 2 2 5" xfId="12016" xr:uid="{3E3B875E-8713-4A11-9749-01AA858E2F0F}"/>
    <cellStyle name="Comma 9 3 2 2 2 5 2" xfId="46629" xr:uid="{D0300FED-30A0-4A51-A438-6569D46D1A16}"/>
    <cellStyle name="Comma 9 3 2 2 2 6" xfId="4474" xr:uid="{0AE5C15A-2F4E-49EC-902C-971654FC212F}"/>
    <cellStyle name="Comma 9 3 2 2 2 7" xfId="34002" xr:uid="{4B7AD24A-8AEF-4E92-BC97-7078F3FB1324}"/>
    <cellStyle name="Comma 9 3 2 2 3" xfId="26966" xr:uid="{90905C0F-8369-4792-A17E-C93C6F1DCC3F}"/>
    <cellStyle name="Comma 9 3 2 2 3 2" xfId="23469" xr:uid="{D6C472A7-8050-4C89-A919-E3722FC99483}"/>
    <cellStyle name="Comma 9 3 2 2 3 2 2" xfId="15962" xr:uid="{AF2B5032-F6AB-4A36-8C5B-9811222FF286}"/>
    <cellStyle name="Comma 9 3 2 2 3 2 2 2" xfId="55547" xr:uid="{1D10868B-F9B6-4DED-8BDA-EFDF11F27284}"/>
    <cellStyle name="Comma 9 3 2 2 3 2 2 3" xfId="42932" xr:uid="{0599B048-2422-41A0-884E-5D83AA35FEEB}"/>
    <cellStyle name="Comma 9 3 2 2 3 2 3" xfId="9376" xr:uid="{22FC0DBA-F0E6-4557-984E-4A9DEEFB0A75}"/>
    <cellStyle name="Comma 9 3 2 2 3 2 3 2" xfId="49269" xr:uid="{3C067E83-93B9-4E9D-BD16-88C3B365275B}"/>
    <cellStyle name="Comma 9 3 2 2 3 2 4" xfId="30180" xr:uid="{E814BA25-F551-4E9F-A5FB-4E6202EA72AF}"/>
    <cellStyle name="Comma 9 3 2 2 3 2 5" xfId="36642" xr:uid="{BCE23EB8-6704-4DEB-AA36-D18635607D1D}"/>
    <cellStyle name="Comma 9 3 2 2 3 3" xfId="19458" xr:uid="{D28EFF20-FCC9-4719-A190-67534F45A7F5}"/>
    <cellStyle name="Comma 9 3 2 2 3 3 2" xfId="52050" xr:uid="{1523A7C8-5051-46CB-A21B-3AA64F205EB7}"/>
    <cellStyle name="Comma 9 3 2 2 3 3 3" xfId="39435" xr:uid="{79A6A342-6758-4585-B818-9CBE83214C9F}"/>
    <cellStyle name="Comma 9 3 2 2 3 4" xfId="12872" xr:uid="{9F1DD513-E60A-4047-8A9A-518DB44BD7E5}"/>
    <cellStyle name="Comma 9 3 2 2 3 4 2" xfId="45772" xr:uid="{DE804A6F-EA93-48DA-A1FD-4194FC7209D9}"/>
    <cellStyle name="Comma 9 3 2 2 3 5" xfId="3618" xr:uid="{80941E39-CD63-4C47-95EA-5FEEB748C98C}"/>
    <cellStyle name="Comma 9 3 2 2 3 6" xfId="33145" xr:uid="{5D892CFE-15D4-4801-A106-3F4317C45708}"/>
    <cellStyle name="Comma 9 3 2 2 4" xfId="24345" xr:uid="{B8061568-8A5C-4DCC-8D36-3AB4D82135BD}"/>
    <cellStyle name="Comma 9 3 2 2 4 2" xfId="16838" xr:uid="{7CB5B129-1627-4E47-BE50-FBFA5682C293}"/>
    <cellStyle name="Comma 9 3 2 2 4 2 2" xfId="54671" xr:uid="{31FB6DC0-6C8E-470F-9D86-952577F0591A}"/>
    <cellStyle name="Comma 9 3 2 2 4 2 3" xfId="42056" xr:uid="{DA15B7B9-80BE-4E1A-AA7F-4B9BA90E8C60}"/>
    <cellStyle name="Comma 9 3 2 2 4 3" xfId="10252" xr:uid="{DB97EF03-5B7A-465E-9092-CEB329F8877C}"/>
    <cellStyle name="Comma 9 3 2 2 4 3 2" xfId="48393" xr:uid="{8F26EDCA-BCD4-433F-813D-38059D125A27}"/>
    <cellStyle name="Comma 9 3 2 2 4 4" xfId="6238" xr:uid="{59FE2C98-497B-4F21-BC4A-C972F3C26526}"/>
    <cellStyle name="Comma 9 3 2 2 4 5" xfId="35766" xr:uid="{F6FCE101-0D30-4196-83B2-299A868336CF}"/>
    <cellStyle name="Comma 9 3 2 2 5" xfId="20332" xr:uid="{55FF8944-7863-43F5-AB7B-C40405EC065B}"/>
    <cellStyle name="Comma 9 3 2 2 5 2" xfId="51174" xr:uid="{133D0CC4-B9E8-4B5A-8AB9-A2069A083C63}"/>
    <cellStyle name="Comma 9 3 2 2 5 3" xfId="38559" xr:uid="{42D85A91-87AE-4C1D-933A-8697A41A63C9}"/>
    <cellStyle name="Comma 9 3 2 2 6" xfId="13746" xr:uid="{5106C21D-38E0-43E5-87E4-C6EA21B60C97}"/>
    <cellStyle name="Comma 9 3 2 2 6 2" xfId="44896" xr:uid="{B40C3A27-E605-4871-8ECB-A4AF23940519}"/>
    <cellStyle name="Comma 9 3 2 2 7" xfId="7159" xr:uid="{26CCF63C-90B0-44BF-8BC5-1D6944532089}"/>
    <cellStyle name="Comma 9 3 2 2 8" xfId="32269" xr:uid="{2429228A-E0EC-4DF8-826F-744B381FC583}"/>
    <cellStyle name="Comma 9 3 2 3" xfId="26550" xr:uid="{C0F7DB84-414A-4DFA-9696-9907AF757522}"/>
    <cellStyle name="Comma 9 3 2 3 2" xfId="23053" xr:uid="{FA427568-ECAA-4D0C-B702-3378053E94CC}"/>
    <cellStyle name="Comma 9 3 2 3 2 2" xfId="15546" xr:uid="{9482FB11-8D4A-4DDC-A708-645C48587E46}"/>
    <cellStyle name="Comma 9 3 2 3 2 2 2" xfId="55963" xr:uid="{E3C9173E-A31F-4BDB-B8FA-08EBD39C54E7}"/>
    <cellStyle name="Comma 9 3 2 3 2 2 3" xfId="43348" xr:uid="{BB15866F-B66C-46A3-9A6B-E70F55584329}"/>
    <cellStyle name="Comma 9 3 2 3 2 3" xfId="8960" xr:uid="{BEEDA401-F0A1-4255-AE64-55BF92523608}"/>
    <cellStyle name="Comma 9 3 2 3 2 3 2" xfId="49685" xr:uid="{E7070B4E-2E0C-41C2-ADF3-89F2FC98EA87}"/>
    <cellStyle name="Comma 9 3 2 3 2 4" xfId="30596" xr:uid="{01CC01C3-EC3F-4D90-BC0D-FB30B62AAD2E}"/>
    <cellStyle name="Comma 9 3 2 3 2 5" xfId="37058" xr:uid="{4AACCC8E-938B-421E-B03C-A8F43A6B41DF}"/>
    <cellStyle name="Comma 9 3 2 3 3" xfId="25672" xr:uid="{31949A78-0CA9-4A76-A81C-96A61CDF3EFB}"/>
    <cellStyle name="Comma 9 3 2 3 3 2" xfId="18165" xr:uid="{A7C11109-F6A8-45F6-94E7-5408F7E42384}"/>
    <cellStyle name="Comma 9 3 2 3 3 2 2" xfId="53344" xr:uid="{F1CD6F18-9AC8-4012-A0F2-5C2A5456690C}"/>
    <cellStyle name="Comma 9 3 2 3 3 2 3" xfId="40729" xr:uid="{D13114A3-EC72-4029-A7BA-5B6460B3B889}"/>
    <cellStyle name="Comma 9 3 2 3 3 3" xfId="11579" xr:uid="{46D7956D-E65A-4B97-B313-2BBC22CA02C5}"/>
    <cellStyle name="Comma 9 3 2 3 3 3 2" xfId="47066" xr:uid="{E256D7AB-76A1-490A-BB90-64B2B41C8F28}"/>
    <cellStyle name="Comma 9 3 2 3 3 4" xfId="4911" xr:uid="{F674BBC0-8AE4-45DF-A4CB-308750062DEF}"/>
    <cellStyle name="Comma 9 3 2 3 3 5" xfId="34439" xr:uid="{6932D3CD-39EA-4A5A-8E4C-5FD75A2855D5}"/>
    <cellStyle name="Comma 9 3 2 3 4" xfId="19042" xr:uid="{948CAEDA-F3C4-4432-A866-459F8A1404FD}"/>
    <cellStyle name="Comma 9 3 2 3 4 2" xfId="52466" xr:uid="{35C56945-40AB-477C-8665-5DED29778850}"/>
    <cellStyle name="Comma 9 3 2 3 4 3" xfId="39851" xr:uid="{061060A1-D2F5-4F8C-8818-5A5AC17297B6}"/>
    <cellStyle name="Comma 9 3 2 3 5" xfId="12456" xr:uid="{83FF716E-0A1A-4211-BDDD-D2AA94F35B91}"/>
    <cellStyle name="Comma 9 3 2 3 5 2" xfId="46188" xr:uid="{A4C9634A-51B8-4469-A113-A343C91AFC00}"/>
    <cellStyle name="Comma 9 3 2 3 6" xfId="4034" xr:uid="{4B6F6913-44E7-43AB-84CE-54662D961708}"/>
    <cellStyle name="Comma 9 3 2 3 7" xfId="33561" xr:uid="{18B37A4A-05EA-4650-B5EE-CBC5BA93ED24}"/>
    <cellStyle name="Comma 9 3 2 4" xfId="27400" xr:uid="{D54B919E-02FD-4511-9D97-8EF612B5D1C5}"/>
    <cellStyle name="Comma 9 3 2 4 2" xfId="23903" xr:uid="{0BD2CFC9-FB6F-46D6-8CD9-5EE661D8D501}"/>
    <cellStyle name="Comma 9 3 2 4 2 2" xfId="16396" xr:uid="{71781A74-2EF7-4AB3-ADCD-DC3A0C75DE65}"/>
    <cellStyle name="Comma 9 3 2 4 2 2 2" xfId="55113" xr:uid="{68A60AD7-C7CA-4C14-BBC2-B76937B6636F}"/>
    <cellStyle name="Comma 9 3 2 4 2 2 3" xfId="42498" xr:uid="{5E840AE9-1C36-4AFF-A857-BFC0EEDCA6C2}"/>
    <cellStyle name="Comma 9 3 2 4 2 3" xfId="9810" xr:uid="{7E7C3EB3-4589-4AB1-8071-A30B1D024A4A}"/>
    <cellStyle name="Comma 9 3 2 4 2 3 2" xfId="48835" xr:uid="{14A94EFD-E388-41A3-BB37-6C2229A734FA}"/>
    <cellStyle name="Comma 9 3 2 4 2 4" xfId="29746" xr:uid="{C4783A7D-6C4A-4A10-ABF3-DFC88FC6C93D}"/>
    <cellStyle name="Comma 9 3 2 4 2 5" xfId="36208" xr:uid="{23D0C4F6-3278-4B69-ABD2-E76C9E1AF496}"/>
    <cellStyle name="Comma 9 3 2 4 3" xfId="19892" xr:uid="{211F4974-8D72-4382-981A-078CAF7EA5EF}"/>
    <cellStyle name="Comma 9 3 2 4 3 2" xfId="51616" xr:uid="{66427562-D24E-4FFB-B684-EA9B7C6A1267}"/>
    <cellStyle name="Comma 9 3 2 4 3 3" xfId="39001" xr:uid="{1E88C875-4DE6-450B-BD47-9CED5276EB6B}"/>
    <cellStyle name="Comma 9 3 2 4 4" xfId="13306" xr:uid="{86D2C616-79F9-4FD8-87B7-47E2BFDF3907}"/>
    <cellStyle name="Comma 9 3 2 4 4 2" xfId="45338" xr:uid="{506232F9-86AE-4898-9C47-BE33940B0587}"/>
    <cellStyle name="Comma 9 3 2 4 5" xfId="6719" xr:uid="{01304CA6-71A2-4BC2-9ABC-968ED532B11E}"/>
    <cellStyle name="Comma 9 3 2 4 6" xfId="32711" xr:uid="{76DF1BFE-A8FC-49A9-8AE1-7CB385E91478}"/>
    <cellStyle name="Comma 9 3 2 5" xfId="24787" xr:uid="{77CCAE0B-8B69-45C7-A6B0-D1A39B4603C1}"/>
    <cellStyle name="Comma 9 3 2 5 2" xfId="17280" xr:uid="{1A160306-269C-4C38-9963-2164EA560A4F}"/>
    <cellStyle name="Comma 9 3 2 5 2 2" xfId="54229" xr:uid="{35966CA1-DD53-42DD-9A03-18F1BCFB7ECF}"/>
    <cellStyle name="Comma 9 3 2 5 2 3" xfId="41614" xr:uid="{9DF16913-E960-4F09-A352-6B328E73571A}"/>
    <cellStyle name="Comma 9 3 2 5 3" xfId="10694" xr:uid="{D1754162-613F-4F0C-8595-5B3444FF9D2E}"/>
    <cellStyle name="Comma 9 3 2 5 3 2" xfId="47951" xr:uid="{0F18DB96-F5F6-45EA-B7F3-AC2C3B601D3B}"/>
    <cellStyle name="Comma 9 3 2 5 4" xfId="5796" xr:uid="{FD79AE23-41C6-4EC1-A7BF-113334383061}"/>
    <cellStyle name="Comma 9 3 2 5 5" xfId="35324" xr:uid="{D867E46D-361F-4DE1-87B0-85B6D9958096}"/>
    <cellStyle name="Comma 9 3 2 6" xfId="22184" xr:uid="{558CCD5D-0D62-49ED-9561-1ED2302ADCAC}"/>
    <cellStyle name="Comma 9 3 2 6 2" xfId="50732" xr:uid="{1BAD2584-ED0C-4DF2-BC18-BEA13DB30795}"/>
    <cellStyle name="Comma 9 3 2 6 3" xfId="38117" xr:uid="{83A8A410-A6E5-4831-9CB7-191497145E08}"/>
    <cellStyle name="Comma 9 3 2 7" xfId="22063" xr:uid="{45AF229A-6239-4FE2-869F-FDFF0177AF31}"/>
    <cellStyle name="Comma 9 3 2 7 2" xfId="44426" xr:uid="{C6420071-CAC7-4524-97D1-8BC598BCA605}"/>
    <cellStyle name="Comma 9 3 2 8" xfId="20772" xr:uid="{9B819FD2-C440-4258-87FB-9AF152FD338C}"/>
    <cellStyle name="Comma 9 3 2 9" xfId="14186" xr:uid="{95C09C9D-8905-4E13-A6EB-5A143E38A258}"/>
    <cellStyle name="Comma 9 3 3" xfId="27994" xr:uid="{828AA138-E4A7-4788-963D-7B1CBD8C64E8}"/>
    <cellStyle name="Comma 9 3 3 2" xfId="26265" xr:uid="{7BA6E667-215F-4C7E-9AC1-A1389A2629CE}"/>
    <cellStyle name="Comma 9 3 3 2 2" xfId="22767" xr:uid="{0F802C41-1720-4E90-8129-4D16E7C3E52C}"/>
    <cellStyle name="Comma 9 3 3 2 2 2" xfId="15260" xr:uid="{70374DC8-35DE-47B6-9D6B-B22030E787BC}"/>
    <cellStyle name="Comma 9 3 3 2 2 2 2" xfId="56249" xr:uid="{9E337E25-FFEC-4768-A3F3-474E212B1533}"/>
    <cellStyle name="Comma 9 3 3 2 2 2 3" xfId="43634" xr:uid="{3C5483F2-7187-4690-93A7-ABBDE41938A1}"/>
    <cellStyle name="Comma 9 3 3 2 2 3" xfId="8674" xr:uid="{847EE80D-71EB-44B7-AC1C-3656A6E164C0}"/>
    <cellStyle name="Comma 9 3 3 2 2 3 2" xfId="49971" xr:uid="{FE586753-A46B-4BF0-B2A7-B19B8B43856A}"/>
    <cellStyle name="Comma 9 3 3 2 2 4" xfId="30882" xr:uid="{90FF1B9A-05C5-4960-919B-7260DA779C07}"/>
    <cellStyle name="Comma 9 3 3 2 2 5" xfId="37344" xr:uid="{0DC968EF-B7D3-45A7-A6D2-C8179E419BB4}"/>
    <cellStyle name="Comma 9 3 3 2 3" xfId="25385" xr:uid="{6473D3BA-EC6E-45C2-A0B9-C7A2DBD93D23}"/>
    <cellStyle name="Comma 9 3 3 2 3 2" xfId="17878" xr:uid="{830DDF90-971A-4FE1-AD78-B7F01CFAF2AE}"/>
    <cellStyle name="Comma 9 3 3 2 3 2 2" xfId="53631" xr:uid="{68888E86-E11D-4EF9-8E26-FD068C588613}"/>
    <cellStyle name="Comma 9 3 3 2 3 2 3" xfId="41016" xr:uid="{CE454C74-2DF2-4850-B929-C99B8E24B8BE}"/>
    <cellStyle name="Comma 9 3 3 2 3 3" xfId="11292" xr:uid="{FF48120C-6987-4AEF-B714-B2FA1E21FE6B}"/>
    <cellStyle name="Comma 9 3 3 2 3 3 2" xfId="47353" xr:uid="{F9F6EA0D-9D72-466B-9E45-9070F6F8D896}"/>
    <cellStyle name="Comma 9 3 3 2 3 4" xfId="5198" xr:uid="{146EE6D3-481B-45DE-89AF-65655CC982A9}"/>
    <cellStyle name="Comma 9 3 3 2 3 5" xfId="34726" xr:uid="{131299AD-8CD6-4AAF-BF52-746DD88549A3}"/>
    <cellStyle name="Comma 9 3 3 2 4" xfId="18757" xr:uid="{62055335-8095-4F87-A718-866884417226}"/>
    <cellStyle name="Comma 9 3 3 2 4 2" xfId="52752" xr:uid="{D8503A3C-9C41-4847-B2AE-9A263C398711}"/>
    <cellStyle name="Comma 9 3 3 2 4 3" xfId="40137" xr:uid="{83D38861-4B24-4261-A592-9AF88325EE9E}"/>
    <cellStyle name="Comma 9 3 3 2 5" xfId="12171" xr:uid="{518592CF-4B4E-4960-9B0F-BFDDA8C7587F}"/>
    <cellStyle name="Comma 9 3 3 2 5 2" xfId="46474" xr:uid="{E92BFE5D-36B4-4725-8107-41E0E0BDDAA6}"/>
    <cellStyle name="Comma 9 3 3 2 6" xfId="4319" xr:uid="{B7912857-8386-4DB7-AF10-8895A4F37A5E}"/>
    <cellStyle name="Comma 9 3 3 2 7" xfId="33847" xr:uid="{EFFDE249-7A2B-44EB-AE26-650935438CA0}"/>
    <cellStyle name="Comma 9 3 3 3" xfId="27120" xr:uid="{BFF006FA-5D4B-4C83-9DAC-01B78072CE8A}"/>
    <cellStyle name="Comma 9 3 3 3 2" xfId="23623" xr:uid="{CF0C745C-4EC9-42AA-B397-6ABCC3011C16}"/>
    <cellStyle name="Comma 9 3 3 3 2 2" xfId="16116" xr:uid="{EBD5A567-C3EE-49EF-9A6A-540F14462E39}"/>
    <cellStyle name="Comma 9 3 3 3 2 2 2" xfId="55393" xr:uid="{9EE05506-0F0B-44FC-9BFE-DC4CED5901CC}"/>
    <cellStyle name="Comma 9 3 3 3 2 2 3" xfId="42778" xr:uid="{2A2BA577-8C24-43D9-89D3-C058C5B6DCC3}"/>
    <cellStyle name="Comma 9 3 3 3 2 3" xfId="9530" xr:uid="{7B338E3D-FB9D-4F27-9968-1D0994BFFD96}"/>
    <cellStyle name="Comma 9 3 3 3 2 3 2" xfId="49115" xr:uid="{3D21B4A6-D487-4BA1-ADA6-05AE78793B75}"/>
    <cellStyle name="Comma 9 3 3 3 2 4" xfId="30026" xr:uid="{58B266B8-322C-4EFD-8157-FE174C226551}"/>
    <cellStyle name="Comma 9 3 3 3 2 5" xfId="36488" xr:uid="{EBC20F6B-79EE-4433-8364-75883015BDF5}"/>
    <cellStyle name="Comma 9 3 3 3 3" xfId="19612" xr:uid="{E7E5B7CD-ED99-444E-A886-04DF9F67933C}"/>
    <cellStyle name="Comma 9 3 3 3 3 2" xfId="51896" xr:uid="{BE95A9FB-C38C-4737-A88D-D5D88A93BBB1}"/>
    <cellStyle name="Comma 9 3 3 3 3 3" xfId="39281" xr:uid="{DFC2D621-072B-41B8-A2C1-12A47CC83045}"/>
    <cellStyle name="Comma 9 3 3 3 4" xfId="13026" xr:uid="{69886408-FDD6-4147-B4B9-199D799FD1C9}"/>
    <cellStyle name="Comma 9 3 3 3 4 2" xfId="45618" xr:uid="{41DD093A-BC7F-432A-A206-50A7803011F6}"/>
    <cellStyle name="Comma 9 3 3 3 5" xfId="6439" xr:uid="{09F86BC4-4C3F-4219-B5FE-27C60705477B}"/>
    <cellStyle name="Comma 9 3 3 3 6" xfId="32991" xr:uid="{3F62C9D4-A269-4830-8E5F-B4B52DFE7930}"/>
    <cellStyle name="Comma 9 3 3 4" xfId="24500" xr:uid="{9340896E-F844-4B1A-B212-A443D90609A9}"/>
    <cellStyle name="Comma 9 3 3 4 2" xfId="16993" xr:uid="{743BDE8E-9007-4F57-B35E-DFF93D5D5AD1}"/>
    <cellStyle name="Comma 9 3 3 4 2 2" xfId="54516" xr:uid="{894607F9-021A-4274-A775-334C697896C9}"/>
    <cellStyle name="Comma 9 3 3 4 2 3" xfId="41901" xr:uid="{A569A7B6-1353-4A70-924E-2A234FFACA1A}"/>
    <cellStyle name="Comma 9 3 3 4 3" xfId="10407" xr:uid="{5040C596-AA21-4FBF-9350-68E49CD3520D}"/>
    <cellStyle name="Comma 9 3 3 4 3 2" xfId="48238" xr:uid="{F80DB16E-207B-40F6-8265-9D5C7AFA2E49}"/>
    <cellStyle name="Comma 9 3 3 4 4" xfId="6083" xr:uid="{AA3BF204-6B86-4206-8682-3F19C47B026E}"/>
    <cellStyle name="Comma 9 3 3 4 5" xfId="35611" xr:uid="{0D940354-3C1F-430F-8151-06F42493BBC8}"/>
    <cellStyle name="Comma 9 3 3 5" xfId="20487" xr:uid="{4AD6EA7C-3DFC-49E1-8D00-CB973D52CDE5}"/>
    <cellStyle name="Comma 9 3 3 5 2" xfId="51019" xr:uid="{EA277B59-2CE1-456B-BACB-F2753C0BC40B}"/>
    <cellStyle name="Comma 9 3 3 5 3" xfId="38404" xr:uid="{8EE7CF10-EC2F-44C5-8660-A2B2823B927F}"/>
    <cellStyle name="Comma 9 3 3 6" xfId="13901" xr:uid="{95FDB20B-B632-4CBE-AFD2-9E49300D3870}"/>
    <cellStyle name="Comma 9 3 3 6 2" xfId="44741" xr:uid="{47C3B69F-987B-481B-9694-44E5A83CC48C}"/>
    <cellStyle name="Comma 9 3 3 7" xfId="7314" xr:uid="{7700F922-74C8-4633-AEA0-355584D873E0}"/>
    <cellStyle name="Comma 9 3 3 8" xfId="32114" xr:uid="{BB95D739-35CF-4BCE-A9CF-4B78EEFBCD8F}"/>
    <cellStyle name="Comma 9 3 4" xfId="26704" xr:uid="{F8091E7B-EFC9-4F82-A152-DF7F22FE00E9}"/>
    <cellStyle name="Comma 9 3 4 2" xfId="23207" xr:uid="{E6B33463-97E6-4C7B-9BDD-A332015FB4F8}"/>
    <cellStyle name="Comma 9 3 4 2 2" xfId="15700" xr:uid="{CD4208FA-80A4-41F6-B3B5-60253C76DD9A}"/>
    <cellStyle name="Comma 9 3 4 2 2 2" xfId="55809" xr:uid="{D41D25AE-296D-4703-A5E5-A2BDC75BE90F}"/>
    <cellStyle name="Comma 9 3 4 2 2 3" xfId="43194" xr:uid="{38A5282B-0DF8-4595-B5A8-D13E9F047FA3}"/>
    <cellStyle name="Comma 9 3 4 2 3" xfId="9114" xr:uid="{7E4D85E1-7757-48BC-97E9-0C5568CBC4E7}"/>
    <cellStyle name="Comma 9 3 4 2 3 2" xfId="49531" xr:uid="{11CEBD2C-81A3-4AD2-8987-ED8546EA72B4}"/>
    <cellStyle name="Comma 9 3 4 2 4" xfId="30442" xr:uid="{EFC1BE47-C485-4E4A-82E4-F623CD982796}"/>
    <cellStyle name="Comma 9 3 4 2 5" xfId="36904" xr:uid="{71E55D9B-0AEA-44FC-A5B6-ABBBF0E28F31}"/>
    <cellStyle name="Comma 9 3 4 3" xfId="25827" xr:uid="{56580E96-30C2-4F04-B10B-18118B3154D1}"/>
    <cellStyle name="Comma 9 3 4 3 2" xfId="18320" xr:uid="{FDBF33DB-8942-4D69-957F-D816014CF3AB}"/>
    <cellStyle name="Comma 9 3 4 3 2 2" xfId="53189" xr:uid="{FB6F7EA4-C153-4667-A361-578F218D7D73}"/>
    <cellStyle name="Comma 9 3 4 3 2 3" xfId="40574" xr:uid="{13957421-2E12-49B1-99DF-6ED65A5F81C0}"/>
    <cellStyle name="Comma 9 3 4 3 3" xfId="11734" xr:uid="{A4F9B23E-675B-4659-8137-D1CE5C81BA60}"/>
    <cellStyle name="Comma 9 3 4 3 3 2" xfId="46911" xr:uid="{7BB98BD4-9099-42A6-BB22-3B79A90E02B4}"/>
    <cellStyle name="Comma 9 3 4 3 4" xfId="4756" xr:uid="{85228DC4-3E89-4DE9-8F88-39F2C573EE99}"/>
    <cellStyle name="Comma 9 3 4 3 5" xfId="34284" xr:uid="{E1AE7ED0-2497-4416-81DA-7F7A16F5E2F0}"/>
    <cellStyle name="Comma 9 3 4 4" xfId="19196" xr:uid="{BC4C9F9B-8CE6-45D7-88FA-6265FC31ED18}"/>
    <cellStyle name="Comma 9 3 4 4 2" xfId="52312" xr:uid="{D3FE5F2D-0498-4551-9C40-2C822CBA0079}"/>
    <cellStyle name="Comma 9 3 4 4 3" xfId="39697" xr:uid="{FD6D040F-C864-4848-B16A-E84A56B4BC37}"/>
    <cellStyle name="Comma 9 3 4 5" xfId="12610" xr:uid="{4D035953-E1E7-400F-AC78-6AD1BE709175}"/>
    <cellStyle name="Comma 9 3 4 5 2" xfId="46034" xr:uid="{BFFC67AD-347A-4C8E-AC43-F1A5D3E444A9}"/>
    <cellStyle name="Comma 9 3 4 6" xfId="3880" xr:uid="{AB1CD503-800B-425A-B443-8AA2261AADF1}"/>
    <cellStyle name="Comma 9 3 4 7" xfId="33407" xr:uid="{F090F17A-2414-455D-AF54-AC0E634450E2}"/>
    <cellStyle name="Comma 9 3 5" xfId="27554" xr:uid="{BE7E6180-A784-4516-810E-8AFA92A7FCFA}"/>
    <cellStyle name="Comma 9 3 5 2" xfId="24057" xr:uid="{48F1940A-9A85-45FE-98A0-F12E9B0B68BC}"/>
    <cellStyle name="Comma 9 3 5 2 2" xfId="16550" xr:uid="{C96A5845-558C-4A85-8175-3ADCE1C32828}"/>
    <cellStyle name="Comma 9 3 5 2 2 2" xfId="54959" xr:uid="{AEAE63CD-8FC0-4C42-AD72-16864E689F69}"/>
    <cellStyle name="Comma 9 3 5 2 2 3" xfId="42344" xr:uid="{02F3EF99-7AB0-4533-B728-A8FEF88C6596}"/>
    <cellStyle name="Comma 9 3 5 2 3" xfId="9964" xr:uid="{6769F2E6-3580-4899-B586-1F2F3C670355}"/>
    <cellStyle name="Comma 9 3 5 2 3 2" xfId="48681" xr:uid="{7FA0945E-6D03-406A-AB69-7608DF7750CE}"/>
    <cellStyle name="Comma 9 3 5 2 4" xfId="29592" xr:uid="{FEA69F74-6A53-4A8A-990C-EDBD3055C096}"/>
    <cellStyle name="Comma 9 3 5 2 5" xfId="36054" xr:uid="{2526D08A-FDE6-4269-BEA8-BEF5BD0D0265}"/>
    <cellStyle name="Comma 9 3 5 3" xfId="20046" xr:uid="{4C38646C-1D87-49BF-840D-DBA145A31B88}"/>
    <cellStyle name="Comma 9 3 5 3 2" xfId="51462" xr:uid="{C7B4B17E-1BE4-4B1A-9168-31D8790B0B00}"/>
    <cellStyle name="Comma 9 3 5 3 3" xfId="38847" xr:uid="{6C6F52C5-9D59-4340-90C0-455701CE7631}"/>
    <cellStyle name="Comma 9 3 5 4" xfId="13460" xr:uid="{35888943-FA98-4E10-A898-247AC94278EE}"/>
    <cellStyle name="Comma 9 3 5 4 2" xfId="45184" xr:uid="{C44DE8E9-246E-4D90-9000-780BD3BA1ACF}"/>
    <cellStyle name="Comma 9 3 5 5" xfId="6873" xr:uid="{4908024C-734E-40FF-B729-67B905ECB19F}"/>
    <cellStyle name="Comma 9 3 5 6" xfId="32557" xr:uid="{7A20CD0D-AB36-4465-8846-5471F88DC5E5}"/>
    <cellStyle name="Comma 9 3 6" xfId="24942" xr:uid="{3D8FBCCD-249E-4ED4-885A-5EFD38B8B410}"/>
    <cellStyle name="Comma 9 3 6 2" xfId="17435" xr:uid="{CFF97838-6E7C-47C6-ADAE-830843482CA9}"/>
    <cellStyle name="Comma 9 3 6 2 2" xfId="54074" xr:uid="{3BBFD30D-AA17-450E-99B0-A31065D88E70}"/>
    <cellStyle name="Comma 9 3 6 2 3" xfId="41459" xr:uid="{F5DDB702-FC1E-41F8-917F-71E5C71B81D0}"/>
    <cellStyle name="Comma 9 3 6 3" xfId="10849" xr:uid="{7EE01DFD-348B-4E9F-A7E4-E507C389880C}"/>
    <cellStyle name="Comma 9 3 6 3 2" xfId="47796" xr:uid="{85AC4330-3E55-497A-82F3-BD22423ECBF1}"/>
    <cellStyle name="Comma 9 3 6 4" xfId="5641" xr:uid="{86DC5E45-173F-46A2-A6B9-B10A26849063}"/>
    <cellStyle name="Comma 9 3 6 5" xfId="35169" xr:uid="{BCE49619-90CD-453E-9DE2-CE5FB66F76FE}"/>
    <cellStyle name="Comma 9 3 7" xfId="28484" xr:uid="{C24BD7C3-181F-4472-8F41-E3BE108146CD}"/>
    <cellStyle name="Comma 9 3 7 2" xfId="20927" xr:uid="{35B98DD5-226E-45B8-AA32-31BAE77EFC38}"/>
    <cellStyle name="Comma 9 3 7 2 2" xfId="50577" xr:uid="{95DAAA1C-0995-4A9E-B536-5C3F47690DC7}"/>
    <cellStyle name="Comma 9 3 7 3" xfId="14341" xr:uid="{6713B0D1-0F69-46A8-B141-346D1ABCF6C7}"/>
    <cellStyle name="Comma 9 3 7 4" xfId="7754" xr:uid="{656A990F-D62A-4284-953A-E942C809E847}"/>
    <cellStyle name="Comma 9 3 7 5" xfId="37962" xr:uid="{0C7705C1-B100-4635-8B16-23E2DCCD8F79}"/>
    <cellStyle name="Comma 9 3 8" xfId="21987" xr:uid="{DAF7C078-7F59-494C-AB88-2FD8BF79037F}"/>
    <cellStyle name="Comma 9 3 8 2" xfId="44271" xr:uid="{80AD2D81-F118-4F91-BE79-40CFEBEDE2DE}"/>
    <cellStyle name="Comma 9 3 9" xfId="21969" xr:uid="{425579F2-43F1-4C9A-BE0E-EF36D381D1F6}"/>
    <cellStyle name="Comma 9 4" xfId="733" xr:uid="{7DCF30E5-2C89-4713-A573-62484EEDA26F}"/>
    <cellStyle name="Comma 9 4 10" xfId="7675" xr:uid="{29E501AB-3CED-4AE7-ABBD-1BA8626972C5}"/>
    <cellStyle name="Comma 9 4 11" xfId="31748" xr:uid="{F2DFB138-D984-4063-B23E-914D8E9A3897}"/>
    <cellStyle name="Comma 9 4 12" xfId="28406" xr:uid="{14C8039F-E59C-45C8-A4B4-3404AFC1EB37}"/>
    <cellStyle name="Comma 9 4 2" xfId="1147" xr:uid="{8CA63E04-7768-4B6C-9D66-5348E5B4FA42}"/>
    <cellStyle name="Comma 9 4 2 2" xfId="26186" xr:uid="{2188F21F-595F-4596-84C8-F8532B62D544}"/>
    <cellStyle name="Comma 9 4 2 2 2" xfId="22688" xr:uid="{DB358FF8-9564-4AAC-9480-9CDEA46C205D}"/>
    <cellStyle name="Comma 9 4 2 2 2 2" xfId="15181" xr:uid="{B8E64B0D-9FA5-4ABE-8E3F-9F34C8B26C3E}"/>
    <cellStyle name="Comma 9 4 2 2 2 2 2" xfId="56328" xr:uid="{A27A560B-677E-4811-BCBE-26EA03111449}"/>
    <cellStyle name="Comma 9 4 2 2 2 2 3" xfId="43713" xr:uid="{5BB9D077-0EAD-4FD3-BEED-3E46842F966B}"/>
    <cellStyle name="Comma 9 4 2 2 2 3" xfId="8595" xr:uid="{DD3DA941-39A2-4747-82B3-78A9007FBD63}"/>
    <cellStyle name="Comma 9 4 2 2 2 3 2" xfId="50050" xr:uid="{6E8A4FFC-B263-43D9-A703-6361AF1A0EDE}"/>
    <cellStyle name="Comma 9 4 2 2 2 4" xfId="30961" xr:uid="{10F22E03-F1CF-4C45-B7AA-52400335E448}"/>
    <cellStyle name="Comma 9 4 2 2 2 5" xfId="37423" xr:uid="{4EE53B0F-8DC7-4B4F-80C7-9308C3B14399}"/>
    <cellStyle name="Comma 9 4 2 2 3" xfId="25306" xr:uid="{72A5C8DB-DFE7-4592-8E1D-3D4369AB62C4}"/>
    <cellStyle name="Comma 9 4 2 2 3 2" xfId="17799" xr:uid="{BFBC2947-473D-4AF2-81BC-D4C1C5DA02B7}"/>
    <cellStyle name="Comma 9 4 2 2 3 2 2" xfId="53710" xr:uid="{4C1E7E67-0173-4701-A0DD-5315E7AC49E3}"/>
    <cellStyle name="Comma 9 4 2 2 3 2 3" xfId="41095" xr:uid="{85439ABB-80D3-459A-B184-245C4416EA91}"/>
    <cellStyle name="Comma 9 4 2 2 3 3" xfId="11213" xr:uid="{185AF253-0291-4EAE-A64C-CBA8E2E5611A}"/>
    <cellStyle name="Comma 9 4 2 2 3 3 2" xfId="47432" xr:uid="{8228D0B7-3A78-4907-BDCD-61A26893B51B}"/>
    <cellStyle name="Comma 9 4 2 2 3 4" xfId="5277" xr:uid="{13EDE966-6610-4C3B-A3BA-9AAE08C3255D}"/>
    <cellStyle name="Comma 9 4 2 2 3 5" xfId="34805" xr:uid="{E61F9F03-F48A-4DF6-A8BE-D21EDACD0A8F}"/>
    <cellStyle name="Comma 9 4 2 2 4" xfId="18678" xr:uid="{5EE6F519-96D7-4DC0-B6A5-0A5991A95759}"/>
    <cellStyle name="Comma 9 4 2 2 4 2" xfId="52831" xr:uid="{77549C3E-D9C7-4E19-BB08-3E497FAEA01D}"/>
    <cellStyle name="Comma 9 4 2 2 4 3" xfId="40216" xr:uid="{966D8C94-8861-4DF5-A63C-025BED240B93}"/>
    <cellStyle name="Comma 9 4 2 2 5" xfId="12092" xr:uid="{E2ED2144-0E98-4E29-A32A-5422BDD4E8BB}"/>
    <cellStyle name="Comma 9 4 2 2 5 2" xfId="46553" xr:uid="{B74628EA-3216-49E1-8356-51D3873121B2}"/>
    <cellStyle name="Comma 9 4 2 2 6" xfId="4398" xr:uid="{6CC307DF-4199-4306-9BB1-0CF86E18012C}"/>
    <cellStyle name="Comma 9 4 2 2 7" xfId="33926" xr:uid="{34C8F27D-55D0-4354-9683-D6137990E836}"/>
    <cellStyle name="Comma 9 4 2 3" xfId="27041" xr:uid="{EFDEB76B-DFF4-40DB-A342-7EF86F2BB56D}"/>
    <cellStyle name="Comma 9 4 2 3 2" xfId="23544" xr:uid="{3190D1E1-D5AD-4627-9CB9-AB3B7AC885B1}"/>
    <cellStyle name="Comma 9 4 2 3 2 2" xfId="16037" xr:uid="{6E3ED71B-0493-488D-A3D9-8994471255D0}"/>
    <cellStyle name="Comma 9 4 2 3 2 2 2" xfId="55472" xr:uid="{B281173D-10ED-45B1-9359-26274CF843AC}"/>
    <cellStyle name="Comma 9 4 2 3 2 2 3" xfId="42857" xr:uid="{D3682B77-8459-4D9A-80DD-7FF0D3F50BE6}"/>
    <cellStyle name="Comma 9 4 2 3 2 3" xfId="9451" xr:uid="{895E1316-6470-4AF7-A6F6-56B035527ED1}"/>
    <cellStyle name="Comma 9 4 2 3 2 3 2" xfId="49194" xr:uid="{5D3B5D88-EAB6-4C1C-82C3-B1051DC4D633}"/>
    <cellStyle name="Comma 9 4 2 3 2 4" xfId="30105" xr:uid="{E68A29EB-1496-4E5B-A6AE-1199E1ABE02F}"/>
    <cellStyle name="Comma 9 4 2 3 2 5" xfId="36567" xr:uid="{E1A4FE58-FC68-46CE-A534-D480D20F4C45}"/>
    <cellStyle name="Comma 9 4 2 3 3" xfId="19533" xr:uid="{E481C413-D4ED-4304-8DCB-9E9C715C19CB}"/>
    <cellStyle name="Comma 9 4 2 3 3 2" xfId="51975" xr:uid="{44A64BA2-7509-4013-85A7-BF165D508FAC}"/>
    <cellStyle name="Comma 9 4 2 3 3 3" xfId="39360" xr:uid="{DC073C9C-779A-4BF6-975E-3FB63674AEA8}"/>
    <cellStyle name="Comma 9 4 2 3 4" xfId="12947" xr:uid="{FAE113E0-99B0-49E7-B98A-EB6317D46135}"/>
    <cellStyle name="Comma 9 4 2 3 4 2" xfId="45697" xr:uid="{BA75EEA0-E44E-4EE2-88B4-2CB8E3C49586}"/>
    <cellStyle name="Comma 9 4 2 3 5" xfId="6360" xr:uid="{AB61116E-F0E4-4F1A-B8EF-303BCF38C521}"/>
    <cellStyle name="Comma 9 4 2 3 6" xfId="33070" xr:uid="{7E8393A2-0160-4572-8EE0-6F82552F26C8}"/>
    <cellStyle name="Comma 9 4 2 4" xfId="24421" xr:uid="{F40530AA-B553-4DD3-AAE5-104F948F0B49}"/>
    <cellStyle name="Comma 9 4 2 4 2" xfId="16914" xr:uid="{95F6A49C-93D0-4AF0-8C45-22996F83CD89}"/>
    <cellStyle name="Comma 9 4 2 4 2 2" xfId="54595" xr:uid="{00130F7D-1E93-48AF-9F63-BEFF595901CD}"/>
    <cellStyle name="Comma 9 4 2 4 2 3" xfId="41980" xr:uid="{0783C93C-DA7F-4539-91E5-FF750348B8BC}"/>
    <cellStyle name="Comma 9 4 2 4 3" xfId="10328" xr:uid="{0ED16612-65F6-4196-900E-0C901E8EDEA4}"/>
    <cellStyle name="Comma 9 4 2 4 3 2" xfId="48317" xr:uid="{A1AD8BB8-4EFB-4F37-9708-D6FF1BC0C5E1}"/>
    <cellStyle name="Comma 9 4 2 4 4" xfId="6162" xr:uid="{19D8DD91-BBE9-42D1-B3B9-D9AC81D993A1}"/>
    <cellStyle name="Comma 9 4 2 4 5" xfId="35690" xr:uid="{B94709A0-D9FB-4D34-B60D-26737129B384}"/>
    <cellStyle name="Comma 9 4 2 5" xfId="20408" xr:uid="{4AE2CE87-4368-4E18-8CD9-7502ED541765}"/>
    <cellStyle name="Comma 9 4 2 5 2" xfId="51098" xr:uid="{BE3A6D1F-5DF8-44C7-B83C-0A3187FE944D}"/>
    <cellStyle name="Comma 9 4 2 5 3" xfId="38483" xr:uid="{CB5D656C-2909-41CA-B953-A835FC9D4022}"/>
    <cellStyle name="Comma 9 4 2 6" xfId="13822" xr:uid="{8C45520C-8F1A-43D3-91A6-C1BEA47B42D8}"/>
    <cellStyle name="Comma 9 4 2 6 2" xfId="44820" xr:uid="{88E5A3BC-A5EE-4C9A-8DF2-82970FAAAB32}"/>
    <cellStyle name="Comma 9 4 2 7" xfId="7235" xr:uid="{709FE2F0-9302-43DB-B2C1-15D31B67AC82}"/>
    <cellStyle name="Comma 9 4 2 8" xfId="32193" xr:uid="{CB520604-1AC5-454E-A5E4-CAD3B53368D1}"/>
    <cellStyle name="Comma 9 4 2 9" xfId="27915" xr:uid="{24DE586F-B34F-4B92-879C-D0E951EE14D9}"/>
    <cellStyle name="Comma 9 4 3" xfId="26626" xr:uid="{5C4489BA-974A-40B4-B460-90355777469C}"/>
    <cellStyle name="Comma 9 4 3 2" xfId="23129" xr:uid="{641C4445-B87D-4F09-9E20-A931ACD3CF7A}"/>
    <cellStyle name="Comma 9 4 3 2 2" xfId="15622" xr:uid="{BA4A03AD-C219-4CE1-9BE4-4164B4EC6F35}"/>
    <cellStyle name="Comma 9 4 3 2 2 2" xfId="55887" xr:uid="{E40837F2-9BE3-4151-9B38-EB8A85B86CA8}"/>
    <cellStyle name="Comma 9 4 3 2 2 3" xfId="43272" xr:uid="{B33048AA-46AA-495C-854B-2784998086D8}"/>
    <cellStyle name="Comma 9 4 3 2 3" xfId="9036" xr:uid="{CEC1CDC3-48FF-4918-AC4B-60C86A8D25F0}"/>
    <cellStyle name="Comma 9 4 3 2 3 2" xfId="49609" xr:uid="{7521D279-512C-4B75-90ED-E1856F2751A1}"/>
    <cellStyle name="Comma 9 4 3 2 4" xfId="30520" xr:uid="{8A16951D-DAA0-4786-8C0E-388DF73B187E}"/>
    <cellStyle name="Comma 9 4 3 2 5" xfId="36982" xr:uid="{0CE40444-73CE-45A6-B8EA-453B01C3E233}"/>
    <cellStyle name="Comma 9 4 3 3" xfId="25748" xr:uid="{D0DDC5E1-1C19-42FC-9BBF-ECD12994D402}"/>
    <cellStyle name="Comma 9 4 3 3 2" xfId="18241" xr:uid="{D631DEC9-67E1-40B9-BA14-ACA9C0F9689F}"/>
    <cellStyle name="Comma 9 4 3 3 2 2" xfId="53268" xr:uid="{F5BADA3A-D684-4481-A6F5-ECB166CAF7B2}"/>
    <cellStyle name="Comma 9 4 3 3 2 3" xfId="40653" xr:uid="{9C6F7B45-09B9-43D7-9A64-689928AE372E}"/>
    <cellStyle name="Comma 9 4 3 3 3" xfId="11655" xr:uid="{41CB5639-F2BC-4939-9FB2-D0C575F465A5}"/>
    <cellStyle name="Comma 9 4 3 3 3 2" xfId="46990" xr:uid="{2DDB5085-BA02-4E0D-B503-6AB253EED85A}"/>
    <cellStyle name="Comma 9 4 3 3 4" xfId="4835" xr:uid="{CF305BCC-2712-4F7F-B5A0-EFCC20DB274C}"/>
    <cellStyle name="Comma 9 4 3 3 5" xfId="34363" xr:uid="{60536997-8CE9-49B1-A263-F8B2B1965CC0}"/>
    <cellStyle name="Comma 9 4 3 4" xfId="19118" xr:uid="{2197ECE0-2531-4862-ADDC-0801B88E47B4}"/>
    <cellStyle name="Comma 9 4 3 4 2" xfId="52390" xr:uid="{E33AC943-43D9-4EDF-82B0-F11EC0790EE7}"/>
    <cellStyle name="Comma 9 4 3 4 3" xfId="39775" xr:uid="{CB93336C-0FA9-4D6C-A179-2A3764A5B2E4}"/>
    <cellStyle name="Comma 9 4 3 5" xfId="12532" xr:uid="{6432D853-1659-4561-B4DC-480FCF804D1E}"/>
    <cellStyle name="Comma 9 4 3 5 2" xfId="46112" xr:uid="{00714CB4-F8EA-4D0F-AC48-543F628EB2A5}"/>
    <cellStyle name="Comma 9 4 3 6" xfId="3958" xr:uid="{14EC01DC-B528-4C20-B9ED-C9D57B431710}"/>
    <cellStyle name="Comma 9 4 3 7" xfId="33485" xr:uid="{937B6EE0-D04B-472F-9984-C0AA0AE51C11}"/>
    <cellStyle name="Comma 9 4 4" xfId="27476" xr:uid="{D588E597-62BD-41E5-BEF3-6CBA0B512965}"/>
    <cellStyle name="Comma 9 4 4 2" xfId="23979" xr:uid="{743B32A5-9615-42B3-A4E5-8879BA768002}"/>
    <cellStyle name="Comma 9 4 4 2 2" xfId="16472" xr:uid="{EED2E59F-C306-4DC0-AE60-80FC5011475B}"/>
    <cellStyle name="Comma 9 4 4 2 2 2" xfId="55037" xr:uid="{3F0A6B2C-AA67-4A57-86CE-566B19E9FFE3}"/>
    <cellStyle name="Comma 9 4 4 2 2 3" xfId="42422" xr:uid="{5C5213BC-6EC9-4E29-AD6F-0980DBCA48D8}"/>
    <cellStyle name="Comma 9 4 4 2 3" xfId="9886" xr:uid="{3E723025-4B9F-49CA-917C-12278EF8F91D}"/>
    <cellStyle name="Comma 9 4 4 2 3 2" xfId="48759" xr:uid="{41362A91-D81E-4CA6-9780-A321AFB92E85}"/>
    <cellStyle name="Comma 9 4 4 2 4" xfId="29670" xr:uid="{E6F828EB-E4E9-4780-BD57-2A888F7D5888}"/>
    <cellStyle name="Comma 9 4 4 2 5" xfId="36132" xr:uid="{BA45AA98-2190-4BBF-9563-1DAB80FF05BA}"/>
    <cellStyle name="Comma 9 4 4 3" xfId="19968" xr:uid="{1303CF4F-F317-4F07-97B8-6866905879CF}"/>
    <cellStyle name="Comma 9 4 4 3 2" xfId="51540" xr:uid="{F48B8B7F-87B2-4B3F-AB28-B1A722782FA7}"/>
    <cellStyle name="Comma 9 4 4 3 3" xfId="38925" xr:uid="{8288B917-AA82-43E9-AA33-B7630277BEB5}"/>
    <cellStyle name="Comma 9 4 4 4" xfId="13382" xr:uid="{D9FB9237-EFA4-4E6A-BA91-618E7F2779C5}"/>
    <cellStyle name="Comma 9 4 4 4 2" xfId="45262" xr:uid="{E2A9397E-FEA0-4898-A57B-A9E21F2B9D0C}"/>
    <cellStyle name="Comma 9 4 4 5" xfId="6795" xr:uid="{1F0337FF-360F-421A-946E-A03BBCBD5CEA}"/>
    <cellStyle name="Comma 9 4 4 6" xfId="32635" xr:uid="{E0D03A03-CBD7-4EC1-BF08-A07FA7B35F5B}"/>
    <cellStyle name="Comma 9 4 5" xfId="24863" xr:uid="{3C696F3C-D6D7-4D1E-BF39-13ECE429DFC0}"/>
    <cellStyle name="Comma 9 4 5 2" xfId="17356" xr:uid="{99C56C1B-A20E-4749-8712-2A3B5A68E8ED}"/>
    <cellStyle name="Comma 9 4 5 2 2" xfId="54153" xr:uid="{AE612203-9A88-4ABC-82A9-E71DC8C67E4B}"/>
    <cellStyle name="Comma 9 4 5 2 3" xfId="41538" xr:uid="{1797D364-341A-47AC-8E55-023A77F9D096}"/>
    <cellStyle name="Comma 9 4 5 3" xfId="10770" xr:uid="{658B4712-F909-4085-A1E2-812FC831DB2E}"/>
    <cellStyle name="Comma 9 4 5 3 2" xfId="47875" xr:uid="{2FE4469B-2114-46FD-B529-70776CDE5558}"/>
    <cellStyle name="Comma 9 4 5 4" xfId="5720" xr:uid="{27468436-0815-460E-96A6-BBDFFBBCFB8E}"/>
    <cellStyle name="Comma 9 4 5 5" xfId="35248" xr:uid="{1E531002-0DEE-455E-87FC-3BC6CB9A395C}"/>
    <cellStyle name="Comma 9 4 6" xfId="22030" xr:uid="{5A2E0CDD-782A-441D-B10B-896B35B2692C}"/>
    <cellStyle name="Comma 9 4 6 2" xfId="50656" xr:uid="{5B30431A-C8D3-4187-BF3A-17BC0880B559}"/>
    <cellStyle name="Comma 9 4 6 3" xfId="38041" xr:uid="{B3381C62-B69E-485A-BE8C-A8FEFEC748A2}"/>
    <cellStyle name="Comma 9 4 7" xfId="21539" xr:uid="{21EEAFEB-F178-4F90-9010-E354B8FD336E}"/>
    <cellStyle name="Comma 9 4 7 2" xfId="44350" xr:uid="{B659C117-169F-4489-BED6-1F1F968A1031}"/>
    <cellStyle name="Comma 9 4 8" xfId="20848" xr:uid="{3AA56C83-D5DF-41B6-BF23-C6F5277874E5}"/>
    <cellStyle name="Comma 9 4 9" xfId="14262" xr:uid="{94775C72-3E87-45D2-8A05-DFDEBBB4E829}"/>
    <cellStyle name="Comma 9 5" xfId="859" xr:uid="{4FC6D939-B908-4BB8-A5AC-84971DE5D4A8}"/>
    <cellStyle name="Comma 9 5 10" xfId="28642" xr:uid="{C96E5A05-4296-4B48-BCBF-A016B4B59A3D}"/>
    <cellStyle name="Comma 9 5 2" xfId="1251" xr:uid="{F2608A15-0908-495B-9B3C-512F67293235}"/>
    <cellStyle name="Comma 9 5 2 2" xfId="26339" xr:uid="{7E7702EB-0CD2-4DB7-94F9-E17745B67E1F}"/>
    <cellStyle name="Comma 9 5 2 2 2" xfId="22841" xr:uid="{1D117E45-63FE-4F13-BCCA-56AFB8464286}"/>
    <cellStyle name="Comma 9 5 2 2 2 2" xfId="15334" xr:uid="{A4393CE7-3C73-42DE-8421-CBDF4EBB35DD}"/>
    <cellStyle name="Comma 9 5 2 2 2 2 2" xfId="56175" xr:uid="{CFD82E05-DEBC-4DB4-8BFD-38FA0D5E2773}"/>
    <cellStyle name="Comma 9 5 2 2 2 2 3" xfId="43560" xr:uid="{5EEB4BC5-8E30-4D24-8340-50F67C8C7E35}"/>
    <cellStyle name="Comma 9 5 2 2 2 3" xfId="8748" xr:uid="{A5BE0395-7CC3-4B27-97FA-6057ED3FFBDF}"/>
    <cellStyle name="Comma 9 5 2 2 2 3 2" xfId="49897" xr:uid="{B48EA26E-61B5-4689-9E9C-2509D4702776}"/>
    <cellStyle name="Comma 9 5 2 2 2 4" xfId="30808" xr:uid="{809E7A2C-D169-48AB-899C-600DE6F5849F}"/>
    <cellStyle name="Comma 9 5 2 2 2 5" xfId="37270" xr:uid="{1356554C-4EFE-4663-955C-0E1E51E2A4DF}"/>
    <cellStyle name="Comma 9 5 2 2 3" xfId="25459" xr:uid="{C56E51E1-E495-4C78-B28F-15FF6594738B}"/>
    <cellStyle name="Comma 9 5 2 2 3 2" xfId="17952" xr:uid="{649AC640-BDF8-43CC-A87C-B991ECF5AB59}"/>
    <cellStyle name="Comma 9 5 2 2 3 2 2" xfId="53557" xr:uid="{1007CD53-25CA-4792-8C83-1C3799F01F9B}"/>
    <cellStyle name="Comma 9 5 2 2 3 2 3" xfId="40942" xr:uid="{3098CF90-2C33-4BB1-B01B-2652D288EF55}"/>
    <cellStyle name="Comma 9 5 2 2 3 3" xfId="11366" xr:uid="{61267953-414F-4322-96F2-80FA55EE681F}"/>
    <cellStyle name="Comma 9 5 2 2 3 3 2" xfId="47279" xr:uid="{36DA8EDA-98DC-45A0-8C6C-D88445FC19FF}"/>
    <cellStyle name="Comma 9 5 2 2 3 4" xfId="5124" xr:uid="{FBE8DBF7-A984-4DAE-BD4E-D9712EAB6BDA}"/>
    <cellStyle name="Comma 9 5 2 2 3 5" xfId="34652" xr:uid="{613782DD-36A9-46E3-B6B9-F7678708CD96}"/>
    <cellStyle name="Comma 9 5 2 2 4" xfId="18831" xr:uid="{AB789245-4479-45D1-920B-1DCFC950B99C}"/>
    <cellStyle name="Comma 9 5 2 2 4 2" xfId="52678" xr:uid="{83B0BB84-675C-4966-82F5-DD4C89378EB9}"/>
    <cellStyle name="Comma 9 5 2 2 4 3" xfId="40063" xr:uid="{C99B33CE-A4E1-4C97-91AE-B02CD841C89F}"/>
    <cellStyle name="Comma 9 5 2 2 5" xfId="12245" xr:uid="{2179B462-65F9-4C5A-8EE5-9EB76F9BF20E}"/>
    <cellStyle name="Comma 9 5 2 2 5 2" xfId="46400" xr:uid="{D9451768-46D7-478F-B154-B6AA7D104989}"/>
    <cellStyle name="Comma 9 5 2 2 6" xfId="4245" xr:uid="{28DCB0DC-183E-465B-A2D4-D07950CE0882}"/>
    <cellStyle name="Comma 9 5 2 2 7" xfId="33773" xr:uid="{01023D85-1E4B-4617-A66C-0898F2AAF24A}"/>
    <cellStyle name="Comma 9 5 2 3" xfId="27193" xr:uid="{90C402FB-05B5-401A-B618-135AB2D849D1}"/>
    <cellStyle name="Comma 9 5 2 3 2" xfId="23696" xr:uid="{1CBF815D-F63E-48F0-9EBD-14572A8EEFB8}"/>
    <cellStyle name="Comma 9 5 2 3 2 2" xfId="16189" xr:uid="{01E0744A-A82E-4764-A7CA-8083935EEE01}"/>
    <cellStyle name="Comma 9 5 2 3 2 2 2" xfId="55320" xr:uid="{48E3FE79-72C7-4C83-BB8A-001574E96B3D}"/>
    <cellStyle name="Comma 9 5 2 3 2 2 3" xfId="42705" xr:uid="{C0248886-9075-494D-A09E-B98FC7B9D47A}"/>
    <cellStyle name="Comma 9 5 2 3 2 3" xfId="9603" xr:uid="{C17615AD-84E3-4214-8AF9-10F71ADD443E}"/>
    <cellStyle name="Comma 9 5 2 3 2 3 2" xfId="49042" xr:uid="{FCB35DCD-8F04-4FD4-9616-A6F0DE6810A2}"/>
    <cellStyle name="Comma 9 5 2 3 2 4" xfId="29953" xr:uid="{76084AF0-2A83-4BE9-8AB2-D98D398BA05A}"/>
    <cellStyle name="Comma 9 5 2 3 2 5" xfId="36415" xr:uid="{48D16CC6-40FB-4EEA-B058-B6AB23A5B294}"/>
    <cellStyle name="Comma 9 5 2 3 3" xfId="19685" xr:uid="{42FA3D39-E3F3-4FBC-8970-69366468ECFF}"/>
    <cellStyle name="Comma 9 5 2 3 3 2" xfId="51823" xr:uid="{279CE5F0-ABE3-42D6-9833-1810D9DDF049}"/>
    <cellStyle name="Comma 9 5 2 3 3 3" xfId="39208" xr:uid="{B6F05435-F437-4B58-B8EE-23F7CEC6C50D}"/>
    <cellStyle name="Comma 9 5 2 3 4" xfId="13099" xr:uid="{B205D6CA-5932-4AA1-8F65-93E1B2CA4AC5}"/>
    <cellStyle name="Comma 9 5 2 3 4 2" xfId="45545" xr:uid="{9BB450F0-533B-4466-947C-D0A8F8499D29}"/>
    <cellStyle name="Comma 9 5 2 3 5" xfId="6512" xr:uid="{8C11B011-8F37-4CD6-9404-7518D25E003A}"/>
    <cellStyle name="Comma 9 5 2 3 6" xfId="32918" xr:uid="{8D6104D1-7FFA-444A-8997-5748BEC32CE5}"/>
    <cellStyle name="Comma 9 5 2 4" xfId="24574" xr:uid="{6E9F2F72-B607-4B51-9334-1F8DE97D7696}"/>
    <cellStyle name="Comma 9 5 2 4 2" xfId="17067" xr:uid="{85F2C1EE-8583-4793-915F-1A450D282023}"/>
    <cellStyle name="Comma 9 5 2 4 2 2" xfId="54442" xr:uid="{E8BE3AAC-F67C-4955-94A3-C7F802AED8F2}"/>
    <cellStyle name="Comma 9 5 2 4 2 3" xfId="41827" xr:uid="{6BA41EA5-34A1-40B0-9178-7D30AD3A5043}"/>
    <cellStyle name="Comma 9 5 2 4 3" xfId="10481" xr:uid="{487E3032-03A8-4767-9BE9-583F91053FD7}"/>
    <cellStyle name="Comma 9 5 2 4 3 2" xfId="48164" xr:uid="{713DA894-084E-4AD9-9B1D-045E5673FE3B}"/>
    <cellStyle name="Comma 9 5 2 4 4" xfId="6009" xr:uid="{E988D740-DB13-41D5-849C-F5B25C05DA1E}"/>
    <cellStyle name="Comma 9 5 2 4 5" xfId="35537" xr:uid="{D17EBFC3-561A-47F9-932B-DF9BAF2505BD}"/>
    <cellStyle name="Comma 9 5 2 5" xfId="20561" xr:uid="{7324758A-AFBF-4E77-A75D-69D00633BF7C}"/>
    <cellStyle name="Comma 9 5 2 5 2" xfId="50945" xr:uid="{D4FEACB6-F07F-4466-810B-718BD5ABF811}"/>
    <cellStyle name="Comma 9 5 2 5 3" xfId="38330" xr:uid="{B25B3D66-1972-45C5-BA81-EE6F3307B3FE}"/>
    <cellStyle name="Comma 9 5 2 6" xfId="13975" xr:uid="{7B74D052-E791-4684-9E5E-DA26C1186940}"/>
    <cellStyle name="Comma 9 5 2 6 2" xfId="44667" xr:uid="{6F7D0784-A36B-465F-8443-A556C14D0E3B}"/>
    <cellStyle name="Comma 9 5 2 7" xfId="7388" xr:uid="{FE7BB787-F242-40E5-A178-EF29DC4B4354}"/>
    <cellStyle name="Comma 9 5 2 8" xfId="32040" xr:uid="{2F29A7C7-2AA4-479A-8086-9C57081B31D5}"/>
    <cellStyle name="Comma 9 5 2 9" xfId="28070" xr:uid="{07B1111D-6123-4DA0-9B39-807E474F62C7}"/>
    <cellStyle name="Comma 9 5 3" xfId="26777" xr:uid="{F244BB55-FF85-4CF1-A926-19AE437B3C58}"/>
    <cellStyle name="Comma 9 5 3 2" xfId="23280" xr:uid="{E3F6B41B-18A1-4B4F-ABBB-9391F75663A2}"/>
    <cellStyle name="Comma 9 5 3 2 2" xfId="15773" xr:uid="{B1335540-E4E4-4BF9-B1D2-CBDE51B3B0C9}"/>
    <cellStyle name="Comma 9 5 3 2 2 2" xfId="55736" xr:uid="{30989CD0-1D49-4C1E-AF9E-D885F6D46B8F}"/>
    <cellStyle name="Comma 9 5 3 2 2 3" xfId="43121" xr:uid="{D4EE1216-3D5E-4C04-A0EE-BF43896935B5}"/>
    <cellStyle name="Comma 9 5 3 2 3" xfId="9187" xr:uid="{A7460050-5457-41B1-B408-F5B2B36B857B}"/>
    <cellStyle name="Comma 9 5 3 2 3 2" xfId="49458" xr:uid="{F5E2D528-92A2-41BF-9476-39971E3707BC}"/>
    <cellStyle name="Comma 9 5 3 2 4" xfId="30369" xr:uid="{23AB07E0-4924-4F1F-ABCF-B178516CEB70}"/>
    <cellStyle name="Comma 9 5 3 2 5" xfId="36831" xr:uid="{89531492-88F4-41B8-B9FF-D0CD6FDCEED0}"/>
    <cellStyle name="Comma 9 5 3 3" xfId="25902" xr:uid="{C404F4CF-3F11-43D9-AFF1-8BE51ACC054D}"/>
    <cellStyle name="Comma 9 5 3 3 2" xfId="18395" xr:uid="{414A3EB2-A28D-4FEF-813F-85DE8FFB7FE4}"/>
    <cellStyle name="Comma 9 5 3 3 2 2" xfId="53114" xr:uid="{B715442B-7F83-4AF5-A455-AE3E28950BAC}"/>
    <cellStyle name="Comma 9 5 3 3 2 3" xfId="40499" xr:uid="{6ECE0506-B20E-4512-B37E-A1FCA0438F83}"/>
    <cellStyle name="Comma 9 5 3 3 3" xfId="11809" xr:uid="{3C7A9C85-863E-43B0-A695-6C001C9A7BDE}"/>
    <cellStyle name="Comma 9 5 3 3 3 2" xfId="46836" xr:uid="{84E12BC9-07F5-4DB7-A847-0B85C6F7EC9B}"/>
    <cellStyle name="Comma 9 5 3 3 4" xfId="4681" xr:uid="{2A2E6B5A-7128-43D8-9520-129F40D7BAFD}"/>
    <cellStyle name="Comma 9 5 3 3 5" xfId="34209" xr:uid="{75BB9D78-1CEA-45AC-B65C-739832EDC93A}"/>
    <cellStyle name="Comma 9 5 3 4" xfId="19269" xr:uid="{0851F918-8875-473F-86BE-4E6EBFF259B8}"/>
    <cellStyle name="Comma 9 5 3 4 2" xfId="52239" xr:uid="{1A8E0D9B-ED64-495B-8C18-76AE2F6E85A0}"/>
    <cellStyle name="Comma 9 5 3 4 3" xfId="39624" xr:uid="{C4551BDF-0075-4FAE-8EA2-5974A6B899A0}"/>
    <cellStyle name="Comma 9 5 3 5" xfId="12683" xr:uid="{A859DD88-DFCC-4002-8288-EBD46669E1FA}"/>
    <cellStyle name="Comma 9 5 3 5 2" xfId="45961" xr:uid="{B5F13B7F-74F1-4E8A-ADD4-C99CF9C3096B}"/>
    <cellStyle name="Comma 9 5 3 6" xfId="3807" xr:uid="{6E87C1D9-7734-412E-86B7-53279E344D79}"/>
    <cellStyle name="Comma 9 5 3 7" xfId="33334" xr:uid="{5319AD6C-E146-41C7-8BED-792DC4A0CA64}"/>
    <cellStyle name="Comma 9 5 4" xfId="27627" xr:uid="{0D73AACF-5E43-428F-88B6-E3BB6D392AA5}"/>
    <cellStyle name="Comma 9 5 4 2" xfId="24130" xr:uid="{029B33DC-CC9A-4963-A730-794C8404A318}"/>
    <cellStyle name="Comma 9 5 4 2 2" xfId="16623" xr:uid="{45CB6188-DE96-4CB8-A77E-A22471E2508B}"/>
    <cellStyle name="Comma 9 5 4 2 2 2" xfId="54886" xr:uid="{D5E9C533-46E3-47C2-9CF8-87FC757505C6}"/>
    <cellStyle name="Comma 9 5 4 2 2 3" xfId="42271" xr:uid="{7E0966EB-1B41-4959-B0CE-F1780BE52F55}"/>
    <cellStyle name="Comma 9 5 4 2 3" xfId="10037" xr:uid="{AE24274E-92B0-454B-9A8E-03D5DFADF3C8}"/>
    <cellStyle name="Comma 9 5 4 2 3 2" xfId="48608" xr:uid="{F3806DBC-D58B-4724-BC89-9655339315BF}"/>
    <cellStyle name="Comma 9 5 4 2 4" xfId="29519" xr:uid="{1CAECE38-6E1D-40E0-B84A-B46C7129B9E0}"/>
    <cellStyle name="Comma 9 5 4 2 5" xfId="35981" xr:uid="{76299C0F-D050-48C2-89E9-DFEE42D809A1}"/>
    <cellStyle name="Comma 9 5 4 3" xfId="20119" xr:uid="{75B8EB18-D529-4D58-A095-028A2229A899}"/>
    <cellStyle name="Comma 9 5 4 3 2" xfId="51389" xr:uid="{0EA32036-C801-4380-AA77-70AF060D834E}"/>
    <cellStyle name="Comma 9 5 4 3 3" xfId="38774" xr:uid="{720D07EC-E65B-41D8-8995-BBF638790FA4}"/>
    <cellStyle name="Comma 9 5 4 4" xfId="13533" xr:uid="{A87D3CEE-3448-4D4B-A999-49922BFAD31B}"/>
    <cellStyle name="Comma 9 5 4 4 2" xfId="45111" xr:uid="{4A1E62BC-CBA4-4047-93AC-B6457A203AB5}"/>
    <cellStyle name="Comma 9 5 4 5" xfId="6946" xr:uid="{478F2A89-48BD-4D6E-803C-DE3B4FD4A940}"/>
    <cellStyle name="Comma 9 5 4 6" xfId="32484" xr:uid="{EE574054-8391-47BD-BA84-73CE2BD22BA1}"/>
    <cellStyle name="Comma 9 5 5" xfId="25017" xr:uid="{CB466F40-B336-4052-A194-D691B63B7CE0}"/>
    <cellStyle name="Comma 9 5 5 2" xfId="17510" xr:uid="{2E6EA1D5-4C33-434E-A6E9-7A38FAE243B8}"/>
    <cellStyle name="Comma 9 5 5 2 2" xfId="53999" xr:uid="{FBFCD4CB-A429-4354-84CE-709265C81B9C}"/>
    <cellStyle name="Comma 9 5 5 2 3" xfId="41384" xr:uid="{CBE3095B-43D6-4DD2-A7F8-872E14783C10}"/>
    <cellStyle name="Comma 9 5 5 3" xfId="10924" xr:uid="{3F1341EA-F188-4AB2-A3D9-9FAE1CF0D519}"/>
    <cellStyle name="Comma 9 5 5 3 2" xfId="47721" xr:uid="{1B5EDBA8-D1B9-43D2-AB2C-39D1FF98BA93}"/>
    <cellStyle name="Comma 9 5 5 4" xfId="5566" xr:uid="{2F125BA7-506A-456A-8934-75825B0E18A1}"/>
    <cellStyle name="Comma 9 5 5 5" xfId="35094" xr:uid="{F8BAD429-7814-4E86-8C4C-7F69971235F7}"/>
    <cellStyle name="Comma 9 5 6" xfId="21002" xr:uid="{1D3040A9-5E17-471B-AD7D-BCF1217341D7}"/>
    <cellStyle name="Comma 9 5 6 2" xfId="50502" xr:uid="{D092271D-3FA1-4C8A-B1AB-CEFA34DBB145}"/>
    <cellStyle name="Comma 9 5 6 3" xfId="37887" xr:uid="{43CE8777-EE9D-4100-90D2-A172A00CC191}"/>
    <cellStyle name="Comma 9 5 7" xfId="14416" xr:uid="{2DF864B9-4C81-41F6-B72C-B7E4FE3216BD}"/>
    <cellStyle name="Comma 9 5 7 2" xfId="44146" xr:uid="{B403E41D-FF06-4FBE-AEE1-7208FFAA8499}"/>
    <cellStyle name="Comma 9 5 8" xfId="7829" xr:uid="{4037D382-3234-43B9-9816-8DFEA2F6DDCC}"/>
    <cellStyle name="Comma 9 5 9" xfId="31594" xr:uid="{DC0B4589-3805-459C-8F29-69864C26FB6C}"/>
    <cellStyle name="Comma 9 6" xfId="936" xr:uid="{45F9235C-6B6D-4B24-9BEF-20B5E796356D}"/>
    <cellStyle name="Comma 9 6 2" xfId="1322" xr:uid="{0CB3D44B-BA5A-4CD6-8BB1-E1F01BC7D8FD}"/>
    <cellStyle name="Comma 9 6 2 2" xfId="22943" xr:uid="{F7A593BD-0B43-4EC8-A586-17055DC949E2}"/>
    <cellStyle name="Comma 9 6 2 2 2" xfId="15436" xr:uid="{5428389A-1941-409A-AA43-13165DD717B9}"/>
    <cellStyle name="Comma 9 6 2 2 2 2" xfId="56073" xr:uid="{82763C6C-9E64-43BC-8086-0DD4AB9781B9}"/>
    <cellStyle name="Comma 9 6 2 2 2 2 2" xfId="473" xr:uid="{E661DD48-F62B-45C8-812D-EE62B5BC20C3}"/>
    <cellStyle name="Comma 9 6 2 2 2 2 2 2" xfId="1016" xr:uid="{EF888903-B71B-40E0-9852-82C8C596C5AC}"/>
    <cellStyle name="Comma 9 6 2 2 2 3" xfId="43458" xr:uid="{8EC50FFB-C001-4390-AEB7-993EAF56B22D}"/>
    <cellStyle name="Comma 9 6 2 2 3" xfId="8850" xr:uid="{3684046F-5205-4EC6-942C-B4C8F1F878C2}"/>
    <cellStyle name="Comma 9 6 2 2 3 2" xfId="49795" xr:uid="{E002A517-C928-475F-820C-2AE844B30390}"/>
    <cellStyle name="Comma 9 6 2 2 4" xfId="30706" xr:uid="{157E40B0-4030-4621-A410-B626703BC9C6}"/>
    <cellStyle name="Comma 9 6 2 2 5" xfId="37168" xr:uid="{6494FC96-1B86-4CF7-A521-F16A43258E6B}"/>
    <cellStyle name="Comma 9 6 2 3" xfId="25561" xr:uid="{7AD16F47-4E30-434D-AA0C-F84570D5B373}"/>
    <cellStyle name="Comma 9 6 2 3 2" xfId="18054" xr:uid="{482EB2E6-3D39-4595-BE32-FE3F771E66A8}"/>
    <cellStyle name="Comma 9 6 2 3 2 2" xfId="53455" xr:uid="{81DD19E3-A4AD-449F-BEF0-78A926ECC45F}"/>
    <cellStyle name="Comma 9 6 2 3 2 3" xfId="40840" xr:uid="{F0584B0D-1EA3-47E8-AF23-693CD53230F9}"/>
    <cellStyle name="Comma 9 6 2 3 3" xfId="11468" xr:uid="{246A6736-755C-4488-8E4A-3613DE2C5663}"/>
    <cellStyle name="Comma 9 6 2 3 3 2" xfId="47177" xr:uid="{DDE0ED4F-CF61-4C90-9265-E788C1879018}"/>
    <cellStyle name="Comma 9 6 2 3 4" xfId="5022" xr:uid="{F64D3493-6AF7-4212-96D2-13B1134983E8}"/>
    <cellStyle name="Comma 9 6 2 3 5" xfId="34550" xr:uid="{2C450575-4D35-4757-8BE1-5895C06D7EA0}"/>
    <cellStyle name="Comma 9 6 2 4" xfId="18932" xr:uid="{9E68DF33-C257-4C7E-B63D-456E9C552200}"/>
    <cellStyle name="Comma 9 6 2 4 2" xfId="52576" xr:uid="{2E0E8B26-307F-4FC7-940B-BDEE3D168346}"/>
    <cellStyle name="Comma 9 6 2 4 3" xfId="39961" xr:uid="{2F9EEB85-E535-40B1-B633-30CBAA52E328}"/>
    <cellStyle name="Comma 9 6 2 5" xfId="12346" xr:uid="{6E17F7ED-F746-41C7-B5A9-AB2DC5DE03BB}"/>
    <cellStyle name="Comma 9 6 2 5 2" xfId="46298" xr:uid="{D138119B-A842-437C-A271-DDFC5D2C0302}"/>
    <cellStyle name="Comma 9 6 2 6" xfId="4144" xr:uid="{8AB6B072-91B6-4E31-83DF-9D185059E671}"/>
    <cellStyle name="Comma 9 6 2 7" xfId="33671" xr:uid="{04CA3D04-D15C-4BB6-8CB9-69292BCC9FE4}"/>
    <cellStyle name="Comma 9 6 2 8" xfId="26440" xr:uid="{DE8F22E1-EBFF-409F-BAA5-64D3F7B703CC}"/>
    <cellStyle name="Comma 9 6 3" xfId="27290" xr:uid="{7D694A60-DCA8-45D0-BEDD-EE25C8099D76}"/>
    <cellStyle name="Comma 9 6 3 2" xfId="23793" xr:uid="{EA9FC1B3-C30A-4730-A761-E86EAD2C2998}"/>
    <cellStyle name="Comma 9 6 3 2 2" xfId="16286" xr:uid="{D502ECBD-65E3-483B-AC4D-0468FDA76CBC}"/>
    <cellStyle name="Comma 9 6 3 2 2 2" xfId="55223" xr:uid="{A0266734-6F30-4E47-8403-700F6D2CE310}"/>
    <cellStyle name="Comma 9 6 3 2 2 3" xfId="42608" xr:uid="{ADCA8C07-FEB1-4AF9-9FAA-C222A3015889}"/>
    <cellStyle name="Comma 9 6 3 2 3" xfId="9700" xr:uid="{7C9EC494-8F63-421F-9F2D-D1C2C654B8AB}"/>
    <cellStyle name="Comma 9 6 3 2 3 2" xfId="48945" xr:uid="{08937B3C-2A5F-4550-B3C8-E8E5B40FD137}"/>
    <cellStyle name="Comma 9 6 3 2 4" xfId="29856" xr:uid="{04839280-043E-43E3-A303-4DCE461529DC}"/>
    <cellStyle name="Comma 9 6 3 2 5" xfId="36318" xr:uid="{B90A79D7-6A66-4238-90A3-C63DD64E9CED}"/>
    <cellStyle name="Comma 9 6 3 3" xfId="19782" xr:uid="{85157FB9-5D36-4990-82CF-6C5519E11529}"/>
    <cellStyle name="Comma 9 6 3 3 2" xfId="51726" xr:uid="{127F12C0-02ED-43CF-9AFA-A8076206B931}"/>
    <cellStyle name="Comma 9 6 3 3 3" xfId="39111" xr:uid="{6F26031B-91FD-463F-9987-00DBEA3C71BE}"/>
    <cellStyle name="Comma 9 6 3 4" xfId="13196" xr:uid="{C1195657-1FEC-4078-AD04-627226F3E314}"/>
    <cellStyle name="Comma 9 6 3 4 2" xfId="45448" xr:uid="{85687DD0-BE73-412C-8BD6-75940F521597}"/>
    <cellStyle name="Comma 9 6 3 5" xfId="6609" xr:uid="{EC4DD48B-37A1-496A-874D-1602B120062D}"/>
    <cellStyle name="Comma 9 6 3 6" xfId="32821" xr:uid="{B254FB86-9675-467D-A3DA-A9952C0BA226}"/>
    <cellStyle name="Comma 9 6 4" xfId="24676" xr:uid="{8CDEEE6B-88B9-42F0-96C1-A2842863EB9C}"/>
    <cellStyle name="Comma 9 6 4 2" xfId="17169" xr:uid="{0F9B9830-E6C1-479E-A26E-6CAB27052C19}"/>
    <cellStyle name="Comma 9 6 4 2 2" xfId="54340" xr:uid="{08B95028-C6B6-4656-B68D-28109AEE7987}"/>
    <cellStyle name="Comma 9 6 4 2 3" xfId="41725" xr:uid="{4C9365F5-30DF-473B-99BF-CF12C4ADF3A2}"/>
    <cellStyle name="Comma 9 6 4 3" xfId="10583" xr:uid="{B378C6EE-9CA3-437E-98E1-787F2C3DB9D9}"/>
    <cellStyle name="Comma 9 6 4 3 2" xfId="48062" xr:uid="{389EC236-5C5A-4F09-B486-FF4E05CE43CB}"/>
    <cellStyle name="Comma 9 6 4 4" xfId="5907" xr:uid="{98064EDE-A1FF-45BF-9D04-CCED6E2CC47B}"/>
    <cellStyle name="Comma 9 6 4 5" xfId="35435" xr:uid="{3CB0CA10-69FE-4212-85DE-D3A4F149EE10}"/>
    <cellStyle name="Comma 9 6 5" xfId="20661" xr:uid="{FC1FA683-E2FA-45CB-9CDF-F1CB33F9E933}"/>
    <cellStyle name="Comma 9 6 5 2" xfId="50845" xr:uid="{917CABCE-2E62-4068-A61D-DD6AF87A23D3}"/>
    <cellStyle name="Comma 9 6 5 3" xfId="38230" xr:uid="{4B9E383D-A1E7-44A5-AC40-0D9D9528DC9C}"/>
    <cellStyle name="Comma 9 6 6" xfId="14075" xr:uid="{C0D3DED7-7D39-4811-9555-B4C2993639B5}"/>
    <cellStyle name="Comma 9 6 6 2" xfId="44548" xr:uid="{4CFE6889-8EC1-4AD4-8F0C-AE6B6363BACE}"/>
    <cellStyle name="Comma 9 6 7" xfId="7488" xr:uid="{74C44F59-7A23-4DDF-BF2F-D711740E0E0F}"/>
    <cellStyle name="Comma 9 6 8" xfId="31938" xr:uid="{D94E3E0E-9234-4677-BE7B-431A085CBBAE}"/>
    <cellStyle name="Comma 9 6 9" xfId="28196" xr:uid="{1045F7E3-118E-4A51-8496-26F2FE72761A}"/>
    <cellStyle name="Comma 9 7" xfId="996" xr:uid="{3E8D7F9D-6D40-4BDD-83D5-C2B68DE4B749}"/>
    <cellStyle name="Comma 9 7 10" xfId="27743" xr:uid="{B15CD91C-185F-4B6D-AD14-A5E9F3743DDD}"/>
    <cellStyle name="Comma 9 7 2" xfId="26015" xr:uid="{85AF337F-9D3D-4D0F-B2C2-8BCBE6E01B0D}"/>
    <cellStyle name="Comma 9 7 2 2" xfId="22517" xr:uid="{BD870A87-EB7E-4781-9A8C-9027ED5C7319}"/>
    <cellStyle name="Comma 9 7 2 2 2" xfId="15010" xr:uid="{F3820675-E9E0-4FCD-859F-4396B7F94D86}"/>
    <cellStyle name="Comma 9 7 2 2 2 2" xfId="56499" xr:uid="{DBC3431C-9BF4-44D9-B1EE-C5A1DAE4D952}"/>
    <cellStyle name="Comma 9 7 2 2 2 3" xfId="43884" xr:uid="{B092D7BF-4A3A-4DAD-B6EC-5627FF92E92D}"/>
    <cellStyle name="Comma 9 7 2 2 3" xfId="8424" xr:uid="{29CBF319-CEA6-47EE-91A4-33CA02269677}"/>
    <cellStyle name="Comma 9 7 2 2 3 2" xfId="50221" xr:uid="{5887E814-7168-41D6-AD20-8D1F202EACFB}"/>
    <cellStyle name="Comma 9 7 2 2 4" xfId="31132" xr:uid="{A4573FBF-0FFA-46E9-A076-C6026DC0FCE9}"/>
    <cellStyle name="Comma 9 7 2 2 5" xfId="37594" xr:uid="{D7C6AA93-980F-41A9-8E8A-4C904B73E4AB}"/>
    <cellStyle name="Comma 9 7 2 3" xfId="25134" xr:uid="{9EA69B56-079F-486D-856D-E428D156D27D}"/>
    <cellStyle name="Comma 9 7 2 3 2" xfId="17627" xr:uid="{0753F4A8-D3F5-466A-A397-1CB375E4D6BC}"/>
    <cellStyle name="Comma 9 7 2 3 2 2" xfId="53882" xr:uid="{16410239-2758-4E0E-A34B-4738AC316215}"/>
    <cellStyle name="Comma 9 7 2 3 2 3" xfId="41267" xr:uid="{76079802-682B-49A1-83AC-779927BEBD00}"/>
    <cellStyle name="Comma 9 7 2 3 3" xfId="11041" xr:uid="{C3D7D8F2-7BB4-4821-8069-9FCBEBD5CC85}"/>
    <cellStyle name="Comma 9 7 2 3 3 2" xfId="47604" xr:uid="{B33F6AEF-03D0-4B05-BADF-A63E98C1EA70}"/>
    <cellStyle name="Comma 9 7 2 3 4" xfId="5449" xr:uid="{9EE9C751-6C13-475E-8F4D-1B7632E8DF04}"/>
    <cellStyle name="Comma 9 7 2 3 5" xfId="34977" xr:uid="{7C72E93E-660D-4EA1-97BA-2C8B66FCD615}"/>
    <cellStyle name="Comma 9 7 2 4" xfId="18507" xr:uid="{437A62AD-B18A-4E4F-97AA-0090A37F6155}"/>
    <cellStyle name="Comma 9 7 2 4 2" xfId="53002" xr:uid="{F3F7227E-79F4-40DA-B525-6C5721E7A72A}"/>
    <cellStyle name="Comma 9 7 2 4 3" xfId="40387" xr:uid="{2C4FEFB0-9392-4D57-8BB7-2F6CC8D95EE6}"/>
    <cellStyle name="Comma 9 7 2 5" xfId="11921" xr:uid="{D5C9E650-E206-4A59-81C5-71082A5175C1}"/>
    <cellStyle name="Comma 9 7 2 5 2" xfId="46724" xr:uid="{5BA86894-E0CE-41D7-8860-45147DFAE858}"/>
    <cellStyle name="Comma 9 7 2 6" xfId="4569" xr:uid="{09836BB1-1217-44B0-9CE9-FFB11CD89544}"/>
    <cellStyle name="Comma 9 7 2 7" xfId="34097" xr:uid="{1A03E290-8924-490D-9B0D-E35AC3008BD0}"/>
    <cellStyle name="Comma 9 7 3" xfId="26847" xr:uid="{8115C78A-5C2A-4833-8AA4-F995C04DEC15}"/>
    <cellStyle name="Comma 9 7 3 2" xfId="23350" xr:uid="{3381E5EF-2F86-48C1-9267-1D26776BADD6}"/>
    <cellStyle name="Comma 9 7 3 2 2" xfId="15843" xr:uid="{E293F39E-D9CB-47C1-9BA6-F92116B34A5F}"/>
    <cellStyle name="Comma 9 7 3 2 2 2" xfId="55666" xr:uid="{66A0E28A-CD7F-4BEA-8ACB-17C168B66FAA}"/>
    <cellStyle name="Comma 9 7 3 2 2 3" xfId="43051" xr:uid="{E06D6264-0631-4217-9E5D-EE05BB6C0D87}"/>
    <cellStyle name="Comma 9 7 3 2 3" xfId="9257" xr:uid="{C9464B57-B2CB-4FEE-9AA1-6B5A055DC7ED}"/>
    <cellStyle name="Comma 9 7 3 2 3 2" xfId="49388" xr:uid="{25852B77-AE3C-45D1-8064-115F3B0E864F}"/>
    <cellStyle name="Comma 9 7 3 2 4" xfId="30299" xr:uid="{7374B47F-1DCE-40AB-92E9-E7B9C7BA0F89}"/>
    <cellStyle name="Comma 9 7 3 2 5" xfId="36761" xr:uid="{26EA2E59-D32E-456B-B1C4-C54C9043C034}"/>
    <cellStyle name="Comma 9 7 3 3" xfId="19339" xr:uid="{AC2719C8-1045-4F64-A2AA-AC73D6B44CEF}"/>
    <cellStyle name="Comma 9 7 3 3 2" xfId="52169" xr:uid="{2E82B308-ACC8-4A3F-9779-9274B46D01C3}"/>
    <cellStyle name="Comma 9 7 3 3 3" xfId="39554" xr:uid="{EB6F27DA-EDD0-4FBE-94E1-7330C805770F}"/>
    <cellStyle name="Comma 9 7 3 4" xfId="12753" xr:uid="{CE1A03E0-A385-4B9E-8A3E-F5CB035CD2ED}"/>
    <cellStyle name="Comma 9 7 3 4 2" xfId="45891" xr:uid="{E0F95152-03DA-4B05-9542-23C9F1588B50}"/>
    <cellStyle name="Comma 9 7 3 5" xfId="3737" xr:uid="{63557084-8233-4E74-B87C-F664BB04ED0E}"/>
    <cellStyle name="Comma 9 7 3 6" xfId="33264" xr:uid="{2FF6519A-C2C3-45BC-949C-464077DF3B2E}"/>
    <cellStyle name="Comma 9 7 4" xfId="24246" xr:uid="{098A5DF7-5019-41D6-89CA-EAF87FA38F98}"/>
    <cellStyle name="Comma 9 7 4 2" xfId="16739" xr:uid="{F50B1122-5239-4E03-B7D7-52694D6856D0}"/>
    <cellStyle name="Comma 9 7 4 2 2" xfId="54770" xr:uid="{560A7132-5E1B-4B1A-9787-B52CC5DDA9CF}"/>
    <cellStyle name="Comma 9 7 4 2 3" xfId="42155" xr:uid="{CD4AF32E-17BE-479F-8AA1-11F97B15A1AE}"/>
    <cellStyle name="Comma 9 7 4 3" xfId="10153" xr:uid="{57B16F1C-A03B-4DB5-AD1B-B24A861E222C}"/>
    <cellStyle name="Comma 9 7 4 3 2" xfId="48492" xr:uid="{79259E36-2260-40F8-AB19-781159A7F9DD}"/>
    <cellStyle name="Comma 9 7 4 4" xfId="29403" xr:uid="{466193E6-9E62-471F-9D63-39BAC6AC12B9}"/>
    <cellStyle name="Comma 9 7 4 5" xfId="35865" xr:uid="{3150B9B4-AA0D-4DED-BB6A-D0494A88A169}"/>
    <cellStyle name="Comma 9 7 5" xfId="25972" xr:uid="{39330F8E-3F55-49B1-9512-13B0D05F3FF9}"/>
    <cellStyle name="Comma 9 7 5 2" xfId="18465" xr:uid="{37AC10DC-6CBB-46A6-A053-F0A3ABCD070A}"/>
    <cellStyle name="Comma 9 7 5 2 2" xfId="53044" xr:uid="{83641A9D-52DC-463F-B5B8-4794EBFDD65B}"/>
    <cellStyle name="Comma 9 7 5 2 3" xfId="40429" xr:uid="{1FC4F44F-F859-4D76-84FA-45CA2A758DB8}"/>
    <cellStyle name="Comma 9 7 5 3" xfId="11879" xr:uid="{C4D5C88B-DB07-4703-8639-6C473C4EFB89}"/>
    <cellStyle name="Comma 9 7 5 3 2" xfId="46766" xr:uid="{1F6079F1-D430-4AFA-8D40-81FB160DEFB8}"/>
    <cellStyle name="Comma 9 7 5 4" xfId="4611" xr:uid="{49939278-E79B-47EB-8638-750E6810DD3F}"/>
    <cellStyle name="Comma 9 7 5 5" xfId="34139" xr:uid="{AF907CBA-6DA5-40E9-8FFA-854ADC767517}"/>
    <cellStyle name="Comma 9 7 6" xfId="20235" xr:uid="{0BEE4BB3-399A-4792-A8A2-C86316C1E4A5}"/>
    <cellStyle name="Comma 9 7 6 2" xfId="51273" xr:uid="{0930C815-8973-4AF4-9C24-FB276BC8E67A}"/>
    <cellStyle name="Comma 9 7 6 3" xfId="38658" xr:uid="{ADC8BDCC-EDD0-4104-9FC5-AAE29570C7E2}"/>
    <cellStyle name="Comma 9 7 7" xfId="13649" xr:uid="{FD209EF9-0E7B-4FBB-BBA8-5B8A66D9D64D}"/>
    <cellStyle name="Comma 9 7 7 2" xfId="44995" xr:uid="{B08C4BBE-E03A-46B2-A3BB-05CF6014CBFF}"/>
    <cellStyle name="Comma 9 7 8" xfId="7062" xr:uid="{B7BD42F7-4598-49A6-A807-76BF49C85678}"/>
    <cellStyle name="Comma 9 7 9" xfId="32368" xr:uid="{5B13B18A-149A-41DB-8FC5-9B035D993665}"/>
    <cellStyle name="Comma 9 8" xfId="27695" xr:uid="{B007F8B3-821B-454F-A264-193557686EED}"/>
    <cellStyle name="Comma 9 8 2" xfId="24198" xr:uid="{A58BDAD2-F111-4C27-ABF3-078AF6817B15}"/>
    <cellStyle name="Comma 9 8 2 2" xfId="16691" xr:uid="{C425C1C2-860A-4EDD-A18B-1D8BF252FF09}"/>
    <cellStyle name="Comma 9 8 2 2 2" xfId="54818" xr:uid="{171DCC09-B60D-4A7B-995F-1B50AE4DD8E2}"/>
    <cellStyle name="Comma 9 8 2 2 3" xfId="42203" xr:uid="{31F7BA10-E9F1-4C33-BDE9-F8E20BB45FE2}"/>
    <cellStyle name="Comma 9 8 2 3" xfId="10105" xr:uid="{A8106B1B-BB73-4E8C-9676-92DE32C5219D}"/>
    <cellStyle name="Comma 9 8 2 3 2" xfId="48540" xr:uid="{95EAAC64-A00D-4971-A208-595D9BEDE2AC}"/>
    <cellStyle name="Comma 9 8 2 4" xfId="29451" xr:uid="{879CA624-CC7D-4FFC-8DFE-6C8B4CF83454}"/>
    <cellStyle name="Comma 9 8 2 5" xfId="35913" xr:uid="{99BA9ECB-203B-4F65-8D51-95F6F0A74259}"/>
    <cellStyle name="Comma 9 8 3" xfId="20187" xr:uid="{5AB56167-A52F-4C55-8189-9EAC85C71D9F}"/>
    <cellStyle name="Comma 9 8 3 2" xfId="51321" xr:uid="{A2B50BEA-BC0C-439A-8025-D49AE99179A4}"/>
    <cellStyle name="Comma 9 8 3 3" xfId="38706" xr:uid="{95375AB6-F616-4569-9C9A-CCE37388AD07}"/>
    <cellStyle name="Comma 9 8 4" xfId="13601" xr:uid="{0A7A0D7F-0652-4893-85B2-C4E14D63E3CA}"/>
    <cellStyle name="Comma 9 8 4 2" xfId="45043" xr:uid="{2BFBD030-06CE-46E5-9A56-C08387A6297E}"/>
    <cellStyle name="Comma 9 8 5" xfId="7014" xr:uid="{EF1F5C88-2903-4788-8AE2-C35DA22CDBE2}"/>
    <cellStyle name="Comma 9 8 6" xfId="32416" xr:uid="{B34DB6BD-A5FF-4941-9EDA-7FE6525DDD58}"/>
    <cellStyle name="Comma 9 9" xfId="25087" xr:uid="{DBB39EEF-E9F7-4792-B9E5-F58832A1D9BD}"/>
    <cellStyle name="Comma 9 9 2" xfId="17580" xr:uid="{F351A6A2-1EE8-4D41-8FB8-E5564F7BD1D0}"/>
    <cellStyle name="Comma 9 9 2 2" xfId="53929" xr:uid="{C603EFFE-7E84-4D8A-9254-B7E48486B6E1}"/>
    <cellStyle name="Comma 9 9 2 3" xfId="41314" xr:uid="{504B5883-EBD3-4438-AF28-6EFB52176386}"/>
    <cellStyle name="Comma 9 9 3" xfId="10994" xr:uid="{BF5F2597-F2FC-4A51-99C5-B3A9671B85DF}"/>
    <cellStyle name="Comma 9 9 3 2" xfId="47651" xr:uid="{A6CCAB94-D11D-4C0F-A640-3D70D9AEEC00}"/>
    <cellStyle name="Comma 9 9 4" xfId="5496" xr:uid="{A82CC190-BDD8-4D71-BC7F-F05B468E2758}"/>
    <cellStyle name="Comma 9 9 5" xfId="35024" xr:uid="{74ADC349-9421-412C-92AF-3C6B3245D381}"/>
    <cellStyle name="comma zerodec" xfId="203" xr:uid="{243BB833-98E0-4A5C-8AD2-1EE17C8BB785}"/>
    <cellStyle name="comma zerodec 2" xfId="1887" xr:uid="{C5906F73-731D-424A-AAEA-A1A63E365282}"/>
    <cellStyle name="Comma_Cashflow megachem 2" xfId="15" xr:uid="{3DBD63DC-B857-4CAA-973D-4ED841EE063E}"/>
    <cellStyle name="Comma0" xfId="1888" xr:uid="{C8EBCAC8-FBDB-4A8A-9B75-98CD5C724B09}"/>
    <cellStyle name="Currency [00]" xfId="1889" xr:uid="{051C9344-1E12-4521-A8C5-E5C7FC5FAE17}"/>
    <cellStyle name="Currency [00] 2" xfId="1890" xr:uid="{5BA678AF-A5E7-4BA3-9374-CFB548324E00}"/>
    <cellStyle name="Currency 2" xfId="57" xr:uid="{DA1F00D9-3DE3-4322-8554-4C0AAE336BBA}"/>
    <cellStyle name="Currency 2 2" xfId="1891" xr:uid="{942AA149-A98D-48AF-AAC8-DE8DB05908FE}"/>
    <cellStyle name="Currency 2 2 2" xfId="22124" xr:uid="{E443C7AA-322B-4A15-9796-769B8A5974B4}"/>
    <cellStyle name="Currency 2 3" xfId="22138" xr:uid="{6768DDF2-9DD1-4278-AD6A-10DF8373E4F2}"/>
    <cellStyle name="Currency 3" xfId="28685" xr:uid="{0C6B7B32-C036-45C6-9E9B-A92FFE1BF218}"/>
    <cellStyle name="Currency 3 2" xfId="44119" xr:uid="{E8C20FE6-3913-482B-946A-F589136097A4}"/>
    <cellStyle name="Currency 3 3" xfId="31567" xr:uid="{36A0EDB9-0FC3-4B08-A857-D11B48E62D74}"/>
    <cellStyle name="Currency0" xfId="1892" xr:uid="{E690812D-A25E-4B32-AB52-C574D22099E3}"/>
    <cellStyle name="Currency1" xfId="204" xr:uid="{D357DB00-475C-418D-89FC-0B609F6A16A4}"/>
    <cellStyle name="Currency1 2" xfId="1893" xr:uid="{EBEE74BC-6099-452F-9293-4F2B661B7701}"/>
    <cellStyle name="Date Short" xfId="1894" xr:uid="{41969CC2-439A-4895-80D2-726E5A67CC53}"/>
    <cellStyle name="Dollar (zero dec)" xfId="205" xr:uid="{6E4A55E9-1207-4E8E-8972-8665A3BE82B8}"/>
    <cellStyle name="Dollar (zero dec) 2" xfId="1895" xr:uid="{8EC543C9-7C98-4C11-A453-966FF8433C50}"/>
    <cellStyle name="EGA Title" xfId="1380" xr:uid="{AE86DBD8-AD49-4ECE-89FC-2059BFA05B6A}"/>
    <cellStyle name="Enter Currency (0)" xfId="1896" xr:uid="{3558EFB0-FDF9-498A-A8E9-AFDA633CB0B1}"/>
    <cellStyle name="Enter Currency (2)" xfId="1897" xr:uid="{31B9C94D-E3BC-41FE-B106-325C8E0AA2CC}"/>
    <cellStyle name="Enter Currency (2) 2" xfId="1898" xr:uid="{74D35911-B32F-456A-806F-9AD8AB0E9440}"/>
    <cellStyle name="Enter Units (0)" xfId="1899" xr:uid="{6C595E88-1059-4229-90A9-C9D9D5939CCC}"/>
    <cellStyle name="Enter Units (1)" xfId="1900" xr:uid="{6715B79B-C99F-4732-AE7A-BA2A3E29D150}"/>
    <cellStyle name="Enter Units (1) 2" xfId="1901" xr:uid="{40091002-793E-4482-A91C-BA2148820F3B}"/>
    <cellStyle name="Enter Units (2)" xfId="1902" xr:uid="{45B4DCD3-7330-4E59-B338-1BCC0FD6606C}"/>
    <cellStyle name="Enter Units (2) 2" xfId="1903" xr:uid="{9D2D581C-115E-419E-859F-A22CE25A102C}"/>
    <cellStyle name="Excel Built-in Normal" xfId="1904" xr:uid="{71985ED8-D348-4E8C-95C4-3F1CC5F6E8F7}"/>
    <cellStyle name="Explanatory Text 2" xfId="286" xr:uid="{DFE4FAEB-E1B4-4B00-B6E7-B647014ADEBA}"/>
    <cellStyle name="Explanatory Text 2 2" xfId="619" xr:uid="{D2176E8C-212E-4C7E-A625-8271314C0576}"/>
    <cellStyle name="Explanatory Text 2 2 2" xfId="22203" xr:uid="{334A4453-7E69-4234-A46F-D213F8F2F21E}"/>
    <cellStyle name="Explanatory Text 2 2 3" xfId="56909" xr:uid="{C990F918-1DC8-42C9-80F9-A00538E1A876}"/>
    <cellStyle name="Explanatory Text 2 2 4" xfId="1906" xr:uid="{97F4CB9F-B923-4022-923C-110034A16EF3}"/>
    <cellStyle name="Explanatory Text 2 3" xfId="22242" xr:uid="{78730626-BA65-4C29-BA3C-FF78D336070A}"/>
    <cellStyle name="Explanatory Text 3" xfId="287" xr:uid="{AF881935-ECD7-4D06-AD44-9650F868EEA4}"/>
    <cellStyle name="Explanatory Text 3 2" xfId="1905" xr:uid="{3D7B9F3D-A4C0-4F46-A33A-019C45E89E1D}"/>
    <cellStyle name="Explanatory Text 3 2 2" xfId="22028" xr:uid="{B3C6BA2B-5CED-4E2F-B688-CF17A6717576}"/>
    <cellStyle name="Explanatory Text 3 3" xfId="22340" xr:uid="{815F56D2-8CB3-4915-9CC3-1AA905827AB5}"/>
    <cellStyle name="Explanatory Text 4" xfId="29314" xr:uid="{62424067-54F3-4A9E-A2DE-A01161CE9CF2}"/>
    <cellStyle name="Followed Hyperlink 10" xfId="1382" xr:uid="{B7415CEC-56CD-4AB1-ACBF-42758E2E118E}"/>
    <cellStyle name="Followed Hyperlink 11" xfId="455" xr:uid="{C8FBDCCE-F328-41D6-8B8E-3D4F036DC88D}"/>
    <cellStyle name="Followed Hyperlink 2" xfId="64" xr:uid="{F48054F4-199C-4FBF-8FBF-FA3ECBEEBFDA}"/>
    <cellStyle name="Followed Hyperlink 2 2" xfId="29013" xr:uid="{BC8F8E7F-DF1B-48C5-A668-5F1E3DF68788}"/>
    <cellStyle name="Followed Hyperlink 2 2 2" xfId="28145" xr:uid="{AD1BB8A3-2309-439F-808A-9C57FE9FBC67}"/>
    <cellStyle name="Followed Hyperlink 2 2 3" xfId="28662" xr:uid="{927A0693-4C31-4B05-A68A-801F55F1EEB5}"/>
    <cellStyle name="Followed Hyperlink 2 2 3 2" xfId="37768" xr:uid="{8465FB9A-6E10-4351-B60A-95848ED066BF}"/>
    <cellStyle name="Followed Hyperlink 2 3" xfId="28705" xr:uid="{03A01A84-F853-4F34-B2A5-007CC5B215D3}"/>
    <cellStyle name="Followed Hyperlink 2 4" xfId="56684" xr:uid="{F4B6A3C8-F591-4DD1-8E1E-4C98BC847854}"/>
    <cellStyle name="Followed Hyperlink 2 5" xfId="487" xr:uid="{36B36B32-B8CD-491E-AA97-FD8C2147B086}"/>
    <cellStyle name="Followed Hyperlink 3" xfId="6276" xr:uid="{C0DEB738-78AB-4BD8-A9E4-CE5303233942}"/>
    <cellStyle name="Followed Hyperlink 3 2" xfId="29007" xr:uid="{160CF0B4-7AC8-431B-8784-E64AB286FB3C}"/>
    <cellStyle name="Followed Hyperlink 3 2 2" xfId="28140" xr:uid="{EE12B9B5-D902-46DD-B5CF-BDE311961632}"/>
    <cellStyle name="Followed Hyperlink 3 2 3" xfId="28664" xr:uid="{E9D54B7F-E843-4CE0-8407-BDFCDB13B5E5}"/>
    <cellStyle name="Followed Hyperlink 3 2 4" xfId="21666" xr:uid="{30D8829A-8460-4FC9-B7E5-13B9A383581D}"/>
    <cellStyle name="Followed Hyperlink 3 2 5" xfId="21964" xr:uid="{16EC7169-F862-45D7-B795-AE5B419D5C04}"/>
    <cellStyle name="Followed Hyperlink 3 3" xfId="28246" xr:uid="{5B5FB712-C627-42B0-A6DE-04C0008D0B56}"/>
    <cellStyle name="Followed Hyperlink 3 4" xfId="29025" xr:uid="{2631F285-B865-4B23-8EA8-7D3487D040CA}"/>
    <cellStyle name="Followed Hyperlink 3 5" xfId="21787" xr:uid="{7B3A72A9-6C5A-4210-9B13-976EEC70D128}"/>
    <cellStyle name="Followed Hyperlink 3 6" xfId="31331" xr:uid="{3E6929A7-3601-411C-9C1C-D606C7F7E910}"/>
    <cellStyle name="Followed Hyperlink 3 7" xfId="29207" xr:uid="{4406787B-029D-461F-BE08-98D5745C99D2}"/>
    <cellStyle name="Followed Hyperlink 4" xfId="29230" xr:uid="{E3DA8018-07D1-4945-AD6E-F287C698A5ED}"/>
    <cellStyle name="Followed Hyperlink 4 2" xfId="28147" xr:uid="{5B44BEA1-86B4-4225-9B4A-58B02DBB9225}"/>
    <cellStyle name="Followed Hyperlink 4 2 2" xfId="44598" xr:uid="{DA9BDC5A-2723-4949-B525-8ACC3F7A6C06}"/>
    <cellStyle name="Followed Hyperlink 4 3" xfId="28669" xr:uid="{D0628539-BF64-4C7B-9E19-88750169CDBF}"/>
    <cellStyle name="Followed Hyperlink 5" xfId="28263" xr:uid="{892E54F8-88CC-4454-A077-AD6E32967CFF}"/>
    <cellStyle name="Followed Hyperlink 5 2" xfId="37748" xr:uid="{E6121692-DA5B-445C-B34D-E3AC59E4369B}"/>
    <cellStyle name="Followed Hyperlink 5 2 2" xfId="50371" xr:uid="{B55FBE4A-7229-477A-9923-3C01C3175E87}"/>
    <cellStyle name="Followed Hyperlink 5 3" xfId="44491" xr:uid="{C4369D50-14FE-4320-8A5E-87256A84E005}"/>
    <cellStyle name="Followed Hyperlink 6" xfId="28707" xr:uid="{F319FFDE-4960-4C19-BF8A-46DAF104BA0B}"/>
    <cellStyle name="Followed Hyperlink 6 2" xfId="44102" xr:uid="{F9FD0C4C-2BE6-4A9A-AE4F-6D84548CFE74}"/>
    <cellStyle name="Followed Hyperlink 7" xfId="22287" xr:uid="{412AD630-7749-477F-B910-84F1AA0BB46C}"/>
    <cellStyle name="Followed Hyperlink 7 2" xfId="31454" xr:uid="{FE1850E7-9C7E-4387-80D3-102F3847513B}"/>
    <cellStyle name="Followed Hyperlink 8" xfId="29285" xr:uid="{073ECDDF-0DE6-4AC3-A737-6B1408AC9557}"/>
    <cellStyle name="Followed Hyperlink 8 2" xfId="31395" xr:uid="{53824C98-B86F-4384-BDCF-DC3655E02AF4}"/>
    <cellStyle name="Followed Hyperlink 9" xfId="1464" xr:uid="{435430D5-C6E6-44CE-872E-B4296584C810}"/>
    <cellStyle name="Good 2" xfId="288" xr:uid="{4F69BAAF-8A78-44A4-B796-6A4A5776CEDD}"/>
    <cellStyle name="Good 2 2" xfId="620" xr:uid="{52D79106-8B4A-4694-A11C-E5C97ADFF96E}"/>
    <cellStyle name="Good 2 2 2" xfId="22179" xr:uid="{E4022457-9549-4049-BBF1-AFCBF5F43DD4}"/>
    <cellStyle name="Good 2 2 3" xfId="56910" xr:uid="{DA596944-1095-49B9-8495-83C6ED431495}"/>
    <cellStyle name="Good 2 2 4" xfId="1908" xr:uid="{E6270AC3-CAEC-4A90-A7BE-64E2630F10B4}"/>
    <cellStyle name="Good 2 3" xfId="22316" xr:uid="{1E0ADD96-ECD5-44B5-A354-E67986ECDC87}"/>
    <cellStyle name="Good 3" xfId="289" xr:uid="{98D38C22-2785-44CC-8F15-8868AE64C28E}"/>
    <cellStyle name="Good 3 2" xfId="1909" xr:uid="{551CE89B-1A2A-4015-879E-2AE9FDFF1B9B}"/>
    <cellStyle name="Good 3 2 2" xfId="21831" xr:uid="{525826E6-4870-4F27-A597-725138EA24FA}"/>
    <cellStyle name="Good 3 3" xfId="22372" xr:uid="{219229CB-6683-4364-A58F-D4A2C1604346}"/>
    <cellStyle name="Good 4" xfId="1907" xr:uid="{94EB3E00-5461-45FD-ABAD-196065DC8D33}"/>
    <cellStyle name="Good 4 2" xfId="29319" xr:uid="{36CB3F20-9182-4E30-A3A5-0B0758572E5D}"/>
    <cellStyle name="Grey" xfId="206" xr:uid="{54511727-0534-44B2-87C2-DA40319D2CF3}"/>
    <cellStyle name="Grey 2" xfId="1911" xr:uid="{D95FF4FA-3379-4C59-9234-B30CD54AC77E}"/>
    <cellStyle name="Grey 3" xfId="1912" xr:uid="{309466FE-13E4-47F6-8D49-33AE427EB6D4}"/>
    <cellStyle name="Grey 4" xfId="1910" xr:uid="{D36119A0-B1E5-4293-A420-8193F102FCAC}"/>
    <cellStyle name="Header1" xfId="1913" xr:uid="{E1394822-3015-4060-997D-62E568970D38}"/>
    <cellStyle name="Header2" xfId="1914" xr:uid="{35060D21-3805-4C61-85D5-CF8B19619865}"/>
    <cellStyle name="Heading 1" xfId="19" builtinId="16" customBuiltin="1"/>
    <cellStyle name="Heading 1 2" xfId="290" xr:uid="{1BFDF50B-1663-4F05-BA65-AFC29D08A79D}"/>
    <cellStyle name="Heading 1 2 2" xfId="621" xr:uid="{13A3ED49-1D08-48B9-B542-B563E65926F0}"/>
    <cellStyle name="Heading 1 2 2 2" xfId="56911" xr:uid="{AA6981E5-841A-459A-B6DA-630258B7CFD1}"/>
    <cellStyle name="Heading 1 2 2 3" xfId="1916" xr:uid="{2BFF4F60-D8B7-47C9-86BF-3BE7F5F50BFD}"/>
    <cellStyle name="Heading 1 3" xfId="1917" xr:uid="{F13C7ABE-EF43-4D79-BC01-A7BD05F3399C}"/>
    <cellStyle name="Heading 1 3 2" xfId="22230" xr:uid="{CB5AC35C-6158-4349-BBED-4BDD119293F9}"/>
    <cellStyle name="Heading 1 4" xfId="1915" xr:uid="{A1451BDA-49FE-43AE-AB36-A59E6C8CAB1B}"/>
    <cellStyle name="Heading 2" xfId="20" builtinId="17" customBuiltin="1"/>
    <cellStyle name="Heading 2 2" xfId="291" xr:uid="{4EAD0077-DB04-4DDC-9E03-3A0E6A7A4865}"/>
    <cellStyle name="Heading 2 2 2" xfId="622" xr:uid="{79A00252-6416-4A45-BF6B-E4CF201723C1}"/>
    <cellStyle name="Heading 2 2 2 2" xfId="56912" xr:uid="{C4D36EE1-D22F-4340-A1EC-C3926CC8D2D8}"/>
    <cellStyle name="Heading 2 2 2 3" xfId="1919" xr:uid="{9B806913-FCE1-47FC-8984-AF4037962C3B}"/>
    <cellStyle name="Heading 2 3" xfId="1920" xr:uid="{0739DC8C-F35C-49BC-AD72-DD9524DF75C8}"/>
    <cellStyle name="Heading 2 3 2" xfId="21812" xr:uid="{470954DF-B1FA-4CA7-84C4-152AB3B68166}"/>
    <cellStyle name="Heading 2 4" xfId="1918" xr:uid="{B66A8F14-12DC-4994-AE8F-90729BC4F493}"/>
    <cellStyle name="Heading 3" xfId="21" builtinId="18" customBuiltin="1"/>
    <cellStyle name="Heading 3 2" xfId="292" xr:uid="{BB29B69D-B24E-4B42-BAB9-3B2FEF0B682A}"/>
    <cellStyle name="Heading 3 2 2" xfId="623" xr:uid="{C2AA50E9-8906-4D16-ABB6-9940DA49A875}"/>
    <cellStyle name="Heading 3 2 2 2" xfId="56913" xr:uid="{F344503D-BD24-4401-BBD3-553C775215AA}"/>
    <cellStyle name="Heading 3 2 2 3" xfId="1922" xr:uid="{7FCF2E6F-D217-4CC3-91C2-55832CAA1406}"/>
    <cellStyle name="Heading 3 3" xfId="1923" xr:uid="{F49C100A-6DB1-43D3-9B84-BA4E40E9F1C0}"/>
    <cellStyle name="Heading 3 3 2" xfId="21484" xr:uid="{05096D20-A6FF-4F16-B427-207A2FA5A6A1}"/>
    <cellStyle name="Heading 3 4" xfId="1921" xr:uid="{0DFDE8D0-EACC-4482-9BCA-13DE1BD0638F}"/>
    <cellStyle name="Heading 4 2" xfId="293" xr:uid="{2DFBDF92-5239-46E9-A723-FD77245AE82F}"/>
    <cellStyle name="Heading 4 2 2" xfId="624" xr:uid="{5DECA5AF-4563-47A5-83CC-2CB9A6CDE1A2}"/>
    <cellStyle name="Heading 4 2 2 2" xfId="56914" xr:uid="{47DCBAE5-E2B1-4D86-A13F-1524D2B7F17D}"/>
    <cellStyle name="Heading 4 2 2 3" xfId="1925" xr:uid="{A5DFD10A-9218-4C3B-AA9C-09D4D2D082A2}"/>
    <cellStyle name="Heading 4 3" xfId="1926" xr:uid="{1174B7FA-2B4E-4138-AEA4-9E5F3F9F76C6}"/>
    <cellStyle name="Heading 4 3 2" xfId="21631" xr:uid="{7B58D0E5-9AC8-4465-BFFA-5609A8BFC2C6}"/>
    <cellStyle name="Heading 4 4" xfId="1924" xr:uid="{53650EE9-7973-4B1A-857B-4DBFED5CE8FB}"/>
    <cellStyle name="Heading 4 4 2" xfId="29320" xr:uid="{9D2EF834-CC8A-40CF-9AB8-2ABCAB519DC7}"/>
    <cellStyle name="HEADING, MAJOR" xfId="1927" xr:uid="{FEED5B5F-935A-4148-BBEA-5B1CB7F5D326}"/>
    <cellStyle name="HEADING, MINOR" xfId="1928" xr:uid="{B6438852-61E4-490E-82BD-6F874B1B761A}"/>
    <cellStyle name="HEADING, RIGHT" xfId="1929" xr:uid="{840D1B38-FC54-4099-8FBA-E3383C8B06F1}"/>
    <cellStyle name="HEADING,MAJOR" xfId="1930" xr:uid="{750DB1D2-EECD-4BA9-8649-F7F767941ADB}"/>
    <cellStyle name="Hyperlink 10" xfId="502" xr:uid="{DE825B4C-CB4B-4430-B977-A5F22E53D113}"/>
    <cellStyle name="Hyperlink 11" xfId="22377" xr:uid="{E51F85DC-3AE1-4649-ABB4-F094D0B39B7A}"/>
    <cellStyle name="Hyperlink 11 2" xfId="21457" xr:uid="{A99AB66F-B423-4976-89C0-EE8427CCC00B}"/>
    <cellStyle name="Hyperlink 11 3" xfId="21741" xr:uid="{C2B18505-99D5-4BA5-AE34-B1F11DD2F21E}"/>
    <cellStyle name="Hyperlink 12" xfId="29252" xr:uid="{503C6FC1-4E84-41DF-B2DC-8736C4C84CC5}"/>
    <cellStyle name="Hyperlink 12 2" xfId="43978" xr:uid="{EBC599DC-1360-42D1-B752-F3E898BFD179}"/>
    <cellStyle name="Hyperlink 12 3" xfId="31455" xr:uid="{51092AB3-5C18-4833-B8E3-9690F5492067}"/>
    <cellStyle name="Hyperlink 13" xfId="29037" xr:uid="{1377C167-10C0-4725-832F-2FEC2131BDF8}"/>
    <cellStyle name="Hyperlink 14" xfId="495" xr:uid="{BD137A4B-9242-42CF-B0CF-CDB51A0666FA}"/>
    <cellStyle name="Hyperlink 14 2" xfId="31396" xr:uid="{7AC1198B-9DA3-4316-856B-6BBEA0BE82C6}"/>
    <cellStyle name="Hyperlink 14 3" xfId="29284" xr:uid="{10273F56-DFDD-44AC-85B9-EB12B579B766}"/>
    <cellStyle name="Hyperlink 15" xfId="1466" xr:uid="{19F7F871-7A41-4C1F-BC5B-932D0A7D89DC}"/>
    <cellStyle name="Hyperlink 16" xfId="56687" xr:uid="{5AD01296-DECA-4819-AFB8-D1A1326D6DA7}"/>
    <cellStyle name="Hyperlink 17" xfId="1391" xr:uid="{64328D79-460D-4C1E-B9C5-1E793CF9B19B}"/>
    <cellStyle name="Hyperlink 18" xfId="1379" xr:uid="{18A28A68-2439-4C5B-AA5F-EFA1C7A67A9C}"/>
    <cellStyle name="Hyperlink 19" xfId="1363" xr:uid="{44F6B385-7449-4321-B79B-66D1DB516B77}"/>
    <cellStyle name="Hyperlink 2" xfId="65" xr:uid="{92D960AB-6735-4065-A541-42566EBB9CB5}"/>
    <cellStyle name="Hyperlink 2 10" xfId="22066" xr:uid="{32786640-532A-47B6-9DD0-A5173E47ECA7}"/>
    <cellStyle name="Hyperlink 2 10 2" xfId="31398" xr:uid="{2E7FBE9B-759D-4E65-AFC8-F0797783A236}"/>
    <cellStyle name="Hyperlink 2 11" xfId="31293" xr:uid="{55B8CA8B-E176-427D-B538-86AE7A63EA0A}"/>
    <cellStyle name="Hyperlink 2 12" xfId="29246" xr:uid="{A29B76AC-0653-49B8-B961-6620DCB85A8F}"/>
    <cellStyle name="Hyperlink 2 13" xfId="29286" xr:uid="{758B49E0-01F7-4E2A-BCFE-1C5C9536F043}"/>
    <cellStyle name="Hyperlink 2 14" xfId="6271" xr:uid="{3FA95C62-6C48-4674-B893-3448A01C789A}"/>
    <cellStyle name="Hyperlink 2 15" xfId="1465" xr:uid="{0DBB1BCB-31B0-419C-8FBC-B55BEF12DEE2}"/>
    <cellStyle name="Hyperlink 2 16" xfId="1366" xr:uid="{9BE0B307-FBD7-4075-B782-0C0235FA744C}"/>
    <cellStyle name="Hyperlink 2 17" xfId="1357" xr:uid="{AED7D749-5DDA-4B0F-ADD6-DEC78F96745D}"/>
    <cellStyle name="Hyperlink 2 2" xfId="489" xr:uid="{BD324354-FB17-4994-8F03-7E7104190CC2}"/>
    <cellStyle name="Hyperlink 2 2 2" xfId="655" xr:uid="{7A1B6419-4C74-49F0-96F8-C41601F15825}"/>
    <cellStyle name="Hyperlink 2 2 2 2" xfId="877" xr:uid="{69A2A9B7-AB92-4BFF-9F31-0FE387BE9D83}"/>
    <cellStyle name="Hyperlink 2 2 2 2 2" xfId="43962" xr:uid="{4C4CAED4-47FB-45D1-B92D-AA314E4FB527}"/>
    <cellStyle name="Hyperlink 2 2 2 2 3" xfId="28261" xr:uid="{DE7DAD8B-81CE-4CB8-A573-627128EC7D19}"/>
    <cellStyle name="Hyperlink 2 2 2 3" xfId="28563" xr:uid="{26D28755-2777-4DD5-8F6B-0B3F5F3B1684}"/>
    <cellStyle name="Hyperlink 2 2 2 3 2" xfId="37769" xr:uid="{B863AA87-09B0-4321-999E-3DF27EB52281}"/>
    <cellStyle name="Hyperlink 2 2 2 4" xfId="22057" xr:uid="{8D516265-0F7F-43D0-8F0C-91655E7FDCDA}"/>
    <cellStyle name="Hyperlink 2 2 2 5" xfId="22114" xr:uid="{7140E903-5CF8-44C4-B791-FDF58C0868D6}"/>
    <cellStyle name="Hyperlink 2 2 2 6" xfId="31303" xr:uid="{3B219065-B479-4FF7-8C3B-F236A63EF741}"/>
    <cellStyle name="Hyperlink 2 2 3" xfId="731" xr:uid="{E83B7702-9F71-4127-A20D-AAB916CFE3E1}"/>
    <cellStyle name="Hyperlink 2 2 3 2" xfId="463" xr:uid="{5ED1CB2D-E44B-40EB-AC5B-64AD344EB9A5}"/>
    <cellStyle name="Hyperlink 2 2 3 2 2" xfId="44568" xr:uid="{34764658-1FEF-4B83-90DC-1E94439B0EDD}"/>
    <cellStyle name="Hyperlink 2 2 3 3" xfId="28652" xr:uid="{49034A0E-076B-4D6E-A67E-5D6B451BFF73}"/>
    <cellStyle name="Hyperlink 2 2 3 4" xfId="22106" xr:uid="{03CFA276-8E8F-4B2B-A9DB-8C2E91BBDAC7}"/>
    <cellStyle name="Hyperlink 2 2 3 5" xfId="21884" xr:uid="{2F0437FC-FEC9-430F-8A69-B63924A279AC}"/>
    <cellStyle name="Hyperlink 2 2 4" xfId="28701" xr:uid="{C761315F-134F-439F-8399-9B7A17CBC62A}"/>
    <cellStyle name="Hyperlink 2 2 4 2" xfId="37755" xr:uid="{367FB7C3-8DAD-42BE-B79D-550198F02AC3}"/>
    <cellStyle name="Hyperlink 2 2 4 2 2" xfId="50376" xr:uid="{65E8EC62-E6B6-40C1-A8B4-501882D1D15C}"/>
    <cellStyle name="Hyperlink 2 2 4 3" xfId="44106" xr:uid="{45CBEBB7-A2D2-49E1-96A9-B1F89D1908AE}"/>
    <cellStyle name="Hyperlink 2 2 5" xfId="22306" xr:uid="{C71907B0-9BD6-4ABE-9957-ACEF7F221965}"/>
    <cellStyle name="Hyperlink 2 2 5 2" xfId="44074" xr:uid="{32AA4DD4-C694-4196-862C-D20B8ECEE273}"/>
    <cellStyle name="Hyperlink 2 2 5 3" xfId="31533" xr:uid="{D4E45E4B-ACE2-4606-AD1C-D8C83C76CF33}"/>
    <cellStyle name="Hyperlink 2 2 6" xfId="29280" xr:uid="{87AFA9E1-555A-46A8-8036-EB93F68B36D9}"/>
    <cellStyle name="Hyperlink 2 2 7" xfId="1931" xr:uid="{000536CD-070F-4197-93C6-96E7799BEEE5}"/>
    <cellStyle name="Hyperlink 2 3" xfId="541" xr:uid="{1136127D-888E-47F3-A9FA-3EEAD9F7D5AD}"/>
    <cellStyle name="Hyperlink 2 3 2" xfId="728" xr:uid="{C99BCF9D-C335-49D3-8248-CB4FEE3B4713}"/>
    <cellStyle name="Hyperlink 2 3 2 2" xfId="883" xr:uid="{2D6F8F18-48E6-49BC-AA26-5F8BD1D131EF}"/>
    <cellStyle name="Hyperlink 2 3 2 2 2" xfId="44600" xr:uid="{A07E0DB9-421B-4EE9-A607-9990A1A3B1DA}"/>
    <cellStyle name="Hyperlink 2 3 2 3" xfId="28144" xr:uid="{F091B86C-EF83-4833-B388-EA2137B3FEE9}"/>
    <cellStyle name="Hyperlink 2 3 3" xfId="848" xr:uid="{6E5F8027-24A8-4A2D-B53A-65BC1FB630CB}"/>
    <cellStyle name="Hyperlink 2 3 3 2" xfId="50307" xr:uid="{04E8BA67-5420-498B-84CF-2F6E2CEEA350}"/>
    <cellStyle name="Hyperlink 2 3 3 3" xfId="37683" xr:uid="{F1D91C1D-1B54-41C1-8A17-E5EF77E5AB04}"/>
    <cellStyle name="Hyperlink 2 3 3 4" xfId="28617" xr:uid="{EDB27CDE-560D-419C-8279-D2C30543ACD9}"/>
    <cellStyle name="Hyperlink 2 3 4" xfId="29012" xr:uid="{21AD28A3-4B23-4DFC-ADB6-4C6667CAF7BD}"/>
    <cellStyle name="Hyperlink 2 3 5" xfId="21975" xr:uid="{1BC9B785-704D-42E8-BFEA-0F783ACF0982}"/>
    <cellStyle name="Hyperlink 2 3 6" xfId="22192" xr:uid="{44402A70-05F8-467E-9F10-2F754D5E9707}"/>
    <cellStyle name="Hyperlink 2 3 7" xfId="29228" xr:uid="{045F74BD-776F-43B4-A1E4-875F26CF3B95}"/>
    <cellStyle name="Hyperlink 2 3 8" xfId="29267" xr:uid="{5FBD4FAF-73F6-40F6-BA10-26A1A65B8911}"/>
    <cellStyle name="Hyperlink 2 3 9" xfId="56945" xr:uid="{1371C747-8B5E-46E1-A768-401FA59ABACB}"/>
    <cellStyle name="Hyperlink 2 4" xfId="534" xr:uid="{219315C8-BEEE-4FEC-A228-F24A0B5F12E0}"/>
    <cellStyle name="Hyperlink 2 4 2" xfId="875" xr:uid="{0667587E-4F00-4554-927E-38590AD836D1}"/>
    <cellStyle name="Hyperlink 2 4 2 2" xfId="44619" xr:uid="{DC9E643E-C44E-4D7D-B900-3F85BC06529D}"/>
    <cellStyle name="Hyperlink 2 4 2 3" xfId="28128" xr:uid="{562968BE-A395-449F-AC41-5DF440FF532B}"/>
    <cellStyle name="Hyperlink 2 4 3" xfId="28655" xr:uid="{65D9EB7B-5174-4631-85BE-EC55B3D9FC09}"/>
    <cellStyle name="Hyperlink 2 4 3 2" xfId="50382" xr:uid="{4AFD78EF-2A9D-4E87-A149-6D2DF7D18BB1}"/>
    <cellStyle name="Hyperlink 2 4 3 3" xfId="37761" xr:uid="{4626574E-6A69-42A1-AD31-8EAF061E69CB}"/>
    <cellStyle name="Hyperlink 2 4 4" xfId="28990" xr:uid="{CAD11561-4FED-4859-90F7-D49355C9EAC9}"/>
    <cellStyle name="Hyperlink 2 4 4 2" xfId="31583" xr:uid="{D388848D-9637-4305-B9E8-535803981577}"/>
    <cellStyle name="Hyperlink 2 4 5" xfId="31301" xr:uid="{2BF98B65-3B18-4E64-A6E1-03E7594D33AA}"/>
    <cellStyle name="Hyperlink 2 4 5 2" xfId="43948" xr:uid="{176654EC-EAF5-4C4A-9C28-DF2C43C83FE9}"/>
    <cellStyle name="Hyperlink 2 5" xfId="743" xr:uid="{523AF1EE-E267-42CD-A5CA-68DD7BF3E144}"/>
    <cellStyle name="Hyperlink 2 5 2" xfId="22314" xr:uid="{85DE4593-6803-465A-AD96-5E786037A2A7}"/>
    <cellStyle name="Hyperlink 2 5 2 2" xfId="37749" xr:uid="{184C3285-F85C-45AF-B34B-3EFE03F17D2B}"/>
    <cellStyle name="Hyperlink 2 5 3" xfId="21481" xr:uid="{0C10F865-D629-4C00-8CEB-FC8B0A8883C1}"/>
    <cellStyle name="Hyperlink 2 5 4" xfId="56947" xr:uid="{7F5E357E-70B1-44A6-AB10-446C2B866358}"/>
    <cellStyle name="Hyperlink 2 5 5" xfId="28667" xr:uid="{14EE6771-1DB1-4C19-9CCF-BFC6FBE5F08E}"/>
    <cellStyle name="Hyperlink 2 6" xfId="460" xr:uid="{ADDCD88D-DD11-4BF5-8AF6-F2CEEC80B6C1}"/>
    <cellStyle name="Hyperlink 2 6 2" xfId="44104" xr:uid="{1A2FEE27-DD91-4462-974D-6A8D6E527933}"/>
    <cellStyle name="Hyperlink 2 6 3" xfId="28704" xr:uid="{E15AB2AB-6C24-41A3-9826-C32398F52F22}"/>
    <cellStyle name="Hyperlink 2 7" xfId="28114" xr:uid="{CDDB4D3F-9ADF-496F-AD82-491C553D5787}"/>
    <cellStyle name="Hyperlink 2 8" xfId="29135" xr:uid="{967DB5A5-B09C-4D46-9713-D7E574CF9595}"/>
    <cellStyle name="Hyperlink 2 9" xfId="22366" xr:uid="{8E243188-7A61-41F1-9B54-D654B5AC9F2C}"/>
    <cellStyle name="Hyperlink 2 9 2" xfId="31456" xr:uid="{6FD1F83C-2CE1-40D0-AA8E-F9FBA8711706}"/>
    <cellStyle name="Hyperlink 20" xfId="457" xr:uid="{1F0C4588-D35A-4910-AC88-73E20F97B98D}"/>
    <cellStyle name="Hyperlink 21" xfId="57285" xr:uid="{43A4AE69-8CEA-4E10-8682-CE3A338934F4}"/>
    <cellStyle name="Hyperlink 3" xfId="76" xr:uid="{C7CE460D-08D9-4897-917A-B2ACACC9D142}"/>
    <cellStyle name="Hyperlink 3 10" xfId="6257" xr:uid="{C5F3C533-E90E-44BD-AC8C-F3D949E10B5D}"/>
    <cellStyle name="Hyperlink 3 11" xfId="1540" xr:uid="{83AD968D-94FA-4744-88EC-6CC5F7516E6F}"/>
    <cellStyle name="Hyperlink 3 12" xfId="56686" xr:uid="{06C951D8-F35C-474F-B3B1-6DD2F1887984}"/>
    <cellStyle name="Hyperlink 3 13" xfId="56939" xr:uid="{B9E79729-0CB9-4A87-B295-3993E3150909}"/>
    <cellStyle name="Hyperlink 3 14" xfId="445" xr:uid="{AB15A47A-FDD1-41BE-B7E7-C6330D9ACB59}"/>
    <cellStyle name="Hyperlink 3 2" xfId="513" xr:uid="{D14382FE-26C7-4C3C-AE9E-99716E009A45}"/>
    <cellStyle name="Hyperlink 3 2 2" xfId="850" xr:uid="{89CB4A7F-FD84-4C43-8820-A84F22D8CD55}"/>
    <cellStyle name="Hyperlink 3 2 2 2" xfId="28627" xr:uid="{2EFE3600-5585-47B8-9B4A-5F3B4A710A8B}"/>
    <cellStyle name="Hyperlink 3 2 3" xfId="28692" xr:uid="{396F63FD-D128-4ABE-AD5C-24AE735B56C3}"/>
    <cellStyle name="Hyperlink 3 2 3 2" xfId="44113" xr:uid="{D4273948-B29C-4D2E-9D11-C20A56C5A663}"/>
    <cellStyle name="Hyperlink 3 2 4" xfId="29044" xr:uid="{EC30E1A9-C472-4D94-ABBD-C176953B4F03}"/>
    <cellStyle name="Hyperlink 3 2 5" xfId="56993" xr:uid="{D71194FD-9B87-49D9-BA05-DFC4F42B5AA1}"/>
    <cellStyle name="Hyperlink 3 3" xfId="565" xr:uid="{A5F16302-A52A-4321-84DD-CFA5AD512FE3}"/>
    <cellStyle name="Hyperlink 3 3 2" xfId="28641" xr:uid="{B21B4CEA-6E02-4531-A12B-C3EC72F865EC}"/>
    <cellStyle name="Hyperlink 3 3 3" xfId="28259" xr:uid="{57EE0D4D-221C-4CE5-8719-BE5CFE294C10}"/>
    <cellStyle name="Hyperlink 3 3 4" xfId="28691" xr:uid="{97296EE4-A7FC-4EB4-9887-F92CA9BA2B00}"/>
    <cellStyle name="Hyperlink 3 3 5" xfId="22325" xr:uid="{E2C9C5EB-05A7-4C4F-9262-52B688DF29D1}"/>
    <cellStyle name="Hyperlink 3 3 6" xfId="29008" xr:uid="{A638A695-53F5-4541-A5CD-5D7D23FD7CA4}"/>
    <cellStyle name="Hyperlink 3 4" xfId="833" xr:uid="{AC96824F-C297-43ED-B5A3-C808ED720ED6}"/>
    <cellStyle name="Hyperlink 3 4 2" xfId="28123" xr:uid="{29980618-4339-43C7-B772-C98736CC3BF6}"/>
    <cellStyle name="Hyperlink 3 4 3" xfId="28702" xr:uid="{35AA624E-0A17-4693-80CA-3B92E9B76FBC}"/>
    <cellStyle name="Hyperlink 3 4 4" xfId="28976" xr:uid="{96E97ACA-9EC8-4B9C-8E15-CA94EB3ED2EA}"/>
    <cellStyle name="Hyperlink 3 5" xfId="490" xr:uid="{838BEAE4-58A7-4182-B544-0B2231C0B650}"/>
    <cellStyle name="Hyperlink 3 5 2" xfId="29070" xr:uid="{2A9E081B-A758-438F-8362-6733CBC1F33B}"/>
    <cellStyle name="Hyperlink 3 6" xfId="22253" xr:uid="{741280C3-88BC-432F-9781-15302A16C6FD}"/>
    <cellStyle name="Hyperlink 3 7" xfId="31283" xr:uid="{CD07C5D7-DE8F-4F7D-B3F1-895126CC3F51}"/>
    <cellStyle name="Hyperlink 3 8" xfId="31320" xr:uid="{52025433-9CD5-4963-A65B-192CD826D468}"/>
    <cellStyle name="Hyperlink 3 9" xfId="29273" xr:uid="{0B077B06-3F1E-47F0-8812-9EA8940FEDBE}"/>
    <cellStyle name="Hyperlink 4" xfId="86" xr:uid="{2006805E-1967-4558-92DD-E63400C2A212}"/>
    <cellStyle name="Hyperlink 4 10" xfId="56683" xr:uid="{B0C98E55-8AC2-48BD-ABA0-CA55FBFD6835}"/>
    <cellStyle name="Hyperlink 4 11" xfId="6282" xr:uid="{C0F2583A-7817-4AAB-83A7-FE5B317E6884}"/>
    <cellStyle name="Hyperlink 4 12" xfId="1383" xr:uid="{59856A8D-A123-43CE-A480-94D7963B7BA3}"/>
    <cellStyle name="Hyperlink 4 13" xfId="488" xr:uid="{16ED68C9-1DC7-4A19-B770-41AAC572FB7E}"/>
    <cellStyle name="Hyperlink 4 2" xfId="29206" xr:uid="{6CC13555-4158-47F5-9540-8E4FB5A110F9}"/>
    <cellStyle name="Hyperlink 4 2 2" xfId="28262" xr:uid="{AE20EDF8-4214-46EA-91AF-BA073489C4D7}"/>
    <cellStyle name="Hyperlink 4 2 3" xfId="21990" xr:uid="{00501BB5-482D-448A-85FC-650476AA2CCF}"/>
    <cellStyle name="Hyperlink 4 2 4" xfId="22263" xr:uid="{1A436F8C-DE2D-4908-8329-32D174FBBDA3}"/>
    <cellStyle name="Hyperlink 4 3" xfId="28657" xr:uid="{72F866D6-C247-4C9B-9C62-1FD3A18D535A}"/>
    <cellStyle name="Hyperlink 4 3 2" xfId="22175" xr:uid="{02FBC5AA-D1C6-4243-8D87-C0F0655CB85A}"/>
    <cellStyle name="Hyperlink 4 3 3" xfId="21650" xr:uid="{3CE5A2D3-9773-49F5-AD8F-4FBA743F96CB}"/>
    <cellStyle name="Hyperlink 4 4" xfId="28224" xr:uid="{6B6D3054-16F8-426D-8F1B-1AD968A93FE6}"/>
    <cellStyle name="Hyperlink 4 4 2" xfId="22246" xr:uid="{2B359D5D-37CC-42D2-A9E0-A5E080B45D20}"/>
    <cellStyle name="Hyperlink 4 4 3" xfId="22190" xr:uid="{63428381-76A3-466C-B844-E032FCD042FE}"/>
    <cellStyle name="Hyperlink 4 5" xfId="28030" xr:uid="{E6895136-BBF3-40CD-92C7-A8557DC3DE0F}"/>
    <cellStyle name="Hyperlink 4 6" xfId="29016" xr:uid="{5D7B2036-D51A-4AA4-A111-47F9DB67747C}"/>
    <cellStyle name="Hyperlink 4 6 2" xfId="44101" xr:uid="{2D531822-8958-4851-9532-C4903259C275}"/>
    <cellStyle name="Hyperlink 4 7" xfId="21489" xr:uid="{F10625CA-955B-415B-A55C-542267D07822}"/>
    <cellStyle name="Hyperlink 4 8" xfId="21670" xr:uid="{7FE4FA02-21BA-4B88-BAE6-99477CB7C0D5}"/>
    <cellStyle name="Hyperlink 4 8 2" xfId="56554" xr:uid="{6EBD4EA6-D6C6-487E-B2BA-5022C5C3B4F4}"/>
    <cellStyle name="Hyperlink 4 9" xfId="31282" xr:uid="{C111215A-20F6-418D-AED7-505934B4609E}"/>
    <cellStyle name="Hyperlink 5" xfId="95" xr:uid="{9438D123-E59D-45CB-8C37-1DD977E40627}"/>
    <cellStyle name="Hyperlink 5 10" xfId="6277" xr:uid="{A4C27210-B807-4324-9C4A-854CA97B287B}"/>
    <cellStyle name="Hyperlink 5 11" xfId="724" xr:uid="{36B82EDC-394D-4373-837A-C7949E304F1B}"/>
    <cellStyle name="Hyperlink 5 2" xfId="28146" xr:uid="{7110B732-C0B4-4E67-B232-A5ECCA56DBED}"/>
    <cellStyle name="Hyperlink 5 2 2" xfId="44599" xr:uid="{949AA076-6B94-4FC1-BC51-863F11DB174A}"/>
    <cellStyle name="Hyperlink 5 3" xfId="28193" xr:uid="{2B62D820-64B3-4F60-9596-F192EC9D0282}"/>
    <cellStyle name="Hyperlink 5 3 2" xfId="44550" xr:uid="{0A7E7763-0219-470F-9F3A-1EF5F14DB98C}"/>
    <cellStyle name="Hyperlink 5 4" xfId="28661" xr:uid="{3138FC15-0C6E-4DDA-8E1F-6D499FD6ECB2}"/>
    <cellStyle name="Hyperlink 5 5" xfId="29014" xr:uid="{B7A4EB26-D399-4A97-A478-A18E94D56468}"/>
    <cellStyle name="Hyperlink 5 6" xfId="22330" xr:uid="{8D08E025-E4B8-44B5-8F53-08032890C1A2}"/>
    <cellStyle name="Hyperlink 5 7" xfId="21626" xr:uid="{7CADA35F-45D0-48F5-A3D5-D42C7E454CF7}"/>
    <cellStyle name="Hyperlink 5 8" xfId="21584" xr:uid="{FE002FB0-61B9-4F8A-918E-221590AE3804}"/>
    <cellStyle name="Hyperlink 5 9" xfId="29229" xr:uid="{E35F3690-605C-4C94-9DFE-EB6C6792EF2F}"/>
    <cellStyle name="Hyperlink 6" xfId="63" xr:uid="{0E3A8C82-76CA-48BD-8116-5DC83C7FC214}"/>
    <cellStyle name="Hyperlink 6 2" xfId="21654" xr:uid="{3726DF9E-1917-453A-93C4-5F5A215857BD}"/>
    <cellStyle name="Hyperlink 6 2 2" xfId="50372" xr:uid="{B20D5E92-18DC-4DB4-9F90-75F455B92272}"/>
    <cellStyle name="Hyperlink 6 2 3" xfId="37750" xr:uid="{5BCF4379-EBEA-4C20-A038-865304D2A8A9}"/>
    <cellStyle name="Hyperlink 6 3" xfId="21855" xr:uid="{3423DDB5-A2C5-412E-8623-8F0380A74492}"/>
    <cellStyle name="Hyperlink 6 4" xfId="28988" xr:uid="{79F21083-71E4-4B2F-B926-A479D730C104}"/>
    <cellStyle name="Hyperlink 7" xfId="28992" xr:uid="{BC59A268-7287-493C-A3F7-C2F5549D6A5F}"/>
    <cellStyle name="Hyperlink 7 2" xfId="28130" xr:uid="{9615318D-A9C5-43DF-9143-72095AB79085}"/>
    <cellStyle name="Hyperlink 7 3" xfId="28666" xr:uid="{F2CCFB8E-3037-4B70-8B0B-AB3C17607B94}"/>
    <cellStyle name="Hyperlink 8" xfId="28264" xr:uid="{DF5ADF05-2F96-417A-9CD2-8FCA59E82170}"/>
    <cellStyle name="Hyperlink 8 2" xfId="22129" xr:uid="{025B27C8-677F-41DC-9924-AA56C9109594}"/>
    <cellStyle name="Hyperlink 8 3" xfId="22373" xr:uid="{03CC2300-D016-460A-9E55-0AC5EA5668A8}"/>
    <cellStyle name="Hyperlink 9" xfId="28706" xr:uid="{4AA05BEA-E7AF-4289-8B4C-734667BE0D60}"/>
    <cellStyle name="Hyperlink 9 2" xfId="44103" xr:uid="{879776DD-567B-4480-BE61-1B8B5C9F0BD6}"/>
    <cellStyle name="Input" xfId="22" builtinId="20" customBuiltin="1"/>
    <cellStyle name="Input [yellow]" xfId="207" xr:uid="{E4CA398E-DF83-4E22-8B90-C6C547F1DEE7}"/>
    <cellStyle name="Input [yellow] 2" xfId="1934" xr:uid="{574F08C5-A722-48FD-85C8-AF05E663BA91}"/>
    <cellStyle name="Input [yellow] 3" xfId="1935" xr:uid="{78D00DE4-D771-40AA-9A96-ADAC1A14CFF0}"/>
    <cellStyle name="Input [yellow] 4" xfId="1933" xr:uid="{BE1DCD9E-5CC3-4526-BE25-5FAB64C069EC}"/>
    <cellStyle name="Input 10" xfId="1932" xr:uid="{B694F6D2-CBDE-4583-8773-6326BAE65AA4}"/>
    <cellStyle name="Input 11" xfId="2271" xr:uid="{70FD152D-EC48-408B-994A-D08B250AE305}"/>
    <cellStyle name="Input 12" xfId="2274" xr:uid="{4E7C2A3D-EA29-407B-A0DD-81DDE35A8817}"/>
    <cellStyle name="Input 13" xfId="2479" xr:uid="{372FF26B-B6A8-4714-A3DA-D6572D73DE87}"/>
    <cellStyle name="Input 14" xfId="2482" xr:uid="{D09BDB0A-DE2E-4365-8CAE-DA7E4ABB968C}"/>
    <cellStyle name="Input 15" xfId="2687" xr:uid="{51D81058-B7B3-483A-8D1F-A4C5B9EDC494}"/>
    <cellStyle name="Input 16" xfId="2690" xr:uid="{08391C72-12EB-4BFA-AD2B-950BB5796193}"/>
    <cellStyle name="Input 2" xfId="294" xr:uid="{F5B98725-7F19-4C1F-86C3-AD3CC46130E9}"/>
    <cellStyle name="Input 2 2" xfId="625" xr:uid="{EB15AAEA-BAFE-4109-ADCD-675DCDC1EE99}"/>
    <cellStyle name="Input 2 2 2" xfId="22065" xr:uid="{EE3A8FC6-5C7E-4C50-8123-0282D5D6C52D}"/>
    <cellStyle name="Input 2 2 3" xfId="56915" xr:uid="{E2FF17CE-3D52-4443-9C2B-47B8A5FB0D12}"/>
    <cellStyle name="Input 2 2 4" xfId="1936" xr:uid="{F8D9834A-A898-4E99-A9FA-069090D3B512}"/>
    <cellStyle name="Input 2 3" xfId="21547" xr:uid="{F9C920F4-860D-4CE8-8AE4-9F205C459585}"/>
    <cellStyle name="Input 3" xfId="295" xr:uid="{B7D8A146-2D68-479B-B9BC-B7076047FDAD}"/>
    <cellStyle name="Input 3 2" xfId="1937" xr:uid="{C9E6E714-2015-4CC0-A6F1-E68F58FAAF8C}"/>
    <cellStyle name="Input 3 2 2" xfId="22067" xr:uid="{3173508A-525A-4BC7-9639-EF4AA7F98913}"/>
    <cellStyle name="Input 3 3" xfId="22162" xr:uid="{C1F360C2-C011-4EC5-9C98-CEA1F2350ECD}"/>
    <cellStyle name="Input 4" xfId="1938" xr:uid="{AE74C00F-7CC5-4182-B7D4-F42F3DB8511B}"/>
    <cellStyle name="Input 5" xfId="1939" xr:uid="{A15048DA-0A72-4A2C-B8AE-323F5F92926C}"/>
    <cellStyle name="Input 6" xfId="1940" xr:uid="{F144310E-7E1C-4D47-97B2-A28358D59378}"/>
    <cellStyle name="Input 7" xfId="1941" xr:uid="{62C2E691-25CA-4086-ACC8-160709D3E0EF}"/>
    <cellStyle name="Input 8" xfId="1942" xr:uid="{797209D8-6754-402C-9EDB-56E12DACD330}"/>
    <cellStyle name="Input 9" xfId="1943" xr:uid="{F32256F5-A6E1-4B6F-8012-2711FA3ACCC0}"/>
    <cellStyle name="Link Currency (0)" xfId="1944" xr:uid="{043CF0B4-0E0A-4F32-A47F-EB79F5EFF4C0}"/>
    <cellStyle name="Link Currency (2)" xfId="1945" xr:uid="{DF957857-86E7-427E-BE62-9E1400037804}"/>
    <cellStyle name="Link Currency (2) 2" xfId="1946" xr:uid="{4540F09E-F695-4F9E-A8E9-EF3B016D7F40}"/>
    <cellStyle name="Link Units (0)" xfId="1947" xr:uid="{6F3A0063-BD96-4F60-BA33-E40A7E9B3E04}"/>
    <cellStyle name="Link Units (1)" xfId="1948" xr:uid="{5C74A9FC-E70E-48D8-A220-532C7373AB6D}"/>
    <cellStyle name="Link Units (1) 2" xfId="1949" xr:uid="{21B213F6-1BF3-4B48-B624-B56677343355}"/>
    <cellStyle name="Link Units (2)" xfId="1950" xr:uid="{C4276E4E-A865-4347-8C60-EEAD0C36B574}"/>
    <cellStyle name="Link Units (2) 2" xfId="1951" xr:uid="{D92957AE-A185-4C01-8C33-5EA92A5D16E7}"/>
    <cellStyle name="Linked Cell" xfId="25" builtinId="24" customBuiltin="1"/>
    <cellStyle name="Linked Cell 2" xfId="296" xr:uid="{7F4E593D-1240-44FA-91B3-0EA58EA06BC9}"/>
    <cellStyle name="Linked Cell 2 2" xfId="626" xr:uid="{E3B1A0A3-8F08-4EF6-B162-63CCB7DACE4B}"/>
    <cellStyle name="Linked Cell 2 2 2" xfId="22285" xr:uid="{17009D8A-61B6-49A8-A583-CFD1BE6DFA55}"/>
    <cellStyle name="Linked Cell 2 2 3" xfId="56916" xr:uid="{6999A300-2210-48C3-AA2A-D89767B53965}"/>
    <cellStyle name="Linked Cell 2 2 4" xfId="1953" xr:uid="{78383EC3-051E-4002-BD06-2A2D79CE5498}"/>
    <cellStyle name="Linked Cell 2 3" xfId="21798" xr:uid="{BD741CE4-F9C2-424E-95CD-BFF0FBE9D59A}"/>
    <cellStyle name="Linked Cell 3" xfId="297" xr:uid="{671E496B-44F4-447A-9207-D8FD7A1232FB}"/>
    <cellStyle name="Linked Cell 3 2" xfId="1954" xr:uid="{E828E08B-CFB3-4E3A-91FB-DA3AFE42EA03}"/>
    <cellStyle name="Linked Cell 3 2 2" xfId="21914" xr:uid="{9DDFA3EA-3BDD-4DF2-8C10-36E564254923}"/>
    <cellStyle name="Linked Cell 3 3" xfId="22127" xr:uid="{F1E25365-5DD6-444D-B7EF-C7DC42DAF327}"/>
    <cellStyle name="Linked Cell 4" xfId="1952" xr:uid="{50C76267-3A48-4856-A648-44C4DD46BAAB}"/>
    <cellStyle name="M/HEAD - Style1" xfId="1955" xr:uid="{11822552-FC0D-4B00-AB74-EFAE2084FC6B}"/>
    <cellStyle name="Neutral 2" xfId="298" xr:uid="{4856ABC9-E1FD-46A3-A597-D419E12C73DB}"/>
    <cellStyle name="Neutral 2 2" xfId="627" xr:uid="{C069C95E-ABFD-447D-8DBB-E1D9C2B3213E}"/>
    <cellStyle name="Neutral 2 2 2" xfId="22010" xr:uid="{FF8A252F-782D-4F20-AF8A-EC6DF66DBD59}"/>
    <cellStyle name="Neutral 2 2 3" xfId="56917" xr:uid="{95815A73-A82B-41D9-8ABF-DD0FD6F1198D}"/>
    <cellStyle name="Neutral 2 2 4" xfId="1957" xr:uid="{FD7F3EBC-9205-4CD8-AF50-24A7E704AAB2}"/>
    <cellStyle name="Neutral 2 3" xfId="22097" xr:uid="{CE440F5B-84D8-49AE-91DD-D85C79D83267}"/>
    <cellStyle name="Neutral 3" xfId="299" xr:uid="{55B335EB-4546-41CC-B7D0-FBACCD9766CB}"/>
    <cellStyle name="Neutral 3 2" xfId="1958" xr:uid="{2773480C-6708-4AD1-A26F-27F4EB88722A}"/>
    <cellStyle name="Neutral 3 2 2" xfId="21556" xr:uid="{AC9012AA-2E6C-40C9-80E2-427112218FEF}"/>
    <cellStyle name="Neutral 3 3" xfId="22160" xr:uid="{11CF87C5-ED54-4B36-85E5-7283FFF551AC}"/>
    <cellStyle name="Neutral 4" xfId="1959" xr:uid="{AE6373B7-7BE3-478D-A479-1C76E48C4CB9}"/>
    <cellStyle name="Neutral 4 2" xfId="29317" xr:uid="{FEAAD430-2391-44DC-8F7A-8EFA32A40307}"/>
    <cellStyle name="Neutral 5" xfId="1956" xr:uid="{565F2247-DA85-49E5-B024-7192654553F6}"/>
    <cellStyle name="no dec" xfId="208" xr:uid="{B868754B-216A-428B-AF44-15237BE43EEB}"/>
    <cellStyle name="no dec 2" xfId="1960" xr:uid="{305B9648-AFA7-46EA-B6A7-EE2712F21099}"/>
    <cellStyle name="Normal" xfId="0" builtinId="0"/>
    <cellStyle name="Normal - Style1" xfId="209" xr:uid="{2C1720D7-DF67-407D-B28C-64CCAA449B44}"/>
    <cellStyle name="Normal - Style1 2" xfId="1962" xr:uid="{78817892-CE73-4105-96B9-216480AD0E7A}"/>
    <cellStyle name="Normal - Style1 3" xfId="1963" xr:uid="{472F0079-ABE3-4422-B9D8-995C4C41F57A}"/>
    <cellStyle name="Normal - Style1 4" xfId="1964" xr:uid="{6D3A869D-D6E3-469D-8372-956CCA4E49D1}"/>
    <cellStyle name="Normal - Style1 5" xfId="1961" xr:uid="{5F7ADF1E-50CB-478D-9CE6-AF99D11AF156}"/>
    <cellStyle name="Normal 10" xfId="89" xr:uid="{7B0DC1D4-B506-4AF9-805F-07BA49405061}"/>
    <cellStyle name="Normal 10 10" xfId="382" xr:uid="{EAB69373-80E2-499D-A8DA-66F1D1EAFC41}"/>
    <cellStyle name="Normal 10 2" xfId="154" xr:uid="{D48CE1A6-9AB1-4B0A-BC04-F8C1E1A05B2E}"/>
    <cellStyle name="Normal 10 2 2" xfId="28249" xr:uid="{9728072C-338F-4B24-9A86-23896F1F8C5E}"/>
    <cellStyle name="Normal 10 2 2 2" xfId="56624" xr:uid="{8D300595-5381-46E4-8EBE-83FB401C2D67}"/>
    <cellStyle name="Normal 10 2 2 2 3" xfId="506" xr:uid="{FFDC472A-FCAB-438F-9E54-30A871B1AA4C}"/>
    <cellStyle name="Normal 10 2 2 3" xfId="56567" xr:uid="{1D8F56E0-53CD-4E24-B5BB-CEA9C90EBCFB}"/>
    <cellStyle name="Normal 10 2 3" xfId="28011" xr:uid="{32BA01F9-6F0D-4ACD-9620-3A4A73672662}"/>
    <cellStyle name="Normal 10 2 3 2" xfId="31286" xr:uid="{737114DD-5ECC-4983-B359-1F421BF96ADD}"/>
    <cellStyle name="Normal 10 2 3 2 2" xfId="56647" xr:uid="{6BB72FF6-9E81-46E8-A15C-3850A9CD7C20}"/>
    <cellStyle name="Normal 10 2 3 2 4" xfId="507" xr:uid="{C265545D-2C79-4C12-B7B3-0AF4DE591036}"/>
    <cellStyle name="Normal 10 2 3 3" xfId="56602" xr:uid="{17C1E7F7-E351-4675-A7BF-BB4782B2E05E}"/>
    <cellStyle name="Normal 10 2 3 4" xfId="56543" xr:uid="{BA7709D5-ABCD-4DD4-A157-12D6659B66A8}"/>
    <cellStyle name="Normal 10 2 4" xfId="28510" xr:uid="{3060EFA0-F705-47C6-A336-B9C77FFC7F1C}"/>
    <cellStyle name="Normal 10 2 4 2" xfId="56598" xr:uid="{41DDA6BB-FA88-4100-8CC6-0F11E36B2195}"/>
    <cellStyle name="Normal 10 2 5" xfId="1965" xr:uid="{14E9F75B-B8FB-4A55-BC59-273C917740F2}"/>
    <cellStyle name="Normal 10 3" xfId="28122" xr:uid="{582BF2E8-FB66-4805-B2F4-A91B5B0E89E9}"/>
    <cellStyle name="Normal 10 3 2" xfId="44622" xr:uid="{01FF56BD-15A5-4FBA-89DA-B29E4547FE7E}"/>
    <cellStyle name="Normal 10 3 2 3 3" xfId="57127" xr:uid="{F470B732-1285-4AC2-AC72-0E6508AE368E}"/>
    <cellStyle name="Normal 10 4" xfId="532" xr:uid="{C088C992-7A5B-4D32-A8EA-5DDF0AD2AF8A}"/>
    <cellStyle name="Normal 10 4 2" xfId="43945" xr:uid="{498FC9B9-BD8D-4E31-B708-A6040858D33B}"/>
    <cellStyle name="Normal 10 5" xfId="29086" xr:uid="{59C54770-D62E-4D3F-A73A-78591FBEC067}"/>
    <cellStyle name="Normal 10 5 2" xfId="56539" xr:uid="{A4671B7B-BD3A-4EBE-9C15-23A073FC439A}"/>
    <cellStyle name="Normal 10 6" xfId="21703" xr:uid="{C612AF89-5B16-4E3B-BF67-26C9C211D19D}"/>
    <cellStyle name="Normal 10 7" xfId="22216" xr:uid="{BE41019C-7B83-43E4-B6B0-4FC739B8EE04}"/>
    <cellStyle name="Normal 10 8" xfId="29202" xr:uid="{3A129625-C43A-4D7B-9C0D-510CCA471C96}"/>
    <cellStyle name="Normal 10 9" xfId="1526" xr:uid="{A0382C7C-6C6F-4E1F-A2E2-D6F05DBDCF9A}"/>
    <cellStyle name="Normal 100" xfId="56723" xr:uid="{E04F24A1-5142-4B29-BEC1-9E7C3215895E}"/>
    <cellStyle name="Normal 100 2" xfId="57242" xr:uid="{DB5C020A-E17A-4B14-9DE7-D75941A791D0}"/>
    <cellStyle name="Normal 101" xfId="56724" xr:uid="{FE01A603-BB00-4317-98BB-5E27BA96C718}"/>
    <cellStyle name="Normal 102" xfId="56725" xr:uid="{7B66FB90-1035-4837-B560-767A12A7C4F1}"/>
    <cellStyle name="Normal 103" xfId="56726" xr:uid="{99EDB429-3B29-4F88-96D8-CA98CC14D1DA}"/>
    <cellStyle name="Normal 104" xfId="56727" xr:uid="{479DA7E2-C9E1-4D28-8569-9EC8AB52D24E}"/>
    <cellStyle name="Normal 105" xfId="56728" xr:uid="{920DBFE8-6391-4A20-A663-90ED2DF2E174}"/>
    <cellStyle name="Normal 106" xfId="56729" xr:uid="{92DCD685-8738-459F-9551-C42C8B19906C}"/>
    <cellStyle name="Normal 107" xfId="56730" xr:uid="{134A327B-7CA1-461D-A93C-156FDCBDEEFF}"/>
    <cellStyle name="Normal 108" xfId="56731" xr:uid="{F12FC1DA-AE29-46E7-9CCA-CC2FFF4166FB}"/>
    <cellStyle name="Normal 109" xfId="56732" xr:uid="{2E27E2F2-ADAE-4DE0-910E-9E9144524B91}"/>
    <cellStyle name="Normal 11" xfId="108" xr:uid="{B2F45E46-7071-4B09-A8BE-A7445CD34CD4}"/>
    <cellStyle name="Normal 11 2" xfId="1966" xr:uid="{85C4CA19-8739-4D1A-A87E-7972F70E5A12}"/>
    <cellStyle name="Normal 11 2 2" xfId="22036" xr:uid="{F2A44D5D-976F-47FF-95AF-64ED7AC54D6A}"/>
    <cellStyle name="Normal 11 2 2 2" xfId="56631" xr:uid="{40EF37B2-4D42-4B48-9F6D-B90B0E186A7D}"/>
    <cellStyle name="Normal 11 2 3" xfId="21638" xr:uid="{215FDF8B-F368-4710-8861-EA550CCA5740}"/>
    <cellStyle name="Normal 11 2 4" xfId="29034" xr:uid="{D63B8F52-BC1E-4B9C-A931-DF7396844412}"/>
    <cellStyle name="Normal 11 2 5" xfId="28266" xr:uid="{53C7A544-4B34-47A3-BBA4-2A57D556FBF5}"/>
    <cellStyle name="Normal 11 3" xfId="1527" xr:uid="{E99C9B7C-1F8D-40D8-848C-37E744718630}"/>
    <cellStyle name="Normal 11 3 2" xfId="28230" xr:uid="{1978B329-A600-40CC-A4E3-A4E9D1639772}"/>
    <cellStyle name="Normal 11 3 2 2 2 2" xfId="57005" xr:uid="{0DE73BFA-00E2-4A73-BB2A-F83D24AB735C}"/>
    <cellStyle name="Normal 11 3 4" xfId="90" xr:uid="{90680B6F-2893-4DA1-87E4-61F4D88FB9D4}"/>
    <cellStyle name="Normal 11 3 4 2" xfId="155" xr:uid="{AD8DB852-BC91-4224-9E46-132B402865E2}"/>
    <cellStyle name="Normal 11 4" xfId="29085" xr:uid="{787387F8-CFCC-4FD8-AC6C-DC7631474E3D}"/>
    <cellStyle name="Normal 11 4 2" xfId="56575" xr:uid="{503A8610-AD8F-423E-9350-569F163DEF93}"/>
    <cellStyle name="Normal 11 5" xfId="1468" xr:uid="{71436F01-4FD9-4B44-A271-D117E9AA4078}"/>
    <cellStyle name="Normal 11 6" xfId="383" xr:uid="{003DD4DA-7EB9-438A-B670-BDF5F285843B}"/>
    <cellStyle name="Normal 110" xfId="1967" xr:uid="{8B86B57B-A6DC-430B-B3D6-7150AE519B85}"/>
    <cellStyle name="Normal 111" xfId="56733" xr:uid="{5482508C-F95E-4C32-B338-0EEC3816ED52}"/>
    <cellStyle name="Normal 111 2" xfId="57233" xr:uid="{D8BE9C73-A5F8-41BA-A1C3-D5E780A98543}"/>
    <cellStyle name="Normal 112" xfId="56734" xr:uid="{AD80401A-DC50-414C-B958-31DAC7B0D1F3}"/>
    <cellStyle name="Normal 113" xfId="56735" xr:uid="{2E407744-56D4-4F86-987F-C1ABF59689D1}"/>
    <cellStyle name="Normal 114" xfId="56736" xr:uid="{0FC07449-2D31-4811-89A1-248A10CC7419}"/>
    <cellStyle name="Normal 115" xfId="56737" xr:uid="{46AC847B-82CD-40C0-B6F8-B52B0DF06D77}"/>
    <cellStyle name="Normal 116" xfId="28254" xr:uid="{0EA3231B-C056-40A4-BD61-07AF8379C958}"/>
    <cellStyle name="Normal 117" xfId="467" xr:uid="{F890600E-A93B-4194-93BF-43426AF09C83}"/>
    <cellStyle name="Normal 117 2" xfId="56738" xr:uid="{C4DA7017-8DFC-4CAA-BB0C-525FAACF05FF}"/>
    <cellStyle name="Normal 118" xfId="56739" xr:uid="{DC13DE85-345C-4745-AC4A-0AD4417FE161}"/>
    <cellStyle name="Normal 119" xfId="56740" xr:uid="{25AE814D-79FE-45E4-8289-F60222B84F96}"/>
    <cellStyle name="Normal 12" xfId="138" xr:uid="{50C86CFA-0D10-4F37-99A1-E1CFA64687E9}"/>
    <cellStyle name="Normal 12 2" xfId="1968" xr:uid="{18F0F27D-AA6C-4B9F-B862-72899908DA73}"/>
    <cellStyle name="Normal 12 2 2" xfId="28695" xr:uid="{04742A8B-00F0-41FB-900E-A64F0825CE3C}"/>
    <cellStyle name="Normal 12 2 2 2" xfId="50380" xr:uid="{D9D604D3-E6C2-4326-A9FD-6797F357CE81}"/>
    <cellStyle name="Normal 12 2 2 2 2" xfId="56635" xr:uid="{F2B362C9-565B-4FAE-BF62-14DA71646D64}"/>
    <cellStyle name="Normal 12 2 2 3" xfId="56578" xr:uid="{AB9803CE-B0F1-4E5D-829A-2E8B0F578B08}"/>
    <cellStyle name="Normal 12 2 2 4" xfId="37759" xr:uid="{35553077-3FD9-43E5-B005-F40CEB9EF6F3}"/>
    <cellStyle name="Normal 12 2 3" xfId="838" xr:uid="{2593E257-821F-458F-9DF3-2958236A92F7}"/>
    <cellStyle name="Normal 12 2 3 2" xfId="56613" xr:uid="{BEBEC9BF-9B86-4F44-A3D6-428527AF802C}"/>
    <cellStyle name="Normal 12 2 3 3" xfId="44110" xr:uid="{3AC74108-03FF-4B93-AB1E-EB1D2C8880FA}"/>
    <cellStyle name="Normal 12 2 4" xfId="505" xr:uid="{962431B5-A586-48F3-A0BB-95CB20C6AA87}"/>
    <cellStyle name="Normal 12 2 4 2" xfId="56555" xr:uid="{ACFECD9B-A831-476F-8AAB-3311E261A688}"/>
    <cellStyle name="Normal 12 2 4 3" xfId="29194" xr:uid="{1C176B74-B05C-4B60-988B-20DD34BDAB43}"/>
    <cellStyle name="Normal 12 3" xfId="28228" xr:uid="{5ECC09DD-5E15-4672-9C08-E8BF375ED0A7}"/>
    <cellStyle name="Normal 12 3 2" xfId="44518" xr:uid="{3F40EAC3-AA15-428E-B63F-0E9C8BBB5997}"/>
    <cellStyle name="Normal 12 4" xfId="29084" xr:uid="{6FEB1BDF-B188-4398-8B7C-0DA21229FD45}"/>
    <cellStyle name="Normal 12 5" xfId="21578" xr:uid="{44AE1067-25F6-49E0-92CB-51DACDF3566F}"/>
    <cellStyle name="Normal 12 6" xfId="6284" xr:uid="{E080213D-BB0B-44F8-8CDE-B3FC36D92CB5}"/>
    <cellStyle name="Normal 12 7" xfId="384" xr:uid="{5174F926-C291-4019-91E1-73108ADA2F98}"/>
    <cellStyle name="Normal 120" xfId="56741" xr:uid="{BDAF5CEA-9EB0-4045-82ED-3E14BB08A6C5}"/>
    <cellStyle name="Normal 121" xfId="56742" xr:uid="{98EDE4B9-358C-4958-978C-8146298D479C}"/>
    <cellStyle name="Normal 122" xfId="56743" xr:uid="{CA4B8A69-BA41-4DAA-B126-708638B587D1}"/>
    <cellStyle name="Normal 123" xfId="56744" xr:uid="{91757E51-5448-4AED-9038-2B120BB9CF83}"/>
    <cellStyle name="Normal 124" xfId="56745" xr:uid="{9E8E4BC1-6B57-41C5-B957-9248392A0D35}"/>
    <cellStyle name="Normal 125" xfId="28255" xr:uid="{4017713C-7A47-4349-BF2F-E89B77CFAC1F}"/>
    <cellStyle name="Normal 125 2" xfId="44498" xr:uid="{8E0E17A9-3A07-4018-A67D-845789453D1B}"/>
    <cellStyle name="Normal 126" xfId="56746" xr:uid="{AA8982AD-02A4-4D2B-A656-06078803A3E8}"/>
    <cellStyle name="Normal 127" xfId="56747" xr:uid="{1FDE9835-65E3-495F-9FBC-C311891DBE03}"/>
    <cellStyle name="Normal 128" xfId="56748" xr:uid="{8383B79B-4BE9-4DA3-A91F-3F9B1AFD5877}"/>
    <cellStyle name="Normal 129" xfId="56749" xr:uid="{76D4B105-125C-4CDC-9992-7F4B05747557}"/>
    <cellStyle name="Normal 13" xfId="54" xr:uid="{16105F80-5104-4A44-87C2-B387628D78E9}"/>
    <cellStyle name="Normal 13 2" xfId="831" xr:uid="{055CC8BC-AE69-4010-AF7B-51720BA29814}"/>
    <cellStyle name="Normal 13 2 2" xfId="29083" xr:uid="{BEB3BAC5-3663-4052-9B9E-38AA65B03D73}"/>
    <cellStyle name="Normal 13 2 3" xfId="1969" xr:uid="{8C2A10E5-1478-421A-A41D-A6937FAC81AD}"/>
    <cellStyle name="Normal 13 3" xfId="28241" xr:uid="{9612269E-87E5-4F7A-94B9-5CFE2CC4BF6A}"/>
    <cellStyle name="Normal 13 3 2" xfId="44508" xr:uid="{8A9FF7D3-9270-4567-8308-03080BAD9F56}"/>
    <cellStyle name="Normal 13 4" xfId="29282" xr:uid="{CBEAB875-74BF-43AF-A606-5E0BA58C075E}"/>
    <cellStyle name="Normal 13 5" xfId="385" xr:uid="{C816F494-EC41-4649-B8FC-C01A600B6C12}"/>
    <cellStyle name="Normal 130" xfId="56750" xr:uid="{E69F2E2D-7434-4A37-84CD-5367C34EE8CB}"/>
    <cellStyle name="Normal 131" xfId="31461" xr:uid="{3B79980A-FD4D-4ECE-AC95-98AFCBFFA85E}"/>
    <cellStyle name="Normal 131 2" xfId="43983" xr:uid="{F10AC81C-F6E1-48BA-88FB-E3723369D2D8}"/>
    <cellStyle name="Normal 132" xfId="56751" xr:uid="{6FD67DDC-7971-4AC1-83C6-A8150BC4E750}"/>
    <cellStyle name="Normal 133" xfId="56752" xr:uid="{9ECABC32-A648-48B0-AC17-A4E70C79E1A2}"/>
    <cellStyle name="Normal 134" xfId="56753" xr:uid="{3BB39816-4F51-4D09-857A-47C0362D04A9}"/>
    <cellStyle name="Normal 135" xfId="56754" xr:uid="{BF6DD6B2-3DB2-496C-9321-6CE76DAE1743}"/>
    <cellStyle name="Normal 136" xfId="56755" xr:uid="{EA47AFB8-429D-484F-808E-51BC4EFAB83D}"/>
    <cellStyle name="Normal 137" xfId="56756" xr:uid="{4213238F-ACF5-479A-86B2-ACCF007CDF5C}"/>
    <cellStyle name="Normal 138" xfId="56757" xr:uid="{27F38054-952B-468C-8B7A-681E6F6C2226}"/>
    <cellStyle name="Normal 139" xfId="56758" xr:uid="{2B472B1C-F719-405D-8991-6358AFC04E48}"/>
    <cellStyle name="Normal 14" xfId="386" xr:uid="{849D859D-33E7-4622-94EA-9C963D7483E7}"/>
    <cellStyle name="Normal 14 2" xfId="575" xr:uid="{ADEC5F9B-9ECC-455B-844A-D6658DB432E5}"/>
    <cellStyle name="Normal 14 2 2" xfId="8282" xr:uid="{28385EBE-8B31-46DD-88C8-22D4D7FECFC0}"/>
    <cellStyle name="Normal 14 2 3" xfId="37640" xr:uid="{0FFBE553-C4B1-49D8-8687-E788AD493482}"/>
    <cellStyle name="Normal 14 2 4" xfId="1970" xr:uid="{BA4E9DD0-F04F-4F08-9F14-17C08C92565E}"/>
    <cellStyle name="Normal 14 3" xfId="44034" xr:uid="{59D3425B-57E3-404B-9768-442F31B7924A}"/>
    <cellStyle name="Normal 14 4" xfId="56652" xr:uid="{709F9C03-0432-4AD4-9DAC-6CE5FEFDE53A}"/>
    <cellStyle name="Normal 14 4 2" xfId="57210" xr:uid="{9C7B9901-2771-4369-BB33-016EEC37E099}"/>
    <cellStyle name="Normal 140" xfId="56759" xr:uid="{32F591C3-A2A4-473E-809E-036469537FA0}"/>
    <cellStyle name="Normal 141" xfId="56760" xr:uid="{BEC6D181-8D2A-4676-83D2-38BA613BF45C}"/>
    <cellStyle name="Normal 142" xfId="56761" xr:uid="{A8DD9AFD-CD73-4E6E-87F7-2C1055D543D2}"/>
    <cellStyle name="Normal 143" xfId="56762" xr:uid="{F27ED213-84E6-4C1B-A25E-D461F31489C2}"/>
    <cellStyle name="Normal 144" xfId="56763" xr:uid="{06A9CB2C-07D9-47E7-B43E-6345CC40BFE1}"/>
    <cellStyle name="Normal 145" xfId="56764" xr:uid="{A698CFF5-98A2-40A5-94C9-2CCC6ADA5552}"/>
    <cellStyle name="Normal 146" xfId="56765" xr:uid="{776F2917-C1CA-410E-95CA-391EF2203EB5}"/>
    <cellStyle name="Normal 147" xfId="56766" xr:uid="{4794A923-6E6D-4BFA-AD44-BE8AF0C80045}"/>
    <cellStyle name="Normal 148" xfId="56767" xr:uid="{E3D07A0D-46F3-417A-B7A9-7A127BBF55D4}"/>
    <cellStyle name="Normal 149" xfId="56768" xr:uid="{3892FAC0-E8FE-4B24-A8A6-27EFBC19C86C}"/>
    <cellStyle name="Normal 15" xfId="387" xr:uid="{D195B6E3-9BA4-413E-8CEB-0F671F015A54}"/>
    <cellStyle name="Normal 15 2" xfId="576" xr:uid="{172AFFC1-279D-4816-9E99-D54FB43C6344}"/>
    <cellStyle name="Normal 15 2 2" xfId="28979" xr:uid="{42D090F6-9D67-4C3E-B160-D99BCAB9BA14}"/>
    <cellStyle name="Normal 15 2 3" xfId="56868" xr:uid="{7BB93B19-4994-4BAB-BC5D-575B7F44918B}"/>
    <cellStyle name="Normal 15 2 4" xfId="1971" xr:uid="{FDA249FC-278B-4CFC-9447-B69E2C8F42E9}"/>
    <cellStyle name="Normal 15 3" xfId="22153" xr:uid="{DD6B4BAC-08B1-4AF2-AB60-C6C506A6A580}"/>
    <cellStyle name="Normal 15 4" xfId="22062" xr:uid="{BEEF85C3-D703-49DF-85C5-2B4B2AE82E2F}"/>
    <cellStyle name="Normal 15 4 2" xfId="56654" xr:uid="{3E9C6FA2-0F04-4106-9588-424547EFC3A6}"/>
    <cellStyle name="Normal 150" xfId="56769" xr:uid="{2A0F9D85-3A0B-491D-93B7-9623D8587944}"/>
    <cellStyle name="Normal 151" xfId="56770" xr:uid="{E01D82D5-7732-4A47-B0D5-8AE3356CBB5E}"/>
    <cellStyle name="Normal 152" xfId="56771" xr:uid="{5C89E51A-7E45-4D73-AD9A-F36667AE699B}"/>
    <cellStyle name="Normal 153" xfId="56772" xr:uid="{767E3C7C-5E67-49D7-9044-BF8A37F675E5}"/>
    <cellStyle name="Normal 154" xfId="56773" xr:uid="{F80EFB14-7EA9-4213-BDE9-5ABEF6BA9F0A}"/>
    <cellStyle name="Normal 155" xfId="56774" xr:uid="{A2C0F92C-3D71-4512-A412-178B710DE180}"/>
    <cellStyle name="Normal 156" xfId="56775" xr:uid="{D4CABA33-B762-4004-B375-46BD193512EB}"/>
    <cellStyle name="Normal 157" xfId="56776" xr:uid="{5AE6E09C-8662-4066-8DEA-CAB0CD9A4017}"/>
    <cellStyle name="Normal 158" xfId="56777" xr:uid="{EFE44DBC-033F-498A-9375-5DE087D05230}"/>
    <cellStyle name="Normal 159" xfId="56778" xr:uid="{374A9EAF-A6C3-4E8E-8351-622896EF7D71}"/>
    <cellStyle name="Normal 16" xfId="388" xr:uid="{8C917D33-3280-4259-903C-9B423912AB33}"/>
    <cellStyle name="Normal 16 2" xfId="577" xr:uid="{59CE6612-4AD2-4700-B56D-A14053C0AAB3}"/>
    <cellStyle name="Normal 16 2 2" xfId="56606" xr:uid="{59A244D7-2FD8-4929-AC2C-DA21198E6C9B}"/>
    <cellStyle name="Normal 16 2 3" xfId="56547" xr:uid="{F0F19377-B9D5-4BF7-A115-E19EF470DD86}"/>
    <cellStyle name="Normal 16 2 4" xfId="44035" xr:uid="{31B68E2E-AE9A-4D8F-A399-6C9B63965CAE}"/>
    <cellStyle name="Normal 16 2 5" xfId="56869" xr:uid="{1EFAC740-ABD8-4526-A1E4-A07F3963857B}"/>
    <cellStyle name="Normal 16 2 6" xfId="1972" xr:uid="{A170AD77-C461-4DF6-AC80-B7DECC48C423}"/>
    <cellStyle name="Normal 16 3" xfId="1973" xr:uid="{9308865D-F436-48EA-A908-51A6A2576148}"/>
    <cellStyle name="Normal 16 3 2" xfId="56660" xr:uid="{2C838691-A5F5-453F-8CC8-AA36246EB17B}"/>
    <cellStyle name="Normal 160" xfId="56779" xr:uid="{1294B7CC-13E3-4CB9-9A00-91332EB1400C}"/>
    <cellStyle name="Normal 161" xfId="56780" xr:uid="{B293DDC5-3CF5-47AE-AD6D-CDB74398228C}"/>
    <cellStyle name="Normal 162" xfId="56781" xr:uid="{8BFF1EB1-5D91-4768-BF44-85198A102322}"/>
    <cellStyle name="Normal 163" xfId="56782" xr:uid="{8DFDD506-3701-401C-A436-7910D7ED4898}"/>
    <cellStyle name="Normal 164" xfId="56783" xr:uid="{A46AF7E3-3E6D-4E3B-A914-6AFE6EF2290F}"/>
    <cellStyle name="Normal 165" xfId="56784" xr:uid="{023D5387-49DF-40EA-8555-0300A09A9C4B}"/>
    <cellStyle name="Normal 166" xfId="56785" xr:uid="{54083599-F070-4AF5-84C7-298872A9B1D6}"/>
    <cellStyle name="Normal 167" xfId="56786" xr:uid="{E6F4B075-2A27-4B5C-AD1B-34A10882DA20}"/>
    <cellStyle name="Normal 168" xfId="56787" xr:uid="{F585E8C1-4CD6-4108-AB37-16E917ACCB72}"/>
    <cellStyle name="Normal 169" xfId="56788" xr:uid="{163C8CD1-09CB-439A-9EF5-D11F1C986AA4}"/>
    <cellStyle name="Normal 17" xfId="389" xr:uid="{3313055E-28A5-4DAF-AB1E-402742E00C96}"/>
    <cellStyle name="Normal 17 2" xfId="578" xr:uid="{960D0681-5D3F-4480-81E9-18F4EC0C0F4E}"/>
    <cellStyle name="Normal 17 2 2" xfId="56638" xr:uid="{E435F253-9B58-495C-9DFC-FCF7366505E2}"/>
    <cellStyle name="Normal 17 2 3" xfId="56581" xr:uid="{92966FCD-6517-4020-BA8B-5DA57A03E113}"/>
    <cellStyle name="Normal 17 2 4" xfId="44036" xr:uid="{C5B7E107-0BDA-4E9D-ACE7-5D9B71EBE0CA}"/>
    <cellStyle name="Normal 17 2 5" xfId="56870" xr:uid="{D5F4F3D9-81A5-46A9-8591-2AC9E8D08D41}"/>
    <cellStyle name="Normal 17 2 6" xfId="1974" xr:uid="{F3D0802E-3E61-4021-ACBE-930FC1DF657C}"/>
    <cellStyle name="Normal 17 3" xfId="56617" xr:uid="{F3E2CD88-61B2-43BD-B793-5CB7A2E9DFEF}"/>
    <cellStyle name="Normal 17 4" xfId="56560" xr:uid="{05CF417B-FC5C-444C-A144-70191CE8ED72}"/>
    <cellStyle name="Normal 17 5" xfId="1975" xr:uid="{9D4681E7-8549-4C83-A3B0-23E9292CF02B}"/>
    <cellStyle name="Normal 170" xfId="56789" xr:uid="{6BA0F1E7-81FD-4D84-A08E-A2C02EB56D21}"/>
    <cellStyle name="Normal 171" xfId="56790" xr:uid="{FA42FF0F-2F0F-400F-A057-978C2BCAA5A1}"/>
    <cellStyle name="Normal 172" xfId="56791" xr:uid="{1125329F-6647-43D4-BF14-79C8A5A25FE6}"/>
    <cellStyle name="Normal 173" xfId="56792" xr:uid="{2A9EC64B-105E-4D38-84F5-C3147CB6B629}"/>
    <cellStyle name="Normal 174" xfId="56793" xr:uid="{088C270E-6864-4D7D-AF72-EA4CC1CEC077}"/>
    <cellStyle name="Normal 175" xfId="56794" xr:uid="{7FCD093F-D2FA-4F43-A092-C9A1C79043B0}"/>
    <cellStyle name="Normal 176" xfId="56795" xr:uid="{13ED1342-321E-453D-B9CA-1098FDB5396B}"/>
    <cellStyle name="Normal 177" xfId="1374" xr:uid="{90107262-0F09-474E-A30A-E082B08C7981}"/>
    <cellStyle name="Normal 178" xfId="56796" xr:uid="{CD244A9A-24D9-4544-B489-1484074312CE}"/>
    <cellStyle name="Normal 179" xfId="56799" xr:uid="{EE2685B0-6598-4088-80B0-A70408561169}"/>
    <cellStyle name="Normal 18" xfId="390" xr:uid="{7411C507-0E7E-448F-AB61-FCCA9E425977}"/>
    <cellStyle name="Normal 18 2" xfId="579" xr:uid="{870229F9-0C55-4C8F-9DE8-7F17416C9498}"/>
    <cellStyle name="Normal 18 2 2" xfId="44037" xr:uid="{970C2C36-7B34-4DAC-AA80-AEA1E9D44477}"/>
    <cellStyle name="Normal 18 2 3" xfId="56871" xr:uid="{D624ADA3-4C9E-45F0-BE57-9795C5A8266C}"/>
    <cellStyle name="Normal 18 2 4" xfId="1976" xr:uid="{F146DFC0-E78E-4ED5-8D3E-9E41455ABC2E}"/>
    <cellStyle name="Normal 18 3" xfId="571" xr:uid="{C55C1CB6-5253-4175-B36F-E0BBEADEA126}"/>
    <cellStyle name="Normal 18 3 2" xfId="56865" xr:uid="{6726AABE-E9C6-4F0F-9C10-AA48B3208933}"/>
    <cellStyle name="Normal 18 3 3" xfId="56664" xr:uid="{25D61443-044A-43FE-AB8C-44C11EA859FC}"/>
    <cellStyle name="Normal 180" xfId="56800" xr:uid="{2A7731F6-230F-4EAA-B3EE-2391985361E2}"/>
    <cellStyle name="Normal 181" xfId="56801" xr:uid="{883D87C5-7629-4A17-92F2-C84E941D4D8E}"/>
    <cellStyle name="Normal 182" xfId="56802" xr:uid="{1BE77F8B-D3A6-4CFF-BDA6-6EB74018C84B}"/>
    <cellStyle name="Normal 183" xfId="56803" xr:uid="{757AA16A-46DB-49BA-BDD2-B617C29A81DE}"/>
    <cellStyle name="Normal 184" xfId="56804" xr:uid="{DDFE0CCC-58C2-4FF2-907F-85CAA57DB318}"/>
    <cellStyle name="Normal 185" xfId="56805" xr:uid="{3794D274-9C11-471E-82FA-CAD9B1A6DE7E}"/>
    <cellStyle name="Normal 186" xfId="56806" xr:uid="{646C07A3-8CCD-4AD0-90AC-ED2E6697228F}"/>
    <cellStyle name="Normal 187" xfId="56807" xr:uid="{7517E9B8-4EE9-43D6-83B3-5D76172B9D15}"/>
    <cellStyle name="Normal 188" xfId="56808" xr:uid="{5FC3247A-5E27-44CA-9552-818197ADE9F1}"/>
    <cellStyle name="Normal 188 5" xfId="12" xr:uid="{16D9A615-FC60-4818-ACB3-D9EDF8A5E11B}"/>
    <cellStyle name="Normal 189" xfId="56809" xr:uid="{0BAFE731-9D16-4975-8ED7-C6B4903E4B6E}"/>
    <cellStyle name="Normal 19" xfId="391" xr:uid="{CB511FD6-B826-4A54-B56E-8D5D9F6A7367}"/>
    <cellStyle name="Normal 19 2" xfId="469" xr:uid="{CABE812A-7815-4A9A-89C1-24322B6EB9B7}"/>
    <cellStyle name="Normal 19 2 2" xfId="580" xr:uid="{B14D536C-D3F3-4EF8-A4E0-CA688DD919D9}"/>
    <cellStyle name="Normal 19 2 2 2" xfId="31267" xr:uid="{AE8AC694-0CF3-427B-99A5-B2365086EE6B}"/>
    <cellStyle name="Normal 19 2 3" xfId="56872" xr:uid="{752C2128-E41E-4348-B173-6F5667238C0E}"/>
    <cellStyle name="Normal 19 2 4" xfId="1977" xr:uid="{CFF1FFE2-B018-4E2C-B160-6226860BDF32}"/>
    <cellStyle name="Normal 19 3" xfId="56556" xr:uid="{42AD1299-20C0-4DBA-951D-D41EBA29591F}"/>
    <cellStyle name="Normal 190" xfId="57122" xr:uid="{14D632D8-85D2-4CC3-A7BF-29B95EC3719F}"/>
    <cellStyle name="Normal 190 3" xfId="57140" xr:uid="{56B0F2C4-5CF7-49A9-A925-228E339CAD92}"/>
    <cellStyle name="Normal 190 3 2" xfId="57146" xr:uid="{759667FD-E89B-404E-91DA-9C57A4331C83}"/>
    <cellStyle name="Normal 191" xfId="116" xr:uid="{EBEA0977-9C3E-4CA7-B07F-E6CC307E6110}"/>
    <cellStyle name="Normal 191 2" xfId="57279" xr:uid="{1FB4BED6-76B7-4D19-A970-867821632514}"/>
    <cellStyle name="Normal 192" xfId="113" xr:uid="{AA016C69-265F-46B2-B7B8-9B45799FC75B}"/>
    <cellStyle name="Normal 192 2" xfId="172" xr:uid="{A9C08C1F-7B43-47E1-9630-7D751972285A}"/>
    <cellStyle name="Normal 192 3" xfId="57144" xr:uid="{14CDF046-F44B-4178-B695-E27836578818}"/>
    <cellStyle name="Normal 193" xfId="104" xr:uid="{81A7835F-84BD-450F-8805-00274AEAD475}"/>
    <cellStyle name="Normal 194" xfId="198" xr:uid="{F52565D2-EF4D-4445-BF04-067D37A9A2C5}"/>
    <cellStyle name="Normal 194 2" xfId="121" xr:uid="{82F5C67F-E531-4B2C-8C96-45593EF3463F}"/>
    <cellStyle name="Normal 194 2 2" xfId="178" xr:uid="{87D57293-9439-4B36-9364-17700E8B9C75}"/>
    <cellStyle name="Normal 194 2 2 2" xfId="101" xr:uid="{367A1FA0-9B1C-4BE0-982E-C4AF20FDFECE}"/>
    <cellStyle name="Normal 194 2 2 2 2" xfId="164" xr:uid="{77D809BD-CC59-4709-808C-ECF0227B7A68}"/>
    <cellStyle name="Normal 194 2 3" xfId="57281" xr:uid="{477F7DC0-4F85-4441-BB06-D79D03279C2C}"/>
    <cellStyle name="Normal 195" xfId="196" xr:uid="{2D8BCB8D-402F-44E3-BCCE-DA5481569C0B}"/>
    <cellStyle name="Normal 196" xfId="57212" xr:uid="{AB9D0FEA-B8DF-4A9C-A443-A69178206191}"/>
    <cellStyle name="Normal 197" xfId="79" xr:uid="{16C67F80-7CA0-4AF9-A4A0-61446766793C}"/>
    <cellStyle name="Normal 197 2" xfId="146" xr:uid="{C8319D3F-47B4-4F11-B2A1-0A1724889D5B}"/>
    <cellStyle name="Normal 198" xfId="57214" xr:uid="{07209135-7D9A-4FFA-B6C8-518A38197F92}"/>
    <cellStyle name="Normal 199" xfId="57216" xr:uid="{BBA0EE64-E5AC-4DE0-BB90-07CBBDA3DC53}"/>
    <cellStyle name="Normal 2" xfId="10" xr:uid="{20B65D1D-3C11-41AE-9C00-8AAB9FECE06F}"/>
    <cellStyle name="Normal 2 10" xfId="1473" xr:uid="{9D62ADF2-5D6F-481F-8D59-398E7706D88B}"/>
    <cellStyle name="Normal 2 10 2" xfId="29062" xr:uid="{F28764D7-19F4-483E-9691-ED7D6716E845}"/>
    <cellStyle name="Normal 2 10 2 2" xfId="57128" xr:uid="{B65B50A0-F7ED-4FA4-AAC0-C500D535F51A}"/>
    <cellStyle name="Normal 2 11" xfId="1595" xr:uid="{4CB9DCFD-EE5A-44F4-8BCF-396399FF6311}"/>
    <cellStyle name="Normal 2 11 2" xfId="29146" xr:uid="{5E8E99C1-097B-4D2F-A964-BD1CD325AD46}"/>
    <cellStyle name="Normal 2 12" xfId="873" xr:uid="{C3071293-B28B-45FA-93E3-59A7F68A7175}"/>
    <cellStyle name="Normal 2 12 2" xfId="37753" xr:uid="{A8EDE4BE-3753-4D19-8387-050FD1AF861B}"/>
    <cellStyle name="Normal 2 12 2 2" xfId="50374" xr:uid="{53708E42-7970-47C8-8FD2-BBF9E045A18C}"/>
    <cellStyle name="Normal 2 12 3" xfId="31468" xr:uid="{173FB8A7-CDFC-43DE-8F98-BD4D53967ADD}"/>
    <cellStyle name="Normal 2 12 4 2" xfId="57136" xr:uid="{B7D89868-6810-4AD4-A446-ED195D8B7BD0}"/>
    <cellStyle name="Normal 2 13" xfId="43929" xr:uid="{B7DC457D-CC4C-4590-B185-734DB3DD93F1}"/>
    <cellStyle name="Normal 2 14" xfId="43918" xr:uid="{516211D6-9511-4868-AF42-CBB74EC03CAE}"/>
    <cellStyle name="Normal 2 15" xfId="31349" xr:uid="{7D25D964-F562-468B-B501-60E10BB060A7}"/>
    <cellStyle name="Normal 2 16" xfId="1359" xr:uid="{441146F9-3CEB-41A9-B7DA-E38AF7E6A747}"/>
    <cellStyle name="Normal 2 17" xfId="57243" xr:uid="{451CB38E-0F97-4174-9D2D-A65FF081CBE0}"/>
    <cellStyle name="Normal 2 18" xfId="57135" xr:uid="{87F9EFC1-FF72-4DDD-A31B-C38E79AEE28C}"/>
    <cellStyle name="Normal 2 19" xfId="42" xr:uid="{152581C6-541A-431B-8161-2B2900EB5964}"/>
    <cellStyle name="Normal 2 2" xfId="32" xr:uid="{3C0BEB37-7493-4D71-A28A-8F79BFBDDB1F}"/>
    <cellStyle name="Normal 2 2 10" xfId="43928" xr:uid="{01A31237-68D0-4A4F-88DD-4194FBA66950}"/>
    <cellStyle name="Normal 2 2 11" xfId="1355" xr:uid="{0003226A-5F3A-4D28-9176-0E3187D303EC}"/>
    <cellStyle name="Normal 2 2 11 2" xfId="57011" xr:uid="{BBEBAFFF-6546-4624-B5C4-82390AF992F9}"/>
    <cellStyle name="Normal 2 2 12" xfId="31402" xr:uid="{118F597A-F681-4F3F-AFA5-9583AF166BAC}"/>
    <cellStyle name="Normal 2 2 13" xfId="1362" xr:uid="{D323784B-3456-4B15-A15B-C48C8692C0A7}"/>
    <cellStyle name="Normal 2 2 14" xfId="201" xr:uid="{F2D0A6F7-7561-425E-8BB5-73475172B928}"/>
    <cellStyle name="Normal 2 2 15" xfId="57275" xr:uid="{F5C00CA6-4EB4-412D-BDD0-AE9D1D418C68}"/>
    <cellStyle name="Normal 2 2 16" xfId="60" xr:uid="{761AFCD1-1212-459A-88DF-9BC2BC33B52A}"/>
    <cellStyle name="Normal 2 2 2" xfId="226" xr:uid="{4D798E78-2786-4193-A544-E3EB2DBFD2CD}"/>
    <cellStyle name="Normal 2 2 2 2" xfId="310" xr:uid="{46A87C4C-6105-41C9-9F4F-8903017A5F31}"/>
    <cellStyle name="Normal 2 2 2 2 2" xfId="548" xr:uid="{4A2CF7D2-E59F-4208-857D-8E98E1817C9A}"/>
    <cellStyle name="Normal 2 2 2 2 2 2" xfId="31315" xr:uid="{3C64C988-53C0-42B3-AEDD-3A829CE050E3}"/>
    <cellStyle name="Normal 2 2 2 2 2 3" xfId="31482" xr:uid="{C956106F-6290-4E30-9415-6DC0F97EE619}"/>
    <cellStyle name="Normal 2 2 2 2 2 4" xfId="1981" xr:uid="{64FD3145-3AB8-4DB8-81B0-AA18F86698DF}"/>
    <cellStyle name="Normal 2 2 2 2 3" xfId="530" xr:uid="{876FBB6B-4105-4AA2-A9E1-B73E9D81BF4A}"/>
    <cellStyle name="Normal 2 2 2 2 3 2" xfId="29128" xr:uid="{205EFB36-672C-4C20-B486-C620081D5681}"/>
    <cellStyle name="Normal 2 2 2 2 4" xfId="6262" xr:uid="{A893FB54-D4F9-4A76-8B4D-647C44C3B85A}"/>
    <cellStyle name="Normal 2 2 2 3" xfId="393" xr:uid="{AD4D5EDF-39F0-4069-B9D2-A5E3EFDE6BFD}"/>
    <cellStyle name="Normal 2 2 2 4" xfId="394" xr:uid="{94FBCD7D-D034-4218-9469-11CFE20E9A1A}"/>
    <cellStyle name="Normal 2 2 2 5" xfId="392" xr:uid="{D45A5A32-FAD7-4564-84D3-D48DCFCDFC0D}"/>
    <cellStyle name="Normal 2 2 2 6" xfId="635" xr:uid="{79A949CC-8392-4E2B-BF2F-0047FAE04E8B}"/>
    <cellStyle name="Normal 2 2 2 6 2" xfId="29249" xr:uid="{B687EA20-23EF-4946-9E5B-EBA2F2A338D0}"/>
    <cellStyle name="Normal 2 2 2 6 3" xfId="56925" xr:uid="{572B41D5-4247-4AB5-8DE2-AF56A0648035}"/>
    <cellStyle name="Normal 2 2 2 6 4" xfId="1980" xr:uid="{C9661F28-EE8D-4946-B291-84288D7B7CC3}"/>
    <cellStyle name="Normal 2 2 2 7" xfId="29226" xr:uid="{06D31A28-9ED6-4BDD-B5D1-D66DE0E97283}"/>
    <cellStyle name="Normal 2 2 2 8" xfId="1482" xr:uid="{3E247761-CFDC-4400-94D0-BA7FB27ACD0C}"/>
    <cellStyle name="Normal 2 2 3" xfId="395" xr:uid="{941A747D-C6F3-464A-9749-59B83E3EFD37}"/>
    <cellStyle name="Normal 2 2 3 2" xfId="1982" xr:uid="{8BF3AAB0-44A7-4BA8-8AA8-6C31D9811502}"/>
    <cellStyle name="Normal 2 2 3 2 2" xfId="28892" xr:uid="{328B6D85-D139-4A9E-8DCB-12863522D60C}"/>
    <cellStyle name="Normal 2 2 3 2 2 2" xfId="27754" xr:uid="{7D362C9E-063A-4B23-873D-A3B6EE5E1A0F}"/>
    <cellStyle name="Normal 2 2 3 2 3" xfId="28103" xr:uid="{CE5A7ADD-5AA3-4348-A7FD-C3B37BCF51F8}"/>
    <cellStyle name="Normal 2 2 3 2 4" xfId="22335" xr:uid="{A66C48E1-D334-4DF1-969E-46D6C8B9D3C3}"/>
    <cellStyle name="Normal 2 2 3 2 5" xfId="21664" xr:uid="{582D575D-6DA3-478A-8ECD-E36996862996}"/>
    <cellStyle name="Normal 2 2 3 2 6" xfId="29017" xr:uid="{9F0BA91F-11BF-455D-8316-68C643B5932F}"/>
    <cellStyle name="Normal 2 2 3 3" xfId="21994" xr:uid="{D5D158E3-A7EC-49F7-9B1C-DB1FBCA885A2}"/>
    <cellStyle name="Normal 2 2 3 3 2" xfId="14871" xr:uid="{19E14952-D1A2-4B0C-A378-E3ACD74AD46E}"/>
    <cellStyle name="Normal 2 2 3 3 3" xfId="14870" xr:uid="{DE269F55-092D-4BED-9E79-B92D3EBFFCA7}"/>
    <cellStyle name="Normal 2 2 3 4" xfId="57125" xr:uid="{4DF3FD20-8BC0-46AC-80FC-085EEB4A4366}"/>
    <cellStyle name="Normal 2 2 4" xfId="396" xr:uid="{B9C78D19-2DB3-41A5-992C-A135FE88DF6D}"/>
    <cellStyle name="Normal 2 2 5" xfId="397" xr:uid="{0F0C8698-B7F5-4837-99EF-A2FEB346552C}"/>
    <cellStyle name="Normal 2 2 6" xfId="526" xr:uid="{1C77A7F2-ED48-43C3-9FF9-282B32BC3A46}"/>
    <cellStyle name="Normal 2 2 6 2" xfId="29143" xr:uid="{597350CD-298F-4ACE-8FA9-25A4414AE4C5}"/>
    <cellStyle name="Normal 2 2 6 3" xfId="1979" xr:uid="{8101C7DB-E247-4636-8A69-1095EFDADC1D}"/>
    <cellStyle name="Normal 2 2 7" xfId="1471" xr:uid="{5F727FA0-7B67-4324-9B91-4259A01ED9A4}"/>
    <cellStyle name="Normal 2 2 8" xfId="31470" xr:uid="{197711A1-FC90-4F84-8009-34DFB3B6E263}"/>
    <cellStyle name="Normal 2 2 9" xfId="31430" xr:uid="{BED0D71F-DBF0-4FD9-8039-1CC8C6DD219D}"/>
    <cellStyle name="Normal 2 21" xfId="31275" xr:uid="{C037840A-E1B7-4D03-A5E4-9ABD98B52B9C}"/>
    <cellStyle name="Normal 2 25" xfId="21593" xr:uid="{E017D7A2-DECE-46C6-AF94-91EF9E142ED9}"/>
    <cellStyle name="Normal 2 3" xfId="2" xr:uid="{A268FD80-7E48-4124-A519-57E4AC42D25F}"/>
    <cellStyle name="Normal 2 3 10" xfId="29218" xr:uid="{6C0860B6-005F-4CAC-A2D4-0627C6C42C92}"/>
    <cellStyle name="Normal 2 3 11" xfId="1481" xr:uid="{D2BC3815-8B35-4B1C-8E1B-1463E946036B}"/>
    <cellStyle name="Normal 2 3 12" xfId="222" xr:uid="{F7CE21B8-B0BE-4F42-9A1B-61D45737919C}"/>
    <cellStyle name="Normal 2 3 2" xfId="130" xr:uid="{73B76CC7-409B-439B-BA05-6C35A99E80EF}"/>
    <cellStyle name="Normal 2 3 2 2" xfId="28626" xr:uid="{5FB54BB6-0749-45A7-8C58-0C60019EA098}"/>
    <cellStyle name="Normal 2 3 2 2 2" xfId="22025" xr:uid="{8C4158F0-11F8-409E-8B2D-F71DC4A2CA80}"/>
    <cellStyle name="Normal 2 3 2 2 2 2" xfId="50275" xr:uid="{590F3F7E-E36D-406A-9957-03DFD80AE855}"/>
    <cellStyle name="Normal 2 3 2 2 3" xfId="22221" xr:uid="{55372E1C-4227-4464-B27F-0F843D5F6B18}"/>
    <cellStyle name="Normal 2 3 2 2 4" xfId="22234" xr:uid="{8B8176F5-6271-4A2F-BDA3-1EC402E70546}"/>
    <cellStyle name="Normal 2 3 2 3" xfId="22211" xr:uid="{ECBA11AA-91CB-4461-A078-CE1B7903B358}"/>
    <cellStyle name="Normal 2 3 2 4" xfId="21634" xr:uid="{46AF479B-3666-4BE2-8609-CEEA3F1E884B}"/>
    <cellStyle name="Normal 2 3 2 5" xfId="22163" xr:uid="{A1ED4883-FFFC-42DB-8675-A4B08C486AD5}"/>
    <cellStyle name="Normal 2 3 2 6" xfId="29038" xr:uid="{467C7A55-E1D6-41DF-9A9A-525C821FB914}"/>
    <cellStyle name="Normal 2 3 2 7" xfId="1983" xr:uid="{7DD54226-10FD-4F00-848A-1C97545286DD}"/>
    <cellStyle name="Normal 2 3 3" xfId="78" xr:uid="{1071C247-F4D6-4E46-99E8-441BD90A3172}"/>
    <cellStyle name="Normal 2 3 3 2" xfId="28640" xr:uid="{B9907CB8-57A7-4E8C-9C31-204C4F2B98BB}"/>
    <cellStyle name="Normal 2 3 3 2 2" xfId="21950" xr:uid="{6F4F5BD3-2FDD-47BA-B5D3-122EBC866101}"/>
    <cellStyle name="Normal 2 3 3 2 3" xfId="22120" xr:uid="{D202EFB2-23DF-4A4B-992A-270E206C6DDC}"/>
    <cellStyle name="Normal 2 3 3 3" xfId="21751" xr:uid="{4E73EF60-B290-4DBF-9CE5-3DBFF613404F}"/>
    <cellStyle name="Normal 2 3 3 4" xfId="21665" xr:uid="{4814107F-6002-413E-A70D-DFD6F71AE70F}"/>
    <cellStyle name="Normal 2 3 3 5" xfId="29026" xr:uid="{8A3FF9A0-3A5B-48A0-AEA4-0E210D2BC471}"/>
    <cellStyle name="Normal 2 3 3 6" xfId="1460" xr:uid="{98673F84-26F1-48E2-ACF6-B4AB57F122FF}"/>
    <cellStyle name="Normal 2 3 3 7" xfId="484" xr:uid="{ABD3B61B-8CA7-43F8-B582-97FEE8BE572E}"/>
    <cellStyle name="Normal 2 3 4" xfId="477" xr:uid="{21DB74B9-7028-42DC-8DDD-4767058F3706}"/>
    <cellStyle name="Normal 2 3 4 2" xfId="470" xr:uid="{8CB19692-A414-4D12-AD7B-C8DD0CDB51B4}"/>
    <cellStyle name="Normal 2 3 4 3" xfId="28680" xr:uid="{06C7007B-F08B-4A5F-890B-FAA9798B7891}"/>
    <cellStyle name="Normal 2 3 4 4" xfId="21549" xr:uid="{8421A0B6-2DE3-4A32-A647-54494EEDEE56}"/>
    <cellStyle name="Normal 2 3 4 5" xfId="21739" xr:uid="{32FF83A6-9A25-4948-B371-B3494F81917C}"/>
    <cellStyle name="Normal 2 3 5" xfId="28977" xr:uid="{508F4424-64D7-4AFB-AEB9-AC729B7B7759}"/>
    <cellStyle name="Normal 2 3 5 2" xfId="21919" xr:uid="{32EE5360-3E42-470C-AA75-3332242381D5}"/>
    <cellStyle name="Normal 2 3 5 3" xfId="21827" xr:uid="{540638AC-C28E-4D41-A68E-F4A32DF6B73D}"/>
    <cellStyle name="Normal 2 3 6" xfId="28247" xr:uid="{5E13260A-DD58-4F1D-9A8A-68626F7CB673}"/>
    <cellStyle name="Normal 2 3 6 2" xfId="22227" xr:uid="{6B2C9415-46F1-48EA-9FC1-14C7DFD8452E}"/>
    <cellStyle name="Normal 2 3 6 3" xfId="21786" xr:uid="{C4063122-0078-479B-B199-81F227147E13}"/>
    <cellStyle name="Normal 2 3 7" xfId="28115" xr:uid="{86042FC5-80ED-4F6B-A27D-122B4C788FAD}"/>
    <cellStyle name="Normal 2 3 7 2" xfId="21946" xr:uid="{538E8A02-1791-4355-B5B6-34BFBB41C88E}"/>
    <cellStyle name="Normal 2 3 7 3" xfId="21982" xr:uid="{A2E03A5A-AA58-4729-B0BA-3E19F4800368}"/>
    <cellStyle name="Normal 2 3 8" xfId="29137" xr:uid="{9FC0FFF4-3757-4B89-861B-D52C346C06F3}"/>
    <cellStyle name="Normal 2 3 9" xfId="22282" xr:uid="{5B747B0E-108D-425E-8314-69B5F263199B}"/>
    <cellStyle name="Normal 2 3 9 2" xfId="43985" xr:uid="{628E358E-8953-46B0-9CB4-3FA2D5B43959}"/>
    <cellStyle name="Normal 2 3 9 3" xfId="31463" xr:uid="{B856B23C-28BD-4533-A4C6-C189BAFB2004}"/>
    <cellStyle name="Normal 2 4" xfId="55" xr:uid="{349F0B4A-F37E-440F-B5A8-E1E6402ABB60}"/>
    <cellStyle name="Normal 2 4 2" xfId="585" xr:uid="{80390DBE-0B86-4929-B3DC-15E4FA472B8D}"/>
    <cellStyle name="Normal 2 4 2 2" xfId="28121" xr:uid="{9D665EA1-03D6-4A9F-86F3-D009EB872612}"/>
    <cellStyle name="Normal 2 4 2 2 2" xfId="44623" xr:uid="{D5FFB4F1-DE62-4B9A-8BD3-4EBE284B22CB}"/>
    <cellStyle name="Normal 2 4 2 3" xfId="28571" xr:uid="{EEE03352-153F-4B1A-A3ED-0FEE7DD4AEAE}"/>
    <cellStyle name="Normal 2 4 2 4" xfId="21745" xr:uid="{ACADF7A1-3D61-4670-B237-EBC4D91E4B03}"/>
    <cellStyle name="Normal 2 4 2 5" xfId="21911" xr:uid="{51750869-D6CD-40EB-B63D-8D056D8BAE49}"/>
    <cellStyle name="Normal 2 4 2 6" xfId="28973" xr:uid="{0E09F99B-88A2-4DFA-8DD0-C82876468D1E}"/>
    <cellStyle name="Normal 2 4 2 7" xfId="1984" xr:uid="{64A303C4-CA4F-455A-8D07-C82EC2ADAAB1}"/>
    <cellStyle name="Normal 2 4 3" xfId="659" xr:uid="{CC90CF6B-10FF-4F3A-A451-A6C3914A4E39}"/>
    <cellStyle name="Normal 2 4 3 2" xfId="22254" xr:uid="{EEB28291-BFC8-4312-9175-3EA0834AAB49}"/>
    <cellStyle name="Normal 2 4 3 3" xfId="21870" xr:uid="{14C21412-E588-48F6-ABF4-550F3AC57EA6}"/>
    <cellStyle name="Normal 2 4 4" xfId="560" xr:uid="{FFBB0C60-C320-432B-B08C-5AE50FA4D161}"/>
    <cellStyle name="Normal 2 4 4 2" xfId="21872" xr:uid="{1571F144-397D-4815-AEC7-938D6DCFC64C}"/>
    <cellStyle name="Normal 2 4 4 3" xfId="21814" xr:uid="{7F0736B8-0B5F-4D71-AC7B-1EA9AB625D8B}"/>
    <cellStyle name="Normal 2 4 4 4" xfId="28108" xr:uid="{4E18EF5B-C2F6-47E2-B8C9-2EE4285C9DF8}"/>
    <cellStyle name="Normal 2 4 5" xfId="479" xr:uid="{EAE36F90-154A-416B-B956-3268C1A99461}"/>
    <cellStyle name="Normal 2 4 5 2" xfId="29082" xr:uid="{4D273558-A138-4F83-82EF-D47E3517E300}"/>
    <cellStyle name="Normal 2 4 6" xfId="22375" xr:uid="{CBBC98DA-AB1E-4A01-AA05-A906FE64BF2F}"/>
    <cellStyle name="Normal 2 4 6 2" xfId="43967" xr:uid="{4211A6ED-6E2D-4A83-BBEE-FD34A87A2388}"/>
    <cellStyle name="Normal 2 4 7" xfId="29224" xr:uid="{350ECAF0-F0B1-4C02-87FD-9480E883785F}"/>
    <cellStyle name="Normal 2 4 8" xfId="1528" xr:uid="{12B40DF8-8BB9-4F98-B92B-FFA35DFE60EB}"/>
    <cellStyle name="Normal 2 4 9" xfId="103" xr:uid="{56F8B843-F708-4700-8CFA-B42739D96C44}"/>
    <cellStyle name="Normal 2 4 9 2" xfId="129" xr:uid="{79A9FC96-A7EC-4163-B2F7-A0FCABD57657}"/>
    <cellStyle name="Normal 2 4 9 3" xfId="31441" xr:uid="{54A6531C-D48E-472E-B33F-6C21B7463274}"/>
    <cellStyle name="Normal 2 5" xfId="398" xr:uid="{AE07E85F-365F-4741-BA3F-6988A1BF4CD3}"/>
    <cellStyle name="Normal 2 5 2" xfId="1978" xr:uid="{54B27375-6305-4A66-B5F5-21F3BF32EB0A}"/>
    <cellStyle name="Normal 2 5 2 2" xfId="22182" xr:uid="{A3EE9AC4-AC5E-4E3D-A134-FBB1CBC70CC2}"/>
    <cellStyle name="Normal 2 5 3" xfId="21542" xr:uid="{AB4050B7-A594-4EFA-9945-C44FA5E70F45}"/>
    <cellStyle name="Normal 2 5 4" xfId="1529" xr:uid="{98BAED4A-D071-4E2C-BE54-53C5CDC1E323}"/>
    <cellStyle name="Normal 2 5 5" xfId="1456" xr:uid="{E08756D6-E984-4345-8640-28BA01022DFB}"/>
    <cellStyle name="Normal 2 6" xfId="399" xr:uid="{9B4D3431-082A-4CD5-B1C7-4668C5751988}"/>
    <cellStyle name="Normal 2 7" xfId="400" xr:uid="{94CEB440-885E-4438-B7BD-C4DE11180DE5}"/>
    <cellStyle name="Normal 2 7 2" xfId="22210" xr:uid="{5A47961D-FF04-4D28-A356-139EB532194A}"/>
    <cellStyle name="Normal 2 7 3" xfId="22310" xr:uid="{F0DB268B-BEF8-4271-A4A9-2B12A8606750}"/>
    <cellStyle name="Normal 2 8" xfId="401" xr:uid="{6822D7FB-3620-4DB2-A48E-A9AF736F398F}"/>
    <cellStyle name="Normal 2 9" xfId="402" xr:uid="{EDCD55B6-FD12-46E4-A89E-6D575FF1858C}"/>
    <cellStyle name="Normal 20" xfId="403" xr:uid="{2389CBDB-29F0-480A-A7E1-39680719D3EC}"/>
    <cellStyle name="Normal 20 2" xfId="581" xr:uid="{E2EE92EF-822C-4C7D-9E30-B872189FB887}"/>
    <cellStyle name="Normal 20 2 2" xfId="56650" xr:uid="{5124D550-1274-40D1-AEC8-3157E7D6AC64}"/>
    <cellStyle name="Normal 20 2 3" xfId="56592" xr:uid="{A6B49140-EC09-4A45-9DC1-6AED4891BD20}"/>
    <cellStyle name="Normal 20 2 4" xfId="44038" xr:uid="{B8012756-AC73-4412-A012-7234E7810501}"/>
    <cellStyle name="Normal 20 2 5" xfId="56873" xr:uid="{74248648-F00A-461E-9315-20585A63CC97}"/>
    <cellStyle name="Normal 20 2 6" xfId="1985" xr:uid="{CE8D3674-AE25-4870-8A48-373CC1F70CCF}"/>
    <cellStyle name="Normal 20 3" xfId="56628" xr:uid="{6A66DB06-8976-4025-B120-8D127F234E62}"/>
    <cellStyle name="Normal 20 4" xfId="56571" xr:uid="{E16512A6-181B-4DA2-AD54-39862801A632}"/>
    <cellStyle name="Normal 200" xfId="57219" xr:uid="{6CEAC4C2-6E97-4750-8ECF-F6F60C474E32}"/>
    <cellStyle name="Normal 201" xfId="57221" xr:uid="{A8F20909-6853-4287-AA3C-0342A15F6676}"/>
    <cellStyle name="Normal 202" xfId="57223" xr:uid="{CB1B38AC-1A09-43E3-8920-E5C2476510A4}"/>
    <cellStyle name="Normal 203" xfId="57226" xr:uid="{CEF0DE93-57EC-4A06-9030-2C339D90BE0C}"/>
    <cellStyle name="Normal 204" xfId="57229" xr:uid="{9F1C2E66-36CD-4D58-B818-5BA818855E28}"/>
    <cellStyle name="Normal 205" xfId="57244" xr:uid="{3E35E5B5-6D55-4EB2-ACAE-A8A84E2DB502}"/>
    <cellStyle name="Normal 206" xfId="57249" xr:uid="{9C86768B-2E74-4865-A096-C6903BA60A7E}"/>
    <cellStyle name="Normal 207" xfId="57251" xr:uid="{0484363E-1507-4A4C-BF86-72E0A753B29E}"/>
    <cellStyle name="Normal 208" xfId="57255" xr:uid="{B447518F-B0BC-46BA-A9A2-6FC6C234EA39}"/>
    <cellStyle name="Normal 209" xfId="57261" xr:uid="{23222239-B51C-42A8-86F4-69AC20900D2E}"/>
    <cellStyle name="Normal 21" xfId="312" xr:uid="{FD2B3972-C3DA-42A3-9D76-23C3ADC92174}"/>
    <cellStyle name="Normal 21 2" xfId="1986" xr:uid="{170A766A-21B7-4AD7-BAF6-58EEDEF3B476}"/>
    <cellStyle name="Normal 21 2 2" xfId="56667" xr:uid="{F7C9BC98-7D21-4FA6-8B26-BCFB0A54F63E}"/>
    <cellStyle name="Normal 210" xfId="57268" xr:uid="{57EA6F06-0E07-4BEC-9552-AB08DD3AC5F6}"/>
    <cellStyle name="Normal 211" xfId="57266" xr:uid="{8FE65EF5-91F8-4AFC-A4C5-BDDF4E21FEF4}"/>
    <cellStyle name="Normal 212" xfId="35" xr:uid="{7559526C-B804-4AED-8F58-EE5E03D0BCA7}"/>
    <cellStyle name="Normal 213" xfId="28" xr:uid="{D4D6C05D-F276-456A-BC0D-13E7B26D423E}"/>
    <cellStyle name="Normal 22" xfId="444" xr:uid="{30C0D09F-A5A2-47A0-8C18-C2DA5B20AA04}"/>
    <cellStyle name="Normal 22 2" xfId="569" xr:uid="{0DE48706-6039-41C3-BBB7-B02C5FFABDB6}"/>
    <cellStyle name="Normal 22 2 2" xfId="56637" xr:uid="{5C9B4DF0-78DB-4258-A6D1-8A55261A1F7A}"/>
    <cellStyle name="Normal 22 2 3" xfId="56580" xr:uid="{4B395BEB-8C66-4BF0-973E-7E67742D90EF}"/>
    <cellStyle name="Normal 22 2 4" xfId="44063" xr:uid="{022C37A2-2BCA-4D18-8260-C021D3D667F3}"/>
    <cellStyle name="Normal 22 2 5" xfId="56863" xr:uid="{52879A18-F175-44D3-BA68-30EDC28C054A}"/>
    <cellStyle name="Normal 22 2 6" xfId="1987" xr:uid="{8605C623-0716-4F17-A579-707AE24CD95C}"/>
    <cellStyle name="Normal 22 3" xfId="56616" xr:uid="{9EE5D336-3EC0-4A56-876A-507D18A5C609}"/>
    <cellStyle name="Normal 22 4" xfId="56559" xr:uid="{6FC7F509-8A6B-4F8F-81FE-EACBE9D9912D}"/>
    <cellStyle name="Normal 23" xfId="449" xr:uid="{E1B575DC-629E-4E18-BF68-49ECDA9B06A1}"/>
    <cellStyle name="Normal 23 2" xfId="1988" xr:uid="{6E30F9B4-5592-434A-9466-AFE479FD9A46}"/>
    <cellStyle name="Normal 23 2 2" xfId="44066" xr:uid="{70EE0305-594D-4D52-9469-1B841F84F33C}"/>
    <cellStyle name="Normal 23 3" xfId="1544" xr:uid="{7949B774-664D-4039-BB0C-1C6907B02C21}"/>
    <cellStyle name="Normal 23 4" xfId="1386" xr:uid="{7DA40E6B-4246-49A5-8714-2B911CA6F7E8}"/>
    <cellStyle name="Normal 24" xfId="309" xr:uid="{155D37B4-E948-49FD-8F8D-2CBBFA9E7DF8}"/>
    <cellStyle name="Normal 24 2" xfId="1989" xr:uid="{400185F1-1A9D-4090-84A0-8FD583E32678}"/>
    <cellStyle name="Normal 24 2 2" xfId="44002" xr:uid="{439C03D2-A872-49A6-8636-E555DFE39D70}"/>
    <cellStyle name="Normal 25" xfId="661" xr:uid="{70919C3B-C040-460E-A7C2-935FE5D56FBB}"/>
    <cellStyle name="Normal 25 2" xfId="1990" xr:uid="{F4667ADE-1F2D-4E1B-9D77-077DD162B1AE}"/>
    <cellStyle name="Normal 25 3" xfId="29061" xr:uid="{38A9020D-C582-4405-813A-060687A73BDA}"/>
    <cellStyle name="Normal 25 4" xfId="1472" xr:uid="{5C7216C4-A305-4F4E-A6A9-E5DA53667C91}"/>
    <cellStyle name="Normal 254" xfId="21646" xr:uid="{DA3597EF-4E7A-46F5-8930-8F2E641FC296}"/>
    <cellStyle name="Normal 26" xfId="468" xr:uid="{C38F8055-1EF1-454C-BCB5-CBA5F3C36F88}"/>
    <cellStyle name="Normal 26 2" xfId="1635" xr:uid="{2539A927-98C1-4616-8729-BF233295E75F}"/>
    <cellStyle name="Normal 26 3" xfId="14869" xr:uid="{CC6E67EE-BE0E-4027-83C0-A916F5909CE0}"/>
    <cellStyle name="Normal 26 4" xfId="37663" xr:uid="{FF940383-0554-4275-B151-BD5E54E388E2}"/>
    <cellStyle name="Normal 27" xfId="574" xr:uid="{82B328A8-0176-4355-AE6D-40C1663B1520}"/>
    <cellStyle name="Normal 27 2" xfId="2067" xr:uid="{81C66A0A-D89F-4EF0-9F43-D131617548D7}"/>
    <cellStyle name="Normal 27 3" xfId="8292" xr:uid="{9F6830FD-DA8F-4650-95DE-064A33672583}"/>
    <cellStyle name="Normal 27 4" xfId="37777" xr:uid="{42843C5F-453A-42D1-9C36-95FF5E30B5EF}"/>
    <cellStyle name="Normal 27 5" xfId="56867" xr:uid="{B3CABE02-A31F-467F-9D7D-6404C6E8444A}"/>
    <cellStyle name="Normal 27 6" xfId="1564" xr:uid="{F6072328-CA74-4170-839D-21CCE5ECA3A2}"/>
    <cellStyle name="Normal 28" xfId="685" xr:uid="{03F4448F-9503-42CB-948A-6E7F1E38A58A}"/>
    <cellStyle name="Normal 28 2" xfId="816" xr:uid="{58811C85-F939-47B6-AF54-9FDC1EE320C6}"/>
    <cellStyle name="Normal 28 2 2" xfId="43952" xr:uid="{2DB0A2F3-CD87-43B3-89D1-EB050206CD0B}"/>
    <cellStyle name="Normal 28 2 3" xfId="2065" xr:uid="{E522A85C-469D-41F3-A416-84EEEBEF1792}"/>
    <cellStyle name="Normal 28 3" xfId="8288" xr:uid="{EB188EA5-5620-4123-B849-4106E25477AC}"/>
    <cellStyle name="Normal 29" xfId="823" xr:uid="{B27A6252-80B3-41A3-94E4-9F9080256AE8}"/>
    <cellStyle name="Normal 29 2" xfId="2066" xr:uid="{AB90C4AD-B406-47FC-803C-4162DCCCF40E}"/>
    <cellStyle name="Normal 29 2 2" xfId="43977" xr:uid="{F9E97013-DED9-4296-91A0-67D5B41BC7D5}"/>
    <cellStyle name="Normal 29 3" xfId="8285" xr:uid="{73E5D6AA-E431-4772-B6D3-DC7440E6E832}"/>
    <cellStyle name="Normal 3" xfId="6" xr:uid="{F6F4DAC5-173E-4677-AF68-8C1105F8CD5E}"/>
    <cellStyle name="Normal 3 10" xfId="194" xr:uid="{0E4F8B59-25DB-4751-BB0C-5CCC209C1707}"/>
    <cellStyle name="Normal 3 10 2" xfId="43957" xr:uid="{557DB3DF-1391-4669-B1C0-CB154ED6249F}"/>
    <cellStyle name="Normal 3 11" xfId="43927" xr:uid="{6CD925EB-B4CE-45F2-A69A-C381AC56AFB4}"/>
    <cellStyle name="Normal 3 12" xfId="43921" xr:uid="{C74B6401-678A-4BEA-AB14-C99A9B49486C}"/>
    <cellStyle name="Normal 3 13" xfId="31401" xr:uid="{0201FC22-B6BD-42F6-8E22-3C037DBD6435}"/>
    <cellStyle name="Normal 3 14" xfId="56812" xr:uid="{68D999D8-702A-40A9-A8F0-E6901FEA4852}"/>
    <cellStyle name="Normal 3 15" xfId="200" xr:uid="{6E2791ED-FA5F-41A6-870D-C802A158B239}"/>
    <cellStyle name="Normal 3 16" xfId="57245" xr:uid="{1EDCE1F7-5C49-41C9-9C1E-5D66BFC550C4}"/>
    <cellStyle name="Normal 3 17" xfId="38" xr:uid="{AF641707-F5EC-45EA-8FF7-90E046809684}"/>
    <cellStyle name="Normal 3 19" xfId="132" xr:uid="{8119DFCE-A2BD-4625-8D3F-28BBC6C70491}"/>
    <cellStyle name="Normal 3 19 2" xfId="185" xr:uid="{B5B53205-3772-4450-8042-88EC61363211}"/>
    <cellStyle name="Normal 3 2" xfId="16" xr:uid="{4A290503-D51C-44B6-84F8-2A686B1B1724}"/>
    <cellStyle name="Normal 3 2 10" xfId="29021" xr:uid="{6A3C6011-36DB-4B07-B5B1-0AD8869F4D96}"/>
    <cellStyle name="Normal 3 2 11" xfId="57246" xr:uid="{1120EBB3-9374-49D0-BE63-F28233D079E7}"/>
    <cellStyle name="Normal 3 2 12" xfId="45" xr:uid="{ABF3182F-4F6B-4451-9A87-ACEF11DC6207}"/>
    <cellStyle name="Normal 3 2 2" xfId="66" xr:uid="{54579C62-797D-4600-AE21-AB03A3CD4C06}"/>
    <cellStyle name="Normal 3 2 2 2" xfId="29052" xr:uid="{30951EF7-1DB0-4DEB-86D8-6AFEDC5F5864}"/>
    <cellStyle name="Normal 3 2 2 2 2" xfId="44079" xr:uid="{92740E68-3598-42D9-B496-C1DFE27C3B65}"/>
    <cellStyle name="Normal 3 2 2 3" xfId="28602" xr:uid="{F110181E-02D2-4ABF-A597-F8946175BA9E}"/>
    <cellStyle name="Normal 3 2 2 3 2" xfId="110" xr:uid="{F7D443EB-7F84-4E13-AE3E-2D019EB6504E}"/>
    <cellStyle name="Normal 3 2 2 4" xfId="21866" xr:uid="{7FC16762-A8E6-4F9F-B705-9F8D84C6CD98}"/>
    <cellStyle name="Normal 3 2 3" xfId="62" xr:uid="{0FE05DC7-015F-4D40-843E-46EC33D231F7}"/>
    <cellStyle name="Normal 3 2 3 2" xfId="21625" xr:uid="{234BC8CB-C59D-475D-AD26-0C951AABA723}"/>
    <cellStyle name="Normal 3 2 3 3" xfId="21497" xr:uid="{C42C52D5-63DB-4C65-9A2C-F9E3B0D27FBF}"/>
    <cellStyle name="Normal 3 2 3 4" xfId="29141" xr:uid="{4D77C25B-C4A4-4C83-835C-35313A1D1A81}"/>
    <cellStyle name="Normal 3 2 3 5" xfId="1992" xr:uid="{5B375116-B07D-419E-B61D-C8DCA19E3FFF}"/>
    <cellStyle name="Normal 3 2 3 6" xfId="537" xr:uid="{838F1AAA-DE52-4ECE-B7A4-4F3C08717559}"/>
    <cellStyle name="Normal 3 2 4" xfId="1477" xr:uid="{3CB6DE56-6D87-497F-896A-33B247393686}"/>
    <cellStyle name="Normal 3 2 4 2" xfId="21633" xr:uid="{2C0DEA3C-1AA0-4323-9C2F-797DB90C37B1}"/>
    <cellStyle name="Normal 3 2 5" xfId="67" xr:uid="{352E1B3F-E23A-4572-8268-D22B14359E7A}"/>
    <cellStyle name="Normal 3 2 5 2" xfId="56535" xr:uid="{27653388-7008-45E7-BB7F-118B2F918B85}"/>
    <cellStyle name="Normal 3 2 5 3" xfId="31472" xr:uid="{03CD2B37-CA05-434D-9FB5-C9803456CEE4}"/>
    <cellStyle name="Normal 3 2 6" xfId="31452" xr:uid="{50A7347F-B3B4-43B1-8929-DE8D9FAF2928}"/>
    <cellStyle name="Normal 3 2 6 2" xfId="43976" xr:uid="{1CB1DC8A-5B10-4F42-9C7B-8095FABB5D8C}"/>
    <cellStyle name="Normal 3 2 7" xfId="31446" xr:uid="{2485C5BB-824D-437C-B319-4DB9A19706F5}"/>
    <cellStyle name="Normal 3 2 8" xfId="43950" xr:uid="{C4864F2F-A277-4A17-ACDA-54258AB75DCE}"/>
    <cellStyle name="Normal 3 2 9" xfId="210" xr:uid="{F6B7E79A-EE0C-4A63-AB4F-54FD87847C97}"/>
    <cellStyle name="Normal 3 3" xfId="68" xr:uid="{3C0D85C2-2543-4E64-BE16-13BF040BDDAB}"/>
    <cellStyle name="Normal 3 3 10" xfId="21960" xr:uid="{915AA69A-5007-47E9-8A73-BED730AAFA3F}"/>
    <cellStyle name="Normal 3 3 11" xfId="29140" xr:uid="{E4CBE524-90BA-43DC-AFD1-315B99736DAE}"/>
    <cellStyle name="Normal 3 3 12" xfId="29288" xr:uid="{26C7E04C-81A9-488E-8FD9-87D6A182957D}"/>
    <cellStyle name="Normal 3 3 13" xfId="647" xr:uid="{23547ADF-8C85-49A8-AABD-C4E7ECCCF850}"/>
    <cellStyle name="Normal 3 3 13 2" xfId="43988" xr:uid="{20282809-723D-45D3-BECA-6ECD67668881}"/>
    <cellStyle name="Normal 3 3 13 3" xfId="56934" xr:uid="{F734E89D-8A9F-4641-B632-C8F85EA01DF3}"/>
    <cellStyle name="Normal 3 3 14" xfId="1478" xr:uid="{9F927AB7-73B4-468A-9384-9EE58BFBB651}"/>
    <cellStyle name="Normal 3 3 15" xfId="211" xr:uid="{025C49C1-0FA8-4E60-BCCE-C408BA494939}"/>
    <cellStyle name="Normal 3 3 2" xfId="69" xr:uid="{EA4FAF4B-CD40-4FC9-A3DC-89A66FBCC2FF}"/>
    <cellStyle name="Normal 3 3 2 2" xfId="561" xr:uid="{0B57041A-95B7-4AE3-94CA-70720A9B616A}"/>
    <cellStyle name="Normal 3 3 2 2 2" xfId="28541" xr:uid="{D7821EA7-A1F3-4022-8052-737701D56F05}"/>
    <cellStyle name="Normal 3 3 2 2 2 2" xfId="44218" xr:uid="{818C0337-4D96-4062-88D5-F547B33C6151}"/>
    <cellStyle name="Normal 3 3 2 2 3" xfId="28591" xr:uid="{42BA5AAB-03DA-4186-95A3-04130389C5F6}"/>
    <cellStyle name="Normal 3 3 2 2 4" xfId="1994" xr:uid="{7FAEDA70-A8C5-4C9B-A57E-F6789E648DB7}"/>
    <cellStyle name="Normal 3 3 2 3" xfId="517" xr:uid="{0C0DD33B-30EA-4C61-BF7E-A2C29AE44F50}"/>
    <cellStyle name="Normal 3 3 2 3 2" xfId="28532" xr:uid="{E918D550-85CB-4766-844F-8749646ACB8C}"/>
    <cellStyle name="Normal 3 3 2 3 2 2" xfId="44227" xr:uid="{69108CC9-3FBA-490C-B285-1332AD74FF42}"/>
    <cellStyle name="Normal 3 3 2 3 3" xfId="44188" xr:uid="{C117769E-FDCD-41A6-B615-2B6B9C490133}"/>
    <cellStyle name="Normal 3 3 2 3 4" xfId="28583" xr:uid="{44AC5EAA-9BC4-4B9E-BB3C-F60860D87D74}"/>
    <cellStyle name="Normal 3 3 2 4" xfId="28575" xr:uid="{C79D75B0-E7F0-4894-91DC-C6D08C2DE33B}"/>
    <cellStyle name="Normal 3 3 2 4 2" xfId="28522" xr:uid="{2B45B17F-6E80-48BC-A130-D992CA92572E}"/>
    <cellStyle name="Normal 3 3 2 4 2 2" xfId="44237" xr:uid="{82538E2B-45B3-4C07-9B81-B243D1141F15}"/>
    <cellStyle name="Normal 3 3 2 4 3" xfId="44195" xr:uid="{A6018DA4-640B-485D-B34D-8B76A253EC74}"/>
    <cellStyle name="Normal 3 3 2 5" xfId="28550" xr:uid="{EB43A7CE-2ABA-4804-B7FB-1B759B2586E2}"/>
    <cellStyle name="Normal 3 3 2 5 2" xfId="44210" xr:uid="{C928D20F-1CBD-43A3-A0D5-229F1E5587EB}"/>
    <cellStyle name="Normal 3 3 2 6" xfId="28601" xr:uid="{F6FF4499-EC8C-4FB4-A426-03DAA2DB70F4}"/>
    <cellStyle name="Normal 3 3 2 6 2" xfId="44173" xr:uid="{F85A8F2E-8CD0-4E0F-A281-D934FB33A042}"/>
    <cellStyle name="Normal 3 3 2 7" xfId="22041" xr:uid="{F9EEA7D8-06C4-41B9-A26D-663BF7320266}"/>
    <cellStyle name="Normal 3 3 2 7 2" xfId="56536" xr:uid="{4536AB5C-2D3B-483C-8475-1D0C8315D2B0}"/>
    <cellStyle name="Normal 3 3 2 8" xfId="22276" xr:uid="{CBB0F201-9E4D-454C-ACCE-6B8CFBEDB134}"/>
    <cellStyle name="Normal 3 3 2 9" xfId="404" xr:uid="{E55F6806-DF66-4B66-891E-D0EC357B365F}"/>
    <cellStyle name="Normal 3 3 3" xfId="538" xr:uid="{EB317125-6712-4CD8-93E2-9484E1B83695}"/>
    <cellStyle name="Normal 3 3 3 2" xfId="28545" xr:uid="{2FBD3827-CD62-43AA-89BD-9591DB11C649}"/>
    <cellStyle name="Normal 3 3 3 2 2" xfId="44214" xr:uid="{86D16F61-E7A1-495E-9204-5C3C71FB44B7}"/>
    <cellStyle name="Normal 3 3 3 3" xfId="28974" xr:uid="{438DC2AA-8F85-410E-8549-022CA2168213}"/>
    <cellStyle name="Normal 3 3 3 4" xfId="1993" xr:uid="{F640739B-64EF-4628-9FE5-8EB1217AC32D}"/>
    <cellStyle name="Normal 3 3 4" xfId="456" xr:uid="{C978500D-9C25-44CD-91EC-B096BDF5BBC1}"/>
    <cellStyle name="Normal 3 3 4 2" xfId="28536" xr:uid="{21240050-5B87-4FD0-80C4-51FBE7B010EE}"/>
    <cellStyle name="Normal 3 3 4 2 2" xfId="44223" xr:uid="{DF50A0F7-0C72-44AB-A676-167F055E70E9}"/>
    <cellStyle name="Normal 3 3 4 3" xfId="44184" xr:uid="{D7D8AABB-801B-4BF6-835F-EB39D255565A}"/>
    <cellStyle name="Normal 3 3 4 4" xfId="28587" xr:uid="{78C4DE83-7D00-4609-A9CD-94AF8811E897}"/>
    <cellStyle name="Normal 3 3 5" xfId="28579" xr:uid="{2C881E8E-D7B0-4C90-952D-F67832B9B78B}"/>
    <cellStyle name="Normal 3 3 5 2" xfId="28526" xr:uid="{B2E8C6AF-CB1B-46C9-B7A4-02A6E9FD816F}"/>
    <cellStyle name="Normal 3 3 5 2 2" xfId="44233" xr:uid="{625A7521-3495-41A4-9915-99D2B45D741D}"/>
    <cellStyle name="Normal 3 3 5 3" xfId="44191" xr:uid="{7515C321-5BD9-4115-BE54-25E6C40F2176}"/>
    <cellStyle name="Normal 3 3 6" xfId="28554" xr:uid="{76FC2D05-B3DE-44BE-8063-E37808E81DCB}"/>
    <cellStyle name="Normal 3 3 6 2" xfId="44206" xr:uid="{B1EA946A-FE77-42B8-8EF0-4D1CC67DA95E}"/>
    <cellStyle name="Normal 3 3 7" xfId="28623" xr:uid="{382643AA-DA11-447A-8DBD-499C258D5EE5}"/>
    <cellStyle name="Normal 3 3 7 2" xfId="44155" xr:uid="{03C80495-0F35-4490-A369-1FB6ACC04220}"/>
    <cellStyle name="Normal 3 3 8" xfId="22370" xr:uid="{81F6F17C-6B48-429D-952E-C4ADCBCD3062}"/>
    <cellStyle name="Normal 3 3 8 2" xfId="50274" xr:uid="{843BB7BD-A74E-4FB0-83F5-764EF7A2548C}"/>
    <cellStyle name="Normal 3 3 8 3" xfId="37648" xr:uid="{613659B9-920A-43E5-BDC8-EFD00B371653}"/>
    <cellStyle name="Normal 3 3 9" xfId="21846" xr:uid="{238D9B2A-4B2C-42E4-A819-0606313B4EE3}"/>
    <cellStyle name="Normal 3 4" xfId="61" xr:uid="{49F4BD62-A39B-441A-814D-7EEC15D981B5}"/>
    <cellStyle name="Normal 3 4 10" xfId="56682" xr:uid="{8F55B675-799F-43E1-B5DA-F8632CB18BB8}"/>
    <cellStyle name="Normal 3 4 11" xfId="223" xr:uid="{4A9FEF0C-5B55-47A9-A73D-4AA4EAD047DD}"/>
    <cellStyle name="Normal 3 4 2" xfId="451" xr:uid="{A67DBA64-10AD-4285-BC07-9E14103DC0B2}"/>
    <cellStyle name="Normal 3 4 2 2" xfId="28540" xr:uid="{B29A7C1A-4E3D-43C8-A118-F81CECFB1D42}"/>
    <cellStyle name="Normal 3 4 2 2 2" xfId="44219" xr:uid="{9B571C71-86F3-47CD-8A24-1162B65506B1}"/>
    <cellStyle name="Normal 3 4 2 3" xfId="28590" xr:uid="{8F144EBB-9FDE-42E5-8290-827AF5FA89AC}"/>
    <cellStyle name="Normal 3 4 2 3 2" xfId="44181" xr:uid="{9CD9BB38-A28E-4019-8489-C8F2B6079FFE}"/>
    <cellStyle name="Normal 3 4 3" xfId="540" xr:uid="{3A5247C4-D432-42AB-B106-17BA4A34EAD3}"/>
    <cellStyle name="Normal 3 4 3 2" xfId="28531" xr:uid="{DC9212BC-651C-4511-9F2D-59929649D151}"/>
    <cellStyle name="Normal 3 4 3 2 2" xfId="44228" xr:uid="{E1478C6C-63E1-4AB8-A578-1B5E83BE3771}"/>
    <cellStyle name="Normal 3 4 3 3" xfId="28582" xr:uid="{93F7D939-5588-48B7-BBA8-D5CFDFB63F8F}"/>
    <cellStyle name="Normal 3 4 3 4" xfId="1995" xr:uid="{673F8488-AD61-453F-BE5E-47C295819A57}"/>
    <cellStyle name="Normal 3 4 4" xfId="485" xr:uid="{81BF9194-994F-46CC-BD60-59EA950DFB0A}"/>
    <cellStyle name="Normal 3 4 4 2" xfId="28521" xr:uid="{FA955551-187D-43F0-9966-A830D8582BA0}"/>
    <cellStyle name="Normal 3 4 4 2 2" xfId="44238" xr:uid="{5B4A625E-834B-4B08-BB72-FA435CC24E98}"/>
    <cellStyle name="Normal 3 4 4 3" xfId="44196" xr:uid="{BC7F054B-8318-44F4-86FB-B93C0E25BBFB}"/>
    <cellStyle name="Normal 3 4 4 4" xfId="28574" xr:uid="{16AA9A8F-4786-49BC-94E0-1EF1E7212167}"/>
    <cellStyle name="Normal 3 4 5" xfId="28549" xr:uid="{024E7C77-6A28-4A84-93E4-6915F9C85387}"/>
    <cellStyle name="Normal 3 4 5 2" xfId="44211" xr:uid="{758CC5FF-A08C-4A6E-83CD-6DBB917EEDD8}"/>
    <cellStyle name="Normal 3 4 6" xfId="28600" xr:uid="{C3606DB0-996A-4DF0-A558-DEDF034EE681}"/>
    <cellStyle name="Normal 3 4 6 2" xfId="44174" xr:uid="{9AA9E10F-5E4B-4B6A-A5E2-9F2379008590}"/>
    <cellStyle name="Normal 3 4 7" xfId="21942" xr:uid="{626166BA-1F68-46C3-AE19-647B9033CACF}"/>
    <cellStyle name="Normal 3 4 7 2" xfId="37659" xr:uid="{8F090CA8-7ED5-4D64-9204-22EEFFA24A2A}"/>
    <cellStyle name="Normal 3 4 8" xfId="21885" xr:uid="{95412A8A-3A5D-4879-9BAC-28D675A13B02}"/>
    <cellStyle name="Normal 3 4 8 2" xfId="43994" xr:uid="{12656891-7CE3-4F42-ABE2-BB84E35CC3D1}"/>
    <cellStyle name="Normal 3 4 9" xfId="29136" xr:uid="{CD639800-73F8-4E2C-A052-26606D52C41D}"/>
    <cellStyle name="Normal 3 5" xfId="307" xr:uid="{CDBDB8BA-FAE6-44F1-BC8A-31CFFE3FB67B}"/>
    <cellStyle name="Normal 3 5 2" xfId="546" xr:uid="{94847AFA-59F1-4869-BEAF-1E383838D770}"/>
    <cellStyle name="Normal 3 5 2 2" xfId="21553" xr:uid="{CDD42C17-91FF-4F3E-8034-614168B11DDA}"/>
    <cellStyle name="Normal 3 5 2 3" xfId="21707" xr:uid="{A9483CB5-2F6E-465D-88D0-851D259D4972}"/>
    <cellStyle name="Normal 3 5 2 4" xfId="28570" xr:uid="{52EF96FC-795E-4F95-B43C-C43B80D5A0D7}"/>
    <cellStyle name="Normal 3 5 2 5" xfId="1996" xr:uid="{9BEB867E-47C1-423D-B3E8-E7B08180A21B}"/>
    <cellStyle name="Normal 3 5 3" xfId="481" xr:uid="{C72A13F4-DE65-4AED-BC0B-706F5397E0E8}"/>
    <cellStyle name="Normal 3 5 3 2" xfId="44000" xr:uid="{B7C7A6B5-7416-47F7-830A-7E752A9CC087}"/>
    <cellStyle name="Normal 3 5 4" xfId="56820" xr:uid="{0D6D86BC-80E1-4407-BD17-840F795229F0}"/>
    <cellStyle name="Normal 3 6" xfId="315" xr:uid="{2686E3B8-60A2-4B11-B0A9-1661D474B0B6}"/>
    <cellStyle name="Normal 3 6 2" xfId="1997" xr:uid="{9CB96132-4F77-4BFE-B7FE-8A6E195609CD}"/>
    <cellStyle name="Normal 3 6 2 2" xfId="28560" xr:uid="{5C022FA7-DDAB-4CB2-8CD6-426A770D5DD5}"/>
    <cellStyle name="Normal 3 6 3" xfId="44006" xr:uid="{5D209912-BA7A-4243-A9A6-673CCCB54EB7}"/>
    <cellStyle name="Normal 3 7" xfId="588" xr:uid="{72D75A21-2948-440F-9A4C-AA9BE6AB03B9}"/>
    <cellStyle name="Normal 3 7 2" xfId="797" xr:uid="{CB8B00F3-081B-43CF-B86A-41D7628351EB}"/>
    <cellStyle name="Normal 3 7 2 2" xfId="50296" xr:uid="{099D9729-2E5E-4F2F-A577-4888E1F34753}"/>
    <cellStyle name="Normal 3 7 2 3" xfId="37672" xr:uid="{E24DD70C-E4E9-4AF0-8BD3-5C1C3BC7322A}"/>
    <cellStyle name="Normal 3 7 2 4" xfId="29144" xr:uid="{6B369091-CEEE-4527-8C6D-E83DA971A73C}"/>
    <cellStyle name="Normal 3 7 3" xfId="730" xr:uid="{782DF045-C1BA-477D-B67E-32F232E3AA8F}"/>
    <cellStyle name="Normal 3 7 4" xfId="1991" xr:uid="{2175A720-96C7-49BB-A572-AB9CE05218DF}"/>
    <cellStyle name="Normal 3 7 5" xfId="56879" xr:uid="{3B50A96A-4CAC-44C5-A8CD-C7F677948456}"/>
    <cellStyle name="Normal 3 8" xfId="8" xr:uid="{B4BD1791-8F2E-4FC5-B191-40BEA8ADF3B2}"/>
    <cellStyle name="Normal 3 8 2" xfId="17" xr:uid="{0F6456E3-8D69-4C76-8A2B-C6763F5A57BE}"/>
    <cellStyle name="Normal 3 8 2 2" xfId="28118" xr:uid="{FF11293B-EC3F-41D6-BA47-E21E313A5D4F}"/>
    <cellStyle name="Normal 3 8 2 3" xfId="46" xr:uid="{532A8E7F-C4EC-4E17-AEDB-8B8DAD2623EC}"/>
    <cellStyle name="Normal 3 8 3" xfId="1712" xr:uid="{B34A6D33-F027-474A-BF60-05F68CA5F66C}"/>
    <cellStyle name="Normal 3 8 4" xfId="9" xr:uid="{69BE4DF7-DD5F-476D-A585-2C7FF01EDD2A}"/>
    <cellStyle name="Normal 3 8 4 2" xfId="18" xr:uid="{62330F32-7C99-4F3D-99C4-06E98617B66A}"/>
    <cellStyle name="Normal 3 8 4 2 2" xfId="188" xr:uid="{92A4A50A-D803-4AD5-B664-34F88B45BA00}"/>
    <cellStyle name="Normal 3 8 4 2 3" xfId="135" xr:uid="{30273A03-EB2F-4280-804C-07FDBFE43040}"/>
    <cellStyle name="Normal 3 8 4 2 4" xfId="47" xr:uid="{1F165FC4-A38B-4651-962D-45CC79E6E4FB}"/>
    <cellStyle name="Normal 3 8 4 3" xfId="41" xr:uid="{CB3643B6-422E-4190-936C-7E406F4717FB}"/>
    <cellStyle name="Normal 3 8 5" xfId="134" xr:uid="{16F5F0D2-3D45-44EF-8CFD-C40CC9B2E325}"/>
    <cellStyle name="Normal 3 8 5 2" xfId="187" xr:uid="{213F439A-1072-4E68-83D3-8503FEAC4174}"/>
    <cellStyle name="Normal 3 8 6" xfId="525" xr:uid="{D2B5D1F6-F0D5-4F0C-A501-28559D23445D}"/>
    <cellStyle name="Normal 3 8 7" xfId="40" xr:uid="{E60A008A-4FD5-469C-A8AD-D53FC93B25C2}"/>
    <cellStyle name="Normal 3 9" xfId="1475" xr:uid="{129F692A-B3D7-45A5-9450-B8FD8C215039}"/>
    <cellStyle name="Normal 30" xfId="584" xr:uid="{F9F13318-3EBB-421D-9F50-E41D2408C4BF}"/>
    <cellStyle name="Normal 30 11" xfId="29003" xr:uid="{83C6068C-7210-4991-BDF2-371FB76505A4}"/>
    <cellStyle name="Normal 30 11 2" xfId="44607" xr:uid="{D7F3F326-81D0-4C45-9032-E4319E728FF5}"/>
    <cellStyle name="Normal 30 2" xfId="2273" xr:uid="{9FAC397A-A3B5-4D52-8C73-E1ECBDAC82F8}"/>
    <cellStyle name="Normal 30 3" xfId="8284" xr:uid="{0D04E4DD-6B36-4AEA-AA34-2E0886E28C5E}"/>
    <cellStyle name="Normal 30 4" xfId="43922" xr:uid="{238F0CD6-5227-4FE7-83FC-8CB533EEB668}"/>
    <cellStyle name="Normal 30 5" xfId="56876" xr:uid="{02D7787A-1373-4624-9B31-E0345D35A667}"/>
    <cellStyle name="Normal 30 6" xfId="1728" xr:uid="{6067FE9B-ACD8-4D09-BB22-3F9543969E4A}"/>
    <cellStyle name="Normal 31" xfId="700" xr:uid="{9E16E8AB-8766-47F9-8EB7-DA5B353BCB99}"/>
    <cellStyle name="Normal 31 2" xfId="2275" xr:uid="{79CE87D1-FB2D-47A7-BAA2-661A89505011}"/>
    <cellStyle name="Normal 31 3" xfId="8283" xr:uid="{C82A85CC-E2D7-4166-9FE7-9CDA8AA93070}"/>
    <cellStyle name="Normal 31 4" xfId="43917" xr:uid="{21BDA9F4-07BC-4BCB-9480-2417B160A268}"/>
    <cellStyle name="Normal 31 5" xfId="1591" xr:uid="{B9872071-3784-43D7-86E3-48D7EC239D2B}"/>
    <cellStyle name="Normal 32" xfId="742" xr:uid="{0FDFE8CD-4451-4F72-964E-0A2C37EFB6B7}"/>
    <cellStyle name="Normal 32 2" xfId="2481" xr:uid="{A12BBB3B-74D6-408D-A044-FF1CF4ABCAE2}"/>
    <cellStyle name="Normal 32 3" xfId="28975" xr:uid="{DD7673A0-E7A5-4B68-980D-FA9245CFA374}"/>
    <cellStyle name="Normal 32 4" xfId="1704" xr:uid="{7F33F4F7-7A9D-4B6D-9B56-AFC7D3CEB5DF}"/>
    <cellStyle name="Normal 33" xfId="749" xr:uid="{8DA4481D-FDA5-4EC0-B31B-1C740745E4A3}"/>
    <cellStyle name="Normal 33 2" xfId="2483" xr:uid="{8A8A55E7-FC45-482A-A707-8ADF2B5C4247}"/>
    <cellStyle name="Normal 33 3" xfId="31268" xr:uid="{EBDCFE20-579B-487F-9EBA-5371CDE0F699}"/>
    <cellStyle name="Normal 33 4" xfId="1609" xr:uid="{1DAE7439-7AEB-45EC-9E97-C31E5D125E31}"/>
    <cellStyle name="Normal 337" xfId="2691" xr:uid="{8129AC23-237E-445A-9E02-B053AAE9C7EB}"/>
    <cellStyle name="Normal 339" xfId="2692" xr:uid="{BB73C698-7E23-4694-A53D-B7C44FEA4A05}"/>
    <cellStyle name="Normal 34" xfId="1698" xr:uid="{9D2C5B38-12D2-48AE-B732-ADD0FF14F924}"/>
    <cellStyle name="Normal 34 2" xfId="2689" xr:uid="{943C6E4D-FA76-4CED-93DD-192ED50080D3}"/>
    <cellStyle name="Normal 34 3" xfId="31269" xr:uid="{BD8AA605-29F9-4722-9595-EF7F9C0C3C62}"/>
    <cellStyle name="Normal 35" xfId="1613" xr:uid="{21381195-5722-413D-80B3-7EEFBE65AD15}"/>
    <cellStyle name="Normal 35 2" xfId="2694" xr:uid="{698CE0C8-9AEA-4235-A147-2455A7688510}"/>
    <cellStyle name="Normal 35 3" xfId="31270" xr:uid="{114209C0-EB77-4DA7-9D08-59FD6969886F}"/>
    <cellStyle name="Normal 35 4" xfId="56671" xr:uid="{73632DC0-3538-447C-9AEF-FDE7EBC34DBA}"/>
    <cellStyle name="Normal 36" xfId="1693" xr:uid="{AA71C939-280F-416E-A369-2856155AC126}"/>
    <cellStyle name="Normal 36 2" xfId="2695" xr:uid="{E5719D4B-2B4B-4C54-B361-5243EC6615D9}"/>
    <cellStyle name="Normal 36 3" xfId="31271" xr:uid="{A50C65F0-8F28-4F7D-B951-D480FB76511D}"/>
    <cellStyle name="Normal 36 4" xfId="56534" xr:uid="{ABF78DF8-AAC2-4A59-85D8-5B762260F7D0}"/>
    <cellStyle name="Normal 37" xfId="1649" xr:uid="{244CF2E0-EA40-43FA-8B44-B40233C71840}"/>
    <cellStyle name="Normal 37 2" xfId="2698" xr:uid="{9A46BCEA-546A-4C2C-AF8B-162462F26491}"/>
    <cellStyle name="Normal 37 3" xfId="31276" xr:uid="{E05B60F4-9163-47B0-9614-66F1AE3B9FF2}"/>
    <cellStyle name="Normal 37 4" xfId="56672" xr:uid="{9011550C-66CA-49B4-9BD5-08A95E6A2616}"/>
    <cellStyle name="Normal 38" xfId="1681" xr:uid="{B59C186B-DCA0-433C-9639-4E34EBA2E327}"/>
    <cellStyle name="Normal 38 2" xfId="2699" xr:uid="{1B894F5D-6C11-406E-8FB1-65D60094ADE5}"/>
    <cellStyle name="Normal 38 3" xfId="31277" xr:uid="{E82A39E1-92CA-4775-8FCE-2B32C529357C}"/>
    <cellStyle name="Normal 38 4" xfId="31426" xr:uid="{4298B271-086D-4479-9937-3CE52E25E67E}"/>
    <cellStyle name="Normal 39" xfId="732" xr:uid="{4C963B25-2A71-4BAF-B01A-420529AB7D5C}"/>
    <cellStyle name="Normal 39 2" xfId="29270" xr:uid="{2C411740-4437-4004-8602-5F8E655402E7}"/>
    <cellStyle name="Normal 39 2 2" xfId="56673" xr:uid="{D97BCB3C-7A9A-4C47-B784-5FF92574DC45}"/>
    <cellStyle name="Normal 39 3" xfId="2701" xr:uid="{932F7206-A254-4AEE-8AEE-4DAA459A9C92}"/>
    <cellStyle name="Normal 39 4" xfId="57218" xr:uid="{2EFCFA13-C985-402B-9AEB-6D8C9A73DD10}"/>
    <cellStyle name="Normal 4" xfId="48" xr:uid="{833BAC06-D3B5-4279-948C-500DBD5EDD54}"/>
    <cellStyle name="Normal 4 10" xfId="500" xr:uid="{BA9F2ADD-CAC9-4345-8327-AFD2D5536EBA}"/>
    <cellStyle name="Normal 4 10 2" xfId="43935" xr:uid="{45634997-7B92-43CD-9B05-174DDAD08F5C}"/>
    <cellStyle name="Normal 4 10 3" xfId="29245" xr:uid="{FA2C239B-39E3-4FA1-BF03-FDA5F95B596A}"/>
    <cellStyle name="Normal 4 11" xfId="29279" xr:uid="{B09A7279-E241-4737-8A86-0B74899F9B2D}"/>
    <cellStyle name="Normal 4 11 2" xfId="43920" xr:uid="{3879DD8E-4B08-4DDD-9683-992446647ADF}"/>
    <cellStyle name="Normal 4 12" xfId="29287" xr:uid="{0C17FFC5-9712-4064-8466-20C612DA8345}"/>
    <cellStyle name="Normal 4 12 2" xfId="31409" xr:uid="{3AE61198-BDCD-4CF4-A60D-B870A487DD36}"/>
    <cellStyle name="Normal 4 12 3" xfId="81" xr:uid="{9D9F9710-5DD1-407D-AFA9-9600E6C47BE4}"/>
    <cellStyle name="Normal 4 12 3 2" xfId="148" xr:uid="{7BEBA31C-C99E-4295-B4AA-BFDB8631537E}"/>
    <cellStyle name="Normal 4 13" xfId="6273" xr:uid="{8EC64766-8408-4FD5-8F82-A25083D5428C}"/>
    <cellStyle name="Normal 4 14" xfId="123" xr:uid="{906FFB4D-B30D-4A2E-AAAB-8648A7D893DE}"/>
    <cellStyle name="Normal 4 14 2" xfId="180" xr:uid="{9A0B5FDB-0F19-4654-8802-834339243185}"/>
    <cellStyle name="Normal 4 14 2 3" xfId="52" xr:uid="{DCBEBAE6-C694-4DD7-A510-27C0B2039480}"/>
    <cellStyle name="Normal 4 14 2 3 2" xfId="82" xr:uid="{922CF1FB-43CC-438E-A045-646F786AA9C2}"/>
    <cellStyle name="Normal 4 14 2 3 2 2" xfId="149" xr:uid="{761017B6-1F25-44EB-A822-44CB25F2A899}"/>
    <cellStyle name="Normal 4 14 3" xfId="1484" xr:uid="{306AE3B4-A30C-41FF-A134-B2DB54E9E92C}"/>
    <cellStyle name="Normal 4 14 4" xfId="57274" xr:uid="{AD602CA7-07EC-41B9-B66F-6D0413E0CEE4}"/>
    <cellStyle name="Normal 4 15" xfId="56813" xr:uid="{293FCB77-3BBD-41AD-A185-CAC259AEBFB3}"/>
    <cellStyle name="Normal 4 16" xfId="229" xr:uid="{0B1CB76A-8136-426D-9329-9C894B927811}"/>
    <cellStyle name="Normal 4 17" xfId="57209" xr:uid="{CE00328B-2800-481B-97D2-C55F194C5DF0}"/>
    <cellStyle name="Normal 4 18" xfId="29004" xr:uid="{E46E786A-C278-4175-8BD1-188EEF1A9743}"/>
    <cellStyle name="Normal 4 18 2" xfId="44606" xr:uid="{175EE77E-AE56-4A60-B334-63E9322B137A}"/>
    <cellStyle name="Normal 4 19" xfId="57227" xr:uid="{504DD2A7-FFB4-4DE8-AC2D-67C25F6F1D31}"/>
    <cellStyle name="Normal 4 2" xfId="137" xr:uid="{F9D2465F-3B75-49E8-92F1-CF96C703DA12}"/>
    <cellStyle name="Normal 4 2 10" xfId="1405" xr:uid="{F0C842A1-8457-48B2-B073-A8F7024AFB51}"/>
    <cellStyle name="Normal 4 2 11" xfId="405" xr:uid="{FA6F2544-761F-4361-931C-D7EBD16D6CF7}"/>
    <cellStyle name="Normal 4 2 14" xfId="29005" xr:uid="{8925A492-5295-44A3-9BA5-A847B32568D7}"/>
    <cellStyle name="Normal 4 2 14 2" xfId="44605" xr:uid="{04B3D220-7B3A-4D32-BD5E-80935C19DD4E}"/>
    <cellStyle name="Normal 4 2 2" xfId="191" xr:uid="{46AC8073-0B1C-4615-A7D7-AD2C382E193A}"/>
    <cellStyle name="Normal 4 2 2 2" xfId="28599" xr:uid="{957EACEA-220B-4D70-83B1-524D7A5438AC}"/>
    <cellStyle name="Normal 4 2 2 2 2" xfId="37775" xr:uid="{F553719E-B216-4861-9273-13A9FB097C5D}"/>
    <cellStyle name="Normal 4 2 2 2 2 2" xfId="50391" xr:uid="{37DC3562-926B-4D36-B996-A423235FC566}"/>
    <cellStyle name="Normal 4 2 2 3" xfId="22342" xr:uid="{32F8E963-4E38-442B-BCE4-5A727F020593}"/>
    <cellStyle name="Normal 4 2 2 3 2" xfId="50379" xr:uid="{E615377D-D170-424E-8EE7-97B62ADDEB49}"/>
    <cellStyle name="Normal 4 2 2 3 3" xfId="37758" xr:uid="{41FAA057-7DED-44B7-A8C8-C155FB9FEC30}"/>
    <cellStyle name="Normal 4 2 2 4" xfId="21568" xr:uid="{ECBCDFCF-BE4B-4EB7-92DA-15600AF339B6}"/>
    <cellStyle name="Normal 4 2 2 5" xfId="29035" xr:uid="{DDCE6A01-063B-4824-B385-083BCA029BBC}"/>
    <cellStyle name="Normal 4 2 2 6" xfId="1999" xr:uid="{A76FB809-3589-42E2-9A52-384EB5C7D13D}"/>
    <cellStyle name="Normal 4 2 2 7" xfId="562" xr:uid="{967A4D56-C1F7-43CA-BF34-9D60EED7C68F}"/>
    <cellStyle name="Normal 4 2 3" xfId="494" xr:uid="{1C38C139-25C4-4404-BD59-477F78D0E5C7}"/>
    <cellStyle name="Normal 4 2 3 2" xfId="28135" xr:uid="{07ADF7DE-FC7C-4B91-A41B-8397A123C588}"/>
    <cellStyle name="Normal 4 2 3 2 2" xfId="44613" xr:uid="{9CE80B5B-0DFC-4E80-B8D9-A9C1854817E5}"/>
    <cellStyle name="Normal 4 2 3 3" xfId="28684" xr:uid="{05E55F5F-A253-4019-BDEE-A6C7135928D4}"/>
    <cellStyle name="Normal 4 2 3 3 2" xfId="37773" xr:uid="{CA1E3AB3-B96F-43BB-826F-6BE77D22F587}"/>
    <cellStyle name="Normal 4 2 3 4" xfId="22326" xr:uid="{568C37AC-2ACA-4EE2-BAAD-AA5280C7162D}"/>
    <cellStyle name="Normal 4 2 3 5" xfId="21859" xr:uid="{244C6383-6BD4-47F9-9377-67637A60356B}"/>
    <cellStyle name="Normal 4 2 3 6" xfId="28997" xr:uid="{D0B2A33A-6038-4F1A-B29D-5A9D68F3F8D4}"/>
    <cellStyle name="Normal 4 2 4" xfId="28982" xr:uid="{DFA41F74-BFA8-485A-8E28-4DD5DDDC8571}"/>
    <cellStyle name="Normal 4 2 4 2" xfId="28126" xr:uid="{2783A5A4-A013-4122-AC0E-162B248210AF}"/>
    <cellStyle name="Normal 4 2 4 3" xfId="28698" xr:uid="{1F338678-DA73-4C43-A6CE-1795B34A2E98}"/>
    <cellStyle name="Normal 4 2 4 4" xfId="21552" xr:uid="{2A31FE5A-086D-4442-8545-0C6A62A025DD}"/>
    <cellStyle name="Normal 4 2 5" xfId="535" xr:uid="{00771EEA-2D74-4119-A0E0-3BE7F9808562}"/>
    <cellStyle name="Normal 4 2 5 2" xfId="43947" xr:uid="{8F6E2BBF-6FC2-490D-8C25-4E6EB723D6AE}"/>
    <cellStyle name="Normal 4 2 6" xfId="29081" xr:uid="{6D78C316-8FEC-43AE-8805-CD7CC91339FE}"/>
    <cellStyle name="Normal 4 2 7" xfId="21758" xr:uid="{AA6F0AA6-3C5D-4DB3-9A95-40713C8CF15F}"/>
    <cellStyle name="Normal 4 2 8" xfId="6275" xr:uid="{052754E9-2B35-44A3-9530-F9DA67CD3E93}"/>
    <cellStyle name="Normal 4 2 9" xfId="1530" xr:uid="{1943C22D-1BB6-432D-A6AA-B0DD8E81A451}"/>
    <cellStyle name="Normal 4 20" xfId="57259" xr:uid="{4A3EC1CB-FE51-4155-8589-9B74A5EE91FE}"/>
    <cellStyle name="Normal 4 3" xfId="70" xr:uid="{EC2792BB-F19C-45D2-8E65-C455E6C7329F}"/>
    <cellStyle name="Normal 4 3 10" xfId="1462" xr:uid="{0F7DAE3D-C90C-4323-8337-F29289BCB777}"/>
    <cellStyle name="Normal 4 3 11" xfId="446" xr:uid="{1FD92AD8-F891-4676-A1C0-3C7D6EAC5CDE}"/>
    <cellStyle name="Normal 4 3 2" xfId="2000" xr:uid="{C8514DBE-2E8F-4B42-915A-C5EF5E31E9F8}"/>
    <cellStyle name="Normal 4 3 2 2" xfId="21907" xr:uid="{F4B54026-9BBB-4C17-B0DF-68D4480D5C85}"/>
    <cellStyle name="Normal 4 3 2 3" xfId="22337" xr:uid="{FF2E2DF7-BE2B-4D49-A96D-8945BB169A54}"/>
    <cellStyle name="Normal 4 3 2 4" xfId="29029" xr:uid="{3B758A05-AD18-40DA-A157-35D9328CDE8C}"/>
    <cellStyle name="Normal 4 3 3" xfId="28598" xr:uid="{8E3FEE74-59A4-495A-8906-CBE232288B9B}"/>
    <cellStyle name="Normal 4 3 4" xfId="28239" xr:uid="{D086FF8A-10A0-4739-8E84-EC9E925117D9}"/>
    <cellStyle name="Normal 4 3 4 2" xfId="44510" xr:uid="{C46C1F3E-58C1-4012-B1E2-5456F7F6A602}"/>
    <cellStyle name="Normal 4 3 5" xfId="26006" xr:uid="{C1759ECD-D6F1-4C29-90EB-9E7A3048683D}"/>
    <cellStyle name="Normal 4 3 6" xfId="29069" xr:uid="{A69744F8-D3BE-4E82-B66B-AB846364E94A}"/>
    <cellStyle name="Normal 4 3 7" xfId="22152" xr:uid="{20E2AC17-986A-4350-9AF1-D24C2F6135B1}"/>
    <cellStyle name="Normal 4 3 8" xfId="6268" xr:uid="{70DC67C8-8B61-463C-8BC1-74EAFEBF1FDD}"/>
    <cellStyle name="Normal 4 3 9" xfId="1541" xr:uid="{C0D38AF5-BFD6-485E-A8AE-40FD608C8608}"/>
    <cellStyle name="Normal 4 4" xfId="323" xr:uid="{D649ED69-170E-4D64-A786-4E934A1BD5E7}"/>
    <cellStyle name="Normal 4 4 2" xfId="28569" xr:uid="{574DDEE2-7772-49FB-B72E-47DCE7638D09}"/>
    <cellStyle name="Normal 4 4 3" xfId="29120" xr:uid="{C7DA2202-E6CB-420C-B57A-1105326C43A4}"/>
    <cellStyle name="Normal 4 4 4" xfId="22011" xr:uid="{FFE2E935-D96C-458C-B869-0BC9DC996BAC}"/>
    <cellStyle name="Normal 4 4 5" xfId="21868" xr:uid="{04232C3D-925F-49D5-91EF-44022616B46A}"/>
    <cellStyle name="Normal 4 4 6" xfId="21636" xr:uid="{61924AF5-E332-4476-93AA-BBD07B246B74}"/>
    <cellStyle name="Normal 4 4 7" xfId="29240" xr:uid="{509303D8-8095-4DC9-9DD4-DAED11A6ACF4}"/>
    <cellStyle name="Normal 4 4 8" xfId="56828" xr:uid="{AD066303-4EF6-4C31-BFBA-1F1CA2897D15}"/>
    <cellStyle name="Normal 4 5" xfId="544" xr:uid="{CA8636BD-8BFA-4BE5-ABFC-D7677621AECD}"/>
    <cellStyle name="Normal 4 5 2" xfId="28235" xr:uid="{C4FF27FD-5281-490D-AEDA-98395B0BDBA2}"/>
    <cellStyle name="Normal 4 5 3" xfId="28559" xr:uid="{D6CEA981-6D9A-4A5F-84BF-E1A4BDE67F2F}"/>
    <cellStyle name="Normal 4 5 4" xfId="21527" xr:uid="{A19EA1B4-EEE4-4FEB-9487-AE9EFAF13604}"/>
    <cellStyle name="Normal 4 5 5" xfId="21931" xr:uid="{1A92A1A2-313E-41EC-B163-FF33DFB6384B}"/>
    <cellStyle name="Normal 4 5 6" xfId="29131" xr:uid="{793D783A-A376-46F2-8959-36DACD4BBBF9}"/>
    <cellStyle name="Normal 4 5 7" xfId="1998" xr:uid="{D0EACA6A-4155-4DAF-96E4-DCF3366AE9E6}"/>
    <cellStyle name="Normal 4 6" xfId="827" xr:uid="{8985F871-F095-44E5-93E9-4835795E2DF4}"/>
    <cellStyle name="Normal 4 6 2" xfId="28113" xr:uid="{C4D793FB-0C97-48ED-9FED-21DD4556100E}"/>
    <cellStyle name="Normal 4 7" xfId="29152" xr:uid="{2C5BD18A-E408-4024-837D-58EEA27CF035}"/>
    <cellStyle name="Normal 4 7 2" xfId="31476" xr:uid="{72F41C52-8715-45D3-8454-BE95A6AB77CE}"/>
    <cellStyle name="Normal 4 8" xfId="22371" xr:uid="{84D9E647-CE5A-4BDF-8459-C94B2413DCE4}"/>
    <cellStyle name="Normal 4 8 2" xfId="43979" xr:uid="{61DB49CC-5108-4ED8-9A2D-BA8AB415DC00}"/>
    <cellStyle name="Normal 4 8 3" xfId="31457" xr:uid="{240D90F7-14D2-48B0-BF6B-69D7161E0550}"/>
    <cellStyle name="Normal 4 9" xfId="31291" xr:uid="{00E85E32-1E27-4495-82B1-4F8D88965066}"/>
    <cellStyle name="Normal 4 9 2" xfId="31445" xr:uid="{38C7FF93-EE5B-46C1-A712-5C2CDEC0E220}"/>
    <cellStyle name="Normal 4_PTTUT_EIR Cup 1(P1-3)_29Jun10" xfId="519" xr:uid="{914E3BEA-4CE1-4819-BBA1-12AAD69B0587}"/>
    <cellStyle name="Normal 40" xfId="2702" xr:uid="{F127FE69-FF25-4928-82E5-2F121FCA16F2}"/>
    <cellStyle name="Normal 40 2" xfId="31288" xr:uid="{F13C7FF2-5BBD-4957-A3FF-F827FF9D8540}"/>
    <cellStyle name="Normal 40 3" xfId="56676" xr:uid="{8FB281EA-ACAC-4A98-BCC7-7588810DA07C}"/>
    <cellStyle name="Normal 41" xfId="2703" xr:uid="{96CB1B59-0A91-4ACC-9455-67C631C40C36}"/>
    <cellStyle name="Normal 41 2" xfId="28987" xr:uid="{1818BC21-69BF-4476-8F62-FA73933026F0}"/>
    <cellStyle name="Normal 42" xfId="2705" xr:uid="{22EDF9EC-AA82-4673-BEF0-D52172603625}"/>
    <cellStyle name="Normal 42 2" xfId="31278" xr:uid="{88DC59DA-3ED4-4CAD-A8D7-05A217A96EFD}"/>
    <cellStyle name="Normal 42 3" xfId="56674" xr:uid="{3AB7A5EC-CBCC-4974-81C0-C4008803C95F}"/>
    <cellStyle name="Normal 43" xfId="2708" xr:uid="{860A7040-0588-4C0F-A8D3-A049B8257D56}"/>
    <cellStyle name="Normal 43 2" xfId="31318" xr:uid="{63D63F13-3CEF-449C-9992-033C00BE3ED6}"/>
    <cellStyle name="Normal 43 3" xfId="56675" xr:uid="{83B098EA-A644-4EC7-82A5-221AD5D07E1E}"/>
    <cellStyle name="Normal 44" xfId="583" xr:uid="{849BA5BC-62B3-4289-98F0-ACF1EA67A5F7}"/>
    <cellStyle name="Normal 44 2" xfId="31335" xr:uid="{FC0B472C-42C7-4ED8-A36B-D2966180DEED}"/>
    <cellStyle name="Normal 44 3" xfId="56875" xr:uid="{865309A0-ACA5-490C-876D-D38BEEA51AA2}"/>
    <cellStyle name="Normal 44 4" xfId="2709" xr:uid="{F3EF055A-D02D-4FFE-94D5-5E93A71C7563}"/>
    <cellStyle name="Normal 45" xfId="2710" xr:uid="{BFEE8B71-F9A4-4B61-9226-8DE957724D11}"/>
    <cellStyle name="Normal 45 2" xfId="31343" xr:uid="{E8CA7C2C-FFDA-45D9-B5E0-7C5026A6224E}"/>
    <cellStyle name="Normal 46" xfId="570" xr:uid="{C2E3E4B3-1D71-4423-B262-E904F6E7E767}"/>
    <cellStyle name="Normal 46 2" xfId="31342" xr:uid="{1EFDC911-6C57-4557-8B36-31F2441DD112}"/>
    <cellStyle name="Normal 46 3" xfId="56864" xr:uid="{9C4593C1-323A-4816-8C63-EB2E24F89F78}"/>
    <cellStyle name="Normal 46 4" xfId="2712" xr:uid="{2FE77E4F-4565-4BA8-A21A-E4B09DAAAA5C}"/>
    <cellStyle name="Normal 47" xfId="2713" xr:uid="{C99438C8-C750-4426-8428-68A1B603A855}"/>
    <cellStyle name="Normal 47 2" xfId="31333" xr:uid="{6864CA4A-79B1-4A78-BFFA-272AFF7C3FA9}"/>
    <cellStyle name="Normal 48" xfId="2715" xr:uid="{72ED0BED-1AE0-4E4B-AE92-04DCBE1651D4}"/>
    <cellStyle name="Normal 48 2" xfId="28985" xr:uid="{F6A11212-F298-494A-96A2-AAAB9F3965AA}"/>
    <cellStyle name="Normal 49" xfId="2716" xr:uid="{0EB3775A-524B-4017-B457-0B1FEF0532FE}"/>
    <cellStyle name="Normal 49 2" xfId="31346" xr:uid="{A3637F83-4D64-419C-8FB8-55F4D9AE85BE}"/>
    <cellStyle name="Normal 5" xfId="50" xr:uid="{D3D93A17-D53A-49CC-B057-F19A595AD15D}"/>
    <cellStyle name="Normal 5 10" xfId="28639" xr:uid="{543D8E13-C56B-4984-825B-D2D10E1A4495}"/>
    <cellStyle name="Normal 5 11" xfId="493" xr:uid="{A0197897-E6B0-4C96-8D90-1182485930AF}"/>
    <cellStyle name="Normal 5 12" xfId="28700" xr:uid="{5D01D26A-0E69-4BF1-8386-5C2DE93F84CA}"/>
    <cellStyle name="Normal 5 12 2" xfId="44107" xr:uid="{614A471B-E557-4245-9804-B93A946E5B21}"/>
    <cellStyle name="Normal 5 13" xfId="28112" xr:uid="{B4E80961-60BC-4B82-B72E-D81E5FB305CF}"/>
    <cellStyle name="Normal 5 13 2" xfId="44627" xr:uid="{12210B1A-7A11-4D57-B888-CCEB58BE380E}"/>
    <cellStyle name="Normal 5 14" xfId="29148" xr:uid="{794B853E-CF0F-43B0-B363-A8949A817FDA}"/>
    <cellStyle name="Normal 5 14 2" xfId="43997" xr:uid="{03C2A205-7715-40A0-8012-CD753E52E87F}"/>
    <cellStyle name="Normal 5 14 3" xfId="31477" xr:uid="{638A3572-68AC-4AD8-AB39-A8CFD54C5457}"/>
    <cellStyle name="Normal 5 15" xfId="21645" xr:uid="{DC24C74F-4E4F-4B1E-A8F4-C596C658877E}"/>
    <cellStyle name="Normal 5 15 2" xfId="31447" xr:uid="{2FE24A8D-ED5F-49B6-8D71-A403B77C0E46}"/>
    <cellStyle name="Normal 5 16" xfId="21819" xr:uid="{6851ECFE-C1DF-4713-B8F4-14F7640B58C6}"/>
    <cellStyle name="Normal 5 16 2" xfId="56537" xr:uid="{6C9C4438-B2C2-4D5E-9FA4-35198062368B}"/>
    <cellStyle name="Normal 5 17" xfId="29237" xr:uid="{F4B3842F-9CA3-4003-9F8E-753B9401BA6D}"/>
    <cellStyle name="Normal 5 17 2" xfId="31415" xr:uid="{80BBCEA0-F76E-491C-B986-36C66979D466}"/>
    <cellStyle name="Normal 5 18" xfId="1467" xr:uid="{A23BD181-5F50-4B3D-AEF1-3596DAC148B3}"/>
    <cellStyle name="Normal 5 19" xfId="31352" xr:uid="{FA026D89-C728-4DAA-83C1-B92CA7B6A20C}"/>
    <cellStyle name="Normal 5 2" xfId="77" xr:uid="{1548F3F5-160B-4C66-9D20-82D337CB7413}"/>
    <cellStyle name="Normal 5 2 10" xfId="29080" xr:uid="{390D83AB-52A0-48FF-B3C7-53A271F356A8}"/>
    <cellStyle name="Normal 5 2 11" xfId="22081" xr:uid="{ED945DB0-4213-4D98-A094-63801B5514FE}"/>
    <cellStyle name="Normal 5 2 12" xfId="21862" xr:uid="{73A2BFF0-B821-4243-AA4F-A24C30FE4A1B}"/>
    <cellStyle name="Normal 5 2 13" xfId="31281" xr:uid="{16B93187-7331-4900-9296-BE41C3119235}"/>
    <cellStyle name="Normal 5 2 14" xfId="29220" xr:uid="{4640FAF2-F227-4419-A8E4-70CC1DE86EA0}"/>
    <cellStyle name="Normal 5 2 15" xfId="29268" xr:uid="{14D716D3-B70C-49D3-85CB-E58B1986CC83}"/>
    <cellStyle name="Normal 5 2 16" xfId="6274" xr:uid="{0D25D669-E69E-4F79-ADA6-A3ACCBDEF2E3}"/>
    <cellStyle name="Normal 5 2 17" xfId="1531" xr:uid="{43A0797E-5DE9-4017-86E6-16D287CE50E0}"/>
    <cellStyle name="Normal 5 2 18" xfId="406" xr:uid="{86388DD2-BFE6-4F59-A60C-526195779F10}"/>
    <cellStyle name="Normal 5 2 2" xfId="582" xr:uid="{2EBF2B3C-D339-433C-B024-B12DFCEFA65B}"/>
    <cellStyle name="Normal 5 2 2 2" xfId="28539" xr:uid="{F508B376-DEC7-456E-B498-EB759721D63B}"/>
    <cellStyle name="Normal 5 2 2 2 2" xfId="44220" xr:uid="{59ACCC03-6052-430C-B728-86C744C543AF}"/>
    <cellStyle name="Normal 5 2 2 3" xfId="28589" xr:uid="{0E0707C2-AE75-4769-ADE7-19F56D8AC948}"/>
    <cellStyle name="Normal 5 2 2 3 2" xfId="44182" xr:uid="{64279043-A02C-44A6-8F42-F4B294B51515}"/>
    <cellStyle name="Normal 5 2 2 4" xfId="22197" xr:uid="{B6FF70F0-F346-4D69-881C-3CAEA1F367A1}"/>
    <cellStyle name="Normal 5 2 2 4 2" xfId="37771" xr:uid="{005A934E-BA72-43BF-9D33-2FA51FB1C8B0}"/>
    <cellStyle name="Normal 5 2 2 5" xfId="22308" xr:uid="{70A1F3D9-C4D5-4FD9-8859-DA5B6610CA7E}"/>
    <cellStyle name="Normal 5 2 2 5 2" xfId="44080" xr:uid="{42663E42-E683-4B1B-8FEA-458917862141}"/>
    <cellStyle name="Normal 5 2 2 6" xfId="29051" xr:uid="{53FE63F1-146B-4707-B04A-1607D33A9EEA}"/>
    <cellStyle name="Normal 5 2 2 7" xfId="56874" xr:uid="{C09DF1EC-D8DB-4F10-BF57-3BD81874DC3B}"/>
    <cellStyle name="Normal 5 2 2 8" xfId="2002" xr:uid="{DEF57AC8-BE77-4A01-BF26-D8DEE921B015}"/>
    <cellStyle name="Normal 5 2 3" xfId="563" xr:uid="{A4054788-A9C8-41E9-894B-71D10905E0F1}"/>
    <cellStyle name="Normal 5 2 3 2" xfId="28530" xr:uid="{0D2A1405-7A44-478F-8403-587A2F044A60}"/>
    <cellStyle name="Normal 5 2 3 2 2" xfId="44229" xr:uid="{D346A986-E2A0-46EF-A83E-91FCF222A3E6}"/>
    <cellStyle name="Normal 5 2 3 3" xfId="21536" xr:uid="{C3648CAC-45B6-4E46-BA4C-D85505439A97}"/>
    <cellStyle name="Normal 5 2 3 4" xfId="22055" xr:uid="{529058BD-4D95-4EC3-96EA-330E0C6479AD}"/>
    <cellStyle name="Normal 5 2 3 5" xfId="28996" xr:uid="{CD7858EF-FE88-4D0D-8E59-C2CAFBBCF612}"/>
    <cellStyle name="Normal 5 2 4" xfId="846" xr:uid="{701FC15A-F942-4856-9B47-003C4B6A4FEC}"/>
    <cellStyle name="Normal 5 2 4 2" xfId="28520" xr:uid="{CD670218-0B79-4D17-AD76-30A8AB6D5538}"/>
    <cellStyle name="Normal 5 2 4 2 2" xfId="44239" xr:uid="{EC5AC1BD-18A8-48E1-991B-51452E9BBE8B}"/>
    <cellStyle name="Normal 5 2 4 3" xfId="21628" xr:uid="{6F4FA6D3-4D80-42C1-B2CB-A6BFE4CE15D1}"/>
    <cellStyle name="Normal 5 2 4 4" xfId="22090" xr:uid="{1FFB6DB1-0890-4350-BC2A-2E1E210BF92B}"/>
    <cellStyle name="Normal 5 2 4 5" xfId="28573" xr:uid="{66BD855C-F37D-42E6-A5E9-78F1C3AC522E}"/>
    <cellStyle name="Normal 5 2 5" xfId="497" xr:uid="{A728FD19-5267-4335-9C1F-E9A2249353C5}"/>
    <cellStyle name="Normal 5 2 5 2" xfId="28566" xr:uid="{19722B20-12BC-4B71-A917-B514A1DF159F}"/>
    <cellStyle name="Normal 5 2 6" xfId="28548" xr:uid="{1D2DE9F9-35ED-4E08-A85D-DF824F397AF2}"/>
    <cellStyle name="Normal 5 2 6 2" xfId="44212" xr:uid="{73B5C277-64D7-4603-BCAA-8B7B3F4FA3F9}"/>
    <cellStyle name="Normal 5 2 7" xfId="28597" xr:uid="{17D11770-37A0-40C5-B3E2-DFAE38952DDC}"/>
    <cellStyle name="Normal 5 2 7 2" xfId="44175" xr:uid="{05080252-7818-4765-81EE-84B2CB07C9FD}"/>
    <cellStyle name="Normal 5 2 8" xfId="28638" xr:uid="{E245E345-A465-4F11-9B11-7EBBB7BE2A10}"/>
    <cellStyle name="Normal 5 2 9" xfId="28699" xr:uid="{BD402C34-9799-4197-B9D0-A2A48EB653B7}"/>
    <cellStyle name="Normal 5 2 9 2" xfId="44108" xr:uid="{7559D182-BD21-4490-B080-7BC6719E07FC}"/>
    <cellStyle name="Normal 5 20" xfId="230" xr:uid="{3FD51AFF-47E1-4146-B61E-6155D8B458AE}"/>
    <cellStyle name="Normal 5 3" xfId="142" xr:uid="{F7DF8B50-C1BC-48E6-A4BF-5E208A540AD5}"/>
    <cellStyle name="Normal 5 3 2" xfId="860" xr:uid="{C5682575-0884-43F4-A66B-BBB7A2F612AA}"/>
    <cellStyle name="Normal 5 3 2 2" xfId="22327" xr:uid="{CD03D4C9-8894-4952-8C0F-68C13016CEF0}"/>
    <cellStyle name="Normal 5 3 2 3" xfId="22332" xr:uid="{E594E2D8-9916-46EE-AC1E-87399D057713}"/>
    <cellStyle name="Normal 5 3 3" xfId="28612" xr:uid="{D06D0BE6-E4E7-4734-8907-9C413758BB92}"/>
    <cellStyle name="Normal 5 3 3 2" xfId="44163" xr:uid="{8DEE6FC6-C2F2-4C0C-810F-0C2318AA01E5}"/>
    <cellStyle name="Normal 5 3 4" xfId="29119" xr:uid="{D0E59956-76E4-4AEF-9C42-44E4AE824A1C}"/>
    <cellStyle name="Normal 5 3 4 2" xfId="37751" xr:uid="{FED4B487-A00A-477F-A3F2-247B7C78D504}"/>
    <cellStyle name="Normal 5 3 5" xfId="29255" xr:uid="{2D80C9DB-618B-47F5-A32A-93F6A703D16C}"/>
    <cellStyle name="Normal 5 3 5 2" xfId="31489" xr:uid="{E6E66177-429C-490A-8FC8-5A53E5980D5A}"/>
    <cellStyle name="Normal 5 3 6" xfId="1497" xr:uid="{E48DA73A-9853-4023-8B52-1D4D5D9D4953}"/>
    <cellStyle name="Normal 5 3 7" xfId="31356" xr:uid="{ADF76803-9228-4CD0-B0EB-F4937B48995B}"/>
    <cellStyle name="Normal 5 3 8" xfId="324" xr:uid="{B3246C13-454D-4BAB-AEBA-9D3FC1CB8A69}"/>
    <cellStyle name="Normal 5 4" xfId="71" xr:uid="{0B995CB9-6962-4B29-BA1E-187128773E6B}"/>
    <cellStyle name="Normal 5 4 2" xfId="28547" xr:uid="{AA84FE50-47B9-4AE9-9E67-C59A65559357}"/>
    <cellStyle name="Normal 5 4 2 2" xfId="21976" xr:uid="{7618BBCF-71BE-4E00-A284-3D8A70D27934}"/>
    <cellStyle name="Normal 5 4 2 3" xfId="22169" xr:uid="{2209B7A5-A82A-48CA-9032-5D2876C9E11B}"/>
    <cellStyle name="Normal 5 4 3" xfId="28596" xr:uid="{57B4FBE6-E998-4AD4-B869-290097EED30A}"/>
    <cellStyle name="Normal 5 4 3 2" xfId="44176" xr:uid="{AE9DE156-B747-45FF-9784-5BBD712E89C2}"/>
    <cellStyle name="Normal 5 4 4" xfId="29047" xr:uid="{6E557BE7-F3BD-4E17-907C-2AFDEE1ED91B}"/>
    <cellStyle name="Normal 5 4 4 2" xfId="56596" xr:uid="{90736AC9-0646-4317-86F8-813FFF6F44D8}"/>
    <cellStyle name="Normal 5 4 5" xfId="2001" xr:uid="{7B665D3B-B144-4839-A069-BD57442D5B45}"/>
    <cellStyle name="Normal 5 4 5 2" xfId="31541" xr:uid="{8A2C4AED-8FF7-46F0-AB5D-2895B32A69AB}"/>
    <cellStyle name="Normal 5 4 6" xfId="31365" xr:uid="{AA01D7F7-9C43-4898-B16D-7AA72DC2081B}"/>
    <cellStyle name="Normal 5 4 7" xfId="746" xr:uid="{1131B990-F476-4794-8005-875557ADA959}"/>
    <cellStyle name="Normal 5 5" xfId="1485" xr:uid="{3F0CA326-0BB3-4BA2-8E73-1509C8A08D3D}"/>
    <cellStyle name="Normal 5 5 2" xfId="28538" xr:uid="{EF388996-C611-4D86-8DAF-6323FEBBE91B}"/>
    <cellStyle name="Normal 5 5 2 2" xfId="44221" xr:uid="{55132B22-6902-4690-A67D-85D4ACC6C2F8}"/>
    <cellStyle name="Normal 5 5 3" xfId="28250" xr:uid="{8D608683-901A-4B28-8A3A-7AEA5B9BFBDA}"/>
    <cellStyle name="Normal 5 5 4" xfId="21985" xr:uid="{64C3B05E-F6DB-4288-963F-048A01146696}"/>
    <cellStyle name="Normal 5 5 5" xfId="22300" xr:uid="{DB52FB64-A53D-482C-AC46-9AA7D39C1512}"/>
    <cellStyle name="Normal 5 5 7" xfId="84" xr:uid="{524BC447-E6C7-4E50-A214-C79E73C13177}"/>
    <cellStyle name="Normal 5 5 7 2" xfId="151" xr:uid="{DD54CC53-5D46-4258-A914-0A49FB2B62EF}"/>
    <cellStyle name="Normal 5 6" xfId="28581" xr:uid="{366D612E-CB92-4E2C-8546-649EF210CF8B}"/>
    <cellStyle name="Normal 5 6 2" xfId="28528" xr:uid="{2D6A5A6C-7CFC-484D-8DD7-B3ABC81422FF}"/>
    <cellStyle name="Normal 5 6 2 2" xfId="44231" xr:uid="{F69A10A2-90FD-4CD8-BD46-2C0D054FC5D9}"/>
    <cellStyle name="Normal 5 6 3" xfId="44189" xr:uid="{2BEE61BE-E8BB-46BC-9056-12A7547631BD}"/>
    <cellStyle name="Normal 5 7" xfId="28567" xr:uid="{5C3C3E50-46EB-4957-AB30-C1B1EB8915A2}"/>
    <cellStyle name="Normal 5 7 2" xfId="28518" xr:uid="{FC7FCC65-34F3-42EE-BD37-4C3A02B500F8}"/>
    <cellStyle name="Normal 5 7 2 2" xfId="44241" xr:uid="{F7779139-ABB6-476A-A2E5-C47E1215C461}"/>
    <cellStyle name="Normal 5 7 3" xfId="44199" xr:uid="{5D5753AF-8E60-47AC-BC5B-DF8C43CBA27E}"/>
    <cellStyle name="Normal 5 8" xfId="28557" xr:uid="{1E6451C3-AAC6-4D56-9DCF-94F9CE2185E7}"/>
    <cellStyle name="Normal 5 8 2" xfId="44203" xr:uid="{F1166B32-FEF0-4FBA-A6F5-8EBC73669A78}"/>
    <cellStyle name="Normal 5 9" xfId="28619" xr:uid="{5EF2FBE7-30A3-4B52-8221-B39531C42F5C}"/>
    <cellStyle name="Normal 5 9 2" xfId="44159" xr:uid="{DE168439-E6CF-41B4-BA11-A8BEEA4B5655}"/>
    <cellStyle name="Normal 50" xfId="2718" xr:uid="{8E285356-FB77-469F-8774-2B789CA0CD27}"/>
    <cellStyle name="Normal 50 2" xfId="31337" xr:uid="{5C0D56A5-806B-41BA-8FDA-78B8F6B74934}"/>
    <cellStyle name="Normal 51" xfId="2719" xr:uid="{AA91EDAD-3BEE-4E33-AFFC-0626944A753C}"/>
    <cellStyle name="Normal 51 2" xfId="28980" xr:uid="{08E47774-117F-4DFB-9445-CBFFCFDEFE75}"/>
    <cellStyle name="Normal 52" xfId="2721" xr:uid="{27E38163-F204-498E-B7FE-C025DE1E2F7D}"/>
    <cellStyle name="Normal 52 2" xfId="28984" xr:uid="{FC54FFF3-08BD-45FE-BE97-6C199053D188}"/>
    <cellStyle name="Normal 53" xfId="2723" xr:uid="{203FDAFC-12C4-47C6-8DF0-D14524060381}"/>
    <cellStyle name="Normal 53 2" xfId="21823" xr:uid="{A84E099C-25B1-4475-97FA-555FC22910F3}"/>
    <cellStyle name="Normal 54" xfId="2726" xr:uid="{9D678946-7E76-4B3A-840D-483F856506C1}"/>
    <cellStyle name="Normal 54 2" xfId="28983" xr:uid="{37F27ECF-15EB-4141-A7D3-8A76C2691CB8}"/>
    <cellStyle name="Normal 55" xfId="1353" xr:uid="{F1A2F7CB-6F95-4848-A611-79E7B8012178}"/>
    <cellStyle name="Normal 55 2" xfId="31332" xr:uid="{8DE0C664-83B5-4809-8AEE-5AAF3BE2EFDA}"/>
    <cellStyle name="Normal 55 3" xfId="2728" xr:uid="{B7D90EAD-08CB-4AF4-A56E-9EBFF422108D}"/>
    <cellStyle name="Normal 55 3 2" xfId="57206" xr:uid="{423284FC-A515-4416-953F-46FF941F57FD}"/>
    <cellStyle name="Normal 56" xfId="2731" xr:uid="{FFED16C9-CC23-4B67-AC43-14BCDC4551BC}"/>
    <cellStyle name="Normal 56 2" xfId="31344" xr:uid="{DEEA6986-816A-47A8-B21D-7959E6E1BEBD}"/>
    <cellStyle name="Normal 57" xfId="2733" xr:uid="{A0BBF611-7554-4A9D-88BA-019E1914C689}"/>
    <cellStyle name="Normal 57 2" xfId="31329" xr:uid="{A79C9A13-2363-40E0-8A08-99E7946097D1}"/>
    <cellStyle name="Normal 58" xfId="1683" xr:uid="{21C7D481-FDDE-4A4B-8FBF-3560D98F8C16}"/>
    <cellStyle name="Normal 59" xfId="2735" xr:uid="{16ADF20D-7F8B-4BB7-A848-C438EAC71EFF}"/>
    <cellStyle name="Normal 59 2" xfId="57137" xr:uid="{3B688005-4002-4C51-847F-697B919BBE87}"/>
    <cellStyle name="Normal 6" xfId="72" xr:uid="{B83FEA04-64C1-4B2C-86B5-8EB85CA16A60}"/>
    <cellStyle name="Normal 6 10" xfId="2004" xr:uid="{313A5291-45D1-4486-A2B4-615B75ED8AB6}"/>
    <cellStyle name="Normal 6 10 2" xfId="31406" xr:uid="{D09875CC-25A9-4D96-8F39-A78B2DD6E3E7}"/>
    <cellStyle name="Normal 6 11" xfId="1480" xr:uid="{644559B1-43A0-4C2B-A64B-40166064B2D4}"/>
    <cellStyle name="Normal 6 12" xfId="56816" xr:uid="{3C064C3D-3366-4A4F-A23B-2DCF31334322}"/>
    <cellStyle name="Normal 6 13" xfId="57129" xr:uid="{78D9E3F7-8FFC-4073-9206-A6CC279665FA}"/>
    <cellStyle name="Normal 6 14" xfId="221" xr:uid="{8BA642ED-5340-4C70-9F37-9D2996BA970A}"/>
    <cellStyle name="Normal 6 15" xfId="57262" xr:uid="{382F93BB-7A5E-4898-BEF7-9870D688C5FC}"/>
    <cellStyle name="Normal 6 2" xfId="143" xr:uid="{835FFC0E-EE8A-43C8-828D-B240C90DEF3A}"/>
    <cellStyle name="Normal 6 2 10" xfId="6260" xr:uid="{C3BE2090-93D8-42D7-A71A-DC88D1BC3215}"/>
    <cellStyle name="Normal 6 2 11" xfId="408" xr:uid="{0ECDCC35-2F3A-4666-9A28-D10336A09AB0}"/>
    <cellStyle name="Normal 6 2 2" xfId="2005" xr:uid="{EC8C8614-40FE-4CE9-A3DA-BCEF7469D8CA}"/>
    <cellStyle name="Normal 6 2 2 2" xfId="28611" xr:uid="{41AF4075-4C00-4A6F-A0A7-53126088A59E}"/>
    <cellStyle name="Normal 6 2 2 2 2" xfId="37762" xr:uid="{94778169-11C4-4D81-A5AA-7581D0304739}"/>
    <cellStyle name="Normal 6 2 2 3" xfId="6281" xr:uid="{2AD96C59-8C19-4556-9FFD-AE4121B4005F}"/>
    <cellStyle name="Normal 6 2 2 3 2" xfId="43964" xr:uid="{46A66233-E7BF-42BD-96BC-B7FD822C4621}"/>
    <cellStyle name="Normal 6 2 2 3 3" xfId="31437" xr:uid="{308C8BB5-CAFF-4D59-AEE0-E6EFC182C42A}"/>
    <cellStyle name="Normal 6 2 3" xfId="28505" xr:uid="{DFD4A83B-A735-4F25-97F0-97F6A5523CBF}"/>
    <cellStyle name="Normal 6 2 3 2" xfId="44251" xr:uid="{BD764634-3D46-4883-B366-19FEDA0D56BC}"/>
    <cellStyle name="Normal 6 2 4" xfId="28499" xr:uid="{ABBCCF58-31C0-4AB8-9CEA-C15B49D8B1D3}"/>
    <cellStyle name="Normal 6 2 4 2" xfId="44256" xr:uid="{1508AC27-4BA5-4A39-84F4-8F5E1E45A2CF}"/>
    <cellStyle name="Normal 6 2 5" xfId="28636" xr:uid="{2EDC8D50-BC83-4392-9099-6C8F4B5FA5C5}"/>
    <cellStyle name="Normal 6 2 5 2" xfId="44148" xr:uid="{49642782-F4FE-4638-A33D-E584536EBC1C}"/>
    <cellStyle name="Normal 6 2 6" xfId="29078" xr:uid="{37284424-215C-47AF-9928-1FCFD25CE7FE}"/>
    <cellStyle name="Normal 6 2 7" xfId="21595" xr:uid="{0D8B3D82-98DA-4722-AF31-C384876CEC49}"/>
    <cellStyle name="Normal 6 2 8" xfId="29200" xr:uid="{1B852550-B81E-482F-BCCA-4BFFB9C5A536}"/>
    <cellStyle name="Normal 6 2 9" xfId="29253" xr:uid="{E95732A9-D17D-4D2A-AEC4-A51094E0912C}"/>
    <cellStyle name="Normal 6 3" xfId="407" xr:uid="{1F4FF8C5-3E34-464D-8238-A7E5C9B3ECA6}"/>
    <cellStyle name="Normal 6 3 2" xfId="2697" xr:uid="{EC024BAE-C0FD-4044-87A2-12FF0ACF629B}"/>
    <cellStyle name="Normal 6 3 2 2" xfId="6270" xr:uid="{BC9FE0BE-BD22-4A4E-A074-6F667055A742}"/>
    <cellStyle name="Normal 6 3 2 3" xfId="28618" xr:uid="{38886B67-5468-4326-81C9-5AC530F789A3}"/>
    <cellStyle name="Normal 6 3 3" xfId="29079" xr:uid="{5ABB6C38-AA5D-48D3-933E-A414F41E6E52}"/>
    <cellStyle name="Normal 6 3 4" xfId="21928" xr:uid="{C83371C7-A951-4369-9C1A-7A72D81AFE3C}"/>
    <cellStyle name="Normal 6 3 5" xfId="21685" xr:uid="{AE60A905-7BA7-4B2F-8327-A3DC1544CCB3}"/>
    <cellStyle name="Normal 6 3 6" xfId="29196" xr:uid="{D942A4E0-97E7-438C-823B-E44127AA4E46}"/>
    <cellStyle name="Normal 6 4" xfId="640" xr:uid="{CD8FD563-D86F-422F-BB48-64388684EF35}"/>
    <cellStyle name="Normal 6 4 2" xfId="22364" xr:uid="{10723B55-DE00-41B3-A04C-E8B1247D36EC}"/>
    <cellStyle name="Normal 6 4 3" xfId="21887" xr:uid="{E59F572D-D70D-4349-8EC0-6A05A327304B}"/>
    <cellStyle name="Normal 6 4 4" xfId="29192" xr:uid="{E60301BC-60D2-4A73-B089-6D475C7B31C1}"/>
    <cellStyle name="Normal 6 4 5" xfId="56928" xr:uid="{5140F408-D826-45DF-8638-65C160AE5B0A}"/>
    <cellStyle name="Normal 6 4 6" xfId="2003" xr:uid="{6050E179-6EFC-4654-83DB-84B7A961FC02}"/>
    <cellStyle name="Normal 6 5" xfId="650" xr:uid="{69024310-7FCF-4BF1-92CF-C635274ED71C}"/>
    <cellStyle name="Normal 6 5 2" xfId="28238" xr:uid="{AA8B84D3-F859-49EE-A33F-0CC3BA908323}"/>
    <cellStyle name="Normal 6 5 2 2" xfId="44511" xr:uid="{B68AC95B-3D29-4C64-B7C7-A46D32C59281}"/>
    <cellStyle name="Normal 6 5 3" xfId="28502" xr:uid="{23ED2B48-D862-4B56-98E2-327E7FDC9A43}"/>
    <cellStyle name="Normal 6 5 4" xfId="22167" xr:uid="{09C547F3-9B52-4560-9A29-A731AFE7AC05}"/>
    <cellStyle name="Normal 6 5 5" xfId="22096" xr:uid="{DC2C31C9-5398-4474-9487-66B1CCF80460}"/>
    <cellStyle name="Normal 6 5 6" xfId="29138" xr:uid="{83BD67E3-A375-4D22-B02D-983681554664}"/>
    <cellStyle name="Normal 6 6" xfId="28637" xr:uid="{7D8B2C19-1EE4-4EB5-83DA-56D8F2545122}"/>
    <cellStyle name="Normal 6 6 2" xfId="44147" xr:uid="{0439A5A8-72FB-4C36-9DD8-2710BED657A8}"/>
    <cellStyle name="Normal 6 7" xfId="21766" xr:uid="{9A6573E7-907F-4716-A5E6-DDCC0EFCA7F8}"/>
    <cellStyle name="Normal 6 7 2" xfId="43993" xr:uid="{BC5831D1-F302-4CDD-AA6C-B00B2B120BAD}"/>
    <cellStyle name="Normal 6 7 3" xfId="31473" xr:uid="{BD9979D4-B5E6-4266-A355-D6A978845796}"/>
    <cellStyle name="Normal 6 8" xfId="8286" xr:uid="{B78FD1C4-5B6C-4A07-BB57-6CA4243F2B73}"/>
    <cellStyle name="Normal 6 8 2" xfId="43970" xr:uid="{F48A0E7C-70B7-46C3-B92A-4CA934A43212}"/>
    <cellStyle name="Normal 6 8 3" xfId="31444" xr:uid="{C53E84B9-D187-4295-B746-E75EBF4FF02D}"/>
    <cellStyle name="Normal 6 9" xfId="6289" xr:uid="{8DAEF126-5C69-4C52-9910-A50BF7AEE489}"/>
    <cellStyle name="Normal 60" xfId="2738" xr:uid="{3D00556B-7019-4179-8765-081AE8B46F49}"/>
    <cellStyle name="Normal 61" xfId="31345" xr:uid="{27D6847D-EF78-428A-A90D-3BC2128C5ED3}"/>
    <cellStyle name="Normal 62" xfId="29313" xr:uid="{CAE848AE-BE22-485A-BA92-D3AD052A3219}"/>
    <cellStyle name="Normal 63" xfId="56677" xr:uid="{CAA9D405-1523-4B25-8BC4-0CE248521181}"/>
    <cellStyle name="Normal 64" xfId="56685" xr:uid="{4614230E-97BB-465C-9D79-1676C140750D}"/>
    <cellStyle name="Normal 65" xfId="56697" xr:uid="{8CBBF269-2C5A-4DBB-B85D-B73C94A1F30A}"/>
    <cellStyle name="Normal 66" xfId="56698" xr:uid="{31D8219F-CBC7-4DD9-900C-4C5A7C15BEFF}"/>
    <cellStyle name="Normal 66 2" xfId="57121" xr:uid="{36F6F6D7-1399-44D6-83BB-5FE6BC2106C1}"/>
    <cellStyle name="Normal 66 3" xfId="87" xr:uid="{5D7FF8AA-C271-4EFD-9E26-116E64A35073}"/>
    <cellStyle name="Normal 66 3 2" xfId="153" xr:uid="{5A429E88-2CFC-48BF-9C22-F3330B742F98}"/>
    <cellStyle name="Normal 67" xfId="56699" xr:uid="{38038AE6-4C0B-46D8-AE73-DB0CC47F4FB5}"/>
    <cellStyle name="Normal 68" xfId="1372" xr:uid="{1E363227-2462-4D99-8D61-41DF5F82B9EB}"/>
    <cellStyle name="Normal 69" xfId="1373" xr:uid="{8DC4BB5B-7D1C-4F95-A18B-5FAF62FCD861}"/>
    <cellStyle name="Normal 69 2" xfId="57276" xr:uid="{9A402E26-7337-48D6-A96B-EB01435719FC}"/>
    <cellStyle name="Normal 7" xfId="73" xr:uid="{E3E5DB7E-2E47-4EC1-8E55-EADD8B60437C}"/>
    <cellStyle name="Normal 7 10" xfId="57247" xr:uid="{153DD417-7595-42E5-81C9-3DCDC6FAB385}"/>
    <cellStyle name="Normal 7 11" xfId="57273" xr:uid="{C3C419A1-E1B8-421E-B2F7-8DCA5DD7069E}"/>
    <cellStyle name="Normal 7 2" xfId="409" xr:uid="{F0DED06B-E4C5-4427-9B6A-414E9034E88E}"/>
    <cellStyle name="Normal 7 2 2" xfId="2007" xr:uid="{36B2E8C5-505E-463B-990C-004AB914D166}"/>
    <cellStyle name="Normal 7 2 2 2" xfId="28137" xr:uid="{B612C316-0995-4EBA-9893-0E4F4F456F4F}"/>
    <cellStyle name="Normal 7 2 2 2 2" xfId="44611" xr:uid="{BC9165BD-FC07-415F-AC52-725574CE4F11}"/>
    <cellStyle name="Normal 7 2 2 3" xfId="28562" xr:uid="{4575B444-C771-4531-B3C5-0DEAB4835EDD}"/>
    <cellStyle name="Normal 7 2 2 4" xfId="21794" xr:uid="{5B189100-7B56-4F26-9705-9F5B80044093}"/>
    <cellStyle name="Normal 7 2 2 5" xfId="21825" xr:uid="{306382F9-6296-4F17-8EF6-85F9A52C90C2}"/>
    <cellStyle name="Normal 7 2 2 6" xfId="28999" xr:uid="{92C8A697-8BA5-4B5E-85D3-EE67498D62DC}"/>
    <cellStyle name="Normal 7 2 3" xfId="21918" xr:uid="{315838E5-8F8F-4A59-ACA4-68AA3261EB3B}"/>
    <cellStyle name="Normal 7 2 4" xfId="21867" xr:uid="{4D84F9A7-A4ED-4CB7-9EEB-1B9B290F835A}"/>
    <cellStyle name="Normal 7 2 5" xfId="1532" xr:uid="{5D2BF7CD-DAE0-4D40-AB75-2C9B6ACFBB78}"/>
    <cellStyle name="Normal 7 2 6" xfId="1414" xr:uid="{65C09703-138E-45FE-B2EA-16CAB4E6F2E0}"/>
    <cellStyle name="Normal 7 3" xfId="643" xr:uid="{78B4E70D-60EF-4A55-9D5F-E200C60E4EE7}"/>
    <cellStyle name="Normal 7 3 2" xfId="22155" xr:uid="{5925EE65-F7FB-4D64-94E1-8854377E4624}"/>
    <cellStyle name="Normal 7 3 3" xfId="22212" xr:uid="{0D09CF55-B267-47FB-9584-EA0EB055C8BD}"/>
    <cellStyle name="Normal 7 3 4" xfId="29030" xr:uid="{AF27559D-8ADA-4121-8CEA-8ACFCF3BC9DF}"/>
    <cellStyle name="Normal 7 3 5" xfId="56931" xr:uid="{6F00F8DD-7218-4ED7-AC21-F9614B1D560B}"/>
    <cellStyle name="Normal 7 3 6" xfId="2006" xr:uid="{B6106E42-1CE9-4693-A5DF-6E5DFCDF1F13}"/>
    <cellStyle name="Normal 7 4" xfId="649" xr:uid="{2493336A-EF14-46CE-9435-43B8908A5417}"/>
    <cellStyle name="Normal 7 4 2" xfId="28231" xr:uid="{4EDA915C-A10B-4AA3-9DE2-33DCCC1CACB5}"/>
    <cellStyle name="Normal 7 4 2 2" xfId="44516" xr:uid="{21F3D29C-88B8-4000-B2EB-2A1D50C6D811}"/>
    <cellStyle name="Normal 7 4 3" xfId="28635" xr:uid="{D6F60E78-2380-4054-847F-92B288A9A92C}"/>
    <cellStyle name="Normal 7 4 4" xfId="21764" xr:uid="{A17B95B5-F730-426C-94E9-C2B1192B881C}"/>
    <cellStyle name="Normal 7 4 5" xfId="56936" xr:uid="{D350C914-24C2-4787-820B-7BB7B68227B4}"/>
    <cellStyle name="Normal 7 4 6" xfId="29129" xr:uid="{DEE0D933-D0DD-453B-9672-46AC0AF82F6E}"/>
    <cellStyle name="Normal 7 5" xfId="21518" xr:uid="{D6074235-4354-44AF-9BA2-82B51BCC14A6}"/>
    <cellStyle name="Normal 7 5 2" xfId="43999" xr:uid="{8B5E2CF6-A580-449E-98D1-EC5C66804EFE}"/>
    <cellStyle name="Normal 7 5 3" xfId="31480" xr:uid="{954B8C33-F5CC-4ED6-A109-464590405468}"/>
    <cellStyle name="Normal 7 6" xfId="21804" xr:uid="{4DBCA831-4024-402A-8812-1376BD4AA112}"/>
    <cellStyle name="Normal 7 6 2" xfId="31450" xr:uid="{9BC074FC-754B-46AD-8798-AAA7233C69DD}"/>
    <cellStyle name="Normal 7 7" xfId="29236" xr:uid="{ADA3DE48-6F36-43D3-A94A-4818A0696D71}"/>
    <cellStyle name="Normal 7 7 2" xfId="31420" xr:uid="{BC3C1DC7-6461-4302-B5E6-B91832DCC66A}"/>
    <cellStyle name="Normal 7 8" xfId="1488" xr:uid="{9484BC29-B585-48FC-8CDE-298DD50B1B50}"/>
    <cellStyle name="Normal 7 9" xfId="31360" xr:uid="{E50D7D2B-D733-4DBA-B92A-DCD14C7E23E5}"/>
    <cellStyle name="Normal 70" xfId="56701" xr:uid="{08325A1B-E9EE-4BE3-865F-2D63D26B2E7B}"/>
    <cellStyle name="Normal 71" xfId="56702" xr:uid="{96840E44-1437-41B2-AC8B-27B9F7098E84}"/>
    <cellStyle name="Normal 72" xfId="56703" xr:uid="{7B2EB8A6-C817-44A3-A903-743E65E63D3B}"/>
    <cellStyle name="Normal 73" xfId="1406" xr:uid="{17594BA3-C835-4EFB-BEE6-314039884B04}"/>
    <cellStyle name="Normal 74" xfId="29036" xr:uid="{8B1D51D8-E1C2-455D-B98E-3DCA78ED09AB}"/>
    <cellStyle name="Normal 74 2" xfId="31549" xr:uid="{F85507B7-EAB6-4A99-B1CB-DDE4A4F1D1CE}"/>
    <cellStyle name="Normal 74 2 2" xfId="44091" xr:uid="{97EE9F7B-A245-478E-94B2-88943955BB9E}"/>
    <cellStyle name="Normal 74 3" xfId="43938" xr:uid="{BB42893B-2F83-47BE-9668-5C62548632F7}"/>
    <cellStyle name="Normal 75" xfId="847" xr:uid="{1AFA21C5-1260-4627-9C72-AF2C658BA24B}"/>
    <cellStyle name="Normal 75 2" xfId="862" xr:uid="{6AA0AA05-8388-420D-A5F1-9A96848EA879}"/>
    <cellStyle name="Normal 76" xfId="127" xr:uid="{73AA8067-9DAB-4779-94C0-9791B036A956}"/>
    <cellStyle name="Normal 76 2" xfId="852" xr:uid="{F7EC7156-2404-47D7-BEC5-770AC7F92672}"/>
    <cellStyle name="Normal 77" xfId="56704" xr:uid="{4ED928BD-2F09-4705-BCC1-191E78D67F9B}"/>
    <cellStyle name="Normal 77 2" xfId="56814" xr:uid="{92C20E67-AFA6-43CF-8934-0BBB84B6CF85}"/>
    <cellStyle name="Normal 78" xfId="56705" xr:uid="{D112404A-5083-4452-9CAC-4E8DBD7BE42C}"/>
    <cellStyle name="Normal 78 2" xfId="56944" xr:uid="{0D2B39C8-D632-4963-91A9-00B884A888AA}"/>
    <cellStyle name="Normal 79" xfId="56688" xr:uid="{66FF3FB8-B960-472A-BB97-CDF944A20F7A}"/>
    <cellStyle name="Normal 8" xfId="97" xr:uid="{09296740-205A-4ABC-9037-EA9A547CD99B}"/>
    <cellStyle name="Normal 8 2" xfId="564" xr:uid="{85F1F78A-5677-41F9-A1C9-AF93C1DB8844}"/>
    <cellStyle name="Normal 8 2 2" xfId="2010" xr:uid="{753ECD55-B323-4F9D-ACA0-36B80552D80F}"/>
    <cellStyle name="Normal 8 2 2 2" xfId="2011" xr:uid="{A8C9263E-9BEF-4309-9657-AAC1AF5C09AB}"/>
    <cellStyle name="Normal 8 2 2 2 2" xfId="21533" xr:uid="{151D7427-825C-4CED-9714-D36B2529085E}"/>
    <cellStyle name="Normal 8 2 2 2 3" xfId="37700" xr:uid="{BD2D045E-138F-4F31-86E8-F2E2ABE97402}"/>
    <cellStyle name="Normal 8 2 2 3" xfId="22201" xr:uid="{B3F7982D-0233-45AB-A7A3-98BE01303D10}"/>
    <cellStyle name="Normal 8 2 2 3 2" xfId="44149" xr:uid="{1237DBF9-88C2-493C-9120-527AEE8778A0}"/>
    <cellStyle name="Normal 8 2 2 4" xfId="28634" xr:uid="{04A39651-12A5-4D89-A244-0E539565DC7A}"/>
    <cellStyle name="Normal 8 2 2 4 2" xfId="56645" xr:uid="{421D859F-E6F4-478C-80E8-19BFCEF3F9D8}"/>
    <cellStyle name="Normal 8 2 3" xfId="2012" xr:uid="{023F6261-CB22-4E14-AE26-4BE537CFB818}"/>
    <cellStyle name="Normal 8 2 3 2" xfId="22207" xr:uid="{6E7CCE42-4D99-4BFC-8890-48F52DB53CBD}"/>
    <cellStyle name="Normal 8 2 4" xfId="29205" xr:uid="{EE23065F-F55B-4E5E-8F54-51B5325DD516}"/>
    <cellStyle name="Normal 8 2 4 2" xfId="56588" xr:uid="{9208D0BC-270D-46F8-9F78-819E5BABA786}"/>
    <cellStyle name="Normal 8 2 5" xfId="6269" xr:uid="{06C61911-0F54-44BA-B352-EAE1CBAFF438}"/>
    <cellStyle name="Normal 8 2 6" xfId="2009" xr:uid="{03EA290A-72C9-4994-9DAF-B520CC7DF410}"/>
    <cellStyle name="Normal 8 2 7" xfId="56853" xr:uid="{CA177159-F2F7-4C6C-A351-25A9E0E0DB1A}"/>
    <cellStyle name="Normal 8 2 8" xfId="1415" xr:uid="{6A609D97-51C9-47EE-AF29-62B6ABE28AF2}"/>
    <cellStyle name="Normal 8 3" xfId="652" xr:uid="{63CE3234-CA1E-4B05-AE1E-69F7F2DCA91D}"/>
    <cellStyle name="Normal 8 3 2" xfId="28141" xr:uid="{E4451A71-3AD9-40E8-8D88-CB6ED172BA65}"/>
    <cellStyle name="Normal 8 3 2 2" xfId="44603" xr:uid="{C661FC62-37CF-4525-B492-A56CAF9E5B0A}"/>
    <cellStyle name="Normal 8 3 3" xfId="28659" xr:uid="{47ACBE81-7682-45FE-8137-014CDEE27765}"/>
    <cellStyle name="Normal 8 3 4" xfId="29009" xr:uid="{09A21AE1-306F-4E9C-8C12-BEA2527116B6}"/>
    <cellStyle name="Normal 8 3 4 2" xfId="56622" xr:uid="{DA131398-3F35-4FB7-9408-CA66860A291A}"/>
    <cellStyle name="Normal 8 3 5" xfId="21983" xr:uid="{01CAC829-B1AA-411F-949C-E4485AFB789F}"/>
    <cellStyle name="Normal 8 3 6" xfId="21629" xr:uid="{C5D3B2FB-C011-4A5A-8907-5ED0E01B99C4}"/>
    <cellStyle name="Normal 8 3 7" xfId="29233" xr:uid="{3850EEEA-DB87-4300-BC3A-098217A053B5}"/>
    <cellStyle name="Normal 8 3 8" xfId="2008" xr:uid="{776C369F-05B8-4036-BA2E-CB4B6E7FB5BE}"/>
    <cellStyle name="Normal 8 4" xfId="531" xr:uid="{A0689F4B-96FC-472A-9674-8FF7516036E7}"/>
    <cellStyle name="Normal 8 4 2" xfId="44493" xr:uid="{09CDDC39-B939-40E1-84F8-D90E6A9FACBD}"/>
    <cellStyle name="Normal 8 4 3" xfId="28993" xr:uid="{8CD00357-5135-48BD-B6CC-C7187FC6189A}"/>
    <cellStyle name="Normal 8 5" xfId="29077" xr:uid="{7E0CDA31-D17B-4CE8-A667-AE5D19C0AA48}"/>
    <cellStyle name="Normal 8 5 2" xfId="21611" xr:uid="{A2C3A195-AFCE-4EBF-B0F4-4036820E8E34}"/>
    <cellStyle name="Normal 8 5 3" xfId="22091" xr:uid="{EC446593-0369-4921-A43D-70A1368EDA0E}"/>
    <cellStyle name="Normal 8 6" xfId="6285" xr:uid="{C126A4D5-497D-48DA-9AA4-F9F29CAD3C89}"/>
    <cellStyle name="Normal 8 6 2" xfId="31518" xr:uid="{DDA88759-17C5-4B33-A48D-9A6880F9D3DD}"/>
    <cellStyle name="Normal 8 7" xfId="1533" xr:uid="{25BD2E33-38D9-4288-ACA4-7212F8573BCA}"/>
    <cellStyle name="Normal 8 7 2" xfId="56565" xr:uid="{772A2F56-9FC0-47AB-A706-645947401F5D}"/>
    <cellStyle name="Normal 8 8" xfId="410" xr:uid="{033B4901-14AC-47AA-96DE-A0CDBB8D3264}"/>
    <cellStyle name="Normal 8 9" xfId="75" xr:uid="{D6AAB4D7-C1BD-464C-B23C-A44BF19E2CD2}"/>
    <cellStyle name="Normal 8 9 2" xfId="145" xr:uid="{75C77F43-AC03-4A2B-9C91-3486C10F4E1B}"/>
    <cellStyle name="Normal 80" xfId="56689" xr:uid="{9719BD03-BA04-4D94-9738-7BB6E34C691E}"/>
    <cellStyle name="Normal 80 2" xfId="56943" xr:uid="{43C3E35F-5587-498A-94F7-591B86017EF6}"/>
    <cellStyle name="Normal 81" xfId="56706" xr:uid="{E528BE54-8ACD-4776-8309-6449AE05AE85}"/>
    <cellStyle name="Normal 82" xfId="56690" xr:uid="{AE2233CE-4D93-4CA9-93A6-1EB14ACC250F}"/>
    <cellStyle name="Normal 83" xfId="56707" xr:uid="{DF4B81D9-4E7F-43D3-AA77-3913085F3967}"/>
    <cellStyle name="Normal 83 2" xfId="57132" xr:uid="{7763B095-62D0-4D8A-B925-4CB39A9EA720}"/>
    <cellStyle name="Normal 84" xfId="56693" xr:uid="{14ACF00E-4AE1-41C6-8C59-9A1D73CE13A3}"/>
    <cellStyle name="Normal 85" xfId="56708" xr:uid="{3365BE94-2323-4BF1-B696-2A9B627710CA}"/>
    <cellStyle name="Normal 86" xfId="56709" xr:uid="{D743B409-CD1C-4903-90A3-946840080069}"/>
    <cellStyle name="Normal 87" xfId="56710" xr:uid="{32B3BE99-4416-460F-9C78-BF6780236828}"/>
    <cellStyle name="Normal 88" xfId="49" xr:uid="{DF94A297-0861-4D63-8319-4266D06DDB98}"/>
    <cellStyle name="Normal 88 2" xfId="56711" xr:uid="{ECEE043A-A942-4011-B865-A595E8DBFFB9}"/>
    <cellStyle name="Normal 89" xfId="56712" xr:uid="{9A795E29-D099-4729-A440-BD3A5D21F5E1}"/>
    <cellStyle name="Normal 9" xfId="140" xr:uid="{EEC3DB56-EFEC-4EEA-8CC1-154450085B41}"/>
    <cellStyle name="Normal 9 10" xfId="1455" xr:uid="{DDCA92C0-67E2-42E5-AB74-607137464DE5}"/>
    <cellStyle name="Normal 9 11" xfId="411" xr:uid="{1C22C2BC-5F09-45F3-96D3-7F7775EF63AD}"/>
    <cellStyle name="Normal 9 12" xfId="57277" xr:uid="{9DD040E4-BA54-429D-8812-C554C2C52125}"/>
    <cellStyle name="Normal 9 2" xfId="2013" xr:uid="{7EFF4FD5-19FF-4B01-8C08-DA5E1DC0233A}"/>
    <cellStyle name="Normal 9 2 2" xfId="22074" xr:uid="{422925E5-F73C-4F35-BDD5-17730F406340}"/>
    <cellStyle name="Normal 9 2 2 2" xfId="31419" xr:uid="{03A23FE1-3C23-47DF-8074-E401194ACA30}"/>
    <cellStyle name="Normal 9 2 2 2 2" xfId="56986" xr:uid="{A7C896B6-CEE6-45AF-BA63-736E1700F90E}"/>
    <cellStyle name="Normal 9 2 3" xfId="22130" xr:uid="{FE0E0167-E914-494B-8C6D-7FB799700819}"/>
    <cellStyle name="Normal 9 2 3 2" xfId="44248" xr:uid="{958586B5-4E0D-47D4-AC22-5E41710FA36B}"/>
    <cellStyle name="Normal 9 2 3 2 2" xfId="56604" xr:uid="{7690A5BE-4750-4C03-B22C-3B5D1C271218}"/>
    <cellStyle name="Normal 9 2 3 3" xfId="56545" xr:uid="{9D375F3E-607D-4D31-97BF-613C06D38DD4}"/>
    <cellStyle name="Normal 9 2 4" xfId="22177" xr:uid="{304EA396-E3C7-4303-A0C7-169205841DD4}"/>
    <cellStyle name="Normal 9 2 4 2" xfId="56630" xr:uid="{FAF712FA-EB10-41C4-9E70-1BF99BF069F3}"/>
    <cellStyle name="Normal 9 2 5" xfId="28509" xr:uid="{4AA3998B-A938-4F6C-8A87-E63852C622B5}"/>
    <cellStyle name="Normal 9 2 6" xfId="31418" xr:uid="{6D6C80A3-D954-49F1-A0B0-36053D78150C}"/>
    <cellStyle name="Normal 9 3" xfId="28195" xr:uid="{F63BBE93-E346-4716-B257-ECF4572EC0B4}"/>
    <cellStyle name="Normal 9 3 2" xfId="21503" xr:uid="{BFD5B689-D014-460E-A214-E814C4CC127B}"/>
    <cellStyle name="Normal 9 3 3" xfId="21790" xr:uid="{2EE526D4-7BB6-4C34-B4B2-2367E0BE5440}"/>
    <cellStyle name="Normal 9 4" xfId="29076" xr:uid="{E304C2B9-6A50-4254-8F1D-9A8DEFCBDCE9}"/>
    <cellStyle name="Normal 9 4 2" xfId="21667" xr:uid="{5F493787-3168-465F-9F33-CC0F4F92110F}"/>
    <cellStyle name="Normal 9 4 3" xfId="22247" xr:uid="{F6F5F332-3CA0-4C08-B032-FAE3FE75570B}"/>
    <cellStyle name="Normal 9 5" xfId="21913" xr:uid="{58579C31-9F80-4CB0-AE9F-D5A375D17BC8}"/>
    <cellStyle name="Normal 9 6" xfId="22361" xr:uid="{356D674B-C12B-4725-8A45-D2B255467219}"/>
    <cellStyle name="Normal 9 6 2" xfId="56574" xr:uid="{F2556324-4C43-42A8-BBDB-804C53B2ED6E}"/>
    <cellStyle name="Normal 9 7" xfId="31264" xr:uid="{C71D54F6-D328-4A23-AD4C-0CAF4F9C3967}"/>
    <cellStyle name="Normal 9 8" xfId="29208" xr:uid="{8BCA8D42-1775-413F-B377-B185567E404D}"/>
    <cellStyle name="Normal 9 9" xfId="1534" xr:uid="{0CC9B313-B824-4E09-9D8C-E66CD9E892E5}"/>
    <cellStyle name="Normal 90" xfId="56713" xr:uid="{0F261704-A758-4366-B546-83ABE30DEC39}"/>
    <cellStyle name="Normal 91" xfId="56714" xr:uid="{995EAE23-85B7-4A04-B170-6B231E2FED60}"/>
    <cellStyle name="Normal 92" xfId="56715" xr:uid="{62E20724-8C55-47FD-B37F-6932DD259B8D}"/>
    <cellStyle name="Normal 93" xfId="56716" xr:uid="{486153F6-1828-4A55-8F35-749CD522C4E4}"/>
    <cellStyle name="Normal 94" xfId="56717" xr:uid="{04AE1934-BEF6-4295-8965-922AD355F8C4}"/>
    <cellStyle name="Normal 95" xfId="56718" xr:uid="{092C3D75-679E-4649-A380-7225462D317E}"/>
    <cellStyle name="Normal 96" xfId="56719" xr:uid="{18E5ACB9-03FA-4CE7-8F9D-533949084CBA}"/>
    <cellStyle name="Normal 97" xfId="56720" xr:uid="{78156378-DF62-4D0C-A294-7BC21E82392E}"/>
    <cellStyle name="Normal 98" xfId="56721" xr:uid="{71AC170E-BF45-44E4-8F90-FBE38074EA8F}"/>
    <cellStyle name="Normal 99" xfId="56722" xr:uid="{208650C2-2B94-498E-8EF2-D4D1C9BCF8B4}"/>
    <cellStyle name="Normal_Cashflow megachem 2" xfId="13" xr:uid="{F0C72A0C-F683-4E6A-A05D-413BFF57A2C5}"/>
    <cellStyle name="Normal_Noble-47t" xfId="5" xr:uid="{91BDF380-5332-4B08-A0D9-FE8B8EAA82D2}"/>
    <cellStyle name="Normal_Noble-E04" xfId="4" xr:uid="{125D4514-AA6A-43BD-A3F9-B0F92ED07669}"/>
    <cellStyle name="Note 2" xfId="628" xr:uid="{52B8324B-9C36-40E0-BB10-FA2C4745DAD1}"/>
    <cellStyle name="Note 2 2" xfId="22009" xr:uid="{1E555205-67F8-4670-8546-F5A678B9F417}"/>
    <cellStyle name="Note 2 2 2" xfId="22259" xr:uid="{B108C20D-5881-432A-951F-1F9EE343917F}"/>
    <cellStyle name="Note 2 3" xfId="22296" xr:uid="{FFC782A2-F956-48CA-9172-29C0A592046D}"/>
    <cellStyle name="Note 2 4" xfId="21857" xr:uid="{FF723517-55A7-44E2-9D39-A0E35CAD3AA2}"/>
    <cellStyle name="Note 2 5" xfId="21752" xr:uid="{3E836817-35C3-4DDB-8C57-D954B004696E}"/>
    <cellStyle name="Note 2 6" xfId="56918" xr:uid="{E0859271-05CD-4D15-8725-D719A7ED436A}"/>
    <cellStyle name="Note 2 7" xfId="2015" xr:uid="{A476E6A7-C055-436B-9432-871D1D08EACB}"/>
    <cellStyle name="Note 3" xfId="2016" xr:uid="{4B478C59-EFDD-4ED2-B835-1D7F61660E05}"/>
    <cellStyle name="Note 3 2" xfId="22157" xr:uid="{71C016AE-9EF4-41E4-A486-63EFB329BD05}"/>
    <cellStyle name="Note 3 2 2" xfId="21799" xr:uid="{04CE9050-9391-41EF-A340-9B367237C603}"/>
    <cellStyle name="Note 3 3" xfId="21906" xr:uid="{82685DC5-B138-441F-BFC4-9C48B4EFBA1E}"/>
    <cellStyle name="Note 3 4" xfId="21534" xr:uid="{71D74AC5-3D24-4D02-B0E4-3EBD064A90B8}"/>
    <cellStyle name="Note 3 5" xfId="21591" xr:uid="{9A111A11-70FF-40BA-813A-946BFBA5EB14}"/>
    <cellStyle name="Note 4" xfId="2014" xr:uid="{C4807D9C-6CD6-4CD9-85EC-D2C0686BED99}"/>
    <cellStyle name="Note 4 2" xfId="22289" xr:uid="{FF1E6129-5FA8-44E9-B9A2-BC24AB0A7DFA}"/>
    <cellStyle name="Note 4 3" xfId="22354" xr:uid="{CBF2071C-B817-4FB5-9F5B-C9696D3D2E4A}"/>
    <cellStyle name="Note 5" xfId="22218" xr:uid="{7D27A689-C36F-4A5E-87F5-5C7A3390A053}"/>
    <cellStyle name="Note 6" xfId="29315" xr:uid="{6C0766A3-8C29-4A7B-9BE6-2B5F6A3C6753}"/>
    <cellStyle name="Order #" xfId="1377" xr:uid="{4A271D0A-C580-4591-BC01-77ADCE2D16E1}"/>
    <cellStyle name="Output" xfId="23" builtinId="21" customBuiltin="1"/>
    <cellStyle name="Output 2" xfId="300" xr:uid="{9CF84119-EA10-4665-9B83-8DD6BB4B923F}"/>
    <cellStyle name="Output 2 2" xfId="629" xr:uid="{542CCB47-391A-4BA5-9717-888A563FDB74}"/>
    <cellStyle name="Output 2 2 2" xfId="22126" xr:uid="{7DD9BD94-B985-44E9-B02C-F6B567D52A6E}"/>
    <cellStyle name="Output 2 2 3" xfId="56919" xr:uid="{26D9DA8C-C61E-4195-AEC5-C1FAC0F6EF11}"/>
    <cellStyle name="Output 2 2 4" xfId="2018" xr:uid="{7542E838-567F-4478-AC24-52469CC13778}"/>
    <cellStyle name="Output 2 3" xfId="21784" xr:uid="{B2E84C33-3401-4850-B151-32321E559D85}"/>
    <cellStyle name="Output 3" xfId="301" xr:uid="{996DD0EF-181B-4835-AB0D-8240A1E58188}"/>
    <cellStyle name="Output 3 2" xfId="2019" xr:uid="{9D71C3A6-0405-453D-AC7A-E274F1E8C589}"/>
    <cellStyle name="Output 3 2 2" xfId="21797" xr:uid="{01F20777-652A-4286-8846-768142BDDAD1}"/>
    <cellStyle name="Output 3 3" xfId="22305" xr:uid="{178EB582-760F-4006-A8DF-4C2EA136F284}"/>
    <cellStyle name="Output 4" xfId="2017" xr:uid="{780FFBB4-942B-461F-AAC1-BCF5BAC66038}"/>
    <cellStyle name="Percent [0]" xfId="2020" xr:uid="{01A989A4-B42E-4527-9DD3-8D7153FCB967}"/>
    <cellStyle name="Percent [0] 2" xfId="2021" xr:uid="{FA5C5365-5CA8-4EF4-A997-660CB81DB057}"/>
    <cellStyle name="Percent [00]" xfId="2022" xr:uid="{AA577EA9-8F74-4322-A3E4-76CE57D2AB47}"/>
    <cellStyle name="Percent [2]" xfId="212" xr:uid="{77AEDB67-515A-4F41-81B0-C2EF70D27A10}"/>
    <cellStyle name="Percent [2] 2" xfId="2024" xr:uid="{6AF580D9-3E9C-4615-B903-88E58CE87EAF}"/>
    <cellStyle name="Percent [2] 3" xfId="2023" xr:uid="{FA27EFC0-B52D-4213-AA1F-DC9CC134E810}"/>
    <cellStyle name="Percent 10" xfId="412" xr:uid="{D06E75B9-D572-435E-989E-5023149D7BE3}"/>
    <cellStyle name="Percent 10 2" xfId="21774" xr:uid="{5CCF851B-A706-4E90-8B44-4CFEF59F5E39}"/>
    <cellStyle name="Percent 10 3" xfId="21897" xr:uid="{0F2874E1-C90A-4F44-A717-A8F6FB441151}"/>
    <cellStyle name="Percent 11" xfId="413" xr:uid="{1DD3DF04-6C3A-4533-A972-8A77851EF642}"/>
    <cellStyle name="Percent 11 2" xfId="44039" xr:uid="{9974C2F3-898B-4B3E-A054-AD794FCBC77D}"/>
    <cellStyle name="Percent 12" xfId="414" xr:uid="{2FA8D5D3-783A-4329-B053-3AC69EB93A62}"/>
    <cellStyle name="Percent 12 2" xfId="44040" xr:uid="{AE59EF12-9FBF-4B8C-BA52-D24A3DECF870}"/>
    <cellStyle name="Percent 13" xfId="415" xr:uid="{DFFB4338-682D-417F-9B0C-7E0FCB088B7F}"/>
    <cellStyle name="Percent 13 2" xfId="44041" xr:uid="{774F13BC-C596-4A33-920A-D36C014CFA12}"/>
    <cellStyle name="Percent 14" xfId="416" xr:uid="{C20D486E-287E-46DB-AA80-4CB1A1D345FA}"/>
    <cellStyle name="Percent 14 2" xfId="44042" xr:uid="{90B5B0CB-1705-4D3C-948D-56BAA8AF0923}"/>
    <cellStyle name="Percent 15" xfId="442" xr:uid="{690ADC5C-CA87-4B20-A13A-68BC501C88AD}"/>
    <cellStyle name="Percent 15 2" xfId="44061" xr:uid="{D7AD00A8-D91D-4733-8F16-F4848E037FFF}"/>
    <cellStyle name="Percent 16" xfId="736" xr:uid="{06CF1127-A97C-4EB8-9AE2-0B95AEB65BE4}"/>
    <cellStyle name="Percent 16 2" xfId="8291" xr:uid="{1CF2CF11-A992-4C61-A502-6043EA0BFD69}"/>
    <cellStyle name="Percent 16 2 2" xfId="43956" xr:uid="{D3E5E3E5-719C-4924-9FE5-04D287C7733B}"/>
    <cellStyle name="Percent 17" xfId="818" xr:uid="{03122996-B129-4EFF-BBB0-6BF3BEEA7A7B}"/>
    <cellStyle name="Percent 17 2" xfId="31280" xr:uid="{6F1DAD4A-8E9F-491B-BEFB-D2E2247E4AC5}"/>
    <cellStyle name="Percent 17 2 2" xfId="56532" xr:uid="{25B70802-ADD8-4F34-8EBD-8F4141700823}"/>
    <cellStyle name="Percent 18" xfId="821" xr:uid="{3E40D6FA-A480-43EF-A3AE-A31A1CF45E0A}"/>
    <cellStyle name="Percent 18 2" xfId="31279" xr:uid="{92AF6DC9-9337-4DEB-ADB5-C38AC70448A6}"/>
    <cellStyle name="Percent 19" xfId="1714" xr:uid="{60967C2E-C413-495C-B1FC-3E01D082A6C8}"/>
    <cellStyle name="Percent 19 2" xfId="31289" xr:uid="{77CE591E-ECE5-4EE0-B9F0-8BD4B2B6BA6E}"/>
    <cellStyle name="Percent 2" xfId="56" xr:uid="{8036C718-49B6-4EC7-956E-4480265C8B5B}"/>
    <cellStyle name="Percent 2 2" xfId="126" xr:uid="{F928A6D6-5A12-4E26-BB2C-58A3D2784886}"/>
    <cellStyle name="Percent 2 2 2" xfId="2026" xr:uid="{ADB4EF6C-0508-4D4F-827D-A7FB172A3D0A}"/>
    <cellStyle name="Percent 2 2 2 2" xfId="28679" xr:uid="{6317E5EB-322F-47A5-AF50-AD0503A07181}"/>
    <cellStyle name="Percent 2 2 3" xfId="21606" xr:uid="{E7069A75-9FD2-4093-8E54-19CAE1E1AA35}"/>
    <cellStyle name="Percent 2 2 4" xfId="22185" xr:uid="{725CCB7A-0E81-4A99-9625-A7F7CB597465}"/>
    <cellStyle name="Percent 2 2 5" xfId="31290" xr:uid="{F9642235-BC12-4EC6-BD84-4B837FF830D4}"/>
    <cellStyle name="Percent 2 2 6" xfId="227" xr:uid="{333BA42C-A43B-4161-945F-4437073C6DA0}"/>
    <cellStyle name="Percent 2 3" xfId="482" xr:uid="{2E9A9DCD-6EF6-4870-B0DE-8C6538244F27}"/>
    <cellStyle name="Percent 2 3 2" xfId="590" xr:uid="{9F1841B6-8D79-4F1F-AC91-41297D62BFF4}"/>
    <cellStyle name="Percent 2 3 2 2" xfId="21508" xr:uid="{65ABE0F3-EE67-490E-BEE1-94257F123AC3}"/>
    <cellStyle name="Percent 2 3 3" xfId="21734" xr:uid="{F8C9741A-FC63-4ADD-924B-57606E07550B}"/>
    <cellStyle name="Percent 2 3 4" xfId="29139" xr:uid="{ECBC17E5-B033-49BA-8EEA-1C6A6C992C0B}"/>
    <cellStyle name="Percent 2 3 5" xfId="2027" xr:uid="{53C35CAD-6F66-468E-BF67-61A2FF7F660C}"/>
    <cellStyle name="Percent 2 4" xfId="539" xr:uid="{F3658D0C-07F2-49CE-9022-662C1BA6A54A}"/>
    <cellStyle name="Percent 2 4 2" xfId="28116" xr:uid="{561E2BF6-9D9B-42F7-B8AF-36B7D94C5894}"/>
    <cellStyle name="Percent 2 4 3" xfId="2025" xr:uid="{652B8E1E-59AB-49AE-A9CE-3A4F9A8415B7}"/>
    <cellStyle name="Percent 2 5" xfId="1479" xr:uid="{901C1C1B-8A9E-4418-B546-6041C30E526B}"/>
    <cellStyle name="Percent 2 5 2" xfId="472" xr:uid="{7C4AC870-0707-4989-A97A-B19F38F594F4}"/>
    <cellStyle name="Percent 2 6" xfId="31411" xr:uid="{3B555D25-AD69-4955-893C-DC1209666826}"/>
    <cellStyle name="Percent 2 7" xfId="22104" xr:uid="{32D149A8-5016-44C6-A419-FBD214CC7936}"/>
    <cellStyle name="Percent 2 7 2" xfId="31394" xr:uid="{A769D37B-4698-4A35-8526-E02657368E5D}"/>
    <cellStyle name="Percent 2 8" xfId="213" xr:uid="{18035770-0C4A-44DF-81F6-212D317CB5E4}"/>
    <cellStyle name="Percent 20" xfId="1599" xr:uid="{429F3D48-7C24-4BA0-9FC2-FE19BF8CF747}"/>
    <cellStyle name="Percent 20 2" xfId="56533" xr:uid="{BEE2788E-999F-4734-B346-2345C333EC53}"/>
    <cellStyle name="Percent 21" xfId="1738" xr:uid="{F1168887-1DB7-4DD5-BB3E-B5828E1556D5}"/>
    <cellStyle name="Percent 21 2" xfId="56670" xr:uid="{E342B9BA-66A6-4414-BB0B-04C05A710D85}"/>
    <cellStyle name="Percent 22" xfId="1579" xr:uid="{88DC7C2E-3817-4FA4-9D27-39E828F5C0E0}"/>
    <cellStyle name="Percent 22 2" xfId="56669" xr:uid="{1885364E-3DFA-4776-82C1-80E8C26206E4}"/>
    <cellStyle name="Percent 23" xfId="1637" xr:uid="{EF79586A-9BD2-404E-A2FB-99077D38B9D4}"/>
    <cellStyle name="Percent 23 2" xfId="28986" xr:uid="{182FBFAD-50A4-4B55-A7FA-3849FE896C5B}"/>
    <cellStyle name="Percent 24" xfId="1619" xr:uid="{4D24A859-203B-4807-9D54-623DB5846BA5}"/>
    <cellStyle name="Percent 25" xfId="1631" xr:uid="{2352A4C4-532A-46A5-BBC1-5DA6D245C5E6}"/>
    <cellStyle name="Percent 26" xfId="1620" xr:uid="{71441545-0F24-4D7C-9987-0832B85DCE22}"/>
    <cellStyle name="Percent 27" xfId="1550" xr:uid="{4B6BF99E-7EF8-4E7A-9A79-124D6BC005CC}"/>
    <cellStyle name="Percent 28" xfId="573" xr:uid="{FA02B24B-BEE6-4BC7-8F02-699C7AE40B0E}"/>
    <cellStyle name="Percent 29" xfId="1585" xr:uid="{11F857D4-E068-4A5E-A678-0961709139BB}"/>
    <cellStyle name="Percent 3" xfId="88" xr:uid="{34468DAC-82D8-4350-90FB-8A7BAB27184C}"/>
    <cellStyle name="Percent 3 10" xfId="1487" xr:uid="{544F43F8-9CDE-466A-A9A1-461B62169FFA}"/>
    <cellStyle name="Percent 3 11" xfId="302" xr:uid="{B72DB48A-D91D-450A-B8CA-FB3A13DA03F8}"/>
    <cellStyle name="Percent 3 12" xfId="57265" xr:uid="{A199F095-9B92-4DB0-B7F1-3A4D54942304}"/>
    <cellStyle name="Percent 3 2" xfId="316" xr:uid="{1CB51F1A-981F-4B81-AEC7-49E659167E6A}"/>
    <cellStyle name="Percent 3 2 2" xfId="658" xr:uid="{6A441886-99EE-4CAD-8517-358A91A04453}"/>
    <cellStyle name="Percent 3 2 2 2" xfId="28516" xr:uid="{125EEA4A-0964-4598-9C09-506FAB9CDAA4}"/>
    <cellStyle name="Percent 3 2 2 2 2" xfId="28248" xr:uid="{DE210E47-CE2D-4D2B-BEFB-E07F3655CC3A}"/>
    <cellStyle name="Percent 3 2 2 2 3" xfId="44243" xr:uid="{3A7D8CBE-48AA-4457-A7C1-DA6FEA1E1206}"/>
    <cellStyle name="Percent 3 2 2 2 4" xfId="56643" xr:uid="{81F7D270-AE6A-45AE-83DC-F29B42419D3D}"/>
    <cellStyle name="Percent 3 2 2 3" xfId="28104" xr:uid="{D1626A0B-FE8D-4212-9D49-25BA6737805E}"/>
    <cellStyle name="Percent 3 2 2 4" xfId="22205" xr:uid="{366A3083-BB96-47ED-9C4F-8E3420507CC2}"/>
    <cellStyle name="Percent 3 2 2 5" xfId="22333" xr:uid="{C81AE72A-373A-44FE-86E0-38B44E0F18B0}"/>
    <cellStyle name="Percent 3 2 2 5 2" xfId="31439" xr:uid="{0CE8A024-9A76-4722-8B39-DC58FA46766F}"/>
    <cellStyle name="Percent 3 2 2 6" xfId="56586" xr:uid="{696F3D7D-160C-4CC8-A0BA-E22B7B55ABAA}"/>
    <cellStyle name="Percent 3 2 2 7" xfId="29203" xr:uid="{C82AB7C0-D96B-468C-AB75-F2A59C1A2777}"/>
    <cellStyle name="Percent 3 2 3" xfId="550" xr:uid="{DA62B39F-2458-46DB-86B2-9ACC73379F21}"/>
    <cellStyle name="Percent 3 2 3 2" xfId="44609" xr:uid="{72D57FF0-4443-48E2-87EA-61F92D665F67}"/>
    <cellStyle name="Percent 3 2 3 3" xfId="56610" xr:uid="{1A39C60F-2157-4203-890D-FB9814986F6C}"/>
    <cellStyle name="Percent 3 2 3 4" xfId="29001" xr:uid="{792402C4-E714-4E06-9D82-342E468DB9DD}"/>
    <cellStyle name="Percent 3 2 4" xfId="521" xr:uid="{72FCFB83-A013-41EB-AA14-FA952D0B0348}"/>
    <cellStyle name="Percent 3 2 4 2" xfId="44007" xr:uid="{6620AB5D-B972-4C82-BF53-E935C2934ED4}"/>
    <cellStyle name="Percent 3 2 4 3" xfId="29147" xr:uid="{281343BF-1866-44A3-B17B-F3704E28EA41}"/>
    <cellStyle name="Percent 3 2 5" xfId="22171" xr:uid="{38FC0F5F-ED48-4D82-9A99-8CA5DB941678}"/>
    <cellStyle name="Percent 3 2 5 2" xfId="56551" xr:uid="{BB481D67-D0FA-40EA-AF88-093481E4F360}"/>
    <cellStyle name="Percent 3 2 6" xfId="29221" xr:uid="{0E083959-BD55-43DC-A1B5-CBEC71E9455D}"/>
    <cellStyle name="Percent 3 2 7" xfId="1493" xr:uid="{A5F0FF2C-1F28-4FDF-95E9-E8D8727505B3}"/>
    <cellStyle name="Percent 3 3" xfId="641" xr:uid="{FEA8FE1A-BC76-4B0D-8900-E2F89F665B90}"/>
    <cellStyle name="Percent 3 3 2" xfId="28633" xr:uid="{606B3363-E18B-4C97-955B-643216EA174E}"/>
    <cellStyle name="Percent 3 3 2 2" xfId="21530" xr:uid="{0CEC4E65-D05A-4519-8BE5-A8065B269E45}"/>
    <cellStyle name="Percent 3 3 2 3" xfId="21848" xr:uid="{2F461A07-2A2B-4581-BBD0-F74D84D33EA7}"/>
    <cellStyle name="Percent 3 3 3" xfId="29027" xr:uid="{36DF5396-7123-4F78-B5D3-83D116D69D95}"/>
    <cellStyle name="Percent 3 3 3 2" xfId="56542" xr:uid="{F5889415-BF36-4E47-AB6E-65587D559969}"/>
    <cellStyle name="Percent 3 3 4" xfId="56929" xr:uid="{7C60B6B4-D9B9-45CB-8035-29DBAAB3EC1A}"/>
    <cellStyle name="Percent 3 3 5" xfId="2028" xr:uid="{8DF7D26B-EC3A-43E5-A57A-57E94444D2AB}"/>
    <cellStyle name="Percent 3 4" xfId="748" xr:uid="{8E417849-1131-4BFA-B3C1-D8871771CC1B}"/>
    <cellStyle name="Percent 3 4 2" xfId="28682" xr:uid="{F53DB286-0DD7-4351-B432-5D9DD431F513}"/>
    <cellStyle name="Percent 3 4 3" xfId="56951" xr:uid="{1B42CE35-B877-45E0-98C1-2BB6DCE55E56}"/>
    <cellStyle name="Percent 3 4 4" xfId="29046" xr:uid="{11C6CD30-6B85-4FAE-893C-1B7B5F002C3D}"/>
    <cellStyle name="Percent 3 5" xfId="726" xr:uid="{99A30CD1-FF85-4812-BFB5-493B5603C994}"/>
    <cellStyle name="Percent 3 5 2" xfId="28232" xr:uid="{8CA70C67-2DD9-4251-9B04-26DA7FC6CEF9}"/>
    <cellStyle name="Percent 3 5 3" xfId="28696" xr:uid="{6C5FB54A-BFBC-40B8-B871-E362A62F04F4}"/>
    <cellStyle name="Percent 3 5 4" xfId="21560" xr:uid="{39518A3B-E342-4A68-BF95-7D3A6755E9BE}"/>
    <cellStyle name="Percent 3 5 5" xfId="22358" xr:uid="{33DF2B42-416C-4256-9AA1-A73704541707}"/>
    <cellStyle name="Percent 3 5 6" xfId="29130" xr:uid="{90842321-2A1C-446A-8911-BE63EC772D0F}"/>
    <cellStyle name="Percent 3 6" xfId="854" xr:uid="{F20F39F2-4B82-481B-9BD1-D56EE6135551}"/>
    <cellStyle name="Percent 3 6 2" xfId="31479" xr:uid="{66AE09F7-CC50-4687-A702-26B2DF87F6E0}"/>
    <cellStyle name="Percent 3 6 3" xfId="29150" xr:uid="{DB8529FC-18F3-43AA-AD51-5705C3ED3581}"/>
    <cellStyle name="Percent 3 7" xfId="22341" xr:uid="{59226D25-7BD8-4061-A478-8F181774C33A}"/>
    <cellStyle name="Percent 3 7 2" xfId="43971" xr:uid="{BDBD0159-E39E-4A75-89CD-7C27262FB3BD}"/>
    <cellStyle name="Percent 3 8" xfId="29235" xr:uid="{80653AA6-F4D9-4866-8889-B5F8FDE70EB8}"/>
    <cellStyle name="Percent 3 8 2" xfId="56572" xr:uid="{F1A489A7-1764-4275-A88E-B012E262C888}"/>
    <cellStyle name="Percent 3 9" xfId="29263" xr:uid="{11D02AF3-0C70-4D77-8736-16A4155792ED}"/>
    <cellStyle name="Percent 30" xfId="57123" xr:uid="{D6FF8C2A-AB83-4A38-A78F-059D9E957F47}"/>
    <cellStyle name="Percent 31" xfId="117" xr:uid="{01311EB9-E481-4D0D-BF66-5EA398BB40BF}"/>
    <cellStyle name="Percent 31 2" xfId="57134" xr:uid="{82DD1355-F077-462A-B3DD-7A43B4C4407B}"/>
    <cellStyle name="Percent 32" xfId="56692" xr:uid="{AAFDE9B3-CD3C-4D06-87FE-AE0485B490E1}"/>
    <cellStyle name="Percent 33" xfId="115" xr:uid="{F6A448FB-47FD-41E2-A489-0FADDB151E12}"/>
    <cellStyle name="Percent 33 2" xfId="174" xr:uid="{C23374BA-4003-4AD3-9355-2DC2028754AC}"/>
    <cellStyle name="Percent 34" xfId="57248" xr:uid="{EDE8D00F-F0E6-4938-A7FD-4CDC513F1DCA}"/>
    <cellStyle name="Percent 35" xfId="57141" xr:uid="{A53571CA-7479-403D-B3DA-A7AC57F72CF3}"/>
    <cellStyle name="Percent 36" xfId="57267" xr:uid="{7412C69B-DD32-4430-A0FA-05F1216C2168}"/>
    <cellStyle name="Percent 37" xfId="57225" xr:uid="{62AAA2AF-5C3B-4CE4-AC3A-A412CF86015A}"/>
    <cellStyle name="Percent 38" xfId="29" xr:uid="{3E2CFCF8-9FF3-4820-A65E-99FDA2ED1ACD}"/>
    <cellStyle name="Percent 4" xfId="92" xr:uid="{4A6BA933-B482-4EA8-94DB-9C690932D92A}"/>
    <cellStyle name="Percent 4 2" xfId="157" xr:uid="{323918FD-4BE3-472C-874E-A54D87B1D2D1}"/>
    <cellStyle name="Percent 4 2 2" xfId="22008" xr:uid="{92A78834-5AB1-4702-A745-C3903DEACCC0}"/>
    <cellStyle name="Percent 4 2 2 2" xfId="44230" xr:uid="{F30BF88F-9435-4D7C-8EB0-EB181FFB9B84}"/>
    <cellStyle name="Percent 4 2 3" xfId="22019" xr:uid="{17CACA6A-CDB0-47E0-9445-278A99855BA8}"/>
    <cellStyle name="Percent 4 2 4" xfId="21808" xr:uid="{5AA0E79D-75DF-4F01-8A20-C5B32BA9A555}"/>
    <cellStyle name="Percent 4 2 5" xfId="28529" xr:uid="{DC6EDCC1-EA19-48EB-A5F2-6E1986C1B702}"/>
    <cellStyle name="Percent 4 2 6" xfId="2029" xr:uid="{1AA0D70A-12D3-4324-9E2E-1FF4BB7AAD1B}"/>
    <cellStyle name="Percent 4 2 7" xfId="858" xr:uid="{2A30F7A6-3057-4760-85D8-D80C7B8860C8}"/>
    <cellStyle name="Percent 4 3" xfId="28632" xr:uid="{9E113B06-5861-46D3-9ECA-70A1C37D7A94}"/>
    <cellStyle name="Percent 4 3 2" xfId="21740" xr:uid="{8A256E90-4892-45DE-BD4F-7156A4641581}"/>
    <cellStyle name="Percent 4 3 3" xfId="21947" xr:uid="{11F943FE-BB47-434A-A71F-0F3E70D29278}"/>
    <cellStyle name="Percent 4 4" xfId="21517" xr:uid="{507EE9E5-7287-495A-B386-F6B2D2EE3C7A}"/>
    <cellStyle name="Percent 4 5" xfId="29198" xr:uid="{E27D9E89-2505-45FF-8531-BF184A45846E}"/>
    <cellStyle name="Percent 4 6" xfId="29258" xr:uid="{5D64AC5A-9F47-4DCC-BF29-96D9C771CBE2}"/>
    <cellStyle name="Percent 4 7" xfId="417" xr:uid="{FAEB5075-0F04-40D8-9E0E-7A1C6B4016F1}"/>
    <cellStyle name="Percent 4 8" xfId="99" xr:uid="{AD34E8D3-EDF3-4E94-9A2B-6037E062DCD7}"/>
    <cellStyle name="Percent 4 8 2" xfId="162" xr:uid="{946F46A4-5C97-47C4-95E7-62A2D6B492A9}"/>
    <cellStyle name="Percent 5" xfId="144" xr:uid="{562746F8-2C09-4AE2-8BCD-62709BCC9D39}"/>
    <cellStyle name="Percent 5 2" xfId="2030" xr:uid="{BE4698A9-9FBC-4BDE-B45E-4BE6EBEC5468}"/>
    <cellStyle name="Percent 5 2 2" xfId="28610" xr:uid="{26409FDC-7FAB-4C95-A4C4-5611872777E4}"/>
    <cellStyle name="Percent 5 2 2 2" xfId="44165" xr:uid="{7842DA88-0C33-4BD7-91AF-5915A4320F46}"/>
    <cellStyle name="Percent 5 2 2 3" xfId="56651" xr:uid="{6402FB26-9A51-4891-B170-5A832DF3CE72}"/>
    <cellStyle name="Percent 5 2 3" xfId="28503" xr:uid="{705EB37B-6367-4925-9434-24F936D4E22E}"/>
    <cellStyle name="Percent 5 2 3 2" xfId="44253" xr:uid="{4013EEC7-8028-44A1-B3D6-C290BCBB5048}"/>
    <cellStyle name="Percent 5 2 4" xfId="28497" xr:uid="{8F574AB2-AD79-44FB-BFC7-74DD260B2600}"/>
    <cellStyle name="Percent 5 2 4 2" xfId="44258" xr:uid="{5E672F05-30C0-4E2E-AA65-A1C0AAC6ED01}"/>
    <cellStyle name="Percent 5 2 5" xfId="28631" xr:uid="{DFB89D7E-4189-4CFA-9878-06783DF97B61}"/>
    <cellStyle name="Percent 5 2 6" xfId="56593" xr:uid="{B7D903F0-5C76-4F98-B613-033D43B503E5}"/>
    <cellStyle name="Percent 5 3" xfId="28614" xr:uid="{80906A65-A9B5-4988-AD06-0A91030C7D67}"/>
    <cellStyle name="Percent 5 3 2" xfId="22376" xr:uid="{FF5F5778-98F4-44D2-8D52-3092596E2AEB}"/>
    <cellStyle name="Percent 5 3 3" xfId="21486" xr:uid="{56C806C2-2497-45B8-9991-1320D200D2AB}"/>
    <cellStyle name="Percent 5 3 3 2" xfId="56629" xr:uid="{529665B3-D223-4240-8E58-6332E52CE16C}"/>
    <cellStyle name="Percent 5 4" xfId="28506" xr:uid="{4E097D29-79F7-4F48-BC06-EE3B151AAD86}"/>
    <cellStyle name="Percent 5 4 2" xfId="44250" xr:uid="{85CDA00B-C82E-421C-BD09-C196DB352D94}"/>
    <cellStyle name="Percent 5 5" xfId="28500" xr:uid="{960DE6DA-442D-480A-B830-B4C4FFB157F3}"/>
    <cellStyle name="Percent 5 5 2" xfId="44255" xr:uid="{122F0AB4-06EE-42F5-855B-A554FD96038A}"/>
    <cellStyle name="Percent 5 6" xfId="21716" xr:uid="{E11F5A7C-D4EA-4675-9DE9-7FAE69831007}"/>
    <cellStyle name="Percent 5 6 2" xfId="44043" xr:uid="{073FB145-6D0F-4DAD-AE10-ED893B14B917}"/>
    <cellStyle name="Percent 5 7" xfId="56573" xr:uid="{A13C5212-DAB1-4DC4-B1B8-508F01027280}"/>
    <cellStyle name="Percent 5 8" xfId="418" xr:uid="{021F4452-7ADC-44EE-BCE8-E73462292062}"/>
    <cellStyle name="Percent 6" xfId="74" xr:uid="{504D1958-ED59-453C-90C2-3D52B56FC5DC}"/>
    <cellStyle name="Percent 6 2" xfId="2031" xr:uid="{E69E7022-25CA-480E-94D6-DECC4D23EFE4}"/>
    <cellStyle name="Percent 6 2 2" xfId="21750" xr:uid="{1B421881-3599-485F-82A1-07711996395E}"/>
    <cellStyle name="Percent 6 2 2 2" xfId="56640" xr:uid="{D745780C-D384-46FA-B4A9-83A4C646CF18}"/>
    <cellStyle name="Percent 6 2 2 3" xfId="44150" xr:uid="{20403179-A7F0-4C1F-8416-582D9AF55F1F}"/>
    <cellStyle name="Percent 6 2 3" xfId="21903" xr:uid="{11B8B193-7B57-4523-A7EB-F68BE3193D30}"/>
    <cellStyle name="Percent 6 2 3 2" xfId="56583" xr:uid="{5BBD1A29-A885-45BC-A723-5BDB8A6D44DC}"/>
    <cellStyle name="Percent 6 2 4" xfId="22214" xr:uid="{FA682AF5-EC1D-44C3-BAA8-FA18650FDCCD}"/>
    <cellStyle name="Percent 6 2 5" xfId="28630" xr:uid="{6C727DF6-3A29-4DAC-92FE-339966B688A1}"/>
    <cellStyle name="Percent 6 3" xfId="21832" xr:uid="{57D5790A-7DB1-4A9A-81CE-25F944CF318F}"/>
    <cellStyle name="Percent 6 3 2" xfId="56618" xr:uid="{3786EA8D-8FEE-45AA-B9B1-F8CFCE54AC08}"/>
    <cellStyle name="Percent 6 3 3" xfId="37660" xr:uid="{ACF82885-0801-49FB-B22F-74DD23A6085C}"/>
    <cellStyle name="Percent 6 4" xfId="21579" xr:uid="{22589805-21A1-46EC-B056-E2D58C803094}"/>
    <cellStyle name="Percent 6 5" xfId="56561" xr:uid="{1425C116-F7E6-4D24-BEFD-38F9CEBE50CC}"/>
    <cellStyle name="Percent 6 6" xfId="419" xr:uid="{FB7A9B05-69BA-4A37-964C-D6FE8BBC81E1}"/>
    <cellStyle name="Percent 7" xfId="420" xr:uid="{F3DE866C-28DB-40F6-AA8F-133EE8F22EF6}"/>
    <cellStyle name="Percent 7 2" xfId="2032" xr:uid="{82FC5BA0-0D3A-42C4-AA54-DC15B14A099A}"/>
    <cellStyle name="Percent 7 2 2" xfId="21623" xr:uid="{B82ABAFB-ADA5-4627-8BE0-409981F23272}"/>
    <cellStyle name="Percent 7 2 3" xfId="21898" xr:uid="{54EB062E-C34C-4BAF-94BB-D8D8315C7B6A}"/>
    <cellStyle name="Percent 7 2 4" xfId="28508" xr:uid="{145C1465-887B-4FCA-9FC6-E924FBE5035F}"/>
    <cellStyle name="Percent 7 3" xfId="44044" xr:uid="{A3697EEE-A405-4AA8-85CD-289441AFE61F}"/>
    <cellStyle name="Percent 7 4" xfId="56656" xr:uid="{FF67AA61-D8B5-4B06-937B-A20270AC35F6}"/>
    <cellStyle name="Percent 8" xfId="421" xr:uid="{E79E35C6-6E99-43E7-AE50-7E506E54CFC6}"/>
    <cellStyle name="Percent 8 2" xfId="28654" xr:uid="{604B4A1B-E51C-434B-9338-0685293E4EDE}"/>
    <cellStyle name="Percent 8 2 2" xfId="44135" xr:uid="{8B8D56A5-CE1A-463E-97CD-E0DE198CE17D}"/>
    <cellStyle name="Percent 8 3" xfId="29032" xr:uid="{E2813199-E1F5-42B4-B182-6F1756CAB299}"/>
    <cellStyle name="Percent 8 4" xfId="44045" xr:uid="{E3309287-D205-4CBC-BC6B-68A1DAA2D4B0}"/>
    <cellStyle name="Percent 8 5" xfId="56662" xr:uid="{FA862C02-C2E8-43A0-8106-39221742220D}"/>
    <cellStyle name="Percent 8 7" xfId="29000" xr:uid="{421179E7-B02E-48A8-A4FE-D7CB2A931B0C}"/>
    <cellStyle name="Percent 8 7 2" xfId="44610" xr:uid="{36395ED1-EB7A-4FCC-B56F-B182C27DE56E}"/>
    <cellStyle name="Percent 9" xfId="422" xr:uid="{26ADA9ED-1E66-423E-AB9C-0FA741E81308}"/>
    <cellStyle name="Percent 9 2" xfId="44046" xr:uid="{817C647B-7BB5-4B52-B423-78475D8FD2FA}"/>
    <cellStyle name="PrePop Currency (0)" xfId="2033" xr:uid="{2B4E9D30-2BB1-4F04-B6A4-12CDDEF2BEB6}"/>
    <cellStyle name="PrePop Currency (2)" xfId="2034" xr:uid="{C63E755A-F801-4E1E-8230-C71AA76EE0F5}"/>
    <cellStyle name="PrePop Currency (2) 2" xfId="2035" xr:uid="{492FFA65-C125-4275-85B9-FE05C0104779}"/>
    <cellStyle name="PrePop Units (0)" xfId="2036" xr:uid="{7E18918A-0D49-4BA1-AB7F-9CA11CF5D38F}"/>
    <cellStyle name="PrePop Units (1)" xfId="2037" xr:uid="{631C235C-5671-4C7C-81C1-937B2C5DD4D9}"/>
    <cellStyle name="PrePop Units (1) 2" xfId="2038" xr:uid="{E4F1F3CC-C911-47E4-B462-A3F4354CBF8A}"/>
    <cellStyle name="PrePop Units (2)" xfId="2039" xr:uid="{E0A7B1EB-CA04-4E31-A880-39A159A3D5C6}"/>
    <cellStyle name="PrePop Units (2) 2" xfId="2040" xr:uid="{D5B5C73E-3290-4169-86AA-4B7AAB0B4726}"/>
    <cellStyle name="Quantity" xfId="214" xr:uid="{0A5CEF8E-EC5B-4E9B-99F1-B4D39E346AF9}"/>
    <cellStyle name="Quantity 2" xfId="2041" xr:uid="{2F768F14-9C76-4D97-82FB-14F2DAFA236E}"/>
    <cellStyle name="S/Head - Style1" xfId="2042" xr:uid="{790C11D5-23D1-48A5-815D-BCD9F5210FC1}"/>
    <cellStyle name="S/HEAD - Style2" xfId="2043" xr:uid="{0CD46A32-C6DB-410E-8A03-B1AB677277A2}"/>
    <cellStyle name="section head" xfId="2044" xr:uid="{B7A039D9-B354-423A-850E-01A09F9FECF2}"/>
    <cellStyle name="Single Cell Column Heading" xfId="2045" xr:uid="{11776452-17D9-4A6A-8597-5BE7459BE5A9}"/>
    <cellStyle name="Style 1" xfId="57139" xr:uid="{60787877-A1BD-4303-B630-C613FE51CFEF}"/>
    <cellStyle name="Subsection" xfId="1376" xr:uid="{592EC378-C15F-4269-A1DD-5B85CE0DFD29}"/>
    <cellStyle name="Text Box Description" xfId="1381" xr:uid="{78AA3723-7724-4A30-BF4B-83C5322CB3E4}"/>
    <cellStyle name="Text Indent A" xfId="2046" xr:uid="{3DF0A5F8-7A90-43EF-9560-8E3DAAA1D77F}"/>
    <cellStyle name="Text Indent B" xfId="2047" xr:uid="{7239859E-CE86-4B1A-9C01-E1DF2F85FCF1}"/>
    <cellStyle name="Text Indent B 2" xfId="2048" xr:uid="{111574BB-FE4A-47D3-98AD-A8D186A516E9}"/>
    <cellStyle name="Text Indent C" xfId="2049" xr:uid="{04384AC9-E31D-48FE-9C3F-952EE9B9EA3D}"/>
    <cellStyle name="Text Indent C 2" xfId="2050" xr:uid="{16FABD76-2086-40E2-93DB-77AA8F77D929}"/>
    <cellStyle name="Times New Roman" xfId="215" xr:uid="{08067CA1-5D0B-4275-846E-807C9AEE8972}"/>
    <cellStyle name="Title 2" xfId="630" xr:uid="{A48C9893-8C21-456B-B4E1-5B05342A3A1B}"/>
    <cellStyle name="Title 2 2" xfId="21546" xr:uid="{4D481891-68BD-4D75-89B8-D92B3F7E4F1E}"/>
    <cellStyle name="Title 2 3" xfId="21780" xr:uid="{E51D729E-E052-4EEF-A67C-6D87E69D5856}"/>
    <cellStyle name="Title 2 4" xfId="28265" xr:uid="{1A20F13B-1B3F-4C40-B433-B9DEE58A3A08}"/>
    <cellStyle name="Title 2 5" xfId="56920" xr:uid="{B0F6BDCA-999C-424F-A688-742F72DBA7A5}"/>
    <cellStyle name="Title 2 6" xfId="2052" xr:uid="{3CBC612F-F375-429B-94E8-B08A71ED1F2F}"/>
    <cellStyle name="Title 3" xfId="2053" xr:uid="{EE35695E-F6E7-46E5-A39E-0D2052241D56}"/>
    <cellStyle name="Title 3 2" xfId="21596" xr:uid="{2ABBE7FB-8308-4A01-8040-2D5D246C253B}"/>
    <cellStyle name="Title 4" xfId="2051" xr:uid="{BD0A4AF6-F516-43E0-9480-165F71AC21A7}"/>
    <cellStyle name="Title 4 2" xfId="29321" xr:uid="{D0E2A3C3-8E80-43D8-8369-2E1EB2DADB7C}"/>
    <cellStyle name="Title 5" xfId="1375" xr:uid="{02B77985-6FDD-4597-BF8E-AB901EC4A21F}"/>
    <cellStyle name="Total" xfId="27" builtinId="25" customBuiltin="1"/>
    <cellStyle name="Total 2" xfId="303" xr:uid="{67893549-159D-4BD9-8739-39D6AB658D46}"/>
    <cellStyle name="Total 2 2" xfId="631" xr:uid="{8F0E8424-1F77-4852-8E9C-867DEC64EB88}"/>
    <cellStyle name="Total 2 2 2" xfId="21921" xr:uid="{C05AFE4B-E60E-409A-A08C-394205D5185E}"/>
    <cellStyle name="Total 2 2 3" xfId="56921" xr:uid="{AE65A844-606E-4E93-A0ED-A25A0EE45F05}"/>
    <cellStyle name="Total 2 2 4" xfId="2055" xr:uid="{04428E9C-E934-40C4-8616-9F840EDDD9D2}"/>
    <cellStyle name="Total 2 3" xfId="21577" xr:uid="{218850CD-03CC-4745-BF99-EE060E6F1FA4}"/>
    <cellStyle name="Total 3" xfId="304" xr:uid="{EB1AB584-8425-4E8C-8C22-EA48C9C4BF70}"/>
    <cellStyle name="Total 3 2" xfId="2056" xr:uid="{EE6184D3-1D95-4153-AD1D-F1F87F056758}"/>
    <cellStyle name="Total 3 2 2" xfId="22046" xr:uid="{664ED420-EEFC-4C83-A35C-C555601FA77C}"/>
    <cellStyle name="Total 3 3" xfId="21684" xr:uid="{4CE2033F-4304-4DD7-BCD4-5F35B49FB548}"/>
    <cellStyle name="Total 4" xfId="2054" xr:uid="{8E4C3D99-6858-46B8-B380-71D5D759AEC0}"/>
    <cellStyle name="Warning Text 2" xfId="305" xr:uid="{AF1F77E8-9158-42BA-BBC5-91A889200B54}"/>
    <cellStyle name="Warning Text 2 2" xfId="632" xr:uid="{55416BEE-02FD-49CD-8F63-7FE4EE7AA490}"/>
    <cellStyle name="Warning Text 2 2 2" xfId="21861" xr:uid="{241AC2FC-2A13-4EF6-AE3A-E8AAA389D90D}"/>
    <cellStyle name="Warning Text 2 2 3" xfId="56922" xr:uid="{D23A6CDD-2DB5-412D-A87D-FD6C2F446726}"/>
    <cellStyle name="Warning Text 2 2 4" xfId="2058" xr:uid="{BEB212E7-CCE2-40CC-8C44-2B9245630CF9}"/>
    <cellStyle name="Warning Text 2 3" xfId="21624" xr:uid="{C866128A-1905-4C39-BEB3-7D3F83B1F915}"/>
    <cellStyle name="Warning Text 3" xfId="306" xr:uid="{94A1B645-616E-4CD7-B8C2-038B0883130A}"/>
    <cellStyle name="Warning Text 3 2" xfId="2057" xr:uid="{63AD1739-9762-48D8-98C7-11BA448F4090}"/>
    <cellStyle name="Warning Text 3 2 2" xfId="21715" xr:uid="{6A2F2986-4D84-4E45-ABA9-DDB5AD432247}"/>
    <cellStyle name="Warning Text 3 3" xfId="21702" xr:uid="{F5D06E1E-227F-4153-9FEF-B2729F15AB1D}"/>
    <cellStyle name="Warning Text 4" xfId="29316" xr:uid="{C9A7EBC4-B7A1-4B04-926E-85655B3EFE62}"/>
    <cellStyle name="เครื่องหมายจุลภาค [0]_1" xfId="216" xr:uid="{DD533BE3-3703-42FB-B31D-5B9BC0F3AF62}"/>
    <cellStyle name="เครื่องหมายจุลภาค 2" xfId="325" xr:uid="{39FF22BA-3F88-4941-A50C-C0B7C5466C58}"/>
    <cellStyle name="เครื่องหมายจุลภาค 2 10" xfId="14783" xr:uid="{A371E00C-4E22-4CE1-BD74-69CD579B1480}"/>
    <cellStyle name="เครื่องหมายจุลภาค 2 11" xfId="8196" xr:uid="{1C8DE83E-70C9-4E1D-933B-51526B9934D4}"/>
    <cellStyle name="เครื่องหมายจุลภาค 2 12" xfId="29118" xr:uid="{D2D6D879-2BCD-42ED-BE8E-5875315AAC45}"/>
    <cellStyle name="เครื่องหมายจุลภาค 2 13" xfId="2755" xr:uid="{9D17D7D0-578A-47EF-B2A8-D32B3ADC59B0}"/>
    <cellStyle name="เครื่องหมายจุลภาค 2 14" xfId="31490" xr:uid="{763A5654-8445-449B-9EF2-3521065391F9}"/>
    <cellStyle name="เครื่องหมายจุลภาค 2 15" xfId="56829" xr:uid="{F729D90B-1DC2-48A5-9120-65A7FD59D6D6}"/>
    <cellStyle name="เครื่องหมายจุลภาค 2 16" xfId="56959" xr:uid="{0EC7102E-2E26-403C-904C-C2C72701B617}"/>
    <cellStyle name="เครื่องหมายจุลภาค 2 17" xfId="57024" xr:uid="{0736D8F0-A5BA-4AAD-B581-1A3FC0C7C45A}"/>
    <cellStyle name="เครื่องหมายจุลภาค 2 18" xfId="57078" xr:uid="{43F27F6F-2625-438E-8B39-7C6214B89B4D}"/>
    <cellStyle name="เครื่องหมายจุลภาค 2 19" xfId="1498" xr:uid="{C12F0658-D5D0-4082-BC0D-C4694C692C8A}"/>
    <cellStyle name="เครื่องหมายจุลภาค 2 2" xfId="423" xr:uid="{71F475A4-521B-4055-A5AF-8C8BF3F4081E}"/>
    <cellStyle name="เครื่องหมายจุลภาค 2 2 10" xfId="8173" xr:uid="{E14A27D6-4FD0-46F8-A18C-12766147BE02}"/>
    <cellStyle name="เครื่องหมายจุลภาค 2 2 11" xfId="29075" xr:uid="{306092EF-8280-4A4F-80A9-82B5C949B931}"/>
    <cellStyle name="เครื่องหมายจุลภาค 2 2 12" xfId="2779" xr:uid="{732058C7-2B55-4F4C-BC5C-B9EA16E1EC2D}"/>
    <cellStyle name="เครื่องหมายจุลภาค 2 2 13" xfId="31519" xr:uid="{2ACD0896-A733-484A-9AFD-C8E5F5CD694A}"/>
    <cellStyle name="เครื่องหมายจุลภาค 2 2 14" xfId="56854" xr:uid="{0430F205-A5FD-4811-8700-C2986298FB62}"/>
    <cellStyle name="เครื่องหมายจุลภาค 2 2 15" xfId="56988" xr:uid="{BA7CCDD3-A6F5-409A-AB01-90B58EC132DE}"/>
    <cellStyle name="เครื่องหมายจุลภาค 2 2 16" xfId="57048" xr:uid="{A1556ABC-5D7C-4C52-BAE9-6AADBEFBC39C}"/>
    <cellStyle name="เครื่องหมายจุลภาค 2 2 17" xfId="57102" xr:uid="{EA365A96-89E5-4BC1-A49E-B06A67389066}"/>
    <cellStyle name="เครื่องหมายจุลภาค 2 2 18" xfId="1535" xr:uid="{504DD987-0164-4219-B259-C2B9F4C35761}"/>
    <cellStyle name="เครื่องหมายจุลภาค 2 2 19" xfId="57186" xr:uid="{8F4AEECF-A71F-4809-9A27-7F2DA09D661B}"/>
    <cellStyle name="เครื่องหมายจุลภาค 2 2 2" xfId="782" xr:uid="{A643641E-BF3E-4D4F-85FC-202C02AAD748}"/>
    <cellStyle name="เครื่องหมายจุลภาค 2 2 2 10" xfId="28928" xr:uid="{C04AECEF-9E00-4461-A9A7-7E3E11AB890E}"/>
    <cellStyle name="เครื่องหมายจุลภาค 2 2 2 2" xfId="1190" xr:uid="{4E564009-FE57-49B5-9465-F5DB6850B50B}"/>
    <cellStyle name="เครื่องหมายจุลภาค 2 2 2 2 2" xfId="22939" xr:uid="{9A01BBD4-3F8E-428C-B359-8A4B6A04FB88}"/>
    <cellStyle name="เครื่องหมายจุลภาค 2 2 2 2 2 2" xfId="15432" xr:uid="{BC4098C1-4B22-49C9-8E64-24447C44EDC0}"/>
    <cellStyle name="เครื่องหมายจุลภาค 2 2 2 2 2 2 2" xfId="56077" xr:uid="{96F41077-75CA-415E-8694-48F134238738}"/>
    <cellStyle name="เครื่องหมายจุลภาค 2 2 2 2 2 2 3" xfId="43462" xr:uid="{F0BB22A3-5B37-4E66-984C-B9D51C248737}"/>
    <cellStyle name="เครื่องหมายจุลภาค 2 2 2 2 2 3" xfId="8846" xr:uid="{9CB13171-4724-4DA1-8953-75762877A149}"/>
    <cellStyle name="เครื่องหมายจุลภาค 2 2 2 2 2 3 2" xfId="49799" xr:uid="{1EB15675-282D-4653-B10C-31B3A754F591}"/>
    <cellStyle name="เครื่องหมายจุลภาค 2 2 2 2 2 4" xfId="30710" xr:uid="{F27034C7-B3A2-4CB5-9CF7-30815F236D5F}"/>
    <cellStyle name="เครื่องหมายจุลภาค 2 2 2 2 2 5" xfId="37172" xr:uid="{D68EEDAB-2251-43D1-861D-F1237D8B1A38}"/>
    <cellStyle name="เครื่องหมายจุลภาค 2 2 2 2 3" xfId="25557" xr:uid="{381C04EF-F064-41D0-A6C2-3A33CD926F21}"/>
    <cellStyle name="เครื่องหมายจุลภาค 2 2 2 2 3 2" xfId="18050" xr:uid="{F589DAC8-91E1-4497-8C10-13B00A4CCE8A}"/>
    <cellStyle name="เครื่องหมายจุลภาค 2 2 2 2 3 2 2" xfId="53459" xr:uid="{43C21519-066A-489C-B90A-F15C763D9DF2}"/>
    <cellStyle name="เครื่องหมายจุลภาค 2 2 2 2 3 2 3" xfId="40844" xr:uid="{3B965C54-3DF9-469C-A1BB-AA2E783428D2}"/>
    <cellStyle name="เครื่องหมายจุลภาค 2 2 2 2 3 3" xfId="11464" xr:uid="{3B91BC65-8E80-483D-982C-9B07197B1C46}"/>
    <cellStyle name="เครื่องหมายจุลภาค 2 2 2 2 3 3 2" xfId="47181" xr:uid="{C01975AD-F0E1-43BD-BA43-50ED31FF3243}"/>
    <cellStyle name="เครื่องหมายจุลภาค 2 2 2 2 3 4" xfId="5026" xr:uid="{5B58269F-8FE6-41C8-98E9-750E8DDCDCB8}"/>
    <cellStyle name="เครื่องหมายจุลภาค 2 2 2 2 3 5" xfId="34554" xr:uid="{C9214B8A-D8FD-41E4-8E9A-AA1194E85659}"/>
    <cellStyle name="เครื่องหมายจุลภาค 2 2 2 2 4" xfId="18928" xr:uid="{BAFECA7F-BAF1-410C-A78C-D9A6843C7FF7}"/>
    <cellStyle name="เครื่องหมายจุลภาค 2 2 2 2 4 2" xfId="52580" xr:uid="{A96BBD97-A979-4CF9-B201-A1F7862118F2}"/>
    <cellStyle name="เครื่องหมายจุลภาค 2 2 2 2 4 3" xfId="39965" xr:uid="{C63959A8-C648-42DD-8F4F-4F0314DE019D}"/>
    <cellStyle name="เครื่องหมายจุลภาค 2 2 2 2 5" xfId="12342" xr:uid="{0441A370-D98A-4F60-A730-98D395A78B9E}"/>
    <cellStyle name="เครื่องหมายจุลภาค 2 2 2 2 5 2" xfId="46302" xr:uid="{66AC386F-637F-4FB1-9D12-7C56E4BBB76D}"/>
    <cellStyle name="เครื่องหมายจุลภาค 2 2 2 2 6" xfId="4148" xr:uid="{8CA3EC88-426B-4252-8C58-4A4EC3BBB7A7}"/>
    <cellStyle name="เครื่องหมายจุลภาค 2 2 2 2 7" xfId="33675" xr:uid="{37DF9AA1-46A8-41EA-AFE4-D16304ABE20A}"/>
    <cellStyle name="เครื่องหมายจุลภาค 2 2 2 2 8" xfId="26436" xr:uid="{2BACFD89-9A9E-4883-98AE-A6CA550CE40C}"/>
    <cellStyle name="เครื่องหมายจุลภาค 2 2 2 3" xfId="27286" xr:uid="{CE22B27F-CFA8-4B5D-8761-B77571DBBC74}"/>
    <cellStyle name="เครื่องหมายจุลภาค 2 2 2 3 2" xfId="23789" xr:uid="{B60698E1-E290-46A6-B6B7-466118DE4B88}"/>
    <cellStyle name="เครื่องหมายจุลภาค 2 2 2 3 2 2" xfId="16282" xr:uid="{F3C3E371-62E7-4CF2-B5DD-34E6D344FE6C}"/>
    <cellStyle name="เครื่องหมายจุลภาค 2 2 2 3 2 2 2" xfId="55227" xr:uid="{63F0EF86-A62F-4C43-B2E4-A329132C7FF2}"/>
    <cellStyle name="เครื่องหมายจุลภาค 2 2 2 3 2 2 3" xfId="42612" xr:uid="{D035EC64-9D0C-4E39-BEC8-21A0FB2691E2}"/>
    <cellStyle name="เครื่องหมายจุลภาค 2 2 2 3 2 3" xfId="9696" xr:uid="{10252BA8-D83D-4750-8EA2-095BAA47E22C}"/>
    <cellStyle name="เครื่องหมายจุลภาค 2 2 2 3 2 3 2" xfId="48949" xr:uid="{A198FC22-4FDB-44FC-B8A8-02930E891A5D}"/>
    <cellStyle name="เครื่องหมายจุลภาค 2 2 2 3 2 4" xfId="29860" xr:uid="{1F24C0B6-F2C5-4B41-BEE6-26D26EB35C75}"/>
    <cellStyle name="เครื่องหมายจุลภาค 2 2 2 3 2 5" xfId="36322" xr:uid="{3B3DAC19-8AF2-4D6F-8B98-BB3169411602}"/>
    <cellStyle name="เครื่องหมายจุลภาค 2 2 2 3 3" xfId="19778" xr:uid="{517FABCB-4567-4442-B6C6-4EE6FE86320F}"/>
    <cellStyle name="เครื่องหมายจุลภาค 2 2 2 3 3 2" xfId="51730" xr:uid="{3A2AE2FB-C37A-4DF6-BEAD-12BB84EC8F8D}"/>
    <cellStyle name="เครื่องหมายจุลภาค 2 2 2 3 3 3" xfId="39115" xr:uid="{D80BCA81-C6F5-4D0D-9123-9C132C654309}"/>
    <cellStyle name="เครื่องหมายจุลภาค 2 2 2 3 4" xfId="13192" xr:uid="{C445C8F4-4155-4FBA-B34B-A8B873B5FE9E}"/>
    <cellStyle name="เครื่องหมายจุลภาค 2 2 2 3 4 2" xfId="45452" xr:uid="{48D50D2C-DB2E-44EE-B7FC-92EB066B0852}"/>
    <cellStyle name="เครื่องหมายจุลภาค 2 2 2 3 5" xfId="6605" xr:uid="{08807AA7-2AE6-4492-B605-29CDDF68F4EE}"/>
    <cellStyle name="เครื่องหมายจุลภาค 2 2 2 3 6" xfId="32825" xr:uid="{E8804ACD-A401-4555-9581-E6FCA05B95AF}"/>
    <cellStyle name="เครื่องหมายจุลภาค 2 2 2 4" xfId="24672" xr:uid="{222657AE-81BF-4DB3-8D81-BB4F50428452}"/>
    <cellStyle name="เครื่องหมายจุลภาค 2 2 2 4 2" xfId="17165" xr:uid="{6F152CC9-E01C-4C20-8DA9-B60B638032F3}"/>
    <cellStyle name="เครื่องหมายจุลภาค 2 2 2 4 2 2" xfId="54344" xr:uid="{1AB846AA-366F-41C3-A6FC-CC059DF540B6}"/>
    <cellStyle name="เครื่องหมายจุลภาค 2 2 2 4 2 3" xfId="41729" xr:uid="{3A71800D-8394-40C6-A055-0264EFE4E9BF}"/>
    <cellStyle name="เครื่องหมายจุลภาค 2 2 2 4 3" xfId="10579" xr:uid="{D5847AC1-C694-4F85-AF44-8A3E7D710EA6}"/>
    <cellStyle name="เครื่องหมายจุลภาค 2 2 2 4 3 2" xfId="48066" xr:uid="{5683BF11-974F-4A67-9FE6-A1B45B714F54}"/>
    <cellStyle name="เครื่องหมายจุลภาค 2 2 2 4 4" xfId="5911" xr:uid="{13FA49A7-995C-47E4-9BE5-1A08D47D02F4}"/>
    <cellStyle name="เครื่องหมายจุลภาค 2 2 2 4 5" xfId="35439" xr:uid="{665930DF-89CF-4838-B87C-45842828A093}"/>
    <cellStyle name="เครื่องหมายจุลภาค 2 2 2 5" xfId="28190" xr:uid="{90D6DFCD-AD87-4431-B203-50FDFF1F2BFB}"/>
    <cellStyle name="เครื่องหมายจุลภาค 2 2 2 5 2" xfId="20657" xr:uid="{BED48C2F-B579-458E-A4E1-5F9A9455224A}"/>
    <cellStyle name="เครื่องหมายจุลภาค 2 2 2 5 2 2" xfId="50849" xr:uid="{ECD1E9C5-A9E7-4E46-AA35-0CB045A3E997}"/>
    <cellStyle name="เครื่องหมายจุลภาค 2 2 2 5 3" xfId="14071" xr:uid="{9B6C7E12-187A-4EE2-A234-5110E505CF2D}"/>
    <cellStyle name="เครื่องหมายจุลภาค 2 2 2 5 4" xfId="7484" xr:uid="{0EEE2699-657C-4B84-9584-6E07D1116C1B}"/>
    <cellStyle name="เครื่องหมายจุลภาค 2 2 2 5 5" xfId="38234" xr:uid="{29D57218-DD90-4F08-92CA-FEB7FFC950E4}"/>
    <cellStyle name="เครื่องหมายจุลภาค 2 2 2 6" xfId="21256" xr:uid="{AB499363-7066-4EF6-B8A0-6E53C08AD00A}"/>
    <cellStyle name="เครื่องหมายจุลภาค 2 2 2 6 2" xfId="44553" xr:uid="{4F2734F8-567D-4DAF-BBCC-CFDD6EFBC896}"/>
    <cellStyle name="เครื่องหมายจุลภาค 2 2 2 7" xfId="14670" xr:uid="{3C7A6FE6-52C6-4009-A520-1D3459BF3342}"/>
    <cellStyle name="เครื่องหมายจุลภาค 2 2 2 8" xfId="8083" xr:uid="{9398C5E5-F593-471F-A684-CC07EBE2BC3C}"/>
    <cellStyle name="เครื่องหมายจุลภาค 2 2 2 9" xfId="31942" xr:uid="{12648FFB-8779-42F6-9005-E6989F688399}"/>
    <cellStyle name="เครื่องหมายจุลภาค 2 2 3" xfId="937" xr:uid="{4FD3BE90-F56D-43E4-BED8-3B962DBE6A83}"/>
    <cellStyle name="เครื่องหมายจุลภาค 2 2 3 2" xfId="1323" xr:uid="{80066EFA-E7AB-4A7F-AD24-AAFA59E5A326}"/>
    <cellStyle name="เครื่องหมายจุลภาค 2 2 3 2 2" xfId="15842" xr:uid="{74FF8934-BF1C-475B-847B-15086FF4BE8F}"/>
    <cellStyle name="เครื่องหมายจุลภาค 2 2 3 2 2 2" xfId="55667" xr:uid="{6B98FCF1-9F67-4CC7-8702-F4E1CE430ACC}"/>
    <cellStyle name="เครื่องหมายจุลภาค 2 2 3 2 2 3" xfId="43052" xr:uid="{FE33E0E3-2CA7-42F7-A7FC-F6B9FA287A9D}"/>
    <cellStyle name="เครื่องหมายจุลภาค 2 2 3 2 3" xfId="9256" xr:uid="{FDBBF1B7-42A5-4286-B340-695CC89A4BB2}"/>
    <cellStyle name="เครื่องหมายจุลภาค 2 2 3 2 3 2" xfId="49389" xr:uid="{CB353C02-1070-4C53-8C92-753403BAB677}"/>
    <cellStyle name="เครื่องหมายจุลภาค 2 2 3 2 4" xfId="30300" xr:uid="{87D51F13-3FCF-4E75-8764-ACBF19EEBB22}"/>
    <cellStyle name="เครื่องหมายจุลภาค 2 2 3 2 5" xfId="36762" xr:uid="{5A77ADF4-93F9-4F7C-95E1-BF23AEBA1C1B}"/>
    <cellStyle name="เครื่องหมายจุลภาค 2 2 3 2 6" xfId="23349" xr:uid="{BF878AFC-5080-49DF-8806-EE3EB4D9BAC3}"/>
    <cellStyle name="เครื่องหมายจุลภาค 2 2 3 3" xfId="25971" xr:uid="{48B59AD3-1F1A-4A6B-BEBE-15D000FDDF01}"/>
    <cellStyle name="เครื่องหมายจุลภาค 2 2 3 3 2" xfId="18464" xr:uid="{28C2F0A6-7244-4584-8B34-6562FB5C0425}"/>
    <cellStyle name="เครื่องหมายจุลภาค 2 2 3 3 2 2" xfId="53045" xr:uid="{64A49860-C47D-4B63-96E7-BC4F96B14685}"/>
    <cellStyle name="เครื่องหมายจุลภาค 2 2 3 3 2 3" xfId="40430" xr:uid="{512F0621-22C6-435F-BE89-FE3F4CDC3E97}"/>
    <cellStyle name="เครื่องหมายจุลภาค 2 2 3 3 3" xfId="11878" xr:uid="{2FFA4E27-6240-416A-9C0C-830131113044}"/>
    <cellStyle name="เครื่องหมายจุลภาค 2 2 3 3 3 2" xfId="46767" xr:uid="{3DBAC77E-7BF1-467F-9623-E9CF3C1B595B}"/>
    <cellStyle name="เครื่องหมายจุลภาค 2 2 3 3 4" xfId="4612" xr:uid="{2DBD0A29-A30B-4BED-935B-9F52A19A2FF4}"/>
    <cellStyle name="เครื่องหมายจุลภาค 2 2 3 3 5" xfId="34140" xr:uid="{299090FA-CB20-4DB1-80A9-E44FF01B290B}"/>
    <cellStyle name="เครื่องหมายจุลภาค 2 2 3 4" xfId="26846" xr:uid="{795D969C-6048-45DE-B53C-FA6A97DE3DA5}"/>
    <cellStyle name="เครื่องหมายจุลภาค 2 2 3 4 2" xfId="19338" xr:uid="{E31423F4-9CDC-4E23-88DB-3CAC3E744169}"/>
    <cellStyle name="เครื่องหมายจุลภาค 2 2 3 4 2 2" xfId="52170" xr:uid="{84A9521B-1EBB-466D-AD1C-81DB21CADBD2}"/>
    <cellStyle name="เครื่องหมายจุลภาค 2 2 3 4 3" xfId="12752" xr:uid="{88C4F469-585E-4304-8B3A-C135AAB7F0AC}"/>
    <cellStyle name="เครื่องหมายจุลภาค 2 2 3 4 4" xfId="3738" xr:uid="{2D5F31A4-6FBA-4F7F-BE2D-68C69EE971C2}"/>
    <cellStyle name="เครื่องหมายจุลภาค 2 2 3 4 5" xfId="39555" xr:uid="{5E23B460-A2BF-45F3-A070-ED75C86BF6FF}"/>
    <cellStyle name="เครื่องหมายจุลภาค 2 2 3 5" xfId="21160" xr:uid="{E9E1C6F5-C624-439A-BF82-5434B2DBD20F}"/>
    <cellStyle name="เครื่องหมายจุลภาค 2 2 3 5 2" xfId="45892" xr:uid="{B56470A9-9C8B-4A25-AF96-CEE0E602FA4F}"/>
    <cellStyle name="เครื่องหมายจุลภาค 2 2 3 6" xfId="14574" xr:uid="{FFAA549E-6F62-4AAE-B86C-A87915054FBB}"/>
    <cellStyle name="เครื่องหมายจุลภาค 2 2 3 7" xfId="7987" xr:uid="{3C9620FC-68FD-43B4-BFB1-166994858BB2}"/>
    <cellStyle name="เครื่องหมายจุลภาค 2 2 3 8" xfId="33265" xr:uid="{EFE61FC6-72C7-4C43-8001-E15BC5916AA0}"/>
    <cellStyle name="เครื่องหมายจุลภาค 2 2 3 9" xfId="28831" xr:uid="{25212711-C018-499A-A686-C8B37E8C9C93}"/>
    <cellStyle name="เครื่องหมายจุลภาค 2 2 4" xfId="997" xr:uid="{9B24DEB2-1FA9-45F8-9A1B-42BD59ADF800}"/>
    <cellStyle name="เครื่องหมายจุลภาค 2 2 4 2" xfId="24197" xr:uid="{211A8A26-EA43-42DA-B94C-961CBE1B605C}"/>
    <cellStyle name="เครื่องหมายจุลภาค 2 2 4 2 2" xfId="16690" xr:uid="{5D758C0E-19D1-4D1E-BBBE-80EA12850713}"/>
    <cellStyle name="เครื่องหมายจุลภาค 2 2 4 2 2 2" xfId="54819" xr:uid="{39A721FA-1653-4710-BAE6-EE0A15E63D74}"/>
    <cellStyle name="เครื่องหมายจุลภาค 2 2 4 2 2 3" xfId="42204" xr:uid="{B40A4260-57C0-4307-BD7A-DF1BA8F470A7}"/>
    <cellStyle name="เครื่องหมายจุลภาค 2 2 4 2 3" xfId="10104" xr:uid="{90BBB1D6-4619-40E3-A2F4-5215FC8B42B6}"/>
    <cellStyle name="เครื่องหมายจุลภาค 2 2 4 2 3 2" xfId="48541" xr:uid="{2E9243AF-A8CB-4FBB-B096-4FF4D39B3877}"/>
    <cellStyle name="เครื่องหมายจุลภาค 2 2 4 2 4" xfId="29452" xr:uid="{75F114F9-BFEE-49A5-9542-C289D045C450}"/>
    <cellStyle name="เครื่องหมายจุลภาค 2 2 4 2 5" xfId="35914" xr:uid="{7025FAF7-4D2C-4583-B31D-9D3BC338559C}"/>
    <cellStyle name="เครื่องหมายจุลภาค 2 2 4 3" xfId="20186" xr:uid="{65ED0361-325A-464B-A522-015FC1D5CDF3}"/>
    <cellStyle name="เครื่องหมายจุลภาค 2 2 4 3 2" xfId="51322" xr:uid="{1232B933-7B11-4F8C-BCB4-D2CA1A53CAA7}"/>
    <cellStyle name="เครื่องหมายจุลภาค 2 2 4 3 3" xfId="38707" xr:uid="{7C24B811-ED21-4AB0-90CE-FF2A180046A5}"/>
    <cellStyle name="เครื่องหมายจุลภาค 2 2 4 4" xfId="13600" xr:uid="{BC8AE179-D670-477D-A5E6-630EEEAA71E2}"/>
    <cellStyle name="เครื่องหมายจุลภาค 2 2 4 4 2" xfId="45044" xr:uid="{F71CBD9E-B1F4-41B7-B6A1-81E52241CFE6}"/>
    <cellStyle name="เครื่องหมายจุลภาค 2 2 4 5" xfId="7013" xr:uid="{1E7E57D3-7078-41F7-BFDD-7C0A05D1F8A5}"/>
    <cellStyle name="เครื่องหมายจุลภาค 2 2 4 6" xfId="32417" xr:uid="{3B2323F4-658B-4F3D-8D97-E60C3F2E1A4A}"/>
    <cellStyle name="เครื่องหมายจุลภาค 2 2 4 7" xfId="27694" xr:uid="{F262BE3A-01F7-4226-9022-990DCF505553}"/>
    <cellStyle name="เครื่องหมายจุลภาค 2 2 5" xfId="25086" xr:uid="{1770685C-FDBA-48FF-8FFC-6D352496DD86}"/>
    <cellStyle name="เครื่องหมายจุลภาค 2 2 5 2" xfId="17579" xr:uid="{2144BFB2-86C9-4545-BD1E-32C3F3CCDF1C}"/>
    <cellStyle name="เครื่องหมายจุลภาค 2 2 5 2 2" xfId="53930" xr:uid="{E970567D-710F-49D2-B086-DC953054E1ED}"/>
    <cellStyle name="เครื่องหมายจุลภาค 2 2 5 2 3" xfId="41315" xr:uid="{8859B54A-D46B-413A-916F-9C899D5A57E1}"/>
    <cellStyle name="เครื่องหมายจุลภาค 2 2 5 3" xfId="10993" xr:uid="{6BB24783-EEA5-496A-8B69-391E45B3434F}"/>
    <cellStyle name="เครื่องหมายจุลภาค 2 2 5 3 2" xfId="47652" xr:uid="{CB147CA0-EBD2-4790-9389-9729F151D63C}"/>
    <cellStyle name="เครื่องหมายจุลภาค 2 2 5 4" xfId="5497" xr:uid="{7ED6BE05-4F1F-438B-AEF1-B928B2ED6B2D}"/>
    <cellStyle name="เครื่องหมายจุลภาค 2 2 5 5" xfId="35025" xr:uid="{138D343C-92EE-4B3F-B6EB-126053AE67B3}"/>
    <cellStyle name="เครื่องหมายจุลภาค 2 2 6" xfId="28744" xr:uid="{02CA69ED-5D55-46D2-B89D-1A332DD082BB}"/>
    <cellStyle name="เครื่องหมายจุลภาค 2 2 6 2" xfId="21073" xr:uid="{F9BFA602-6A2B-4B9C-AB29-E6A82D37AD79}"/>
    <cellStyle name="เครื่องหมายจุลภาค 2 2 6 2 2" xfId="50435" xr:uid="{87A3A68B-6CCB-491C-8676-16411C28F543}"/>
    <cellStyle name="เครื่องหมายจุลภาค 2 2 6 3" xfId="14487" xr:uid="{B6B36286-AF24-4ADE-9C01-7CA4623F40CE}"/>
    <cellStyle name="เครื่องหมายจุลภาค 2 2 6 4" xfId="7900" xr:uid="{3CB74BC6-9F50-43A4-B3F9-81B5898D43D3}"/>
    <cellStyle name="เครื่องหมายจุลภาค 2 2 6 5" xfId="37820" xr:uid="{DFDB7927-BB63-49B1-87A5-C485A672492E}"/>
    <cellStyle name="เครื่องหมายจุลภาค 2 2 7" xfId="22439" xr:uid="{E581F866-4712-44DB-8BE1-8B17CAF7BD06}"/>
    <cellStyle name="เครื่องหมายจุลภาค 2 2 7 2" xfId="14932" xr:uid="{AD2C5AA5-A75D-451E-B0E4-DFA7F71FFBF9}"/>
    <cellStyle name="เครื่องหมายจุลภาค 2 2 7 3" xfId="8346" xr:uid="{5AA1F14D-C516-4127-97EB-1CCD0C4444D2}"/>
    <cellStyle name="เครื่องหมายจุลภาค 2 2 7 4" xfId="31210" xr:uid="{D4534193-CECA-4B6F-89EE-DCCA57DECAD7}"/>
    <cellStyle name="เครื่องหมายจุลภาค 2 2 7 5" xfId="44047" xr:uid="{B2591D39-5B40-4267-9739-F0F767AA4A6C}"/>
    <cellStyle name="เครื่องหมายจุลภาค 2 2 8" xfId="21346" xr:uid="{985FDE6F-09B7-497B-BF04-4841F850B70A}"/>
    <cellStyle name="เครื่องหมายจุลภาค 2 2 9" xfId="14760" xr:uid="{632BF7C4-A695-42D2-B902-78109DF7BA07}"/>
    <cellStyle name="เครื่องหมายจุลภาค 2 20" xfId="57162" xr:uid="{58229C94-7CA9-4446-B886-FC0EBBE2D29C}"/>
    <cellStyle name="เครื่องหมายจุลภาค 2 3" xfId="757" xr:uid="{4118E083-94FF-4870-B28E-A79F67448C76}"/>
    <cellStyle name="เครื่องหมายจุลภาค 2 3 10" xfId="28952" xr:uid="{85B3D609-1495-4643-95AC-8F3682B6E293}"/>
    <cellStyle name="เครื่องหมายจุลภาค 2 3 2" xfId="1165" xr:uid="{DC44E480-F50D-4671-9A10-661AD3957D22}"/>
    <cellStyle name="เครื่องหมายจุลภาค 2 3 2 2" xfId="22966" xr:uid="{4C1C9DF5-CF0D-4D27-9A7F-3FA16B6066F9}"/>
    <cellStyle name="เครื่องหมายจุลภาค 2 3 2 2 2" xfId="15459" xr:uid="{93BB8003-3691-42CF-85AE-68B5E1FF8472}"/>
    <cellStyle name="เครื่องหมายจุลภาค 2 3 2 2 2 2" xfId="56050" xr:uid="{42F1DDCD-9E3C-48A9-B73B-BC5ECFD9D57B}"/>
    <cellStyle name="เครื่องหมายจุลภาค 2 3 2 2 2 3" xfId="43435" xr:uid="{FA33E317-C457-435B-9669-148C94D5DAED}"/>
    <cellStyle name="เครื่องหมายจุลภาค 2 3 2 2 3" xfId="8873" xr:uid="{90DF045E-AB3D-46AA-8FA7-71D59749285A}"/>
    <cellStyle name="เครื่องหมายจุลภาค 2 3 2 2 3 2" xfId="49772" xr:uid="{D52D811E-9D65-4269-969E-05B41A45B81C}"/>
    <cellStyle name="เครื่องหมายจุลภาค 2 3 2 2 4" xfId="30683" xr:uid="{A815A18F-98EE-46A4-8B29-3E326B5FFA8A}"/>
    <cellStyle name="เครื่องหมายจุลภาค 2 3 2 2 5" xfId="37145" xr:uid="{01CA2785-FC7F-4B98-9B3D-DAE5F1512726}"/>
    <cellStyle name="เครื่องหมายจุลภาค 2 3 2 3" xfId="25584" xr:uid="{D9858FE9-0930-4844-81A4-C472FF09CE7A}"/>
    <cellStyle name="เครื่องหมายจุลภาค 2 3 2 3 2" xfId="18077" xr:uid="{9FCB3625-C9EE-46A1-85CF-B1C6A217513F}"/>
    <cellStyle name="เครื่องหมายจุลภาค 2 3 2 3 2 2" xfId="53432" xr:uid="{7CABDD9A-220A-426E-A925-C7EC16393EBB}"/>
    <cellStyle name="เครื่องหมายจุลภาค 2 3 2 3 2 3" xfId="40817" xr:uid="{34822D2B-315F-49A7-B3FA-29916552A1DB}"/>
    <cellStyle name="เครื่องหมายจุลภาค 2 3 2 3 3" xfId="11491" xr:uid="{11B10F6D-556D-4B98-A64E-4AD5C1C42138}"/>
    <cellStyle name="เครื่องหมายจุลภาค 2 3 2 3 3 2" xfId="47154" xr:uid="{8BDF671A-9FEF-4C8F-ADEA-68703E6B1FCB}"/>
    <cellStyle name="เครื่องหมายจุลภาค 2 3 2 3 4" xfId="4999" xr:uid="{4D2F7BC8-B20A-4BB6-B74D-B9BC3E5EE745}"/>
    <cellStyle name="เครื่องหมายจุลภาค 2 3 2 3 5" xfId="34527" xr:uid="{BC4C2258-FB9C-4013-B593-B4BF700FF511}"/>
    <cellStyle name="เครื่องหมายจุลภาค 2 3 2 4" xfId="18955" xr:uid="{544F4691-259E-4B28-B7CB-35F0F4C5674F}"/>
    <cellStyle name="เครื่องหมายจุลภาค 2 3 2 4 2" xfId="52553" xr:uid="{42A0B98B-9F8B-4BC5-AFDE-43D101C61880}"/>
    <cellStyle name="เครื่องหมายจุลภาค 2 3 2 4 3" xfId="39938" xr:uid="{3FE0527E-49C1-461E-8BCD-EF46A89D46BC}"/>
    <cellStyle name="เครื่องหมายจุลภาค 2 3 2 5" xfId="12369" xr:uid="{23B5F9E9-4B9A-4FF5-B0E1-06AAB6A342CF}"/>
    <cellStyle name="เครื่องหมายจุลภาค 2 3 2 5 2" xfId="46275" xr:uid="{5A50DF5D-1EE2-4074-891E-19DEC6708269}"/>
    <cellStyle name="เครื่องหมายจุลภาค 2 3 2 6" xfId="4121" xr:uid="{E708780C-E635-4A8B-A31D-075E5E471AC6}"/>
    <cellStyle name="เครื่องหมายจุลภาค 2 3 2 7" xfId="33648" xr:uid="{C0165A06-F1C0-4E44-BAA6-D32FEC44093E}"/>
    <cellStyle name="เครื่องหมายจุลภาค 2 3 2 8" xfId="26463" xr:uid="{B9229528-8547-4078-B468-8A3FE6A20F3F}"/>
    <cellStyle name="เครื่องหมายจุลภาค 2 3 3" xfId="27313" xr:uid="{9E26261E-E62F-4712-9B50-0C3F4C4AA23C}"/>
    <cellStyle name="เครื่องหมายจุลภาค 2 3 3 2" xfId="23816" xr:uid="{B8169B39-E413-4A02-BFA4-3867B71CD733}"/>
    <cellStyle name="เครื่องหมายจุลภาค 2 3 3 2 2" xfId="16309" xr:uid="{5D5436E2-0055-4E9E-B234-FE8F8CB6AE54}"/>
    <cellStyle name="เครื่องหมายจุลภาค 2 3 3 2 2 2" xfId="55200" xr:uid="{E1A8487F-09D2-4BAD-8ECB-B8390B88DC27}"/>
    <cellStyle name="เครื่องหมายจุลภาค 2 3 3 2 2 3" xfId="42585" xr:uid="{1CCA0F97-811F-45A1-B65E-D06B0381C0BD}"/>
    <cellStyle name="เครื่องหมายจุลภาค 2 3 3 2 3" xfId="9723" xr:uid="{4F02F621-5E3E-4230-8F3F-74D522C58B0B}"/>
    <cellStyle name="เครื่องหมายจุลภาค 2 3 3 2 3 2" xfId="48922" xr:uid="{B9DAC4D9-1E3C-44E9-81BF-C21A09B22AE4}"/>
    <cellStyle name="เครื่องหมายจุลภาค 2 3 3 2 4" xfId="29833" xr:uid="{7FBBC5F3-6CCE-49C4-B15C-6399E2E802EA}"/>
    <cellStyle name="เครื่องหมายจุลภาค 2 3 3 2 5" xfId="36295" xr:uid="{0B8134D7-4B6C-4DEA-BD69-AE24B9227877}"/>
    <cellStyle name="เครื่องหมายจุลภาค 2 3 3 3" xfId="19805" xr:uid="{CDC3460A-7233-42C2-A328-B80FAF5FE4FB}"/>
    <cellStyle name="เครื่องหมายจุลภาค 2 3 3 3 2" xfId="51703" xr:uid="{757E354E-E202-42CC-88A5-B68590C16EDC}"/>
    <cellStyle name="เครื่องหมายจุลภาค 2 3 3 3 3" xfId="39088" xr:uid="{BE09C18D-6B13-4280-8D50-77B5E3FDED52}"/>
    <cellStyle name="เครื่องหมายจุลภาค 2 3 3 4" xfId="13219" xr:uid="{A4F019CD-FB34-4520-A497-16B3D119963C}"/>
    <cellStyle name="เครื่องหมายจุลภาค 2 3 3 4 2" xfId="45425" xr:uid="{427EE60D-933B-4EC3-84CE-EC9B5A9547D8}"/>
    <cellStyle name="เครื่องหมายจุลภาค 2 3 3 5" xfId="6632" xr:uid="{851A4C83-4F93-4562-BC8C-460E2E4600AE}"/>
    <cellStyle name="เครื่องหมายจุลภาค 2 3 3 6" xfId="32798" xr:uid="{8044AC57-809B-437E-966C-D6CBC2BAC40D}"/>
    <cellStyle name="เครื่องหมายจุลภาค 2 3 4" xfId="24699" xr:uid="{7CDAA9EA-DC03-4B59-BE6F-E0DFCDE22897}"/>
    <cellStyle name="เครื่องหมายจุลภาค 2 3 4 2" xfId="17192" xr:uid="{B1CF21FF-00BF-4614-B15C-0E448A55318A}"/>
    <cellStyle name="เครื่องหมายจุลภาค 2 3 4 2 2" xfId="54317" xr:uid="{EE35E44E-905D-4FD9-8210-6E886E0CE786}"/>
    <cellStyle name="เครื่องหมายจุลภาค 2 3 4 2 3" xfId="41702" xr:uid="{558886EB-F3F9-48AE-8323-93EBB8F6FE24}"/>
    <cellStyle name="เครื่องหมายจุลภาค 2 3 4 3" xfId="10606" xr:uid="{E5E412AB-193F-45A4-8921-2BC330AB08E6}"/>
    <cellStyle name="เครื่องหมายจุลภาค 2 3 4 3 2" xfId="48039" xr:uid="{062983B3-B896-41F6-82B0-C02330627C8E}"/>
    <cellStyle name="เครื่องหมายจุลภาค 2 3 4 4" xfId="5884" xr:uid="{7737E212-9774-4BAE-897D-2991A65608ED}"/>
    <cellStyle name="เครื่องหมายจุลภาค 2 3 4 5" xfId="35412" xr:uid="{58AB4881-B917-443A-B9F1-95CF3EB72647}"/>
    <cellStyle name="เครื่องหมายจุลภาค 2 3 5" xfId="28220" xr:uid="{0E9C0131-DBA5-4B77-8C1B-9F7691952862}"/>
    <cellStyle name="เครื่องหมายจุลภาค 2 3 5 2" xfId="20684" xr:uid="{D5A5DF9D-0D4D-4E50-8D22-D87DC2D0650D}"/>
    <cellStyle name="เครื่องหมายจุลภาค 2 3 5 2 2" xfId="50823" xr:uid="{3CE17C24-7C3B-4DE6-A386-0A4F8583F8AF}"/>
    <cellStyle name="เครื่องหมายจุลภาค 2 3 5 3" xfId="14098" xr:uid="{17B26847-EBF2-4395-B63A-5B18C33EE49F}"/>
    <cellStyle name="เครื่องหมายจุลภาค 2 3 5 4" xfId="7511" xr:uid="{A9CDE1D5-6027-4C77-B2A0-54B3B4B76E9A}"/>
    <cellStyle name="เครื่องหมายจุลภาค 2 3 5 5" xfId="38208" xr:uid="{87919C4D-9950-4862-987C-A18861F779C3}"/>
    <cellStyle name="เครื่องหมายจุลภาค 2 3 6" xfId="21280" xr:uid="{B44FE1B1-473B-48A6-8682-1F639DA82678}"/>
    <cellStyle name="เครื่องหมายจุลภาค 2 3 6 2" xfId="44525" xr:uid="{ADD89F3E-D2F4-4E4D-9DA5-BB860776C5FF}"/>
    <cellStyle name="เครื่องหมายจุลภาค 2 3 7" xfId="14694" xr:uid="{AAB460FB-B156-407D-ADC6-1966B0800548}"/>
    <cellStyle name="เครื่องหมายจุลภาค 2 3 8" xfId="8107" xr:uid="{1F425DB6-9354-405B-B4C1-B6802430C172}"/>
    <cellStyle name="เครื่องหมายจุลภาค 2 3 9" xfId="31915" xr:uid="{F51ECD59-4D82-4227-8B89-E2BB778652DC}"/>
    <cellStyle name="เครื่องหมายจุลภาค 2 4" xfId="914" xr:uid="{078AF81E-1631-4CC7-9EC2-78936C1BBCD8}"/>
    <cellStyle name="เครื่องหมายจุลภาค 2 4 2" xfId="1300" xr:uid="{D7FEF739-1C41-4BFE-B0E3-A61479B3B7BD}"/>
    <cellStyle name="เครื่องหมายจุลภาค 2 4 2 2" xfId="15865" xr:uid="{0443F7AF-4A55-4BC4-B406-DCC526AA62C0}"/>
    <cellStyle name="เครื่องหมายจุลภาค 2 4 2 2 2" xfId="55644" xr:uid="{CB2D4D03-483E-4504-BD8C-4874F1B51FC8}"/>
    <cellStyle name="เครื่องหมายจุลภาค 2 4 2 2 3" xfId="43029" xr:uid="{61F33ADA-593B-478A-9908-D12781D3BCEB}"/>
    <cellStyle name="เครื่องหมายจุลภาค 2 4 2 3" xfId="9279" xr:uid="{413385B8-23D6-44A2-BD24-2A2F4C1C2BD3}"/>
    <cellStyle name="เครื่องหมายจุลภาค 2 4 2 3 2" xfId="49366" xr:uid="{77D20084-7D38-459B-A1EB-690A86CAAA51}"/>
    <cellStyle name="เครื่องหมายจุลภาค 2 4 2 4" xfId="30277" xr:uid="{0BB50297-6582-442C-A7C1-E239A550167D}"/>
    <cellStyle name="เครื่องหมายจุลภาค 2 4 2 5" xfId="36739" xr:uid="{E61260AD-B775-41CB-9295-CCD980DFA1BF}"/>
    <cellStyle name="เครื่องหมายจุลภาค 2 4 2 6" xfId="23372" xr:uid="{D7397379-417D-4B99-AB34-01531A083E7C}"/>
    <cellStyle name="เครื่องหมายจุลภาค 2 4 3" xfId="25995" xr:uid="{FFA04424-F3E7-462C-BF28-98819D75E468}"/>
    <cellStyle name="เครื่องหมายจุลภาค 2 4 3 2" xfId="18488" xr:uid="{F3B2731C-67D7-49E8-B4D1-9BF996C65FB8}"/>
    <cellStyle name="เครื่องหมายจุลภาค 2 4 3 2 2" xfId="53021" xr:uid="{F1DA23C1-22A8-447F-9325-B42636CF2A40}"/>
    <cellStyle name="เครื่องหมายจุลภาค 2 4 3 2 3" xfId="40406" xr:uid="{7A394B20-EC21-4BE2-9ED4-3CC6B284BFFB}"/>
    <cellStyle name="เครื่องหมายจุลภาค 2 4 3 3" xfId="11902" xr:uid="{7D38923E-A540-4155-B756-B30144BDF14F}"/>
    <cellStyle name="เครื่องหมายจุลภาค 2 4 3 3 2" xfId="46743" xr:uid="{1D1AFF6A-C46D-4462-A3E4-6F243A8EA004}"/>
    <cellStyle name="เครื่องหมายจุลภาค 2 4 3 4" xfId="4588" xr:uid="{E7A41FC0-712C-49AF-84AE-361E30EB404D}"/>
    <cellStyle name="เครื่องหมายจุลภาค 2 4 3 5" xfId="34116" xr:uid="{42CB7601-0D52-4CC5-BF7D-B4B3085BEA48}"/>
    <cellStyle name="เครื่องหมายจุลภาค 2 4 4" xfId="26869" xr:uid="{06DD5C57-E77F-41D9-850B-0E6784719C95}"/>
    <cellStyle name="เครื่องหมายจุลภาค 2 4 4 2" xfId="19361" xr:uid="{59E94CB0-1382-4D45-8ECA-9038997D373F}"/>
    <cellStyle name="เครื่องหมายจุลภาค 2 4 4 2 2" xfId="52147" xr:uid="{CEBE6C3F-9B12-41AB-945C-FC7662663571}"/>
    <cellStyle name="เครื่องหมายจุลภาค 2 4 4 3" xfId="12775" xr:uid="{979C247B-3B23-4611-BD63-6EB7F5E93F21}"/>
    <cellStyle name="เครื่องหมายจุลภาค 2 4 4 4" xfId="3715" xr:uid="{58A97D89-6532-4E00-BEC4-C9235015180E}"/>
    <cellStyle name="เครื่องหมายจุลภาค 2 4 4 5" xfId="39532" xr:uid="{B6372F0A-91D5-45CA-B7CA-8E671A79AA8C}"/>
    <cellStyle name="เครื่องหมายจุลภาค 2 4 5" xfId="21184" xr:uid="{C0134DD2-D87F-4C43-858F-480368736596}"/>
    <cellStyle name="เครื่องหมายจุลภาค 2 4 5 2" xfId="45869" xr:uid="{47B1DEDD-6294-40A4-9583-0C9084B1C1E2}"/>
    <cellStyle name="เครื่องหมายจุลภาค 2 4 6" xfId="14598" xr:uid="{6C2788E5-CC84-4EAC-8BE2-751EDE77D41C}"/>
    <cellStyle name="เครื่องหมายจุลภาค 2 4 7" xfId="8011" xr:uid="{36AB48A5-6199-4771-A9E6-D1ABE896024A}"/>
    <cellStyle name="เครื่องหมายจุลภาค 2 4 8" xfId="33242" xr:uid="{4C9A09FF-6080-45C6-A467-2597102CC7DF}"/>
    <cellStyle name="เครื่องหมายจุลภาค 2 4 9" xfId="28855" xr:uid="{737D88F6-381D-4CA0-A06F-970556678BE9}"/>
    <cellStyle name="เครื่องหมายจุลภาค 2 5" xfId="971" xr:uid="{0AD88B0E-494F-466B-AD8A-BCB5E09D2B07}"/>
    <cellStyle name="เครื่องหมายจุลภาค 2 5 2" xfId="24220" xr:uid="{661CAF80-6DA3-489D-B4CE-77D2607C7EF3}"/>
    <cellStyle name="เครื่องหมายจุลภาค 2 5 2 2" xfId="16713" xr:uid="{5655C287-980E-4BBA-BC42-0DA84CA99266}"/>
    <cellStyle name="เครื่องหมายจุลภาค 2 5 2 2 2" xfId="54796" xr:uid="{E835A170-C7F2-4024-BA9E-9591C0B15C2D}"/>
    <cellStyle name="เครื่องหมายจุลภาค 2 5 2 2 3" xfId="42181" xr:uid="{5E5DBDDD-363B-4D98-8804-DE7412849313}"/>
    <cellStyle name="เครื่องหมายจุลภาค 2 5 2 3" xfId="10127" xr:uid="{6172A5C9-22D0-4416-8B70-8552BDF7DBCA}"/>
    <cellStyle name="เครื่องหมายจุลภาค 2 5 2 3 2" xfId="48518" xr:uid="{1BB64488-4E0F-4429-8DDC-B8631A268C43}"/>
    <cellStyle name="เครื่องหมายจุลภาค 2 5 2 4" xfId="29429" xr:uid="{7CB9E669-4A94-403D-B0F1-94FF7FA06611}"/>
    <cellStyle name="เครื่องหมายจุลภาค 2 5 2 5" xfId="35891" xr:uid="{221BE4B0-291D-434B-BCF0-46A8FC96F137}"/>
    <cellStyle name="เครื่องหมายจุลภาค 2 5 3" xfId="20209" xr:uid="{26C1E421-C685-4104-B8DD-DBF75A6AEBA7}"/>
    <cellStyle name="เครื่องหมายจุลภาค 2 5 3 2" xfId="51299" xr:uid="{88D3C10D-5392-4FDA-849E-19C224BBE99B}"/>
    <cellStyle name="เครื่องหมายจุลภาค 2 5 3 3" xfId="38684" xr:uid="{68011253-CA6F-4393-A53C-141BF1192179}"/>
    <cellStyle name="เครื่องหมายจุลภาค 2 5 4" xfId="13623" xr:uid="{BFDF37B3-63D4-4897-8B2F-ABDD41E9F58B}"/>
    <cellStyle name="เครื่องหมายจุลภาค 2 5 4 2" xfId="45021" xr:uid="{63A186D1-E74E-4BEF-9C2F-D6A8E9E11AC0}"/>
    <cellStyle name="เครื่องหมายจุลภาค 2 5 5" xfId="7036" xr:uid="{726C13F3-32F3-4F41-A2AB-6F97B68BFB94}"/>
    <cellStyle name="เครื่องหมายจุลภาค 2 5 6" xfId="32394" xr:uid="{4EC03848-F007-4115-95FB-096A4B0DBB37}"/>
    <cellStyle name="เครื่องหมายจุลภาค 2 5 7" xfId="27717" xr:uid="{67311976-A07F-486F-B570-B701A652AC87}"/>
    <cellStyle name="เครื่องหมายจุลภาค 2 6" xfId="25110" xr:uid="{6B3B27D3-C556-4FCA-99FD-C7140F007BB2}"/>
    <cellStyle name="เครื่องหมายจุลภาค 2 6 2" xfId="17603" xr:uid="{DD02C5ED-40EE-4033-9536-D7E887B55D2D}"/>
    <cellStyle name="เครื่องหมายจุลภาค 2 6 2 2" xfId="53906" xr:uid="{D24B7BAA-131A-41A2-8FCC-016EFA2DA457}"/>
    <cellStyle name="เครื่องหมายจุลภาค 2 6 2 3" xfId="41291" xr:uid="{41D1FD23-AA93-4238-94FA-185C92D46C2E}"/>
    <cellStyle name="เครื่องหมายจุลภาค 2 6 3" xfId="11017" xr:uid="{5715C0AE-9B68-4B0A-B5BC-7518DCA28AA4}"/>
    <cellStyle name="เครื่องหมายจุลภาค 2 6 3 2" xfId="47628" xr:uid="{53B31B1B-47DD-4FC6-B55C-DC4D2C3201BB}"/>
    <cellStyle name="เครื่องหมายจุลภาค 2 6 4" xfId="5473" xr:uid="{5297CC6B-44C4-41F1-A2E2-BF128825F890}"/>
    <cellStyle name="เครื่องหมายจุลภาค 2 6 5" xfId="35001" xr:uid="{F418B194-6E6E-4F7B-A060-B00721E9535E}"/>
    <cellStyle name="เครื่องหมายจุลภาค 2 7" xfId="28768" xr:uid="{5A659CBE-5A60-49C8-B409-34F31A30B75D}"/>
    <cellStyle name="เครื่องหมายจุลภาค 2 7 2" xfId="21097" xr:uid="{87F339F7-F159-464A-9142-24D2EAD3FDAF}"/>
    <cellStyle name="เครื่องหมายจุลภาค 2 7 2 2" xfId="50412" xr:uid="{3BC3DCF9-DC35-4A26-A56B-F976B7D29560}"/>
    <cellStyle name="เครื่องหมายจุลภาค 2 7 3" xfId="14511" xr:uid="{59FA16DD-B554-4C75-BB96-EA16B85E8A3D}"/>
    <cellStyle name="เครื่องหมายจุลภาค 2 7 4" xfId="7924" xr:uid="{27358A0E-8322-4829-A7B5-02F4287DE5DC}"/>
    <cellStyle name="เครื่องหมายจุลภาค 2 7 5" xfId="37797" xr:uid="{B0253BC4-BC37-464E-A4D0-1BD35708F47D}"/>
    <cellStyle name="เครื่องหมายจุลภาค 2 8" xfId="22463" xr:uid="{34036419-10D8-4A81-B3A6-DD4FC40CF02A}"/>
    <cellStyle name="เครื่องหมายจุลภาค 2 8 2" xfId="14956" xr:uid="{99ED4200-A28D-4E3C-8653-67CB09DEE998}"/>
    <cellStyle name="เครื่องหมายจุลภาค 2 8 3" xfId="8370" xr:uid="{0728144F-5235-449D-8AD6-E1D11F00E81C}"/>
    <cellStyle name="เครื่องหมายจุลภาค 2 8 4" xfId="31186" xr:uid="{FC70AF5D-211E-4234-8290-08D8A59BCFA7}"/>
    <cellStyle name="เครื่องหมายจุลภาค 2 8 5" xfId="44011" xr:uid="{3BFF37D3-9AD6-44FE-9DEE-6DCE97CE76AF}"/>
    <cellStyle name="เครื่องหมายจุลภาค 2 9" xfId="21369" xr:uid="{8DCEA19C-8FC1-4E98-8E9E-8D95D37E89FD}"/>
    <cellStyle name="เครื่องหมายจุลภาค 3" xfId="319" xr:uid="{D272A35A-6B59-4B45-84EC-76C1EAECD189}"/>
    <cellStyle name="เครื่องหมายจุลภาค 3 10" xfId="25113" xr:uid="{93783684-4BA1-4282-8523-08D7AC1A22C9}"/>
    <cellStyle name="เครื่องหมายจุลภาค 3 10 2" xfId="17606" xr:uid="{A85DCE85-2188-4C32-8370-BEDFA510446D}"/>
    <cellStyle name="เครื่องหมายจุลภาค 3 10 2 2" xfId="53903" xr:uid="{9C0DCD2C-A646-41D6-9A56-3AA0F785BE2D}"/>
    <cellStyle name="เครื่องหมายจุลภาค 3 10 2 3" xfId="41288" xr:uid="{BE6FA9BD-35DD-46FD-A013-291D970D9EA9}"/>
    <cellStyle name="เครื่องหมายจุลภาค 3 10 3" xfId="11020" xr:uid="{D8CAB42D-27E8-45EF-9479-0E8E1572613F}"/>
    <cellStyle name="เครื่องหมายจุลภาค 3 10 3 2" xfId="47625" xr:uid="{44BD8A29-F552-42AF-A3FE-B9D99C5C82B3}"/>
    <cellStyle name="เครื่องหมายจุลภาค 3 10 4" xfId="5470" xr:uid="{25704211-5B58-40AF-A816-215DAA67311A}"/>
    <cellStyle name="เครื่องหมายจุลภาค 3 10 5" xfId="34998" xr:uid="{6098C9E9-772B-4C94-ACB0-7F1AF056E0D6}"/>
    <cellStyle name="เครื่องหมายจุลภาค 3 11" xfId="28771" xr:uid="{17230CBA-C3C8-499B-9168-6B04CFB1D2CD}"/>
    <cellStyle name="เครื่องหมายจุลภาค 3 11 2" xfId="21100" xr:uid="{343EB5A5-B908-46AD-A4C4-33101BF9A70D}"/>
    <cellStyle name="เครื่องหมายจุลภาค 3 11 2 2" xfId="50409" xr:uid="{9E5EE1B8-F810-439A-BD19-829B35E81B2D}"/>
    <cellStyle name="เครื่องหมายจุลภาค 3 11 3" xfId="14514" xr:uid="{A6305923-ABCC-49A7-BEB8-2247069248E9}"/>
    <cellStyle name="เครื่องหมายจุลภาค 3 11 4" xfId="7927" xr:uid="{1C463950-BFA7-44CC-8F39-D8054FB719D4}"/>
    <cellStyle name="เครื่องหมายจุลภาค 3 11 5" xfId="37794" xr:uid="{0336AC61-741B-4F75-90F4-6EBC023590E9}"/>
    <cellStyle name="เครื่องหมายจุลภาค 3 12" xfId="22466" xr:uid="{8BA18137-B6D5-4349-96A7-1A6FDDFA5810}"/>
    <cellStyle name="เครื่องหมายจุลภาค 3 12 2" xfId="14959" xr:uid="{AD56FB9A-960A-474A-9A57-86D7733ABD53}"/>
    <cellStyle name="เครื่องหมายจุลภาค 3 12 3" xfId="8373" xr:uid="{04B38184-FC09-4F71-9C01-B8162232167F}"/>
    <cellStyle name="เครื่องหมายจุลภาค 3 12 4" xfId="31183" xr:uid="{A84EEAF8-BF56-4191-AFF3-4F9E23F11366}"/>
    <cellStyle name="เครื่องหมายจุลภาค 3 12 5" xfId="44008" xr:uid="{AD65D774-A93F-43A9-9BA0-BAD871F21035}"/>
    <cellStyle name="เครื่องหมายจุลภาค 3 13" xfId="21372" xr:uid="{002866A7-C1E7-493F-9EA7-049164590934}"/>
    <cellStyle name="เครื่องหมายจุลภาค 3 14" xfId="14786" xr:uid="{DED2DAFB-82ED-4F09-A024-B19C7F63B405}"/>
    <cellStyle name="เครื่องหมายจุลภาค 3 15" xfId="8199" xr:uid="{E0BF8D8E-1897-4271-AC8F-77390BE9F47E}"/>
    <cellStyle name="เครื่องหมายจุลภาค 3 16" xfId="29124" xr:uid="{C08CF924-5CB0-482B-93F5-D612E3F693C0}"/>
    <cellStyle name="เครื่องหมายจุลภาค 3 17" xfId="2752" xr:uid="{09B25FC5-8126-431D-8268-5E43A7E7D92F}"/>
    <cellStyle name="เครื่องหมายจุลภาค 3 18" xfId="31486" xr:uid="{55552EE3-85C7-4B37-8972-EEB35F1F7E97}"/>
    <cellStyle name="เครื่องหมายจุลภาค 3 19" xfId="56825" xr:uid="{EDAFFE95-B59B-4BE6-BBE5-FA6E92679AE6}"/>
    <cellStyle name="เครื่องหมายจุลภาค 3 2" xfId="318" xr:uid="{28E85BF5-9D16-4576-B40C-438313256ED1}"/>
    <cellStyle name="เครื่องหมายจุลภาค 3 2 2" xfId="424" xr:uid="{50B6E3CA-B909-4840-8775-01E1E46DAC57}"/>
    <cellStyle name="เครื่องหมายจุลภาค 3 2 2 10" xfId="8172" xr:uid="{24AF5D03-0C41-452F-84CD-B04E418F2C37}"/>
    <cellStyle name="เครื่องหมายจุลภาค 3 2 2 11" xfId="29074" xr:uid="{6E552E82-3154-4515-B9F1-FFE12EC484B1}"/>
    <cellStyle name="เครื่องหมายจุลภาค 3 2 2 12" xfId="2780" xr:uid="{9C010346-0213-418E-86E7-0406CD223D21}"/>
    <cellStyle name="เครื่องหมายจุลภาค 3 2 2 13" xfId="31520" xr:uid="{21734C19-2202-46F5-9955-06AEDCDFCDF4}"/>
    <cellStyle name="เครื่องหมายจุลภาค 3 2 2 14" xfId="56855" xr:uid="{7A37B404-F96B-41DB-8AAB-DD6F939B3A85}"/>
    <cellStyle name="เครื่องหมายจุลภาค 3 2 2 15" xfId="56989" xr:uid="{56AB5110-381C-4705-B882-0BD717C99228}"/>
    <cellStyle name="เครื่องหมายจุลภาค 3 2 2 16" xfId="57049" xr:uid="{A8B39E08-8EAA-4F19-B236-956E9613F9EE}"/>
    <cellStyle name="เครื่องหมายจุลภาค 3 2 2 17" xfId="57103" xr:uid="{05B35C4E-EB5C-4C5F-BEE5-9B571D20AE79}"/>
    <cellStyle name="เครื่องหมายจุลภาค 3 2 2 18" xfId="1536" xr:uid="{F794B7CE-2896-4F8F-9061-28646299A054}"/>
    <cellStyle name="เครื่องหมายจุลภาค 3 2 2 19" xfId="57187" xr:uid="{D8E16EA2-6753-494F-A2AE-95440DDBABA0}"/>
    <cellStyle name="เครื่องหมายจุลภาค 3 2 2 2" xfId="783" xr:uid="{33D69A79-3ED6-4EAC-BD68-3A4CBBB8359B}"/>
    <cellStyle name="เครื่องหมายจุลภาค 3 2 2 2 10" xfId="28927" xr:uid="{04B1A055-CE53-4CAB-9341-4567CDDC18DA}"/>
    <cellStyle name="เครื่องหมายจุลภาค 3 2 2 2 2" xfId="1191" xr:uid="{53BA57D7-47A2-4EAE-AC71-2452BC90E777}"/>
    <cellStyle name="เครื่องหมายจุลภาค 3 2 2 2 2 2" xfId="22938" xr:uid="{3196571F-8A6D-49B7-97F4-7254486448BD}"/>
    <cellStyle name="เครื่องหมายจุลภาค 3 2 2 2 2 2 2" xfId="15431" xr:uid="{9CB5FCC3-10A1-40AA-9492-2CAA84B3C374}"/>
    <cellStyle name="เครื่องหมายจุลภาค 3 2 2 2 2 2 2 2" xfId="56078" xr:uid="{25B55CEE-F115-47A4-81D9-53A0D33FE26F}"/>
    <cellStyle name="เครื่องหมายจุลภาค 3 2 2 2 2 2 2 3" xfId="43463" xr:uid="{A5BF708F-C2B6-4864-AC11-314D63F3FCFE}"/>
    <cellStyle name="เครื่องหมายจุลภาค 3 2 2 2 2 2 3" xfId="8845" xr:uid="{CE4C1577-0A78-4DA9-A15E-C04B16ABF30F}"/>
    <cellStyle name="เครื่องหมายจุลภาค 3 2 2 2 2 2 3 2" xfId="49800" xr:uid="{96695A0C-5E9E-484A-B5F6-2ADC0CFEE0DE}"/>
    <cellStyle name="เครื่องหมายจุลภาค 3 2 2 2 2 2 4" xfId="30711" xr:uid="{6D8B42BB-52F1-4E43-8C24-7B627E4C1659}"/>
    <cellStyle name="เครื่องหมายจุลภาค 3 2 2 2 2 2 5" xfId="37173" xr:uid="{90FF400A-5D99-4848-A10A-864AA4E06340}"/>
    <cellStyle name="เครื่องหมายจุลภาค 3 2 2 2 2 3" xfId="25556" xr:uid="{CBDBFA97-684B-430F-93A9-795F1280D34D}"/>
    <cellStyle name="เครื่องหมายจุลภาค 3 2 2 2 2 3 2" xfId="18049" xr:uid="{6125C760-F263-4C63-BA3B-62B5367FA9CE}"/>
    <cellStyle name="เครื่องหมายจุลภาค 3 2 2 2 2 3 2 2" xfId="53460" xr:uid="{6067FD9A-5193-4815-8EE6-D781638A0C40}"/>
    <cellStyle name="เครื่องหมายจุลภาค 3 2 2 2 2 3 2 3" xfId="40845" xr:uid="{B409CC83-0682-47B7-9F01-0289D1BDF228}"/>
    <cellStyle name="เครื่องหมายจุลภาค 3 2 2 2 2 3 3" xfId="11463" xr:uid="{3B2DC45C-52D0-4AF4-9305-BBBD4D67BAE9}"/>
    <cellStyle name="เครื่องหมายจุลภาค 3 2 2 2 2 3 3 2" xfId="47182" xr:uid="{F19A0C2E-21D9-4EF7-A45C-F9A4EC6A4E0B}"/>
    <cellStyle name="เครื่องหมายจุลภาค 3 2 2 2 2 3 4" xfId="5027" xr:uid="{3F5D1D7F-A90B-42FF-88D4-2BDE1550AAB9}"/>
    <cellStyle name="เครื่องหมายจุลภาค 3 2 2 2 2 3 5" xfId="34555" xr:uid="{82D85469-03F7-475B-94B7-9CE3D87E49A4}"/>
    <cellStyle name="เครื่องหมายจุลภาค 3 2 2 2 2 4" xfId="18927" xr:uid="{BED4A3F3-AE28-4F2C-84E9-5D95C0B772A9}"/>
    <cellStyle name="เครื่องหมายจุลภาค 3 2 2 2 2 4 2" xfId="52581" xr:uid="{2D94CB0D-375C-47AD-8D51-5D0D2925578A}"/>
    <cellStyle name="เครื่องหมายจุลภาค 3 2 2 2 2 4 3" xfId="39966" xr:uid="{2E2DAF8A-54B4-4783-AF69-8CC9FEA598F1}"/>
    <cellStyle name="เครื่องหมายจุลภาค 3 2 2 2 2 5" xfId="12341" xr:uid="{78BC1632-2B29-42BF-A7BE-B7C27890F4F3}"/>
    <cellStyle name="เครื่องหมายจุลภาค 3 2 2 2 2 5 2" xfId="46303" xr:uid="{10451837-3CE5-48CC-8ED4-6B0D6ED3BF81}"/>
    <cellStyle name="เครื่องหมายจุลภาค 3 2 2 2 2 6" xfId="4149" xr:uid="{961FDD9F-A1C0-4D1B-8E8D-B9D37F7C6A8A}"/>
    <cellStyle name="เครื่องหมายจุลภาค 3 2 2 2 2 7" xfId="33676" xr:uid="{4CCFCE85-A2BE-42C8-9871-689F0564C887}"/>
    <cellStyle name="เครื่องหมายจุลภาค 3 2 2 2 2 8" xfId="26435" xr:uid="{545C0584-30D2-4420-A214-74687E61830B}"/>
    <cellStyle name="เครื่องหมายจุลภาค 3 2 2 2 3" xfId="27285" xr:uid="{D9358207-EBC6-48AE-87E6-8C9D76537A54}"/>
    <cellStyle name="เครื่องหมายจุลภาค 3 2 2 2 3 2" xfId="23788" xr:uid="{7861AB54-DFE2-47CF-AA80-FFCBE51763D9}"/>
    <cellStyle name="เครื่องหมายจุลภาค 3 2 2 2 3 2 2" xfId="16281" xr:uid="{360F76A4-5975-4E9F-BCD7-49DB62305773}"/>
    <cellStyle name="เครื่องหมายจุลภาค 3 2 2 2 3 2 2 2" xfId="55228" xr:uid="{F0123ADC-B5D4-4EFD-94DF-A9B9A87D4E19}"/>
    <cellStyle name="เครื่องหมายจุลภาค 3 2 2 2 3 2 2 3" xfId="42613" xr:uid="{C45A0C0F-CB3C-498A-A80C-0506B492E700}"/>
    <cellStyle name="เครื่องหมายจุลภาค 3 2 2 2 3 2 3" xfId="9695" xr:uid="{C827011A-ECC0-473B-8FF4-5D1422F7E543}"/>
    <cellStyle name="เครื่องหมายจุลภาค 3 2 2 2 3 2 3 2" xfId="48950" xr:uid="{138FEBA5-39B8-4468-81D9-C1AAA4FAE39C}"/>
    <cellStyle name="เครื่องหมายจุลภาค 3 2 2 2 3 2 4" xfId="29861" xr:uid="{10978344-6C3E-4795-B3B0-23C06A814FFC}"/>
    <cellStyle name="เครื่องหมายจุลภาค 3 2 2 2 3 2 5" xfId="36323" xr:uid="{9BE42B91-373A-4E1C-94A7-3604BF81424B}"/>
    <cellStyle name="เครื่องหมายจุลภาค 3 2 2 2 3 3" xfId="19777" xr:uid="{C5BA1CB0-150D-4E65-9F0B-0FF264EB6699}"/>
    <cellStyle name="เครื่องหมายจุลภาค 3 2 2 2 3 3 2" xfId="51731" xr:uid="{9A79B99C-4045-4A04-9491-4ED15C3A827C}"/>
    <cellStyle name="เครื่องหมายจุลภาค 3 2 2 2 3 3 3" xfId="39116" xr:uid="{84984DAC-CE49-4E95-BB2C-5195C2419BEA}"/>
    <cellStyle name="เครื่องหมายจุลภาค 3 2 2 2 3 4" xfId="13191" xr:uid="{3181BAAC-876F-4C0F-837A-604A98D13758}"/>
    <cellStyle name="เครื่องหมายจุลภาค 3 2 2 2 3 4 2" xfId="45453" xr:uid="{C38DC0E3-ACC5-4D33-852C-BF2F44BFADD5}"/>
    <cellStyle name="เครื่องหมายจุลภาค 3 2 2 2 3 5" xfId="6604" xr:uid="{C9A93627-ECCA-4890-99CA-B3CF8A9920E8}"/>
    <cellStyle name="เครื่องหมายจุลภาค 3 2 2 2 3 6" xfId="32826" xr:uid="{4EFB620B-C336-475D-8EF6-2BA44A5C0D23}"/>
    <cellStyle name="เครื่องหมายจุลภาค 3 2 2 2 4" xfId="24671" xr:uid="{66ECEF5C-2665-4ABA-A429-112872E9B115}"/>
    <cellStyle name="เครื่องหมายจุลภาค 3 2 2 2 4 2" xfId="17164" xr:uid="{6E68A671-F2E6-4F2F-965C-C9651CA90BF7}"/>
    <cellStyle name="เครื่องหมายจุลภาค 3 2 2 2 4 2 2" xfId="54345" xr:uid="{98B9C786-369C-467B-B241-CF713FF6BBAB}"/>
    <cellStyle name="เครื่องหมายจุลภาค 3 2 2 2 4 2 3" xfId="41730" xr:uid="{D2CDC855-1A9A-426F-89AE-D0192EE1E0DB}"/>
    <cellStyle name="เครื่องหมายจุลภาค 3 2 2 2 4 3" xfId="10578" xr:uid="{936484FE-D516-41BA-BF93-AC27548ADF20}"/>
    <cellStyle name="เครื่องหมายจุลภาค 3 2 2 2 4 3 2" xfId="48067" xr:uid="{C9693D0F-ABE5-4A24-84AB-FC0DDF18B6D3}"/>
    <cellStyle name="เครื่องหมายจุลภาค 3 2 2 2 4 4" xfId="5912" xr:uid="{64158D40-0EA5-4418-96EC-76FD567685D1}"/>
    <cellStyle name="เครื่องหมายจุลภาค 3 2 2 2 4 5" xfId="35440" xr:uid="{775CBFBE-0DDC-4649-A6FF-40C2B5F7C6DC}"/>
    <cellStyle name="เครื่องหมายจุลภาค 3 2 2 2 5" xfId="28189" xr:uid="{0D4FA57D-F1D4-4E17-B9AB-BB3F6792EDB3}"/>
    <cellStyle name="เครื่องหมายจุลภาค 3 2 2 2 5 2" xfId="20656" xr:uid="{B05EE395-8C40-4560-ACDA-13302DF57266}"/>
    <cellStyle name="เครื่องหมายจุลภาค 3 2 2 2 5 2 2" xfId="50850" xr:uid="{438EC5E3-7D3E-4404-834D-27EBB6D0707F}"/>
    <cellStyle name="เครื่องหมายจุลภาค 3 2 2 2 5 3" xfId="14070" xr:uid="{3A2A659A-365A-4676-8DC0-ED2618D6DC86}"/>
    <cellStyle name="เครื่องหมายจุลภาค 3 2 2 2 5 4" xfId="7483" xr:uid="{F3115999-094D-49A4-8778-FA9DB91E6E5D}"/>
    <cellStyle name="เครื่องหมายจุลภาค 3 2 2 2 5 5" xfId="38235" xr:uid="{2767C69B-AA4B-4CEE-B443-E7A97AEA8BF5}"/>
    <cellStyle name="เครื่องหมายจุลภาค 3 2 2 2 6" xfId="21255" xr:uid="{2BD0665B-D94E-405D-B3CB-72AC3C6949CE}"/>
    <cellStyle name="เครื่องหมายจุลภาค 3 2 2 2 6 2" xfId="44554" xr:uid="{E09547CB-C77B-494A-AC66-EF32F2E1592E}"/>
    <cellStyle name="เครื่องหมายจุลภาค 3 2 2 2 7" xfId="14669" xr:uid="{1DEB1EC6-6A6B-4DB0-983C-4D45D4251379}"/>
    <cellStyle name="เครื่องหมายจุลภาค 3 2 2 2 8" xfId="8082" xr:uid="{65512DAE-7DC4-443D-AACF-7F000F8179E9}"/>
    <cellStyle name="เครื่องหมายจุลภาค 3 2 2 2 9" xfId="31943" xr:uid="{77DD5CC5-B1B5-44B8-9EFA-34C711D28A27}"/>
    <cellStyle name="เครื่องหมายจุลภาค 3 2 2 3" xfId="938" xr:uid="{3607559D-13F6-43DC-BC0F-2F6F303064AB}"/>
    <cellStyle name="เครื่องหมายจุลภาค 3 2 2 3 2" xfId="1324" xr:uid="{CF057B95-EF12-45DA-8F6C-8E5F342E0FCC}"/>
    <cellStyle name="เครื่องหมายจุลภาค 3 2 2 3 2 2" xfId="15841" xr:uid="{4D16D053-6511-4CCB-BAB6-82004E0338FC}"/>
    <cellStyle name="เครื่องหมายจุลภาค 3 2 2 3 2 2 2" xfId="55668" xr:uid="{0552E7A1-1D87-4F48-9DFC-A4FD2693C1F3}"/>
    <cellStyle name="เครื่องหมายจุลภาค 3 2 2 3 2 2 3" xfId="43053" xr:uid="{40CED8A4-8DFA-4620-A760-0D6AB4BB11D2}"/>
    <cellStyle name="เครื่องหมายจุลภาค 3 2 2 3 2 3" xfId="9255" xr:uid="{0EAD7F52-A9A2-413C-B406-B3AC5FF6868C}"/>
    <cellStyle name="เครื่องหมายจุลภาค 3 2 2 3 2 3 2" xfId="49390" xr:uid="{C7BAAADC-14EA-4205-8499-650F02BFF0DC}"/>
    <cellStyle name="เครื่องหมายจุลภาค 3 2 2 3 2 4" xfId="30301" xr:uid="{909395DB-57C7-46BE-90F4-72690CA67F2F}"/>
    <cellStyle name="เครื่องหมายจุลภาค 3 2 2 3 2 5" xfId="36763" xr:uid="{DE4F9172-D035-4771-BDFF-E6DA0DDDC786}"/>
    <cellStyle name="เครื่องหมายจุลภาค 3 2 2 3 2 6" xfId="23348" xr:uid="{0D7708D8-FF15-4DD9-8F1A-C019BE6A25E7}"/>
    <cellStyle name="เครื่องหมายจุลภาค 3 2 2 3 3" xfId="25970" xr:uid="{B5DBE61D-DEF3-43E2-9D1A-4A0B2514E1EF}"/>
    <cellStyle name="เครื่องหมายจุลภาค 3 2 2 3 3 2" xfId="18463" xr:uid="{51612F1A-52FD-4A8F-A7AF-576605CFDF83}"/>
    <cellStyle name="เครื่องหมายจุลภาค 3 2 2 3 3 2 2" xfId="53046" xr:uid="{38D667C0-84AF-4DF2-951A-714FD0A5FA08}"/>
    <cellStyle name="เครื่องหมายจุลภาค 3 2 2 3 3 2 3" xfId="40431" xr:uid="{CAC63C43-C538-4605-B1D9-84DDA596FD0C}"/>
    <cellStyle name="เครื่องหมายจุลภาค 3 2 2 3 3 3" xfId="11877" xr:uid="{45A705DB-C184-495E-AC24-3B4043060F06}"/>
    <cellStyle name="เครื่องหมายจุลภาค 3 2 2 3 3 3 2" xfId="46768" xr:uid="{AD549E76-4E5D-4960-BC3B-FA9101E271FA}"/>
    <cellStyle name="เครื่องหมายจุลภาค 3 2 2 3 3 4" xfId="4613" xr:uid="{1CF13974-51D3-4F7C-8EEE-B0660BA65956}"/>
    <cellStyle name="เครื่องหมายจุลภาค 3 2 2 3 3 5" xfId="34141" xr:uid="{8103E364-0DE6-4EF4-8D96-7578531C58F4}"/>
    <cellStyle name="เครื่องหมายจุลภาค 3 2 2 3 4" xfId="26845" xr:uid="{56C69A42-9FE4-4BA3-B0CD-0641D071D341}"/>
    <cellStyle name="เครื่องหมายจุลภาค 3 2 2 3 4 2" xfId="19337" xr:uid="{C939F7CE-8D51-4557-964A-CDD48951D80F}"/>
    <cellStyle name="เครื่องหมายจุลภาค 3 2 2 3 4 2 2" xfId="52171" xr:uid="{DAD3F7BB-69D3-475A-BD8F-9E4D76C04C00}"/>
    <cellStyle name="เครื่องหมายจุลภาค 3 2 2 3 4 3" xfId="12751" xr:uid="{2D20C831-E87B-43E9-8400-698DE253E4BD}"/>
    <cellStyle name="เครื่องหมายจุลภาค 3 2 2 3 4 4" xfId="3739" xr:uid="{4CDF5230-99A9-4DD0-AFB7-113A2BC3233D}"/>
    <cellStyle name="เครื่องหมายจุลภาค 3 2 2 3 4 5" xfId="39556" xr:uid="{C5B92054-4657-4C8E-8647-94B6A185E534}"/>
    <cellStyle name="เครื่องหมายจุลภาค 3 2 2 3 5" xfId="21159" xr:uid="{76ED255C-9BA8-4B08-B2A6-1B9DED243940}"/>
    <cellStyle name="เครื่องหมายจุลภาค 3 2 2 3 5 2" xfId="45893" xr:uid="{5348A6D2-E7A1-4A7E-B334-F5C25FA2970C}"/>
    <cellStyle name="เครื่องหมายจุลภาค 3 2 2 3 6" xfId="14573" xr:uid="{6C2DD002-2207-4A4D-8BBC-87C09BC52E09}"/>
    <cellStyle name="เครื่องหมายจุลภาค 3 2 2 3 7" xfId="7986" xr:uid="{4AAE89D9-6B3F-44F7-9802-C8777E7C22D8}"/>
    <cellStyle name="เครื่องหมายจุลภาค 3 2 2 3 8" xfId="33266" xr:uid="{1DEBDC4A-EE30-43A3-9BD3-1E456E0970C9}"/>
    <cellStyle name="เครื่องหมายจุลภาค 3 2 2 3 9" xfId="28830" xr:uid="{C02D34D2-AC0A-4310-A8EC-32D78E011F4E}"/>
    <cellStyle name="เครื่องหมายจุลภาค 3 2 2 4" xfId="998" xr:uid="{848F87A1-CCE8-4961-A701-AB0319BC4A58}"/>
    <cellStyle name="เครื่องหมายจุลภาค 3 2 2 4 2" xfId="24196" xr:uid="{B5269DE9-E9C9-44C8-9A32-C8521B51DF45}"/>
    <cellStyle name="เครื่องหมายจุลภาค 3 2 2 4 2 2" xfId="16689" xr:uid="{88BAE849-A11D-4114-9944-64E82784D289}"/>
    <cellStyle name="เครื่องหมายจุลภาค 3 2 2 4 2 2 2" xfId="54820" xr:uid="{4A8E9B46-C834-4DD6-BDCB-51C41C378113}"/>
    <cellStyle name="เครื่องหมายจุลภาค 3 2 2 4 2 2 3" xfId="42205" xr:uid="{7918F246-5DE4-427D-9D82-2FF60085A202}"/>
    <cellStyle name="เครื่องหมายจุลภาค 3 2 2 4 2 3" xfId="10103" xr:uid="{B07EAE0C-AE5F-4E81-A9BB-B3EA18727E73}"/>
    <cellStyle name="เครื่องหมายจุลภาค 3 2 2 4 2 3 2" xfId="48542" xr:uid="{4A20233E-761D-47C9-92C7-460BBE17A637}"/>
    <cellStyle name="เครื่องหมายจุลภาค 3 2 2 4 2 4" xfId="29453" xr:uid="{50BD812B-2910-440E-86A7-FA92B94C09C7}"/>
    <cellStyle name="เครื่องหมายจุลภาค 3 2 2 4 2 5" xfId="35915" xr:uid="{ED8B93A4-2BD5-4F60-AA4E-744266322176}"/>
    <cellStyle name="เครื่องหมายจุลภาค 3 2 2 4 3" xfId="20185" xr:uid="{C03B43A7-A105-42BF-8DDB-D0E7A59F609A}"/>
    <cellStyle name="เครื่องหมายจุลภาค 3 2 2 4 3 2" xfId="51323" xr:uid="{930977EF-4C24-443A-810F-B08C6D021E5E}"/>
    <cellStyle name="เครื่องหมายจุลภาค 3 2 2 4 3 3" xfId="38708" xr:uid="{9111E715-447F-40BD-9652-DCD2C1A089F6}"/>
    <cellStyle name="เครื่องหมายจุลภาค 3 2 2 4 4" xfId="13599" xr:uid="{B286B821-C3B4-43E9-94A4-128F7CF321C8}"/>
    <cellStyle name="เครื่องหมายจุลภาค 3 2 2 4 4 2" xfId="45045" xr:uid="{6DADFA3F-9C61-4302-AEE3-61BD0FA96A81}"/>
    <cellStyle name="เครื่องหมายจุลภาค 3 2 2 4 5" xfId="7012" xr:uid="{FD8BFDB9-ECF0-4890-B59C-2FE72C9142D8}"/>
    <cellStyle name="เครื่องหมายจุลภาค 3 2 2 4 6" xfId="32418" xr:uid="{8B327F31-AEB9-43DA-86F6-7D91493DFCC5}"/>
    <cellStyle name="เครื่องหมายจุลภาค 3 2 2 4 7" xfId="27693" xr:uid="{104470B3-444C-4423-8678-2400A987305A}"/>
    <cellStyle name="เครื่องหมายจุลภาค 3 2 2 5" xfId="25085" xr:uid="{569BD72F-2E4F-4BAA-B3D7-D4FA0867BDF9}"/>
    <cellStyle name="เครื่องหมายจุลภาค 3 2 2 5 2" xfId="17578" xr:uid="{92DC91CA-6E08-4EF4-B791-41CE8536863F}"/>
    <cellStyle name="เครื่องหมายจุลภาค 3 2 2 5 2 2" xfId="53931" xr:uid="{1B29A205-CEC5-4284-AD93-661A984215DF}"/>
    <cellStyle name="เครื่องหมายจุลภาค 3 2 2 5 2 3" xfId="41316" xr:uid="{A2D38445-F17F-4767-A4B7-F79D521A2B16}"/>
    <cellStyle name="เครื่องหมายจุลภาค 3 2 2 5 3" xfId="10992" xr:uid="{3723C4E9-2DFC-488E-A91E-3CE45AE049D4}"/>
    <cellStyle name="เครื่องหมายจุลภาค 3 2 2 5 3 2" xfId="47653" xr:uid="{CD675731-0B20-4A40-86DD-4A9CF8ACBD32}"/>
    <cellStyle name="เครื่องหมายจุลภาค 3 2 2 5 4" xfId="5498" xr:uid="{8D91A073-36C8-4EB5-93B5-C3C04A8E2126}"/>
    <cellStyle name="เครื่องหมายจุลภาค 3 2 2 5 5" xfId="35026" xr:uid="{582FD639-010D-4CF3-92A9-5FC3CB5D53CE}"/>
    <cellStyle name="เครื่องหมายจุลภาค 3 2 2 6" xfId="28743" xr:uid="{9DFA382B-68DD-45B4-8EA9-9C3DD9562E5F}"/>
    <cellStyle name="เครื่องหมายจุลภาค 3 2 2 6 2" xfId="21072" xr:uid="{E0572FB0-AB8F-4F91-B9A2-7466F3702D08}"/>
    <cellStyle name="เครื่องหมายจุลภาค 3 2 2 6 2 2" xfId="50436" xr:uid="{1C9AD80B-18EA-4152-A74C-9998E704DC18}"/>
    <cellStyle name="เครื่องหมายจุลภาค 3 2 2 6 3" xfId="14486" xr:uid="{7A20DD6F-9CEA-40F3-8505-D10C55A0D4BF}"/>
    <cellStyle name="เครื่องหมายจุลภาค 3 2 2 6 4" xfId="7899" xr:uid="{3ADE00AA-1984-43F6-94B4-78B7B2172139}"/>
    <cellStyle name="เครื่องหมายจุลภาค 3 2 2 6 5" xfId="37821" xr:uid="{65D83C8B-03BC-4B94-A77E-08203DF16E7B}"/>
    <cellStyle name="เครื่องหมายจุลภาค 3 2 2 7" xfId="22438" xr:uid="{DDF9FD02-AD82-42A6-9317-8C65B7FF9F10}"/>
    <cellStyle name="เครื่องหมายจุลภาค 3 2 2 7 2" xfId="14931" xr:uid="{A5F1B69F-6562-42E6-AF81-F74C56E88DDD}"/>
    <cellStyle name="เครื่องหมายจุลภาค 3 2 2 7 3" xfId="8345" xr:uid="{D86B3AC4-5684-4DB4-BB7C-BB3DE39BE01B}"/>
    <cellStyle name="เครื่องหมายจุลภาค 3 2 2 7 4" xfId="31211" xr:uid="{40A8F5D1-5564-4FE5-9549-F797E9B8AF3D}"/>
    <cellStyle name="เครื่องหมายจุลภาค 3 2 2 7 5" xfId="44048" xr:uid="{769F36FA-FA9C-46FF-89B4-02229A53C05F}"/>
    <cellStyle name="เครื่องหมายจุลภาค 3 2 2 8" xfId="21345" xr:uid="{9482C607-5719-4BE4-9382-BB070ACC25F7}"/>
    <cellStyle name="เครื่องหมายจุลภาค 3 2 2 9" xfId="14759" xr:uid="{6B4DA47B-C006-4D38-BE4B-9B5D4C640009}"/>
    <cellStyle name="เครื่องหมายจุลภาค 3 20" xfId="56956" xr:uid="{A794F7AD-B7A2-481D-A6F5-00664D8B7BF1}"/>
    <cellStyle name="เครื่องหมายจุลภาค 3 21" xfId="57021" xr:uid="{984E5F55-375D-4F7F-8087-8DD48DA79810}"/>
    <cellStyle name="เครื่องหมายจุลภาค 3 22" xfId="57075" xr:uid="{A1C12CD6-92FF-4A8C-A760-EE5C9B07AD85}"/>
    <cellStyle name="เครื่องหมายจุลภาค 3 23" xfId="1494" xr:uid="{7C6F148C-C60A-4D56-ADFF-F636FA6D094E}"/>
    <cellStyle name="เครื่องหมายจุลภาค 3 24" xfId="57159" xr:uid="{E349A4A2-D298-4E07-99A2-6BF60CC471CD}"/>
    <cellStyle name="เครื่องหมายจุลภาค 3 3" xfId="326" xr:uid="{0BA6BCCF-C899-4EC1-B46F-D76A4732B267}"/>
    <cellStyle name="เครื่องหมายจุลภาค 3 4" xfId="425" xr:uid="{06F12169-D8F4-4D78-ABB4-F8485EDCBDDF}"/>
    <cellStyle name="เครื่องหมายจุลภาค 3 5" xfId="426" xr:uid="{CD0639BB-8D7E-488F-A827-B82ACA2AE830}"/>
    <cellStyle name="เครื่องหมายจุลภาค 3 6" xfId="427" xr:uid="{F9BA9360-19F9-4A2A-8440-AC7D419174A9}"/>
    <cellStyle name="เครื่องหมายจุลภาค 3 7" xfId="754" xr:uid="{4DDAB456-8FFD-43D5-BBD9-8D3D366D9780}"/>
    <cellStyle name="เครื่องหมายจุลภาค 3 7 10" xfId="28955" xr:uid="{90F376EB-FDF0-47BD-9DC8-FC8E71D9276D}"/>
    <cellStyle name="เครื่องหมายจุลภาค 3 7 2" xfId="1162" xr:uid="{83C75B4B-6306-418C-B24A-72AA3C523441}"/>
    <cellStyle name="เครื่องหมายจุลภาค 3 7 2 2" xfId="22969" xr:uid="{E1C44CA6-ACE7-4511-A222-CBE760D0A970}"/>
    <cellStyle name="เครื่องหมายจุลภาค 3 7 2 2 2" xfId="15462" xr:uid="{951C62F5-C78D-4572-9C0E-1FA5AB2856D5}"/>
    <cellStyle name="เครื่องหมายจุลภาค 3 7 2 2 2 2" xfId="56047" xr:uid="{AC0D5801-04E7-4E8D-89DE-CEBBEE75D09E}"/>
    <cellStyle name="เครื่องหมายจุลภาค 3 7 2 2 2 3" xfId="43432" xr:uid="{347ADFCE-EB8B-494C-AEEC-D62D6B014173}"/>
    <cellStyle name="เครื่องหมายจุลภาค 3 7 2 2 3" xfId="8876" xr:uid="{CC8D3FDE-54A7-48C6-9F08-2977D0D05569}"/>
    <cellStyle name="เครื่องหมายจุลภาค 3 7 2 2 3 2" xfId="49769" xr:uid="{60BC283D-4CC7-4B25-AD81-449EB83797FE}"/>
    <cellStyle name="เครื่องหมายจุลภาค 3 7 2 2 4" xfId="30680" xr:uid="{22FFA030-7A23-4ECD-8487-5E0913894346}"/>
    <cellStyle name="เครื่องหมายจุลภาค 3 7 2 2 5" xfId="37142" xr:uid="{06104FFD-1A79-410A-90C7-E86F9B2298DF}"/>
    <cellStyle name="เครื่องหมายจุลภาค 3 7 2 3" xfId="25587" xr:uid="{1AF6D580-734C-461B-B3BC-EB34AEE060C7}"/>
    <cellStyle name="เครื่องหมายจุลภาค 3 7 2 3 2" xfId="18080" xr:uid="{44417C10-06B5-4C1C-BF09-DB135C4AD6F0}"/>
    <cellStyle name="เครื่องหมายจุลภาค 3 7 2 3 2 2" xfId="53429" xr:uid="{867F2CAF-F0A3-4B53-91CC-16066C999C41}"/>
    <cellStyle name="เครื่องหมายจุลภาค 3 7 2 3 2 3" xfId="40814" xr:uid="{1930F46D-42D9-4D53-8D18-6C4CFA1755CF}"/>
    <cellStyle name="เครื่องหมายจุลภาค 3 7 2 3 3" xfId="11494" xr:uid="{BC127FBD-11AD-41A6-B84E-92ED54C3A05E}"/>
    <cellStyle name="เครื่องหมายจุลภาค 3 7 2 3 3 2" xfId="47151" xr:uid="{ABA7C204-C94C-4C05-BF17-7451141C407F}"/>
    <cellStyle name="เครื่องหมายจุลภาค 3 7 2 3 4" xfId="4996" xr:uid="{843217CB-6682-4621-8728-72AEC58FEDE8}"/>
    <cellStyle name="เครื่องหมายจุลภาค 3 7 2 3 5" xfId="34524" xr:uid="{A20511A0-41EF-48EA-ACCD-9B7A3B06D36C}"/>
    <cellStyle name="เครื่องหมายจุลภาค 3 7 2 4" xfId="18958" xr:uid="{319D7C46-6D93-4E0D-B76C-23342440C667}"/>
    <cellStyle name="เครื่องหมายจุลภาค 3 7 2 4 2" xfId="52550" xr:uid="{C6DE5D36-9C98-46A7-B87F-B172970C457C}"/>
    <cellStyle name="เครื่องหมายจุลภาค 3 7 2 4 3" xfId="39935" xr:uid="{B00638D5-E54F-4959-9507-FA764F3B5571}"/>
    <cellStyle name="เครื่องหมายจุลภาค 3 7 2 5" xfId="12372" xr:uid="{A7C756CE-DF3B-451B-82A7-0AA00BE3E08F}"/>
    <cellStyle name="เครื่องหมายจุลภาค 3 7 2 5 2" xfId="46272" xr:uid="{31A8ABF7-BC56-4CAF-B93F-966A5489C8F7}"/>
    <cellStyle name="เครื่องหมายจุลภาค 3 7 2 6" xfId="4118" xr:uid="{D756EE98-9E10-45EF-89A4-FA70469F2675}"/>
    <cellStyle name="เครื่องหมายจุลภาค 3 7 2 7" xfId="33645" xr:uid="{CA624BA6-3164-407B-A040-442154E52BF9}"/>
    <cellStyle name="เครื่องหมายจุลภาค 3 7 2 8" xfId="26466" xr:uid="{1936E7EC-D91B-44F1-AF0B-D1276DD3C3C9}"/>
    <cellStyle name="เครื่องหมายจุลภาค 3 7 3" xfId="27316" xr:uid="{381A9815-16A7-44C8-A826-6AFDF1DF3B58}"/>
    <cellStyle name="เครื่องหมายจุลภาค 3 7 3 2" xfId="23819" xr:uid="{6819890C-0117-4F35-BCA7-A0BDFD664A12}"/>
    <cellStyle name="เครื่องหมายจุลภาค 3 7 3 2 2" xfId="16312" xr:uid="{1169F65D-1489-4882-BE42-F3EC305C4F57}"/>
    <cellStyle name="เครื่องหมายจุลภาค 3 7 3 2 2 2" xfId="55197" xr:uid="{CA1818D4-6AE1-4AE3-BEBE-E48833B04699}"/>
    <cellStyle name="เครื่องหมายจุลภาค 3 7 3 2 2 3" xfId="42582" xr:uid="{3E970233-C33C-4D2C-B71B-D6243146DF3E}"/>
    <cellStyle name="เครื่องหมายจุลภาค 3 7 3 2 3" xfId="9726" xr:uid="{481A980C-3482-438B-BC65-2C1511DCF67F}"/>
    <cellStyle name="เครื่องหมายจุลภาค 3 7 3 2 3 2" xfId="48919" xr:uid="{D3710575-1F70-4C04-AA2A-5C87D2F7B232}"/>
    <cellStyle name="เครื่องหมายจุลภาค 3 7 3 2 4" xfId="29830" xr:uid="{0C30A6B0-DDC7-4428-90B7-D43F22DA7AE2}"/>
    <cellStyle name="เครื่องหมายจุลภาค 3 7 3 2 5" xfId="36292" xr:uid="{6FEB2889-ADB5-4094-8C17-2B5896320922}"/>
    <cellStyle name="เครื่องหมายจุลภาค 3 7 3 3" xfId="19808" xr:uid="{385A101D-433F-40C2-8D10-B72484ED772D}"/>
    <cellStyle name="เครื่องหมายจุลภาค 3 7 3 3 2" xfId="51700" xr:uid="{1FEE44B0-D3DD-4480-9FA6-DF186B6C4908}"/>
    <cellStyle name="เครื่องหมายจุลภาค 3 7 3 3 3" xfId="39085" xr:uid="{75CACE54-2FD0-40CC-BB7D-11446F7197C4}"/>
    <cellStyle name="เครื่องหมายจุลภาค 3 7 3 4" xfId="13222" xr:uid="{E162BB87-7D51-4E56-AEDF-EE2FC3142506}"/>
    <cellStyle name="เครื่องหมายจุลภาค 3 7 3 4 2" xfId="45422" xr:uid="{9CC83E89-236E-486E-B38D-FCF5E9437419}"/>
    <cellStyle name="เครื่องหมายจุลภาค 3 7 3 5" xfId="6635" xr:uid="{0EA1A40F-975A-4B8E-857F-66C7D1B323F5}"/>
    <cellStyle name="เครื่องหมายจุลภาค 3 7 3 6" xfId="32795" xr:uid="{8E9D7FC3-478D-4074-A585-8184B4EE5AB3}"/>
    <cellStyle name="เครื่องหมายจุลภาค 3 7 4" xfId="24702" xr:uid="{FC2479C5-5823-4745-885D-07F148E72404}"/>
    <cellStyle name="เครื่องหมายจุลภาค 3 7 4 2" xfId="17195" xr:uid="{46BCBEEB-58C9-4542-8BCC-E54284A8D498}"/>
    <cellStyle name="เครื่องหมายจุลภาค 3 7 4 2 2" xfId="54314" xr:uid="{B11357DE-5A74-411C-B202-6FE36A059326}"/>
    <cellStyle name="เครื่องหมายจุลภาค 3 7 4 2 3" xfId="41699" xr:uid="{73424460-C6B8-4C0A-B2E4-BE5B0764EA5C}"/>
    <cellStyle name="เครื่องหมายจุลภาค 3 7 4 3" xfId="10609" xr:uid="{FE5274F3-137B-4144-9130-EF862E61E206}"/>
    <cellStyle name="เครื่องหมายจุลภาค 3 7 4 3 2" xfId="48036" xr:uid="{97767EBD-A965-442A-B200-E98730BA280A}"/>
    <cellStyle name="เครื่องหมายจุลภาค 3 7 4 4" xfId="5881" xr:uid="{6C9E89DE-EC44-4DBF-9090-CAF37EAFF94E}"/>
    <cellStyle name="เครื่องหมายจุลภาค 3 7 4 5" xfId="35409" xr:uid="{B6658EE0-D9EE-4868-9D44-D964BC2144D9}"/>
    <cellStyle name="เครื่องหมายจุลภาค 3 7 5" xfId="28223" xr:uid="{EECBCFAC-32A6-4110-B3A9-92004AE7E907}"/>
    <cellStyle name="เครื่องหมายจุลภาค 3 7 5 2" xfId="20687" xr:uid="{D2AB2CF2-0323-4752-8844-AA87B1F15FB5}"/>
    <cellStyle name="เครื่องหมายจุลภาค 3 7 5 2 2" xfId="50820" xr:uid="{8C73E363-3198-41AF-93D5-5671203DC410}"/>
    <cellStyle name="เครื่องหมายจุลภาค 3 7 5 3" xfId="14101" xr:uid="{3A5C6AFF-FC49-4AC5-B0FC-1253438D1F6F}"/>
    <cellStyle name="เครื่องหมายจุลภาค 3 7 5 4" xfId="7514" xr:uid="{1B8A7B67-E7BB-402A-8E8B-D94D34364981}"/>
    <cellStyle name="เครื่องหมายจุลภาค 3 7 5 5" xfId="38205" xr:uid="{C093D28E-D46E-42F6-80E5-3200A18B5A27}"/>
    <cellStyle name="เครื่องหมายจุลภาค 3 7 6" xfId="21283" xr:uid="{0E7D2ED0-EEAB-4791-A737-0B8EF6307656}"/>
    <cellStyle name="เครื่องหมายจุลภาค 3 7 6 2" xfId="44522" xr:uid="{A375A774-3424-4B1D-A35F-951E6FA871AA}"/>
    <cellStyle name="เครื่องหมายจุลภาค 3 7 7" xfId="14697" xr:uid="{A4F7ED3D-6AE2-43B7-8CA1-5EFC7A91C00A}"/>
    <cellStyle name="เครื่องหมายจุลภาค 3 7 8" xfId="8110" xr:uid="{6CCD133C-8819-4003-95EA-7A5D4AAE2418}"/>
    <cellStyle name="เครื่องหมายจุลภาค 3 7 9" xfId="31912" xr:uid="{154ED24B-1FC1-4BBA-879E-65529D10BFDA}"/>
    <cellStyle name="เครื่องหมายจุลภาค 3 8" xfId="911" xr:uid="{0BF88C51-37DC-4EDA-8AEB-5836DB3BF457}"/>
    <cellStyle name="เครื่องหมายจุลภาค 3 8 2" xfId="1297" xr:uid="{DFBD72AB-64C9-48EE-84F7-2EF6FAF86DF1}"/>
    <cellStyle name="เครื่องหมายจุลภาค 3 8 2 2" xfId="15868" xr:uid="{369C4D73-A706-40A5-9D62-7767F2EA906B}"/>
    <cellStyle name="เครื่องหมายจุลภาค 3 8 2 2 2" xfId="55641" xr:uid="{236CD7BB-04DD-4730-A156-CDDB290D6EF2}"/>
    <cellStyle name="เครื่องหมายจุลภาค 3 8 2 2 3" xfId="43026" xr:uid="{EED57090-1420-4BB4-BA9A-A487228968FE}"/>
    <cellStyle name="เครื่องหมายจุลภาค 3 8 2 3" xfId="9282" xr:uid="{6CAC7A5B-0405-4EAE-A6B5-438D439734BF}"/>
    <cellStyle name="เครื่องหมายจุลภาค 3 8 2 3 2" xfId="49363" xr:uid="{3F642EF8-9FDC-43C3-9F79-F067B63876EF}"/>
    <cellStyle name="เครื่องหมายจุลภาค 3 8 2 4" xfId="30274" xr:uid="{3E295CD9-9D67-4E57-A115-89BA01D45568}"/>
    <cellStyle name="เครื่องหมายจุลภาค 3 8 2 5" xfId="36736" xr:uid="{CA62CEAB-A85D-4396-98D8-D74C4C5DA4BD}"/>
    <cellStyle name="เครื่องหมายจุลภาค 3 8 2 6" xfId="23375" xr:uid="{ED52A45D-F61C-4EF6-BA00-113886996105}"/>
    <cellStyle name="เครื่องหมายจุลภาค 3 8 3" xfId="25998" xr:uid="{61C7B6B5-2B6F-4113-93DC-8BAF686EE9B0}"/>
    <cellStyle name="เครื่องหมายจุลภาค 3 8 3 2" xfId="18491" xr:uid="{4E88BE59-EC6E-417A-87EF-AD218709D3FA}"/>
    <cellStyle name="เครื่องหมายจุลภาค 3 8 3 2 2" xfId="53018" xr:uid="{1870543A-5EE4-411B-B86E-A1DD3149181F}"/>
    <cellStyle name="เครื่องหมายจุลภาค 3 8 3 2 3" xfId="40403" xr:uid="{8FA14312-CA3C-4A8C-AD32-4199C8A7921A}"/>
    <cellStyle name="เครื่องหมายจุลภาค 3 8 3 3" xfId="11905" xr:uid="{E896240B-0170-4F25-9EC2-D36AA1BF9A97}"/>
    <cellStyle name="เครื่องหมายจุลภาค 3 8 3 3 2" xfId="46740" xr:uid="{522F4934-C00A-4225-9919-C6FB1E12609D}"/>
    <cellStyle name="เครื่องหมายจุลภาค 3 8 3 4" xfId="4585" xr:uid="{A74CBDCE-CB2D-41C0-9493-1B56851A598B}"/>
    <cellStyle name="เครื่องหมายจุลภาค 3 8 3 5" xfId="34113" xr:uid="{20CDBED5-FC07-4C98-A28C-7214CE8AD0A6}"/>
    <cellStyle name="เครื่องหมายจุลภาค 3 8 4" xfId="26872" xr:uid="{B98FE120-91BC-4530-8B1E-4A45352E4826}"/>
    <cellStyle name="เครื่องหมายจุลภาค 3 8 4 2" xfId="19364" xr:uid="{387E1C88-005E-42B2-AD80-A23D9E639171}"/>
    <cellStyle name="เครื่องหมายจุลภาค 3 8 4 2 2" xfId="52144" xr:uid="{06AAF961-CE13-4476-952C-5546E43B378A}"/>
    <cellStyle name="เครื่องหมายจุลภาค 3 8 4 3" xfId="12778" xr:uid="{57A9F400-54A0-4EFD-8FA6-F5881C481099}"/>
    <cellStyle name="เครื่องหมายจุลภาค 3 8 4 4" xfId="3712" xr:uid="{1658291F-A2E2-49F8-A153-F23E1D1AE623}"/>
    <cellStyle name="เครื่องหมายจุลภาค 3 8 4 5" xfId="39529" xr:uid="{91DD3D31-B7F5-4EB3-B4EE-C20CAB6575A0}"/>
    <cellStyle name="เครื่องหมายจุลภาค 3 8 5" xfId="21187" xr:uid="{387EA338-5AAA-4F90-8CDD-92AFD6124EEC}"/>
    <cellStyle name="เครื่องหมายจุลภาค 3 8 5 2" xfId="45866" xr:uid="{8B34AD82-5E1F-4B47-B549-A0A81A1C67F7}"/>
    <cellStyle name="เครื่องหมายจุลภาค 3 8 6" xfId="14601" xr:uid="{8A94ACE9-8888-4387-9CE8-64CB9C6AD9EB}"/>
    <cellStyle name="เครื่องหมายจุลภาค 3 8 7" xfId="8014" xr:uid="{DC20C983-2214-4863-86CF-BBC817B8898E}"/>
    <cellStyle name="เครื่องหมายจุลภาค 3 8 8" xfId="33239" xr:uid="{5524CFAC-8F88-429B-AF48-47D30B882E33}"/>
    <cellStyle name="เครื่องหมายจุลภาค 3 8 9" xfId="28858" xr:uid="{F3680F4F-861E-4B2E-B8A2-165018DCA212}"/>
    <cellStyle name="เครื่องหมายจุลภาค 3 9" xfId="968" xr:uid="{28DF6B9D-171A-45FB-A10C-DCB231EEA7FB}"/>
    <cellStyle name="เครื่องหมายจุลภาค 3 9 2" xfId="24223" xr:uid="{189D25DA-1E2F-42D7-9632-2224F3226FF4}"/>
    <cellStyle name="เครื่องหมายจุลภาค 3 9 2 2" xfId="16716" xr:uid="{BA3FF064-8EC6-4F56-B5E2-0056435762A9}"/>
    <cellStyle name="เครื่องหมายจุลภาค 3 9 2 2 2" xfId="54793" xr:uid="{70F8C16F-0784-4BF0-939B-BFC1EADEC522}"/>
    <cellStyle name="เครื่องหมายจุลภาค 3 9 2 2 3" xfId="42178" xr:uid="{326F986A-1F5E-4088-A0E2-63C81892A68B}"/>
    <cellStyle name="เครื่องหมายจุลภาค 3 9 2 3" xfId="10130" xr:uid="{EC0C6EA8-93FF-40A3-9A36-F249579A884A}"/>
    <cellStyle name="เครื่องหมายจุลภาค 3 9 2 3 2" xfId="48515" xr:uid="{F3E05376-F21F-4E84-BF29-BDB45B382CD0}"/>
    <cellStyle name="เครื่องหมายจุลภาค 3 9 2 4" xfId="29426" xr:uid="{771133FC-92F8-4CE1-B4BB-D0298510B89F}"/>
    <cellStyle name="เครื่องหมายจุลภาค 3 9 2 5" xfId="35888" xr:uid="{E2F5E94F-3B54-49C5-B3E9-B23C95D57374}"/>
    <cellStyle name="เครื่องหมายจุลภาค 3 9 3" xfId="20212" xr:uid="{503D5BF0-176D-4386-B54F-051087A7A405}"/>
    <cellStyle name="เครื่องหมายจุลภาค 3 9 3 2" xfId="51296" xr:uid="{2ECB92F1-49B9-4B83-A0ED-46FE82A1F671}"/>
    <cellStyle name="เครื่องหมายจุลภาค 3 9 3 3" xfId="38681" xr:uid="{9E8C023E-C8AB-4525-BF24-53E9427639A0}"/>
    <cellStyle name="เครื่องหมายจุลภาค 3 9 4" xfId="13626" xr:uid="{D6CBF797-6E4B-4A36-B0D4-DB17CB944A4F}"/>
    <cellStyle name="เครื่องหมายจุลภาค 3 9 4 2" xfId="45018" xr:uid="{4791AB25-A997-48DD-B166-583FE7814ABB}"/>
    <cellStyle name="เครื่องหมายจุลภาค 3 9 5" xfId="7039" xr:uid="{0DDA2167-9FEA-4AA4-A960-3FDA64DB319E}"/>
    <cellStyle name="เครื่องหมายจุลภาค 3 9 6" xfId="32391" xr:uid="{45D11C50-0954-4C55-B953-A38DC64FC1CD}"/>
    <cellStyle name="เครื่องหมายจุลภาค 3 9 7" xfId="27720" xr:uid="{8D8AE588-47FE-46EF-B8F8-887B403F3674}"/>
    <cellStyle name="เครื่องหมายจุลภาค 4" xfId="327" xr:uid="{D4D1F89A-B9CB-4B83-8F78-7353923FDD19}"/>
    <cellStyle name="เครื่องหมายจุลภาค 4 10" xfId="14782" xr:uid="{07861BB4-F5CC-443F-B295-2681BABA1F24}"/>
    <cellStyle name="เครื่องหมายจุลภาค 4 11" xfId="8195" xr:uid="{D1AECF45-C14C-4306-9933-D8C7A7224360}"/>
    <cellStyle name="เครื่องหมายจุลภาค 4 12" xfId="29117" xr:uid="{C6D98A28-5119-4BDF-B4A6-D81CBA3508FD}"/>
    <cellStyle name="เครื่องหมายจุลภาค 4 13" xfId="2756" xr:uid="{0656185E-3CFB-4619-AC57-CF7B797A585E}"/>
    <cellStyle name="เครื่องหมายจุลภาค 4 14" xfId="31491" xr:uid="{2A61D5F3-95F4-49E6-B1AB-2571E634D88E}"/>
    <cellStyle name="เครื่องหมายจุลภาค 4 15" xfId="56830" xr:uid="{CF53C3A1-1223-4254-9AC1-E03D50B4A648}"/>
    <cellStyle name="เครื่องหมายจุลภาค 4 16" xfId="56960" xr:uid="{AD8C00A5-876E-4559-A8DF-8663BFAEAF3A}"/>
    <cellStyle name="เครื่องหมายจุลภาค 4 17" xfId="57025" xr:uid="{9BCABE1D-5618-4101-9F1C-1E410A9672F6}"/>
    <cellStyle name="เครื่องหมายจุลภาค 4 18" xfId="57079" xr:uid="{A17F0D05-A66B-45A4-8FF6-450746967DB9}"/>
    <cellStyle name="เครื่องหมายจุลภาค 4 19" xfId="1499" xr:uid="{7D557B9C-54B7-487D-AD91-B309184226A8}"/>
    <cellStyle name="เครื่องหมายจุลภาค 4 2" xfId="428" xr:uid="{DFD185A2-7627-46D1-8C03-47409CC505A4}"/>
    <cellStyle name="เครื่องหมายจุลภาค 4 2 10" xfId="8171" xr:uid="{8E260048-4DF2-4BDB-A65D-2771F1C561A6}"/>
    <cellStyle name="เครื่องหมายจุลภาค 4 2 11" xfId="29073" xr:uid="{3BAA66AB-9628-4764-98DE-DE8610119B65}"/>
    <cellStyle name="เครื่องหมายจุลภาค 4 2 12" xfId="2781" xr:uid="{494BC993-D8F0-4CD7-B4C4-2CB8569DCE29}"/>
    <cellStyle name="เครื่องหมายจุลภาค 4 2 13" xfId="31521" xr:uid="{BEFF285C-9E61-43C5-B5BB-CD3438717AE2}"/>
    <cellStyle name="เครื่องหมายจุลภาค 4 2 14" xfId="56856" xr:uid="{018B956C-3088-47BE-897B-E897968BFBC5}"/>
    <cellStyle name="เครื่องหมายจุลภาค 4 2 15" xfId="56990" xr:uid="{F2493F28-BD3E-4CF2-8431-AC852F027EFF}"/>
    <cellStyle name="เครื่องหมายจุลภาค 4 2 16" xfId="57050" xr:uid="{DAB781D5-FC3B-4FC0-800D-F01042EEA368}"/>
    <cellStyle name="เครื่องหมายจุลภาค 4 2 17" xfId="57104" xr:uid="{8D9E29DF-6D30-45AD-AEC6-3096CBAAC1D8}"/>
    <cellStyle name="เครื่องหมายจุลภาค 4 2 18" xfId="1537" xr:uid="{C99A4295-A508-41C6-AF64-D10AD0D85F8A}"/>
    <cellStyle name="เครื่องหมายจุลภาค 4 2 19" xfId="57188" xr:uid="{36E84BF7-5D5B-4664-A626-C7A2B26A9678}"/>
    <cellStyle name="เครื่องหมายจุลภาค 4 2 2" xfId="784" xr:uid="{A9942E29-8A43-4188-ABE5-22964557E512}"/>
    <cellStyle name="เครื่องหมายจุลภาค 4 2 2 10" xfId="28926" xr:uid="{C49D332F-3610-41D9-9127-AA27097E2567}"/>
    <cellStyle name="เครื่องหมายจุลภาค 4 2 2 2" xfId="1192" xr:uid="{D59A5EA3-B457-4870-84EC-9F4E830B8859}"/>
    <cellStyle name="เครื่องหมายจุลภาค 4 2 2 2 2" xfId="22937" xr:uid="{780D45AD-6ADA-44EF-B0D4-421128128F0D}"/>
    <cellStyle name="เครื่องหมายจุลภาค 4 2 2 2 2 2" xfId="15430" xr:uid="{3D969E8F-B5B4-4D04-823C-780E60B0832D}"/>
    <cellStyle name="เครื่องหมายจุลภาค 4 2 2 2 2 2 2" xfId="56079" xr:uid="{C5357138-8E10-49FD-8B28-B9B1B8EEC92A}"/>
    <cellStyle name="เครื่องหมายจุลภาค 4 2 2 2 2 2 3" xfId="43464" xr:uid="{8770F7E4-C873-4DB1-B483-206D8DC3E19F}"/>
    <cellStyle name="เครื่องหมายจุลภาค 4 2 2 2 2 3" xfId="8844" xr:uid="{6EC17EB2-D961-4FB7-8472-5943136A28A2}"/>
    <cellStyle name="เครื่องหมายจุลภาค 4 2 2 2 2 3 2" xfId="49801" xr:uid="{B0BEE21E-D032-4B4B-AE3B-5E32093D4E56}"/>
    <cellStyle name="เครื่องหมายจุลภาค 4 2 2 2 2 4" xfId="30712" xr:uid="{84A1BB42-CCD5-4954-9A37-A48C32E4B272}"/>
    <cellStyle name="เครื่องหมายจุลภาค 4 2 2 2 2 5" xfId="37174" xr:uid="{01774C92-D8C3-4E2D-98E0-91D30A7E1A0C}"/>
    <cellStyle name="เครื่องหมายจุลภาค 4 2 2 2 3" xfId="25555" xr:uid="{2F3E3D8B-DCC9-46B2-A4D7-668B89768698}"/>
    <cellStyle name="เครื่องหมายจุลภาค 4 2 2 2 3 2" xfId="18048" xr:uid="{367BC327-41E8-471B-8648-24077E1B33B9}"/>
    <cellStyle name="เครื่องหมายจุลภาค 4 2 2 2 3 2 2" xfId="53461" xr:uid="{847DF47D-BF37-4D44-86A4-44C264D6F944}"/>
    <cellStyle name="เครื่องหมายจุลภาค 4 2 2 2 3 2 3" xfId="40846" xr:uid="{2D2CDDB4-466A-4A92-A880-D4BF61A6E824}"/>
    <cellStyle name="เครื่องหมายจุลภาค 4 2 2 2 3 3" xfId="11462" xr:uid="{302A284A-F4D8-46DC-8B79-F45BC6B5186A}"/>
    <cellStyle name="เครื่องหมายจุลภาค 4 2 2 2 3 3 2" xfId="47183" xr:uid="{B9B2E34B-4783-4A75-A3A0-B9FFE43B64B9}"/>
    <cellStyle name="เครื่องหมายจุลภาค 4 2 2 2 3 4" xfId="5028" xr:uid="{5EDBC6B4-6C73-4D4E-8040-271997BB92F5}"/>
    <cellStyle name="เครื่องหมายจุลภาค 4 2 2 2 3 5" xfId="34556" xr:uid="{FD36ED08-AC7D-4B70-A600-9E48D5734A8E}"/>
    <cellStyle name="เครื่องหมายจุลภาค 4 2 2 2 4" xfId="18926" xr:uid="{5972675D-7B3E-4D7B-BEE4-321A0ADCF3C2}"/>
    <cellStyle name="เครื่องหมายจุลภาค 4 2 2 2 4 2" xfId="52582" xr:uid="{D1BC7D5F-9F24-45C1-A913-194DAE0AB4D6}"/>
    <cellStyle name="เครื่องหมายจุลภาค 4 2 2 2 4 3" xfId="39967" xr:uid="{72AE09F2-0202-435A-BB8F-FFD5EB03034A}"/>
    <cellStyle name="เครื่องหมายจุลภาค 4 2 2 2 5" xfId="12340" xr:uid="{1E5CA6AB-C8EF-4686-B1EB-0D3B74C08A79}"/>
    <cellStyle name="เครื่องหมายจุลภาค 4 2 2 2 5 2" xfId="46304" xr:uid="{F688DB8F-026B-401C-B552-4AC5E09DE6D3}"/>
    <cellStyle name="เครื่องหมายจุลภาค 4 2 2 2 6" xfId="4150" xr:uid="{6BEBAF33-BC51-4AA1-9B5E-DF0AF506C076}"/>
    <cellStyle name="เครื่องหมายจุลภาค 4 2 2 2 7" xfId="33677" xr:uid="{3C7B15F4-0973-47E8-B727-C0E329EA2B54}"/>
    <cellStyle name="เครื่องหมายจุลภาค 4 2 2 2 8" xfId="26434" xr:uid="{7FF9E2F2-F9D2-4E93-A6BE-C47AD2B51B52}"/>
    <cellStyle name="เครื่องหมายจุลภาค 4 2 2 3" xfId="27284" xr:uid="{84C432E4-7E9F-451E-A280-5DDBB288FF1F}"/>
    <cellStyle name="เครื่องหมายจุลภาค 4 2 2 3 2" xfId="23787" xr:uid="{64506BA6-5609-4B6B-BEA3-4B780A27286F}"/>
    <cellStyle name="เครื่องหมายจุลภาค 4 2 2 3 2 2" xfId="16280" xr:uid="{030679F6-B984-475A-AC4C-9B0898B9E7EF}"/>
    <cellStyle name="เครื่องหมายจุลภาค 4 2 2 3 2 2 2" xfId="55229" xr:uid="{71F39C12-E0B1-43C9-A168-D706B72A58C2}"/>
    <cellStyle name="เครื่องหมายจุลภาค 4 2 2 3 2 2 3" xfId="42614" xr:uid="{8B8B93DB-756C-42EF-AD9F-54310E597689}"/>
    <cellStyle name="เครื่องหมายจุลภาค 4 2 2 3 2 3" xfId="9694" xr:uid="{6E9DE571-387F-4922-9869-BEBBF1F925E1}"/>
    <cellStyle name="เครื่องหมายจุลภาค 4 2 2 3 2 3 2" xfId="48951" xr:uid="{5AE1C370-2A46-4310-9AC7-2C78DAA53615}"/>
    <cellStyle name="เครื่องหมายจุลภาค 4 2 2 3 2 4" xfId="29862" xr:uid="{2DCE9EB0-DE08-4D3F-93A7-26F0B8C298A6}"/>
    <cellStyle name="เครื่องหมายจุลภาค 4 2 2 3 2 5" xfId="36324" xr:uid="{FAC348B4-6934-4CC5-A3D5-E47B75CADEC4}"/>
    <cellStyle name="เครื่องหมายจุลภาค 4 2 2 3 3" xfId="19776" xr:uid="{7E6EB5E6-A398-43AC-973A-FA20B8E1D552}"/>
    <cellStyle name="เครื่องหมายจุลภาค 4 2 2 3 3 2" xfId="51732" xr:uid="{3C696739-629F-43A5-B32A-2A36BC3AEEC0}"/>
    <cellStyle name="เครื่องหมายจุลภาค 4 2 2 3 3 3" xfId="39117" xr:uid="{72D9C0E0-80FD-4A45-9A24-F896F33138AD}"/>
    <cellStyle name="เครื่องหมายจุลภาค 4 2 2 3 4" xfId="13190" xr:uid="{6410E0E4-3A99-491A-89D2-202D9E55AB0B}"/>
    <cellStyle name="เครื่องหมายจุลภาค 4 2 2 3 4 2" xfId="45454" xr:uid="{2769C8BB-1F42-4D5D-9EA1-14DBFC6B7F86}"/>
    <cellStyle name="เครื่องหมายจุลภาค 4 2 2 3 5" xfId="6603" xr:uid="{34E213EE-00C7-4FED-9229-AB9D4C2EEA5E}"/>
    <cellStyle name="เครื่องหมายจุลภาค 4 2 2 3 6" xfId="32827" xr:uid="{885841EC-EE8D-49F8-A9BB-A33E433DD783}"/>
    <cellStyle name="เครื่องหมายจุลภาค 4 2 2 4" xfId="24670" xr:uid="{6B1A2959-A455-4469-9AAC-18866495C182}"/>
    <cellStyle name="เครื่องหมายจุลภาค 4 2 2 4 2" xfId="17163" xr:uid="{33E15A8E-1993-4459-9BE4-087C14D8A7B3}"/>
    <cellStyle name="เครื่องหมายจุลภาค 4 2 2 4 2 2" xfId="54346" xr:uid="{7E67DDCE-E69F-4CA5-B882-284534562FDC}"/>
    <cellStyle name="เครื่องหมายจุลภาค 4 2 2 4 2 3" xfId="41731" xr:uid="{41346F10-0A63-4362-BFD4-FAAAF50B7710}"/>
    <cellStyle name="เครื่องหมายจุลภาค 4 2 2 4 3" xfId="10577" xr:uid="{D65B12DC-A9F1-415B-88CD-475A624CC0F3}"/>
    <cellStyle name="เครื่องหมายจุลภาค 4 2 2 4 3 2" xfId="48068" xr:uid="{796C5C25-0EB0-4A99-AE19-E09FD694EF72}"/>
    <cellStyle name="เครื่องหมายจุลภาค 4 2 2 4 4" xfId="5913" xr:uid="{68FE85D8-78CD-495E-BBA1-A1F5E902679E}"/>
    <cellStyle name="เครื่องหมายจุลภาค 4 2 2 4 5" xfId="35441" xr:uid="{D2B957D8-12E2-4CD3-9C82-676155DA65DB}"/>
    <cellStyle name="เครื่องหมายจุลภาค 4 2 2 5" xfId="28188" xr:uid="{2CE0AAF8-B307-43D5-BB70-40A6CAD13EFB}"/>
    <cellStyle name="เครื่องหมายจุลภาค 4 2 2 5 2" xfId="20655" xr:uid="{6BB0F2A7-4815-4844-94E9-865DF9AE71E2}"/>
    <cellStyle name="เครื่องหมายจุลภาค 4 2 2 5 2 2" xfId="50851" xr:uid="{42D5512B-85F8-4B42-BA4C-8BAA559E2389}"/>
    <cellStyle name="เครื่องหมายจุลภาค 4 2 2 5 3" xfId="14069" xr:uid="{E448BA78-46EB-4ACD-A63F-30D83D5A5249}"/>
    <cellStyle name="เครื่องหมายจุลภาค 4 2 2 5 4" xfId="7482" xr:uid="{A759D9C9-1294-4698-A258-40CD580850EF}"/>
    <cellStyle name="เครื่องหมายจุลภาค 4 2 2 5 5" xfId="38236" xr:uid="{3B90B0DF-9322-4F06-90CB-6EF6E965D8CC}"/>
    <cellStyle name="เครื่องหมายจุลภาค 4 2 2 6" xfId="21254" xr:uid="{A64EF0DC-1175-4682-AFC9-A6B9D301DAF0}"/>
    <cellStyle name="เครื่องหมายจุลภาค 4 2 2 6 2" xfId="44555" xr:uid="{912322BB-8861-4B6C-85A8-C983706D6019}"/>
    <cellStyle name="เครื่องหมายจุลภาค 4 2 2 7" xfId="14668" xr:uid="{26C02D4A-2C8D-4BBF-B0A7-9EB7216025A2}"/>
    <cellStyle name="เครื่องหมายจุลภาค 4 2 2 8" xfId="8081" xr:uid="{F6CA247F-22CD-4B79-BF33-135412F86262}"/>
    <cellStyle name="เครื่องหมายจุลภาค 4 2 2 9" xfId="31944" xr:uid="{87A876CF-300A-49A4-BD21-AF7E2882D077}"/>
    <cellStyle name="เครื่องหมายจุลภาค 4 2 3" xfId="939" xr:uid="{45B4FD6A-DE47-4E3A-849A-B40DEDA16458}"/>
    <cellStyle name="เครื่องหมายจุลภาค 4 2 3 2" xfId="1325" xr:uid="{792F56F5-E6D3-4EE5-98B5-F72EE5722DFB}"/>
    <cellStyle name="เครื่องหมายจุลภาค 4 2 3 2 2" xfId="15840" xr:uid="{F8CE7948-EA73-4F18-B6E6-8F15DDF4F792}"/>
    <cellStyle name="เครื่องหมายจุลภาค 4 2 3 2 2 2" xfId="55669" xr:uid="{7A9D95E7-05AE-4C4F-A86F-DA0957F716D5}"/>
    <cellStyle name="เครื่องหมายจุลภาค 4 2 3 2 2 3" xfId="43054" xr:uid="{F812EAA5-12AE-43A4-818D-81A577C4C9AE}"/>
    <cellStyle name="เครื่องหมายจุลภาค 4 2 3 2 3" xfId="9254" xr:uid="{C783B40A-99DD-4CD3-9421-727FC607BF7F}"/>
    <cellStyle name="เครื่องหมายจุลภาค 4 2 3 2 3 2" xfId="49391" xr:uid="{7DE53E6F-835D-44AD-A973-43A2FA08777B}"/>
    <cellStyle name="เครื่องหมายจุลภาค 4 2 3 2 4" xfId="30302" xr:uid="{8F40CB71-DE8C-4EE1-8E1F-15A8B3814B9F}"/>
    <cellStyle name="เครื่องหมายจุลภาค 4 2 3 2 5" xfId="36764" xr:uid="{D608326D-BFFD-4225-B300-EDCD33AE86B2}"/>
    <cellStyle name="เครื่องหมายจุลภาค 4 2 3 2 6" xfId="23347" xr:uid="{6ED6D35C-32B0-4000-8366-EDF60325C78C}"/>
    <cellStyle name="เครื่องหมายจุลภาค 4 2 3 3" xfId="25969" xr:uid="{95198B95-9E5C-4CE5-9C96-F4055E9D1848}"/>
    <cellStyle name="เครื่องหมายจุลภาค 4 2 3 3 2" xfId="18462" xr:uid="{5002D54A-6E54-4D24-97AF-5EE87D203729}"/>
    <cellStyle name="เครื่องหมายจุลภาค 4 2 3 3 2 2" xfId="53047" xr:uid="{3FAFC435-A0EA-4DBD-B9DE-AE460B30895F}"/>
    <cellStyle name="เครื่องหมายจุลภาค 4 2 3 3 2 3" xfId="40432" xr:uid="{DCD5BD2C-CE76-4991-BFBF-52624E3EF759}"/>
    <cellStyle name="เครื่องหมายจุลภาค 4 2 3 3 3" xfId="11876" xr:uid="{AD5BA440-A6D8-4523-A787-6A445AEF23F6}"/>
    <cellStyle name="เครื่องหมายจุลภาค 4 2 3 3 3 2" xfId="46769" xr:uid="{C405F855-EDA9-4C36-B0C9-83801BE74935}"/>
    <cellStyle name="เครื่องหมายจุลภาค 4 2 3 3 4" xfId="4614" xr:uid="{EB7E01B9-94B8-424A-9878-163EDED202E2}"/>
    <cellStyle name="เครื่องหมายจุลภาค 4 2 3 3 5" xfId="34142" xr:uid="{7C6BD7B2-98BB-45DC-BA90-E72881FE96A1}"/>
    <cellStyle name="เครื่องหมายจุลภาค 4 2 3 4" xfId="26844" xr:uid="{CCDECE03-8734-448F-B3A2-710829CF3AC8}"/>
    <cellStyle name="เครื่องหมายจุลภาค 4 2 3 4 2" xfId="19336" xr:uid="{0F00CC40-79F0-4ECF-8E79-CEE329A1AF60}"/>
    <cellStyle name="เครื่องหมายจุลภาค 4 2 3 4 2 2" xfId="52172" xr:uid="{A7CF7134-098C-4B40-AA6E-2D46F9723D90}"/>
    <cellStyle name="เครื่องหมายจุลภาค 4 2 3 4 3" xfId="12750" xr:uid="{CB46E74D-75E5-4165-896F-4A80EC314952}"/>
    <cellStyle name="เครื่องหมายจุลภาค 4 2 3 4 4" xfId="3740" xr:uid="{980B75EF-45F6-49CB-81CC-EFC5F081E9DD}"/>
    <cellStyle name="เครื่องหมายจุลภาค 4 2 3 4 5" xfId="39557" xr:uid="{4E41DEE3-4F4F-47C9-8F9B-C3B439621EB3}"/>
    <cellStyle name="เครื่องหมายจุลภาค 4 2 3 5" xfId="21158" xr:uid="{01227037-2FFC-47B1-B24F-CC87005F64D2}"/>
    <cellStyle name="เครื่องหมายจุลภาค 4 2 3 5 2" xfId="45894" xr:uid="{7CB08134-AE10-4991-B1D9-B89F41C53FA6}"/>
    <cellStyle name="เครื่องหมายจุลภาค 4 2 3 6" xfId="14572" xr:uid="{F622CBCB-9688-490E-9CE6-871CFD81C3EC}"/>
    <cellStyle name="เครื่องหมายจุลภาค 4 2 3 7" xfId="7985" xr:uid="{568ECFFF-2A74-4392-9654-EB9DB16A6431}"/>
    <cellStyle name="เครื่องหมายจุลภาค 4 2 3 8" xfId="33267" xr:uid="{8FAE9E7E-78D6-4EE2-8090-FE6CC9FC4E00}"/>
    <cellStyle name="เครื่องหมายจุลภาค 4 2 3 9" xfId="28829" xr:uid="{EE0C11D4-8596-4004-B469-7BC9D6FD16F1}"/>
    <cellStyle name="เครื่องหมายจุลภาค 4 2 4" xfId="999" xr:uid="{E37ED6FB-C4D4-40DE-A23E-E0AC0FA5837F}"/>
    <cellStyle name="เครื่องหมายจุลภาค 4 2 4 2" xfId="24195" xr:uid="{6A36DC36-2579-4BFC-BBC3-CF29AA4CD33B}"/>
    <cellStyle name="เครื่องหมายจุลภาค 4 2 4 2 2" xfId="16688" xr:uid="{EB3A2F9A-A13F-4C80-8A0B-0D308DD548D4}"/>
    <cellStyle name="เครื่องหมายจุลภาค 4 2 4 2 2 2" xfId="54821" xr:uid="{CFE99328-86C6-43E8-853B-E74E1C8D9AB5}"/>
    <cellStyle name="เครื่องหมายจุลภาค 4 2 4 2 2 3" xfId="42206" xr:uid="{23BDE50D-F2C5-4E10-9FE7-5BA565E1275D}"/>
    <cellStyle name="เครื่องหมายจุลภาค 4 2 4 2 3" xfId="10102" xr:uid="{684898DE-B4CF-4731-9309-57AAA23D29EB}"/>
    <cellStyle name="เครื่องหมายจุลภาค 4 2 4 2 3 2" xfId="48543" xr:uid="{42DC33E3-A01D-449A-B61B-49BC41C6BF77}"/>
    <cellStyle name="เครื่องหมายจุลภาค 4 2 4 2 4" xfId="29454" xr:uid="{B1B6E2A1-264F-4E29-A9C8-D71C9AF5F60B}"/>
    <cellStyle name="เครื่องหมายจุลภาค 4 2 4 2 5" xfId="35916" xr:uid="{C6A6C6B7-7E78-4CFA-A4D7-F96DF1C6BEAC}"/>
    <cellStyle name="เครื่องหมายจุลภาค 4 2 4 3" xfId="20184" xr:uid="{110DD1FC-E9F8-463B-A68F-CE0594A88868}"/>
    <cellStyle name="เครื่องหมายจุลภาค 4 2 4 3 2" xfId="51324" xr:uid="{B8BD2E2C-7A0C-4EBC-9ED6-FC47B0E49F02}"/>
    <cellStyle name="เครื่องหมายจุลภาค 4 2 4 3 3" xfId="38709" xr:uid="{4A7194D0-9EC4-4DB1-ACCA-01DA9B538A31}"/>
    <cellStyle name="เครื่องหมายจุลภาค 4 2 4 4" xfId="13598" xr:uid="{856D5A7F-3D93-4A8B-87A4-CBA987C909ED}"/>
    <cellStyle name="เครื่องหมายจุลภาค 4 2 4 4 2" xfId="45046" xr:uid="{6383908B-74BD-4282-8F58-6BBC5D9F66BC}"/>
    <cellStyle name="เครื่องหมายจุลภาค 4 2 4 5" xfId="7011" xr:uid="{E25CC865-3031-4C83-94DA-DD2250E12D10}"/>
    <cellStyle name="เครื่องหมายจุลภาค 4 2 4 6" xfId="32419" xr:uid="{7C9CDCF3-8B9C-4CF4-A97C-3A20F29CC78A}"/>
    <cellStyle name="เครื่องหมายจุลภาค 4 2 4 7" xfId="27692" xr:uid="{C8489BEF-1F1C-4870-ADE5-F712B1EA8E13}"/>
    <cellStyle name="เครื่องหมายจุลภาค 4 2 5" xfId="25084" xr:uid="{4DE63E81-A1C5-43E3-B82F-43F2EA9D3A9E}"/>
    <cellStyle name="เครื่องหมายจุลภาค 4 2 5 2" xfId="17577" xr:uid="{46C6DCB0-849E-43D5-9CB9-37702FF4CF27}"/>
    <cellStyle name="เครื่องหมายจุลภาค 4 2 5 2 2" xfId="53932" xr:uid="{8EFF11EB-8B1F-4650-A2BD-84F5BF896494}"/>
    <cellStyle name="เครื่องหมายจุลภาค 4 2 5 2 3" xfId="41317" xr:uid="{F3A42F0B-6593-4DB0-A438-EBCAD6C8C626}"/>
    <cellStyle name="เครื่องหมายจุลภาค 4 2 5 3" xfId="10991" xr:uid="{4831A1F6-4783-4D26-8326-FDDA77F2525B}"/>
    <cellStyle name="เครื่องหมายจุลภาค 4 2 5 3 2" xfId="47654" xr:uid="{FDF9CAB6-ADC6-402D-8EFF-FCD6F31E8277}"/>
    <cellStyle name="เครื่องหมายจุลภาค 4 2 5 4" xfId="5499" xr:uid="{B507A00B-8012-4DA3-956D-3E460297D958}"/>
    <cellStyle name="เครื่องหมายจุลภาค 4 2 5 5" xfId="35027" xr:uid="{D8069FBA-5C0A-4DC0-9365-DA9EBFA1262A}"/>
    <cellStyle name="เครื่องหมายจุลภาค 4 2 6" xfId="28742" xr:uid="{34B600EF-8CE0-4ECA-A262-E08CB30F322E}"/>
    <cellStyle name="เครื่องหมายจุลภาค 4 2 6 2" xfId="21071" xr:uid="{9ED273AF-2B28-4A10-8F35-A8F51459DDBE}"/>
    <cellStyle name="เครื่องหมายจุลภาค 4 2 6 2 2" xfId="50437" xr:uid="{7B8C5EF7-787E-4E14-A587-3AE3D641E4F8}"/>
    <cellStyle name="เครื่องหมายจุลภาค 4 2 6 3" xfId="14485" xr:uid="{39F4D8CC-FDCC-4828-B2C3-E12C1E8E3D7A}"/>
    <cellStyle name="เครื่องหมายจุลภาค 4 2 6 4" xfId="7898" xr:uid="{6DC19B7C-4348-478A-9AE6-9D959C7FD69D}"/>
    <cellStyle name="เครื่องหมายจุลภาค 4 2 6 5" xfId="37822" xr:uid="{AFB0CBB2-4467-4871-973B-EC1239EE0B95}"/>
    <cellStyle name="เครื่องหมายจุลภาค 4 2 7" xfId="22437" xr:uid="{507C3D78-00DA-4467-A6E8-404CA3CCDA81}"/>
    <cellStyle name="เครื่องหมายจุลภาค 4 2 7 2" xfId="14930" xr:uid="{946FB6FC-ADEB-41D7-8A54-ED6DC981A064}"/>
    <cellStyle name="เครื่องหมายจุลภาค 4 2 7 3" xfId="8344" xr:uid="{A33A6AC3-8509-46C5-A78D-1388199415FF}"/>
    <cellStyle name="เครื่องหมายจุลภาค 4 2 7 4" xfId="31212" xr:uid="{3F5B59FF-9CB5-4FD6-8E75-9188EC923581}"/>
    <cellStyle name="เครื่องหมายจุลภาค 4 2 7 5" xfId="44049" xr:uid="{313738B6-5F45-4055-A16D-F5C8EABA1FA8}"/>
    <cellStyle name="เครื่องหมายจุลภาค 4 2 8" xfId="21344" xr:uid="{B47F6B29-BA82-4942-95A3-9393A766E429}"/>
    <cellStyle name="เครื่องหมายจุลภาค 4 2 9" xfId="14758" xr:uid="{21B01485-54D7-47D2-836F-638D8AE72F35}"/>
    <cellStyle name="เครื่องหมายจุลภาค 4 20" xfId="57163" xr:uid="{BBE0C4CE-0C35-43AC-8BDB-98D04A878650}"/>
    <cellStyle name="เครื่องหมายจุลภาค 4 3" xfId="758" xr:uid="{F3461323-E958-4A4D-99E4-AF0371EEE904}"/>
    <cellStyle name="เครื่องหมายจุลภาค 4 3 10" xfId="28951" xr:uid="{3C2359B5-04BE-412B-8DA9-97B039A87C5A}"/>
    <cellStyle name="เครื่องหมายจุลภาค 4 3 2" xfId="1166" xr:uid="{4D4DA674-2D18-4222-82A3-82C1071D10F4}"/>
    <cellStyle name="เครื่องหมายจุลภาค 4 3 2 2" xfId="22965" xr:uid="{CC29B407-D3F9-4BEB-9CCA-46FCE33DD096}"/>
    <cellStyle name="เครื่องหมายจุลภาค 4 3 2 2 2" xfId="15458" xr:uid="{56975E62-1C61-4E4B-B50C-C89FEE661531}"/>
    <cellStyle name="เครื่องหมายจุลภาค 4 3 2 2 2 2" xfId="56051" xr:uid="{7BBBF17C-ED64-405F-A0BD-365DFE2FEEF0}"/>
    <cellStyle name="เครื่องหมายจุลภาค 4 3 2 2 2 3" xfId="43436" xr:uid="{2E90C2F2-C884-48DE-940B-FF1E9FB8846C}"/>
    <cellStyle name="เครื่องหมายจุลภาค 4 3 2 2 3" xfId="8872" xr:uid="{945B3227-3440-448F-AF78-2F634D16D7A0}"/>
    <cellStyle name="เครื่องหมายจุลภาค 4 3 2 2 3 2" xfId="49773" xr:uid="{C6D17D3B-C846-4ABD-BAD2-237FE160CFD8}"/>
    <cellStyle name="เครื่องหมายจุลภาค 4 3 2 2 4" xfId="30684" xr:uid="{D7C037FB-B165-4057-9ED6-00D15536A4C8}"/>
    <cellStyle name="เครื่องหมายจุลภาค 4 3 2 2 5" xfId="37146" xr:uid="{E657CF3A-CF48-427A-83C1-0F4D641ED79A}"/>
    <cellStyle name="เครื่องหมายจุลภาค 4 3 2 3" xfId="25583" xr:uid="{4F5130E7-22E4-4E9D-82F3-8E05F1AF68B4}"/>
    <cellStyle name="เครื่องหมายจุลภาค 4 3 2 3 2" xfId="18076" xr:uid="{3C242ADA-6F23-4818-8AEF-A230D7CD5967}"/>
    <cellStyle name="เครื่องหมายจุลภาค 4 3 2 3 2 2" xfId="53433" xr:uid="{4B3A0896-5066-4A6C-A28B-0BC459E4DC66}"/>
    <cellStyle name="เครื่องหมายจุลภาค 4 3 2 3 2 3" xfId="40818" xr:uid="{D1EA2970-A1D6-4A5D-8165-E6429CA59F74}"/>
    <cellStyle name="เครื่องหมายจุลภาค 4 3 2 3 3" xfId="11490" xr:uid="{0F557E32-0D44-4D10-B0FD-F256FEE9DD0A}"/>
    <cellStyle name="เครื่องหมายจุลภาค 4 3 2 3 3 2" xfId="47155" xr:uid="{DDAFF7DB-3480-45F6-90F8-0325CA7D3BA9}"/>
    <cellStyle name="เครื่องหมายจุลภาค 4 3 2 3 4" xfId="5000" xr:uid="{AF81D59C-A4D4-41D8-8664-BAB4F96D198A}"/>
    <cellStyle name="เครื่องหมายจุลภาค 4 3 2 3 5" xfId="34528" xr:uid="{3144708C-8CFF-4075-B63F-FC19FE71C682}"/>
    <cellStyle name="เครื่องหมายจุลภาค 4 3 2 4" xfId="18954" xr:uid="{FB09E332-E658-4029-B0C1-4F9254903A82}"/>
    <cellStyle name="เครื่องหมายจุลภาค 4 3 2 4 2" xfId="52554" xr:uid="{3CD3D15A-A283-4E67-ABFD-06ADC82DF9D9}"/>
    <cellStyle name="เครื่องหมายจุลภาค 4 3 2 4 3" xfId="39939" xr:uid="{5BCDCF22-99DC-4DFF-ABB6-723463EB9492}"/>
    <cellStyle name="เครื่องหมายจุลภาค 4 3 2 5" xfId="12368" xr:uid="{D220A315-AD34-4B06-8A33-39DAFCECFC8D}"/>
    <cellStyle name="เครื่องหมายจุลภาค 4 3 2 5 2" xfId="46276" xr:uid="{037BDD17-27C0-4EC7-828F-752BB465D7C6}"/>
    <cellStyle name="เครื่องหมายจุลภาค 4 3 2 6" xfId="4122" xr:uid="{FE9EB204-8D25-4D07-BA21-11233A8987AF}"/>
    <cellStyle name="เครื่องหมายจุลภาค 4 3 2 7" xfId="33649" xr:uid="{916FF942-137E-48F1-B8FA-1C2B229C1F9F}"/>
    <cellStyle name="เครื่องหมายจุลภาค 4 3 2 8" xfId="26462" xr:uid="{E27E5589-EF53-4127-997D-57CEA794B6FF}"/>
    <cellStyle name="เครื่องหมายจุลภาค 4 3 3" xfId="27312" xr:uid="{3D80CF68-857C-47C1-9364-20A11335B87F}"/>
    <cellStyle name="เครื่องหมายจุลภาค 4 3 3 2" xfId="23815" xr:uid="{B90F9B3E-6CA7-4614-A408-3860F5011DCA}"/>
    <cellStyle name="เครื่องหมายจุลภาค 4 3 3 2 2" xfId="16308" xr:uid="{BDD465E6-FED2-4DB2-8B16-F185B73FE32D}"/>
    <cellStyle name="เครื่องหมายจุลภาค 4 3 3 2 2 2" xfId="55201" xr:uid="{F361A864-6F95-420E-97BA-04323E08A48E}"/>
    <cellStyle name="เครื่องหมายจุลภาค 4 3 3 2 2 3" xfId="42586" xr:uid="{E3D150FB-2833-4BD7-9AE0-0E0EC2424725}"/>
    <cellStyle name="เครื่องหมายจุลภาค 4 3 3 2 3" xfId="9722" xr:uid="{E8CA3DA8-ACEC-4899-88A0-530C2C91A7AD}"/>
    <cellStyle name="เครื่องหมายจุลภาค 4 3 3 2 3 2" xfId="48923" xr:uid="{2798B5C9-2163-4CE7-B984-FF9C72ADC8A3}"/>
    <cellStyle name="เครื่องหมายจุลภาค 4 3 3 2 4" xfId="29834" xr:uid="{984FAC68-AFC0-4246-A9F1-3030BBCAE1D7}"/>
    <cellStyle name="เครื่องหมายจุลภาค 4 3 3 2 5" xfId="36296" xr:uid="{1A935494-7E98-4740-9BE0-852E1919DF50}"/>
    <cellStyle name="เครื่องหมายจุลภาค 4 3 3 3" xfId="19804" xr:uid="{2F2B2F55-34C2-43FA-8E6D-80523FD19A52}"/>
    <cellStyle name="เครื่องหมายจุลภาค 4 3 3 3 2" xfId="51704" xr:uid="{ED89FA49-73BD-4AFB-8B31-115942106877}"/>
    <cellStyle name="เครื่องหมายจุลภาค 4 3 3 3 3" xfId="39089" xr:uid="{7D50E03A-A44F-49C3-90BF-66C436D2F3A4}"/>
    <cellStyle name="เครื่องหมายจุลภาค 4 3 3 4" xfId="13218" xr:uid="{F4CB834F-B225-4435-AB08-7470EF4776D2}"/>
    <cellStyle name="เครื่องหมายจุลภาค 4 3 3 4 2" xfId="45426" xr:uid="{5295FCAF-BD13-43D9-BF14-D7944946B96A}"/>
    <cellStyle name="เครื่องหมายจุลภาค 4 3 3 5" xfId="6631" xr:uid="{84759639-24D8-4B5A-B100-53378B246427}"/>
    <cellStyle name="เครื่องหมายจุลภาค 4 3 3 6" xfId="32799" xr:uid="{37D289D2-0DFE-4D3C-B55C-C36F3D9A3357}"/>
    <cellStyle name="เครื่องหมายจุลภาค 4 3 4" xfId="24698" xr:uid="{030DD5F7-23F6-40D8-ABC1-BFDD363D06B7}"/>
    <cellStyle name="เครื่องหมายจุลภาค 4 3 4 2" xfId="17191" xr:uid="{188E27B5-8C5F-478A-8790-E2B3599E6AD6}"/>
    <cellStyle name="เครื่องหมายจุลภาค 4 3 4 2 2" xfId="54318" xr:uid="{EF8490BF-BB39-428C-A94B-261F1D2B3FDB}"/>
    <cellStyle name="เครื่องหมายจุลภาค 4 3 4 2 3" xfId="41703" xr:uid="{BF0CD538-CE83-46F0-B523-49920D189474}"/>
    <cellStyle name="เครื่องหมายจุลภาค 4 3 4 3" xfId="10605" xr:uid="{1087E6E7-231F-408E-89C7-A74C1D2F4013}"/>
    <cellStyle name="เครื่องหมายจุลภาค 4 3 4 3 2" xfId="48040" xr:uid="{7969A5C8-4C1C-4E3A-A914-FE143F495F23}"/>
    <cellStyle name="เครื่องหมายจุลภาค 4 3 4 4" xfId="5885" xr:uid="{381E24AE-D610-43EF-92BF-F57B1F7A5AA5}"/>
    <cellStyle name="เครื่องหมายจุลภาค 4 3 4 5" xfId="35413" xr:uid="{AEA60B4E-8F42-4685-BD4D-A139380B0D97}"/>
    <cellStyle name="เครื่องหมายจุลภาค 4 3 5" xfId="28219" xr:uid="{C5A62D51-BEA7-4AA2-9EB5-5498ABC09D8A}"/>
    <cellStyle name="เครื่องหมายจุลภาค 4 3 5 2" xfId="20683" xr:uid="{F3B144F3-4E6F-4CCB-9CD6-B0EE3ED821C9}"/>
    <cellStyle name="เครื่องหมายจุลภาค 4 3 5 2 2" xfId="50824" xr:uid="{5984719E-256E-4A84-8F6B-9985F66531C9}"/>
    <cellStyle name="เครื่องหมายจุลภาค 4 3 5 3" xfId="14097" xr:uid="{645444CF-D436-44D9-90B6-1CAB11F19D40}"/>
    <cellStyle name="เครื่องหมายจุลภาค 4 3 5 4" xfId="7510" xr:uid="{818D37F4-6414-480F-8F67-0875236803F2}"/>
    <cellStyle name="เครื่องหมายจุลภาค 4 3 5 5" xfId="38209" xr:uid="{62C8E015-1FCA-4A0E-92F6-5A0346D13A6A}"/>
    <cellStyle name="เครื่องหมายจุลภาค 4 3 6" xfId="21279" xr:uid="{11CC5C35-3805-415E-8E0D-8871F4928FFE}"/>
    <cellStyle name="เครื่องหมายจุลภาค 4 3 6 2" xfId="44526" xr:uid="{1A8613E0-13DB-4661-A428-457954945C74}"/>
    <cellStyle name="เครื่องหมายจุลภาค 4 3 7" xfId="14693" xr:uid="{E5817AD1-BA3B-45BA-AACC-D03CBE78B933}"/>
    <cellStyle name="เครื่องหมายจุลภาค 4 3 8" xfId="8106" xr:uid="{5BFBFB6B-2452-4E08-B13E-08295BAFF981}"/>
    <cellStyle name="เครื่องหมายจุลภาค 4 3 9" xfId="31916" xr:uid="{D6081A4D-3333-4DF6-BC63-1EEFF8998057}"/>
    <cellStyle name="เครื่องหมายจุลภาค 4 4" xfId="915" xr:uid="{80E5EB94-6C82-460E-A63F-04115EB2CCFA}"/>
    <cellStyle name="เครื่องหมายจุลภาค 4 4 2" xfId="1301" xr:uid="{27DA7CAF-2B59-4CC0-8003-EAE4060531DF}"/>
    <cellStyle name="เครื่องหมายจุลภาค 4 4 2 2" xfId="15864" xr:uid="{6EDBFE48-AF4B-4AD9-8399-10370EA108DB}"/>
    <cellStyle name="เครื่องหมายจุลภาค 4 4 2 2 2" xfId="55645" xr:uid="{B4DEB3F6-1F4F-4101-897F-A40A66116447}"/>
    <cellStyle name="เครื่องหมายจุลภาค 4 4 2 2 3" xfId="43030" xr:uid="{9854BA64-640B-4E67-BD30-FF841C5C4D4B}"/>
    <cellStyle name="เครื่องหมายจุลภาค 4 4 2 3" xfId="9278" xr:uid="{13AB41E0-784E-4674-B0B9-A5E2709B2EC5}"/>
    <cellStyle name="เครื่องหมายจุลภาค 4 4 2 3 2" xfId="49367" xr:uid="{62AB90F7-F3F7-4EC1-800A-E3F22A0CDC69}"/>
    <cellStyle name="เครื่องหมายจุลภาค 4 4 2 4" xfId="30278" xr:uid="{B182A621-E560-4F78-AAC8-3BE600C45E7B}"/>
    <cellStyle name="เครื่องหมายจุลภาค 4 4 2 5" xfId="36740" xr:uid="{F19D0458-6CE6-4FBC-B000-50C520401F80}"/>
    <cellStyle name="เครื่องหมายจุลภาค 4 4 2 6" xfId="23371" xr:uid="{23031669-676B-4B05-9054-CCB8DAF1A483}"/>
    <cellStyle name="เครื่องหมายจุลภาค 4 4 3" xfId="25994" xr:uid="{A3E070E6-3F97-4876-A608-E9BAF0D583C3}"/>
    <cellStyle name="เครื่องหมายจุลภาค 4 4 3 2" xfId="18487" xr:uid="{70A7031D-9D4C-430F-85A5-B43213CF9F28}"/>
    <cellStyle name="เครื่องหมายจุลภาค 4 4 3 2 2" xfId="53022" xr:uid="{C0153636-9DFE-49C6-B6EA-2A566BF89C2E}"/>
    <cellStyle name="เครื่องหมายจุลภาค 4 4 3 2 3" xfId="40407" xr:uid="{39AD533A-C0C9-401A-BDD7-A6D3CBACCA30}"/>
    <cellStyle name="เครื่องหมายจุลภาค 4 4 3 3" xfId="11901" xr:uid="{8EAEA987-EBD6-44A2-94FC-08C7959B8023}"/>
    <cellStyle name="เครื่องหมายจุลภาค 4 4 3 3 2" xfId="46744" xr:uid="{572AA019-707B-42D2-87B9-8F885F5F4391}"/>
    <cellStyle name="เครื่องหมายจุลภาค 4 4 3 4" xfId="4589" xr:uid="{C015BE1D-AEC3-4BE6-8140-C757FC9EA8D6}"/>
    <cellStyle name="เครื่องหมายจุลภาค 4 4 3 5" xfId="34117" xr:uid="{1F3A7027-5B9A-46DD-9F97-FE251E6CB31B}"/>
    <cellStyle name="เครื่องหมายจุลภาค 4 4 4" xfId="26868" xr:uid="{46DBFCF2-1401-4BDE-84C0-956A0DCB1271}"/>
    <cellStyle name="เครื่องหมายจุลภาค 4 4 4 2" xfId="19360" xr:uid="{AC72351A-5444-46E9-96FD-5A0329BDA50D}"/>
    <cellStyle name="เครื่องหมายจุลภาค 4 4 4 2 2" xfId="52148" xr:uid="{4B18FA85-3A26-4EA4-8071-4BD549CE2818}"/>
    <cellStyle name="เครื่องหมายจุลภาค 4 4 4 3" xfId="12774" xr:uid="{E62851E7-1931-42F6-BF51-5604F33D434E}"/>
    <cellStyle name="เครื่องหมายจุลภาค 4 4 4 4" xfId="3716" xr:uid="{CD4AC2DE-ABB3-4B8F-932A-AFA6C60FBF73}"/>
    <cellStyle name="เครื่องหมายจุลภาค 4 4 4 5" xfId="39533" xr:uid="{68D9CBEF-C56F-4DA2-8741-7ACA0F607DEB}"/>
    <cellStyle name="เครื่องหมายจุลภาค 4 4 5" xfId="21183" xr:uid="{9A2AF5B0-E0B5-4ABF-986B-63255D1C8EA7}"/>
    <cellStyle name="เครื่องหมายจุลภาค 4 4 5 2" xfId="45870" xr:uid="{E86F73DD-75C3-46CD-AAE6-B796F417C11E}"/>
    <cellStyle name="เครื่องหมายจุลภาค 4 4 6" xfId="14597" xr:uid="{E3CD0397-F2DC-41D6-A75C-AC6C1C38183C}"/>
    <cellStyle name="เครื่องหมายจุลภาค 4 4 7" xfId="8010" xr:uid="{72558AE8-C531-48A5-A0B4-4E088D305395}"/>
    <cellStyle name="เครื่องหมายจุลภาค 4 4 8" xfId="33243" xr:uid="{44299993-3E83-4A03-955E-E1A4C1E1D5AC}"/>
    <cellStyle name="เครื่องหมายจุลภาค 4 4 9" xfId="28854" xr:uid="{C194C489-DA96-4513-9EBD-6755D953465D}"/>
    <cellStyle name="เครื่องหมายจุลภาค 4 5" xfId="972" xr:uid="{AECE95BF-449E-4E01-864E-E16EE504F8CE}"/>
    <cellStyle name="เครื่องหมายจุลภาค 4 5 2" xfId="24219" xr:uid="{D4258D1A-2567-41E6-AC8C-419F58BCDEB9}"/>
    <cellStyle name="เครื่องหมายจุลภาค 4 5 2 2" xfId="16712" xr:uid="{9E6D8EE6-B9EF-484F-B822-7BC013F36948}"/>
    <cellStyle name="เครื่องหมายจุลภาค 4 5 2 2 2" xfId="54797" xr:uid="{74B5C0A9-28BE-415D-B767-B21E73563361}"/>
    <cellStyle name="เครื่องหมายจุลภาค 4 5 2 2 3" xfId="42182" xr:uid="{E25578D6-3A44-4FBC-A7C7-E4D2B5F7BB01}"/>
    <cellStyle name="เครื่องหมายจุลภาค 4 5 2 3" xfId="10126" xr:uid="{76D95388-6479-4691-BF49-FECB379B0CF5}"/>
    <cellStyle name="เครื่องหมายจุลภาค 4 5 2 3 2" xfId="48519" xr:uid="{9EF75A92-BD17-4438-9398-E55A9A6AFDD7}"/>
    <cellStyle name="เครื่องหมายจุลภาค 4 5 2 4" xfId="29430" xr:uid="{513CF7CD-B9F1-4748-9E91-155DCEAAD05B}"/>
    <cellStyle name="เครื่องหมายจุลภาค 4 5 2 5" xfId="35892" xr:uid="{D4B26218-FAD2-4874-9B98-39FFDB5B8839}"/>
    <cellStyle name="เครื่องหมายจุลภาค 4 5 3" xfId="20208" xr:uid="{8CA0BEFA-AE3E-42A8-A79E-0CD39891120F}"/>
    <cellStyle name="เครื่องหมายจุลภาค 4 5 3 2" xfId="51300" xr:uid="{7914C37A-A5AF-46FF-B023-06E9D390E44C}"/>
    <cellStyle name="เครื่องหมายจุลภาค 4 5 3 3" xfId="38685" xr:uid="{D86C57A0-AB0A-4FB0-BEB4-3384F44F5382}"/>
    <cellStyle name="เครื่องหมายจุลภาค 4 5 4" xfId="13622" xr:uid="{C6910B69-BE33-4553-B760-3CCE3D06C071}"/>
    <cellStyle name="เครื่องหมายจุลภาค 4 5 4 2" xfId="45022" xr:uid="{65CE3E17-9FD8-411D-81F4-9BBE68B39104}"/>
    <cellStyle name="เครื่องหมายจุลภาค 4 5 5" xfId="7035" xr:uid="{A31E1B61-19CB-4820-B067-FEB5FE7458AE}"/>
    <cellStyle name="เครื่องหมายจุลภาค 4 5 6" xfId="32395" xr:uid="{90803118-4C91-437E-B2E5-48BE4AF41AE3}"/>
    <cellStyle name="เครื่องหมายจุลภาค 4 5 7" xfId="27716" xr:uid="{0D29036C-A87D-443B-AAF3-0A485EBF6E79}"/>
    <cellStyle name="เครื่องหมายจุลภาค 4 6" xfId="25109" xr:uid="{E8054A16-DC3B-4272-8899-5150BE05BFD6}"/>
    <cellStyle name="เครื่องหมายจุลภาค 4 6 2" xfId="17602" xr:uid="{2652EEA5-E10D-40EC-9405-137B7F8885B0}"/>
    <cellStyle name="เครื่องหมายจุลภาค 4 6 2 2" xfId="53907" xr:uid="{3EC4F7FD-722A-439F-AA09-74735C92200E}"/>
    <cellStyle name="เครื่องหมายจุลภาค 4 6 2 3" xfId="41292" xr:uid="{511DB9B9-7B94-41F3-A669-7E875B9319B3}"/>
    <cellStyle name="เครื่องหมายจุลภาค 4 6 3" xfId="11016" xr:uid="{067F60DA-AED2-48B1-A156-09284292FD11}"/>
    <cellStyle name="เครื่องหมายจุลภาค 4 6 3 2" xfId="47629" xr:uid="{CAAD0B31-BA51-4C40-AD63-CF4DAC1FC84B}"/>
    <cellStyle name="เครื่องหมายจุลภาค 4 6 4" xfId="5474" xr:uid="{CEB5148A-3EB1-49C4-942E-00E69EE10E6D}"/>
    <cellStyle name="เครื่องหมายจุลภาค 4 6 5" xfId="35002" xr:uid="{B8F232A8-0668-4A15-80B7-0C7E5C7808E9}"/>
    <cellStyle name="เครื่องหมายจุลภาค 4 7" xfId="28767" xr:uid="{38508C6D-4E66-45F8-A29E-8AEFF6BCDD6E}"/>
    <cellStyle name="เครื่องหมายจุลภาค 4 7 2" xfId="21096" xr:uid="{DCF7C0BA-F055-4CF6-A401-EC08E756E9EE}"/>
    <cellStyle name="เครื่องหมายจุลภาค 4 7 2 2" xfId="50413" xr:uid="{B0C896B5-DFB2-4E51-9EDD-B71A7F20FCD5}"/>
    <cellStyle name="เครื่องหมายจุลภาค 4 7 3" xfId="14510" xr:uid="{8981FBD5-F6DA-4DC5-8161-F668D2120EB5}"/>
    <cellStyle name="เครื่องหมายจุลภาค 4 7 4" xfId="7923" xr:uid="{CFD38DD9-F81D-4045-8467-841275BD5D43}"/>
    <cellStyle name="เครื่องหมายจุลภาค 4 7 5" xfId="37798" xr:uid="{241DA1A7-1B73-43AF-886F-0BB6D2B09A0E}"/>
    <cellStyle name="เครื่องหมายจุลภาค 4 8" xfId="22462" xr:uid="{5B7A52E3-78B3-4392-8AB0-BECCF7347BDB}"/>
    <cellStyle name="เครื่องหมายจุลภาค 4 8 2" xfId="14955" xr:uid="{C55BC8B4-D3EA-402F-A03F-186AC863ECC7}"/>
    <cellStyle name="เครื่องหมายจุลภาค 4 8 3" xfId="8369" xr:uid="{78B3D875-D73A-48CD-8D1C-F65993B318E9}"/>
    <cellStyle name="เครื่องหมายจุลภาค 4 8 4" xfId="31187" xr:uid="{9252C1D1-7142-4208-8152-0FE831F72066}"/>
    <cellStyle name="เครื่องหมายจุลภาค 4 8 5" xfId="44012" xr:uid="{F6F98455-F6E3-42C6-AA6B-CAD1D33476BA}"/>
    <cellStyle name="เครื่องหมายจุลภาค 4 9" xfId="21368" xr:uid="{9BD460FB-4845-4B4A-9FCF-28C9D5BE6415}"/>
    <cellStyle name="เครื่องหมายจุลภาค 5" xfId="429" xr:uid="{EF3DABCF-A834-4261-A49D-16B9D6C3BC9D}"/>
    <cellStyle name="เครื่องหมายจุลภาค 5 10" xfId="8170" xr:uid="{9645759E-D7FA-4418-AC7B-47982AFD1C4B}"/>
    <cellStyle name="เครื่องหมายจุลภาค 5 11" xfId="29072" xr:uid="{712FB96D-9ABD-42CB-8F80-FC2DC6D019C7}"/>
    <cellStyle name="เครื่องหมายจุลภาค 5 12" xfId="2782" xr:uid="{A9DEA8E5-D496-4C54-9036-F959380DDB30}"/>
    <cellStyle name="เครื่องหมายจุลภาค 5 13" xfId="31522" xr:uid="{F1F82722-D874-4670-9A37-3BE50A10EA4D}"/>
    <cellStyle name="เครื่องหมายจุลภาค 5 14" xfId="56857" xr:uid="{52E5DE21-A95C-45E6-8808-4B494998793B}"/>
    <cellStyle name="เครื่องหมายจุลภาค 5 15" xfId="56991" xr:uid="{67F56EF7-43BE-4212-80BD-1470DA9189EA}"/>
    <cellStyle name="เครื่องหมายจุลภาค 5 16" xfId="57051" xr:uid="{92795EC4-560B-4A06-A042-66688AAEC948}"/>
    <cellStyle name="เครื่องหมายจุลภาค 5 17" xfId="57105" xr:uid="{BAAF5EAE-FAA5-4D70-A5E9-FDF68298841F}"/>
    <cellStyle name="เครื่องหมายจุลภาค 5 18" xfId="1538" xr:uid="{02FDD8CF-BC9A-4821-869B-9FD7DB33A2A0}"/>
    <cellStyle name="เครื่องหมายจุลภาค 5 19" xfId="57189" xr:uid="{0642F163-29AE-49C5-8F00-154C7EC8F8C3}"/>
    <cellStyle name="เครื่องหมายจุลภาค 5 2" xfId="785" xr:uid="{E8C07652-FA0F-4402-A02B-8B4928F28AAF}"/>
    <cellStyle name="เครื่องหมายจุลภาค 5 2 10" xfId="28925" xr:uid="{76545681-B120-49B1-A074-B4556C0BA6F9}"/>
    <cellStyle name="เครื่องหมายจุลภาค 5 2 2" xfId="1193" xr:uid="{FF899FCF-6F30-437E-B95F-FE6303E3BF9C}"/>
    <cellStyle name="เครื่องหมายจุลภาค 5 2 2 2" xfId="22936" xr:uid="{F9F42AFB-394A-4761-ABB7-C264F8B50FBE}"/>
    <cellStyle name="เครื่องหมายจุลภาค 5 2 2 2 2" xfId="15429" xr:uid="{28398E9C-8AFD-47F8-9010-4F971663C194}"/>
    <cellStyle name="เครื่องหมายจุลภาค 5 2 2 2 2 2" xfId="56080" xr:uid="{C0FF9BFE-A7C0-497B-B409-0776AC5B1AD9}"/>
    <cellStyle name="เครื่องหมายจุลภาค 5 2 2 2 2 3" xfId="43465" xr:uid="{ECC0F4ED-ABC6-4065-A213-202EF7C36F87}"/>
    <cellStyle name="เครื่องหมายจุลภาค 5 2 2 2 3" xfId="8843" xr:uid="{8D4F2514-77FE-47E4-849A-E5004A6CD6CB}"/>
    <cellStyle name="เครื่องหมายจุลภาค 5 2 2 2 3 2" xfId="49802" xr:uid="{437E5166-80F2-4DC6-8910-F5AD56355CF7}"/>
    <cellStyle name="เครื่องหมายจุลภาค 5 2 2 2 4" xfId="30713" xr:uid="{8E0E42D3-5134-4C39-BDBB-BF7D086FE2BF}"/>
    <cellStyle name="เครื่องหมายจุลภาค 5 2 2 2 5" xfId="37175" xr:uid="{7121A671-AFC7-4AE1-AE3F-3B3208601330}"/>
    <cellStyle name="เครื่องหมายจุลภาค 5 2 2 3" xfId="25554" xr:uid="{F25EB43F-C9F6-4430-B3D1-AB2924BB3EAF}"/>
    <cellStyle name="เครื่องหมายจุลภาค 5 2 2 3 2" xfId="18047" xr:uid="{6B9DA212-493F-42D5-B774-9E1624209CE9}"/>
    <cellStyle name="เครื่องหมายจุลภาค 5 2 2 3 2 2" xfId="53462" xr:uid="{3C9A3509-746D-4356-A0FC-67F81C88FC66}"/>
    <cellStyle name="เครื่องหมายจุลภาค 5 2 2 3 2 3" xfId="40847" xr:uid="{82CFF74F-0A1D-46EE-ADB2-442978FC6A55}"/>
    <cellStyle name="เครื่องหมายจุลภาค 5 2 2 3 3" xfId="11461" xr:uid="{C00CFF98-F0E4-432C-BD17-2A854A0226E1}"/>
    <cellStyle name="เครื่องหมายจุลภาค 5 2 2 3 3 2" xfId="47184" xr:uid="{010E52CE-9F21-49C5-B977-623B639BBC4A}"/>
    <cellStyle name="เครื่องหมายจุลภาค 5 2 2 3 4" xfId="5029" xr:uid="{AFF41B50-331E-4FB7-ABE9-FD7B50E184A1}"/>
    <cellStyle name="เครื่องหมายจุลภาค 5 2 2 3 5" xfId="34557" xr:uid="{89216179-54BA-492F-8D1F-03C6BA0F03D0}"/>
    <cellStyle name="เครื่องหมายจุลภาค 5 2 2 4" xfId="18925" xr:uid="{4E2074B5-2796-437A-A487-D2C3D334F3EC}"/>
    <cellStyle name="เครื่องหมายจุลภาค 5 2 2 4 2" xfId="52583" xr:uid="{4E4854B2-A8AC-49C5-8B5A-EC46F781AB41}"/>
    <cellStyle name="เครื่องหมายจุลภาค 5 2 2 4 3" xfId="39968" xr:uid="{0F7CAFA2-2466-4362-A6DC-C77870D0D4F1}"/>
    <cellStyle name="เครื่องหมายจุลภาค 5 2 2 5" xfId="12339" xr:uid="{1D10086C-30D9-43FD-A0FB-E1EB5AE573DE}"/>
    <cellStyle name="เครื่องหมายจุลภาค 5 2 2 5 2" xfId="46305" xr:uid="{8DCBFF4E-C878-4889-B326-B174C8E2B8F5}"/>
    <cellStyle name="เครื่องหมายจุลภาค 5 2 2 6" xfId="4151" xr:uid="{545ADE07-AF5C-4690-B3C1-C20ED25573DE}"/>
    <cellStyle name="เครื่องหมายจุลภาค 5 2 2 7" xfId="33678" xr:uid="{F3E85B08-D566-481E-B7C2-91117B9C7519}"/>
    <cellStyle name="เครื่องหมายจุลภาค 5 2 2 8" xfId="26433" xr:uid="{B6BDEFEA-2C38-4CE3-9FC2-91C4DD40CAB3}"/>
    <cellStyle name="เครื่องหมายจุลภาค 5 2 3" xfId="27283" xr:uid="{B4AE7B05-5640-4EEA-8F45-6037EAE91702}"/>
    <cellStyle name="เครื่องหมายจุลภาค 5 2 3 2" xfId="23786" xr:uid="{0C54A4F3-76D3-468F-8B90-2E0D0A3E371A}"/>
    <cellStyle name="เครื่องหมายจุลภาค 5 2 3 2 2" xfId="16279" xr:uid="{ABDD1F92-026C-4A6D-9068-5B454DDF0CAF}"/>
    <cellStyle name="เครื่องหมายจุลภาค 5 2 3 2 2 2" xfId="55230" xr:uid="{B8AEB609-10E4-4C55-8D36-223A07B80E25}"/>
    <cellStyle name="เครื่องหมายจุลภาค 5 2 3 2 2 3" xfId="42615" xr:uid="{886A8C57-13DC-4D72-B601-C45355B95334}"/>
    <cellStyle name="เครื่องหมายจุลภาค 5 2 3 2 3" xfId="9693" xr:uid="{8F3ED866-0EAA-46B9-AF64-161A918740AE}"/>
    <cellStyle name="เครื่องหมายจุลภาค 5 2 3 2 3 2" xfId="48952" xr:uid="{265DE988-4AA1-4424-9B1F-9895D47F4584}"/>
    <cellStyle name="เครื่องหมายจุลภาค 5 2 3 2 4" xfId="29863" xr:uid="{0A2C8B37-A516-4788-AD2F-BF51FABA64CA}"/>
    <cellStyle name="เครื่องหมายจุลภาค 5 2 3 2 5" xfId="36325" xr:uid="{AEF85F20-70AC-4023-903E-E9075D02D389}"/>
    <cellStyle name="เครื่องหมายจุลภาค 5 2 3 3" xfId="19775" xr:uid="{1E12F7D2-2408-45B0-9924-BAA25F8DF154}"/>
    <cellStyle name="เครื่องหมายจุลภาค 5 2 3 3 2" xfId="51733" xr:uid="{B6818F51-F80B-4C88-BFFD-A4C44C32DD9D}"/>
    <cellStyle name="เครื่องหมายจุลภาค 5 2 3 3 3" xfId="39118" xr:uid="{0E295B22-77E1-4477-94D4-F87FB6ABA6A1}"/>
    <cellStyle name="เครื่องหมายจุลภาค 5 2 3 4" xfId="13189" xr:uid="{5F48EAAE-D251-424C-8EDE-ADCA5347CBAB}"/>
    <cellStyle name="เครื่องหมายจุลภาค 5 2 3 4 2" xfId="45455" xr:uid="{D2654E0C-9367-4CAB-B402-42A0A7747619}"/>
    <cellStyle name="เครื่องหมายจุลภาค 5 2 3 5" xfId="6602" xr:uid="{9E7EE714-F8C3-4F88-808F-B95631E6A7EE}"/>
    <cellStyle name="เครื่องหมายจุลภาค 5 2 3 6" xfId="32828" xr:uid="{05A01C1F-A5D6-4E82-B1FD-13210A97ED20}"/>
    <cellStyle name="เครื่องหมายจุลภาค 5 2 4" xfId="24669" xr:uid="{45631AC4-0C40-4B48-84FE-7A984676CFA1}"/>
    <cellStyle name="เครื่องหมายจุลภาค 5 2 4 2" xfId="17162" xr:uid="{474AF465-4A7D-4915-B2F8-452ED4B942F3}"/>
    <cellStyle name="เครื่องหมายจุลภาค 5 2 4 2 2" xfId="54347" xr:uid="{21189332-7986-4C4C-9741-AE796F5A6B7A}"/>
    <cellStyle name="เครื่องหมายจุลภาค 5 2 4 2 3" xfId="41732" xr:uid="{DA318CA9-F8C8-4656-8900-BA52D9021527}"/>
    <cellStyle name="เครื่องหมายจุลภาค 5 2 4 3" xfId="10576" xr:uid="{DCC4916A-33D8-4E61-AFDE-1E12DABD6B9B}"/>
    <cellStyle name="เครื่องหมายจุลภาค 5 2 4 3 2" xfId="48069" xr:uid="{75D03ED9-0539-4E66-BE85-FC4A71989269}"/>
    <cellStyle name="เครื่องหมายจุลภาค 5 2 4 4" xfId="5914" xr:uid="{EC452139-81A2-43E9-B52C-28DC94D501FA}"/>
    <cellStyle name="เครื่องหมายจุลภาค 5 2 4 5" xfId="35442" xr:uid="{9A7B47CB-D765-4983-AE2F-823B22A308AD}"/>
    <cellStyle name="เครื่องหมายจุลภาค 5 2 5" xfId="28187" xr:uid="{AC8C30D7-DD82-48B4-A4B6-52386FC5A3D1}"/>
    <cellStyle name="เครื่องหมายจุลภาค 5 2 5 2" xfId="20654" xr:uid="{015228FF-7ECD-46FF-B609-AE9B4CF30E68}"/>
    <cellStyle name="เครื่องหมายจุลภาค 5 2 5 2 2" xfId="50852" xr:uid="{6EB6225E-B434-4939-A38A-635C219EA73E}"/>
    <cellStyle name="เครื่องหมายจุลภาค 5 2 5 3" xfId="14068" xr:uid="{7226C27D-9FFC-42B7-81B0-F66C47EC9980}"/>
    <cellStyle name="เครื่องหมายจุลภาค 5 2 5 4" xfId="7481" xr:uid="{524861C2-B278-4154-B09A-628B2328C664}"/>
    <cellStyle name="เครื่องหมายจุลภาค 5 2 5 5" xfId="38237" xr:uid="{740CFECA-66C6-4103-A1B4-419E5A193192}"/>
    <cellStyle name="เครื่องหมายจุลภาค 5 2 6" xfId="21253" xr:uid="{75515ECE-1E81-49A6-B9D1-75F170DE9AA5}"/>
    <cellStyle name="เครื่องหมายจุลภาค 5 2 6 2" xfId="44556" xr:uid="{9028A0F7-029B-41B9-B9B5-3EE567CDB685}"/>
    <cellStyle name="เครื่องหมายจุลภาค 5 2 7" xfId="14667" xr:uid="{3D06D8A2-622A-4DE7-A589-4DA7FB39BDAF}"/>
    <cellStyle name="เครื่องหมายจุลภาค 5 2 8" xfId="8080" xr:uid="{E79B7199-C455-4188-872D-3446839F0D74}"/>
    <cellStyle name="เครื่องหมายจุลภาค 5 2 9" xfId="31945" xr:uid="{10FFA075-B97D-4BB5-9AE1-994C30A0042C}"/>
    <cellStyle name="เครื่องหมายจุลภาค 5 3" xfId="940" xr:uid="{8E66B4B4-5A2A-4AD8-9759-BC729A7C4696}"/>
    <cellStyle name="เครื่องหมายจุลภาค 5 3 2" xfId="1326" xr:uid="{6124BBC3-244B-4955-AAC3-2433500CBAA6}"/>
    <cellStyle name="เครื่องหมายจุลภาค 5 3 2 2" xfId="15839" xr:uid="{18DF5E5E-82B0-44FD-A434-1E13FF8B5DB7}"/>
    <cellStyle name="เครื่องหมายจุลภาค 5 3 2 2 2" xfId="55670" xr:uid="{A752224C-3FB4-40A8-853A-163D9E8EE4A8}"/>
    <cellStyle name="เครื่องหมายจุลภาค 5 3 2 2 3" xfId="43055" xr:uid="{64FF57B7-ACDD-46B6-A73C-F48E1580E64A}"/>
    <cellStyle name="เครื่องหมายจุลภาค 5 3 2 3" xfId="9253" xr:uid="{8BF25D53-A262-4484-98F6-8B0B58006809}"/>
    <cellStyle name="เครื่องหมายจุลภาค 5 3 2 3 2" xfId="49392" xr:uid="{CA7F0CA6-9798-4DD8-AD92-5A9895731247}"/>
    <cellStyle name="เครื่องหมายจุลภาค 5 3 2 4" xfId="30303" xr:uid="{CE8DCB9B-5400-4161-8EE2-E7FA8509B99B}"/>
    <cellStyle name="เครื่องหมายจุลภาค 5 3 2 5" xfId="36765" xr:uid="{B2C8F697-2475-4B18-8711-9EF03DAF693E}"/>
    <cellStyle name="เครื่องหมายจุลภาค 5 3 2 6" xfId="23346" xr:uid="{0103518E-7C70-4211-9090-E79450C38E70}"/>
    <cellStyle name="เครื่องหมายจุลภาค 5 3 3" xfId="25968" xr:uid="{A7B031DF-EE0A-4A7D-9C6B-99CD632B5393}"/>
    <cellStyle name="เครื่องหมายจุลภาค 5 3 3 2" xfId="18461" xr:uid="{DB9B723D-EC9A-42CF-9F27-E7887FEF19BE}"/>
    <cellStyle name="เครื่องหมายจุลภาค 5 3 3 2 2" xfId="53048" xr:uid="{86CB0130-8435-44F7-A829-BE7557764BF3}"/>
    <cellStyle name="เครื่องหมายจุลภาค 5 3 3 2 3" xfId="40433" xr:uid="{90364E6F-E81D-46B7-94E8-E79C30E26786}"/>
    <cellStyle name="เครื่องหมายจุลภาค 5 3 3 3" xfId="11875" xr:uid="{9B9A0B0B-D734-4ACC-9980-FECD6AD6D145}"/>
    <cellStyle name="เครื่องหมายจุลภาค 5 3 3 3 2" xfId="46770" xr:uid="{CF5572C0-6F9A-45CF-B887-5126BCD1F1B1}"/>
    <cellStyle name="เครื่องหมายจุลภาค 5 3 3 4" xfId="4615" xr:uid="{4B87D5A5-6DDB-465F-813D-08E87677BACC}"/>
    <cellStyle name="เครื่องหมายจุลภาค 5 3 3 5" xfId="34143" xr:uid="{7F79A30C-073A-4C11-8BCD-56B459B8BEF9}"/>
    <cellStyle name="เครื่องหมายจุลภาค 5 3 4" xfId="26843" xr:uid="{78492196-49CB-4369-A492-49D3E12D1EC7}"/>
    <cellStyle name="เครื่องหมายจุลภาค 5 3 4 2" xfId="19335" xr:uid="{E1A011EE-DE84-4C1A-ACE3-9AD6FC849D1F}"/>
    <cellStyle name="เครื่องหมายจุลภาค 5 3 4 2 2" xfId="52173" xr:uid="{92587F9C-551E-4FEC-8F62-FBAC4AB067CF}"/>
    <cellStyle name="เครื่องหมายจุลภาค 5 3 4 3" xfId="12749" xr:uid="{D45F9FB7-1E12-467D-AA9E-77F8FE603170}"/>
    <cellStyle name="เครื่องหมายจุลภาค 5 3 4 4" xfId="3741" xr:uid="{20EED754-11C6-463A-9354-B1FCEA59690E}"/>
    <cellStyle name="เครื่องหมายจุลภาค 5 3 4 5" xfId="39558" xr:uid="{D12C4849-BF8B-4904-8C25-3CDC219ADC12}"/>
    <cellStyle name="เครื่องหมายจุลภาค 5 3 5" xfId="21157" xr:uid="{C53B4872-AFFC-4FF5-80F0-D929B93DB48A}"/>
    <cellStyle name="เครื่องหมายจุลภาค 5 3 5 2" xfId="45895" xr:uid="{651542DA-F04A-4897-99CB-8EF2F31BA603}"/>
    <cellStyle name="เครื่องหมายจุลภาค 5 3 6" xfId="14571" xr:uid="{81950A3B-38F3-4347-BB10-1952923252B5}"/>
    <cellStyle name="เครื่องหมายจุลภาค 5 3 7" xfId="7984" xr:uid="{C92962FB-D8B7-4840-8F34-9829DDB5927A}"/>
    <cellStyle name="เครื่องหมายจุลภาค 5 3 8" xfId="33268" xr:uid="{89AD50B3-A3F5-423B-8268-9B94A180B49D}"/>
    <cellStyle name="เครื่องหมายจุลภาค 5 3 9" xfId="28828" xr:uid="{9CCA462C-E256-4706-B00C-1B57BF0B2EB2}"/>
    <cellStyle name="เครื่องหมายจุลภาค 5 4" xfId="1000" xr:uid="{3F1F3D9B-2340-4515-BFA9-761AB4CCA965}"/>
    <cellStyle name="เครื่องหมายจุลภาค 5 4 2" xfId="24194" xr:uid="{C76994E6-3CE6-4AFB-A4BE-FE8AF04232C2}"/>
    <cellStyle name="เครื่องหมายจุลภาค 5 4 2 2" xfId="16687" xr:uid="{E862D1B5-671A-46D7-B615-746658300E83}"/>
    <cellStyle name="เครื่องหมายจุลภาค 5 4 2 2 2" xfId="54822" xr:uid="{71285FE4-B6AF-4408-A5B5-9921996FFC42}"/>
    <cellStyle name="เครื่องหมายจุลภาค 5 4 2 2 3" xfId="42207" xr:uid="{77C74768-11AC-441D-A891-7ECFAC5E2541}"/>
    <cellStyle name="เครื่องหมายจุลภาค 5 4 2 3" xfId="10101" xr:uid="{0C3A3843-5AF2-4D28-88F5-937C39E00D9C}"/>
    <cellStyle name="เครื่องหมายจุลภาค 5 4 2 3 2" xfId="48544" xr:uid="{150F8142-C3A1-4489-AC16-3978D30DE84B}"/>
    <cellStyle name="เครื่องหมายจุลภาค 5 4 2 4" xfId="29455" xr:uid="{B2CC7C77-1907-4E04-A5E0-98E87D5BA614}"/>
    <cellStyle name="เครื่องหมายจุลภาค 5 4 2 5" xfId="35917" xr:uid="{31CA67E7-EE85-4347-A375-02E8480F30EB}"/>
    <cellStyle name="เครื่องหมายจุลภาค 5 4 3" xfId="20183" xr:uid="{5ED21504-8E1E-4EA0-B999-5B2D37BBDEB9}"/>
    <cellStyle name="เครื่องหมายจุลภาค 5 4 3 2" xfId="51325" xr:uid="{F15B490E-D92F-441C-9E8B-733B36811AC2}"/>
    <cellStyle name="เครื่องหมายจุลภาค 5 4 3 3" xfId="38710" xr:uid="{DFD05081-0CBC-4D5F-B452-5A6DB594D21D}"/>
    <cellStyle name="เครื่องหมายจุลภาค 5 4 4" xfId="13597" xr:uid="{0E334DCC-0D6E-4116-866A-2F4701F5B6F2}"/>
    <cellStyle name="เครื่องหมายจุลภาค 5 4 4 2" xfId="45047" xr:uid="{9165D2CB-DADC-4AEC-92D5-78AEAA3571A8}"/>
    <cellStyle name="เครื่องหมายจุลภาค 5 4 5" xfId="7010" xr:uid="{B18D08C6-B78F-4386-B089-6DC8F6143EFD}"/>
    <cellStyle name="เครื่องหมายจุลภาค 5 4 6" xfId="32420" xr:uid="{382EDA8B-AD44-4F03-8170-4640295DDF5C}"/>
    <cellStyle name="เครื่องหมายจุลภาค 5 4 7" xfId="27691" xr:uid="{D800F565-949F-4F48-84E1-D3E921290A86}"/>
    <cellStyle name="เครื่องหมายจุลภาค 5 5" xfId="25083" xr:uid="{6CA3D7F2-5F6E-4E08-9A07-4106671CFE2B}"/>
    <cellStyle name="เครื่องหมายจุลภาค 5 5 2" xfId="17576" xr:uid="{4A654349-42E5-4B00-9D4F-1F9DCCD15EF3}"/>
    <cellStyle name="เครื่องหมายจุลภาค 5 5 2 2" xfId="53933" xr:uid="{FDEC5EFC-52F7-4FF5-93C0-6B9C3F4D5C64}"/>
    <cellStyle name="เครื่องหมายจุลภาค 5 5 2 3" xfId="41318" xr:uid="{47417DD3-8407-474B-AD4A-C0D9EE24DF32}"/>
    <cellStyle name="เครื่องหมายจุลภาค 5 5 3" xfId="10990" xr:uid="{F1B0633B-AB0A-4A22-83BB-6B7B192ADEC8}"/>
    <cellStyle name="เครื่องหมายจุลภาค 5 5 3 2" xfId="47655" xr:uid="{1CC91378-CF60-4FC4-9F80-254BE25B9C03}"/>
    <cellStyle name="เครื่องหมายจุลภาค 5 5 4" xfId="5500" xr:uid="{A5C75253-1EE0-4334-A08A-AA3096E13B42}"/>
    <cellStyle name="เครื่องหมายจุลภาค 5 5 5" xfId="35028" xr:uid="{79EB26EF-8610-4EFD-B2F6-FFFCA8FF6C9E}"/>
    <cellStyle name="เครื่องหมายจุลภาค 5 6" xfId="28741" xr:uid="{4612F119-C54C-48A1-9EB8-F05AB21D3187}"/>
    <cellStyle name="เครื่องหมายจุลภาค 5 6 2" xfId="21070" xr:uid="{9B72EEE4-6AB9-4DC1-BFB0-9B7D10B83161}"/>
    <cellStyle name="เครื่องหมายจุลภาค 5 6 2 2" xfId="50438" xr:uid="{0E2E08E6-06FD-4B9C-AD4A-2830D59B504F}"/>
    <cellStyle name="เครื่องหมายจุลภาค 5 6 3" xfId="14484" xr:uid="{3365EE57-3CFA-4DA0-9C21-8994AA86B22C}"/>
    <cellStyle name="เครื่องหมายจุลภาค 5 6 4" xfId="7897" xr:uid="{DC7207F7-CEE7-48F7-964A-2AE74B14DDE7}"/>
    <cellStyle name="เครื่องหมายจุลภาค 5 6 5" xfId="37823" xr:uid="{1EFC4AB0-B805-44C3-AC94-5B30E33078C2}"/>
    <cellStyle name="เครื่องหมายจุลภาค 5 7" xfId="22436" xr:uid="{30DDADB3-49A9-4FCB-9AF7-A6EC4E1F215B}"/>
    <cellStyle name="เครื่องหมายจุลภาค 5 7 2" xfId="14929" xr:uid="{20F41F55-C66D-4627-ACCE-24B5446DBDD2}"/>
    <cellStyle name="เครื่องหมายจุลภาค 5 7 3" xfId="8343" xr:uid="{3F8E9B0C-717C-4445-AE05-6291F7F0CAE2}"/>
    <cellStyle name="เครื่องหมายจุลภาค 5 7 4" xfId="31213" xr:uid="{62F2430E-3AE1-4C3F-A98C-1F72F07D95CA}"/>
    <cellStyle name="เครื่องหมายจุลภาค 5 7 5" xfId="44050" xr:uid="{04CFF6B9-8B68-4AA6-98BD-02924FB65280}"/>
    <cellStyle name="เครื่องหมายจุลภาค 5 8" xfId="21343" xr:uid="{EB118F91-FBAC-405F-92A8-2A5A9BEC209E}"/>
    <cellStyle name="เครื่องหมายจุลภาค 5 9" xfId="14757" xr:uid="{AB4334A6-84ED-4B5D-9922-056315A257AF}"/>
    <cellStyle name="เครื่องหมายจุลภาค_1" xfId="217" xr:uid="{93A1156F-5B54-430D-BB12-4C75447D012A}"/>
    <cellStyle name="เครื่องหมายสกุลเงิน [0]_1" xfId="218" xr:uid="{55565D3D-BF05-4732-8215-0006E6B70373}"/>
    <cellStyle name="เครื่องหมายสกุลเงิน_1" xfId="219" xr:uid="{C153698F-2431-4E68-82C5-A0814DF9082D}"/>
    <cellStyle name="เปอร์เซ็นต์ 2" xfId="430" xr:uid="{7CC2CB5A-A288-43E8-9C2C-26A5700A3309}"/>
    <cellStyle name="เปอร์เซ็นต์ 2 2" xfId="431" xr:uid="{0680D86C-55E3-4F36-9E14-A397D96920AB}"/>
    <cellStyle name="เปอร์เซ็นต์ 2 2 2" xfId="44052" xr:uid="{63BB33FD-5E51-4CB7-8D6C-7C657976686C}"/>
    <cellStyle name="เปอร์เซ็นต์ 2 3" xfId="432" xr:uid="{BDCE581A-5D7D-4702-B734-75B0E36A2A53}"/>
    <cellStyle name="เปอร์เซ็นต์ 2 3 2" xfId="44053" xr:uid="{ABD54A4B-1343-4796-8518-85CC43763D7D}"/>
    <cellStyle name="เปอร์เซ็นต์ 2 4" xfId="44051" xr:uid="{0524AD96-CE93-45B7-BF8E-C1CB13BE6225}"/>
    <cellStyle name="เปอร์เซ็นต์ 3" xfId="433" xr:uid="{9DC18D91-697C-4039-A0A7-018A461E8AF8}"/>
    <cellStyle name="เปอร์เซ็นต์ 3 2" xfId="44054" xr:uid="{B98660CC-1FC7-4075-B170-7196719FFEFB}"/>
    <cellStyle name="จุลภาค 2" xfId="57282" xr:uid="{2AEF0238-729A-4141-A179-8E046B1E3773}"/>
    <cellStyle name="จุลภาค 2 2" xfId="57284" xr:uid="{E8B9F241-23D2-4661-A865-797ACC8E1E84}"/>
    <cellStyle name="น้บะภฒ_95" xfId="2059" xr:uid="{9A879ACD-67C0-4D9B-918B-A9F96E0DCAC1}"/>
    <cellStyle name="ปกติ 2" xfId="328" xr:uid="{3D818B52-8DDA-4328-8881-F7B36D8F35BA}"/>
    <cellStyle name="ปกติ 2 2" xfId="317" xr:uid="{02FEDD31-6D83-4956-ABD3-39283CBA6CF8}"/>
    <cellStyle name="ปกติ 3" xfId="434" xr:uid="{F568EB52-2CB0-4174-A68B-3AE8B8B2359C}"/>
    <cellStyle name="ปกติ 3 2" xfId="435" xr:uid="{D95A1697-B4A7-4B14-9128-BAF321BEC8D3}"/>
    <cellStyle name="ปกติ 3 2 2" xfId="436" xr:uid="{171DF72D-1E68-45AC-BE4B-1E2BDD8A0D55}"/>
    <cellStyle name="ปกติ 3 2 2 2" xfId="44057" xr:uid="{0BFF0DC7-7BC3-48AB-80D5-47C39EA028FF}"/>
    <cellStyle name="ปกติ 3 2 3" xfId="44056" xr:uid="{FA451C21-BC70-4E17-B720-8B04830D176A}"/>
    <cellStyle name="ปกติ 3 3" xfId="437" xr:uid="{A2E51E67-0B41-49F5-A67C-32A6904EB232}"/>
    <cellStyle name="ปกติ 3 3 2" xfId="44058" xr:uid="{5C31673A-237F-4E73-B872-00FE38371B7C}"/>
    <cellStyle name="ปกติ 3 4" xfId="44055" xr:uid="{75959412-70A5-4A11-9D92-CE8D07A0F8F3}"/>
    <cellStyle name="ปกติ 4" xfId="438" xr:uid="{4BCA0BD4-4BE1-4623-9B52-F67CE2DB52AB}"/>
    <cellStyle name="ปกติ 4 2" xfId="439" xr:uid="{8698534A-4382-44E5-AA65-FFB01D45B06B}"/>
    <cellStyle name="ปกติ 4 2 2" xfId="44059" xr:uid="{6A720977-EFBA-4E2D-986D-7C1C60DF75FB}"/>
    <cellStyle name="ปกติ 5" xfId="440" xr:uid="{84B23638-F3D1-48D0-A33F-C7B53A36B31D}"/>
    <cellStyle name="ปกติ 6" xfId="441" xr:uid="{E8AE12DC-76BE-42C6-9109-F285609C0087}"/>
    <cellStyle name="ปกติ 6 2" xfId="44060" xr:uid="{6F907D1F-08BE-4868-8B83-23390106AAFC}"/>
    <cellStyle name="ปกติ_1" xfId="220" xr:uid="{695AE08B-3976-46DF-9B50-88EB31A705CF}"/>
    <cellStyle name="ฤธถ [0]_0e82ylkxXsZu0YORaMwizTk2E" xfId="2060" xr:uid="{9B0FB1E2-7150-4970-9ECB-197A3AC4896D}"/>
    <cellStyle name="ฤธถ_0e82ylkxXsZu0YORaMwizTk2E" xfId="2061" xr:uid="{87C18B97-1336-4359-9F1F-45B905D379CE}"/>
    <cellStyle name="ล๋ศญ [0]_0e82ylkxXsZu0YORaMwizTk2E" xfId="2062" xr:uid="{91D857D7-D8B7-45DE-B415-152362584DA2}"/>
    <cellStyle name="ล๋ศญ_0e82ylkxXsZu0YORaMwizTk2E" xfId="2063" xr:uid="{8887D2C5-9494-4C15-A9FE-E5DA07E08EF1}"/>
    <cellStyle name="วฅมุ_4ฟ๙ฝวภ๛" xfId="2064" xr:uid="{791347E2-ED85-4195-ACD3-4F1582868432}"/>
  </cellStyles>
  <dxfs count="19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6" defaultTableStyle="TableStyleMedium2" defaultPivotStyle="PivotStyleLight16">
    <tableStyle name="AP,CL,Tax,Commitment-style" pivot="0" count="3" xr9:uid="{114FCDBD-A6CF-4ECD-A11B-D55C5BFEF9B1}">
      <tableStyleElement type="headerRow" dxfId="18"/>
      <tableStyleElement type="firstRowStripe" dxfId="17"/>
      <tableStyleElement type="secondRowStripe" dxfId="16"/>
    </tableStyle>
    <tableStyle name="Tax-style" pivot="0" count="2" xr9:uid="{00D2ECA9-4A24-4882-A1DD-9029912112F8}">
      <tableStyleElement type="firstRowStripe" dxfId="15"/>
      <tableStyleElement type="secondRowStripe" dxfId="14"/>
    </tableStyle>
    <tableStyle name="Google Sheets Pivot Table Style" table="0" count="12" xr9:uid="{6FA0CD1A-C7BA-4CDA-8770-2D6783EDD6B1}">
      <tableStyleElement type="wholeTable" dxfId="13"/>
      <tableStyleElement type="headerRow" dxfId="12"/>
      <tableStyleElement type="totalRow" dxfId="11"/>
      <tableStyleElement type="firstSubtotalRow" dxfId="10"/>
      <tableStyleElement type="secondSubtotalRow" dxfId="9"/>
      <tableStyleElement type="thirdSubtotal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</tableStyle>
    <tableStyle name="Table Style 1" pivot="0" count="0" xr9:uid="{00DEEB01-2E96-45DB-A3B1-2FBF3C944314}"/>
    <tableStyle name="MySqlDefault" pivot="0" table="0" count="2" xr9:uid="{17F0E786-CF1E-4D67-828E-9300DBED4D63}">
      <tableStyleElement type="wholeTable" dxfId="1"/>
      <tableStyleElement type="headerRow" dxfId="0"/>
    </tableStyle>
    <tableStyle name="Invisible" pivot="0" table="0" count="0" xr9:uid="{4A94090D-8F8C-47AA-AC53-0CEB10711AB2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9821-3AC5-48ED-A99C-82BA584EE21C}">
  <dimension ref="A1:O124"/>
  <sheetViews>
    <sheetView tabSelected="1" zoomScaleNormal="100" zoomScaleSheetLayoutView="89" workbookViewId="0">
      <selection activeCell="F1" sqref="F1"/>
    </sheetView>
  </sheetViews>
  <sheetFormatPr defaultColWidth="10.6640625" defaultRowHeight="15.95" customHeight="1"/>
  <cols>
    <col min="1" max="3" width="1.5" style="31" customWidth="1"/>
    <col min="4" max="4" width="45.83203125" style="31" customWidth="1"/>
    <col min="5" max="5" width="8.1640625" style="40" customWidth="1"/>
    <col min="6" max="6" width="1" style="31" customWidth="1"/>
    <col min="7" max="7" width="15.5" style="5" bestFit="1" customWidth="1"/>
    <col min="8" max="8" width="1" style="31" customWidth="1"/>
    <col min="9" max="9" width="15.83203125" style="5" bestFit="1" customWidth="1"/>
    <col min="10" max="10" width="1" style="31" customWidth="1"/>
    <col min="11" max="11" width="15.5" style="5" bestFit="1" customWidth="1"/>
    <col min="12" max="12" width="1" style="31" customWidth="1"/>
    <col min="13" max="13" width="15.83203125" style="5" bestFit="1" customWidth="1"/>
    <col min="14" max="14" width="10.6640625" style="31"/>
    <col min="15" max="15" width="12.1640625" style="31" bestFit="1" customWidth="1"/>
    <col min="16" max="16384" width="10.6640625" style="31"/>
  </cols>
  <sheetData>
    <row r="1" spans="1:13" s="23" customFormat="1" ht="16.5" customHeight="1">
      <c r="A1" s="23" t="s">
        <v>0</v>
      </c>
      <c r="C1" s="24"/>
      <c r="D1" s="24"/>
      <c r="E1" s="25"/>
      <c r="G1" s="1"/>
      <c r="I1" s="1"/>
      <c r="K1" s="1"/>
      <c r="M1" s="1"/>
    </row>
    <row r="2" spans="1:13" s="23" customFormat="1" ht="16.5" customHeight="1">
      <c r="A2" s="23" t="s">
        <v>137</v>
      </c>
      <c r="C2" s="24"/>
      <c r="D2" s="24"/>
      <c r="E2" s="25"/>
      <c r="G2" s="1"/>
      <c r="I2" s="1"/>
      <c r="K2" s="1"/>
      <c r="M2" s="1"/>
    </row>
    <row r="3" spans="1:13" s="23" customFormat="1" ht="16.5" customHeight="1">
      <c r="A3" s="26" t="s">
        <v>154</v>
      </c>
      <c r="B3" s="27"/>
      <c r="C3" s="28"/>
      <c r="D3" s="28"/>
      <c r="E3" s="29"/>
      <c r="F3" s="27"/>
      <c r="G3" s="2"/>
      <c r="H3" s="27"/>
      <c r="I3" s="2"/>
      <c r="J3" s="27"/>
      <c r="K3" s="2"/>
      <c r="L3" s="27"/>
      <c r="M3" s="2"/>
    </row>
    <row r="4" spans="1:13" s="23" customFormat="1" ht="16.5" customHeight="1">
      <c r="C4" s="24"/>
      <c r="D4" s="24"/>
      <c r="E4" s="25"/>
      <c r="G4" s="3"/>
      <c r="I4" s="3"/>
      <c r="K4" s="3"/>
      <c r="M4" s="3"/>
    </row>
    <row r="5" spans="1:13" s="23" customFormat="1" ht="16.5" customHeight="1">
      <c r="C5" s="24"/>
      <c r="D5" s="24"/>
      <c r="E5" s="25"/>
      <c r="G5" s="3"/>
      <c r="I5" s="3"/>
      <c r="K5" s="3"/>
      <c r="M5" s="3"/>
    </row>
    <row r="6" spans="1:13" s="23" customFormat="1" ht="16.5" customHeight="1">
      <c r="C6" s="24"/>
      <c r="D6" s="24"/>
      <c r="E6" s="25"/>
      <c r="G6" s="123" t="s">
        <v>1</v>
      </c>
      <c r="H6" s="124"/>
      <c r="I6" s="124" t="s">
        <v>1</v>
      </c>
      <c r="K6" s="123" t="s">
        <v>2</v>
      </c>
      <c r="L6" s="124"/>
      <c r="M6" s="124"/>
    </row>
    <row r="7" spans="1:13" s="23" customFormat="1" ht="16.5" customHeight="1">
      <c r="C7" s="24"/>
      <c r="D7" s="24"/>
      <c r="E7" s="25"/>
      <c r="G7" s="125" t="s">
        <v>3</v>
      </c>
      <c r="H7" s="125"/>
      <c r="I7" s="125" t="s">
        <v>3</v>
      </c>
      <c r="K7" s="125" t="s">
        <v>3</v>
      </c>
      <c r="L7" s="125"/>
      <c r="M7" s="125"/>
    </row>
    <row r="8" spans="1:13" ht="16.5" customHeight="1">
      <c r="A8" s="30"/>
      <c r="C8" s="32"/>
      <c r="D8" s="32"/>
      <c r="E8" s="33"/>
      <c r="F8" s="34"/>
      <c r="G8" s="35" t="s">
        <v>4</v>
      </c>
      <c r="H8" s="34"/>
      <c r="I8" s="35" t="s">
        <v>5</v>
      </c>
      <c r="J8" s="35"/>
      <c r="K8" s="35" t="s">
        <v>4</v>
      </c>
      <c r="L8" s="35"/>
      <c r="M8" s="35" t="s">
        <v>5</v>
      </c>
    </row>
    <row r="9" spans="1:13" ht="16.5" customHeight="1">
      <c r="A9" s="30"/>
      <c r="C9" s="32"/>
      <c r="D9" s="32"/>
      <c r="E9" s="33"/>
      <c r="F9" s="34"/>
      <c r="G9" s="36" t="s">
        <v>155</v>
      </c>
      <c r="H9" s="34"/>
      <c r="I9" s="36" t="s">
        <v>6</v>
      </c>
      <c r="J9" s="35"/>
      <c r="K9" s="36" t="s">
        <v>155</v>
      </c>
      <c r="L9" s="34"/>
      <c r="M9" s="36" t="s">
        <v>6</v>
      </c>
    </row>
    <row r="10" spans="1:13" ht="16.5" customHeight="1">
      <c r="A10" s="30"/>
      <c r="C10" s="32"/>
      <c r="D10" s="32"/>
      <c r="E10" s="33"/>
      <c r="F10" s="34"/>
      <c r="G10" s="36" t="s">
        <v>7</v>
      </c>
      <c r="H10" s="34"/>
      <c r="I10" s="36" t="s">
        <v>8</v>
      </c>
      <c r="J10" s="35"/>
      <c r="K10" s="36" t="s">
        <v>7</v>
      </c>
      <c r="L10" s="34"/>
      <c r="M10" s="36" t="s">
        <v>8</v>
      </c>
    </row>
    <row r="11" spans="1:13" ht="16.5" customHeight="1">
      <c r="A11" s="30"/>
      <c r="C11" s="32"/>
      <c r="D11" s="32"/>
      <c r="E11" s="37" t="s">
        <v>9</v>
      </c>
      <c r="F11" s="34"/>
      <c r="G11" s="38" t="s">
        <v>10</v>
      </c>
      <c r="H11" s="34"/>
      <c r="I11" s="38" t="s">
        <v>10</v>
      </c>
      <c r="J11" s="35"/>
      <c r="K11" s="38" t="s">
        <v>10</v>
      </c>
      <c r="L11" s="35"/>
      <c r="M11" s="38" t="s">
        <v>10</v>
      </c>
    </row>
    <row r="12" spans="1:13" ht="16.5" customHeight="1">
      <c r="A12" s="23" t="s">
        <v>11</v>
      </c>
      <c r="C12" s="32"/>
      <c r="D12" s="32"/>
      <c r="E12" s="39"/>
      <c r="F12" s="30"/>
      <c r="G12" s="4"/>
      <c r="H12" s="30"/>
      <c r="I12" s="4"/>
      <c r="J12" s="30"/>
      <c r="K12" s="4"/>
      <c r="L12" s="30"/>
      <c r="M12" s="4"/>
    </row>
    <row r="13" spans="1:13" ht="16.5" customHeight="1">
      <c r="A13" s="23"/>
      <c r="C13" s="32"/>
      <c r="D13" s="32"/>
      <c r="E13" s="39"/>
      <c r="F13" s="30"/>
      <c r="G13" s="4"/>
      <c r="H13" s="30"/>
      <c r="I13" s="4"/>
      <c r="J13" s="30"/>
      <c r="K13" s="4"/>
      <c r="L13" s="30"/>
      <c r="M13" s="4"/>
    </row>
    <row r="14" spans="1:13" ht="16.5" customHeight="1">
      <c r="A14" s="23" t="s">
        <v>12</v>
      </c>
      <c r="C14" s="32"/>
      <c r="D14" s="32"/>
    </row>
    <row r="15" spans="1:13" ht="16.5" customHeight="1">
      <c r="A15" s="23"/>
      <c r="C15" s="32"/>
      <c r="D15" s="32"/>
    </row>
    <row r="16" spans="1:13" ht="16.5" customHeight="1">
      <c r="A16" s="31" t="s">
        <v>13</v>
      </c>
      <c r="C16" s="32"/>
      <c r="D16" s="32"/>
      <c r="G16" s="6">
        <v>28248553</v>
      </c>
      <c r="I16" s="6">
        <v>11859323</v>
      </c>
      <c r="J16" s="41"/>
      <c r="K16" s="7">
        <v>846459</v>
      </c>
      <c r="M16" s="6">
        <v>11119620</v>
      </c>
    </row>
    <row r="17" spans="1:13" ht="16.5" customHeight="1">
      <c r="A17" s="31" t="s">
        <v>14</v>
      </c>
      <c r="C17" s="32"/>
      <c r="D17" s="42"/>
      <c r="E17" s="40">
        <v>6</v>
      </c>
      <c r="G17" s="6">
        <v>75771576</v>
      </c>
      <c r="I17" s="6">
        <v>52069254</v>
      </c>
      <c r="J17" s="41"/>
      <c r="K17" s="7">
        <v>21832671</v>
      </c>
      <c r="M17" s="6">
        <v>47879556</v>
      </c>
    </row>
    <row r="18" spans="1:13" ht="16.5" customHeight="1">
      <c r="A18" s="43" t="s">
        <v>15</v>
      </c>
      <c r="B18" s="43"/>
      <c r="C18" s="32"/>
      <c r="D18" s="42"/>
      <c r="E18" s="40">
        <v>7</v>
      </c>
      <c r="G18" s="6">
        <v>9566908</v>
      </c>
      <c r="I18" s="6">
        <v>7008848</v>
      </c>
      <c r="J18" s="41"/>
      <c r="K18" s="7">
        <v>9566908</v>
      </c>
      <c r="M18" s="6">
        <v>7008848</v>
      </c>
    </row>
    <row r="19" spans="1:13" ht="16.5" customHeight="1">
      <c r="A19" s="43" t="s">
        <v>176</v>
      </c>
      <c r="C19" s="32"/>
      <c r="D19" s="42"/>
      <c r="E19" s="40">
        <v>8</v>
      </c>
      <c r="G19" s="6">
        <v>101842515</v>
      </c>
      <c r="I19" s="6">
        <v>29489977</v>
      </c>
      <c r="J19" s="41"/>
      <c r="K19" s="7">
        <v>20952166</v>
      </c>
      <c r="M19" s="6">
        <v>29354174</v>
      </c>
    </row>
    <row r="20" spans="1:13" ht="16.5" customHeight="1">
      <c r="A20" s="31" t="s">
        <v>17</v>
      </c>
      <c r="C20" s="32"/>
      <c r="D20" s="42"/>
      <c r="E20" s="40">
        <v>9</v>
      </c>
      <c r="G20" s="8">
        <v>61352871</v>
      </c>
      <c r="I20" s="9">
        <v>45324919</v>
      </c>
      <c r="J20" s="41"/>
      <c r="K20" s="8">
        <v>25674260</v>
      </c>
      <c r="M20" s="9">
        <v>45276209</v>
      </c>
    </row>
    <row r="21" spans="1:13" ht="16.5" customHeight="1">
      <c r="A21" s="43"/>
      <c r="C21" s="32"/>
      <c r="G21" s="6"/>
      <c r="I21" s="6"/>
      <c r="K21" s="6"/>
      <c r="M21" s="6"/>
    </row>
    <row r="22" spans="1:13" ht="16.5" customHeight="1">
      <c r="A22" s="24" t="s">
        <v>18</v>
      </c>
      <c r="C22" s="24"/>
      <c r="D22" s="32"/>
      <c r="G22" s="9">
        <f>+SUM(G16:G20)</f>
        <v>276782423</v>
      </c>
      <c r="I22" s="9">
        <f>+SUM(I16:I20)</f>
        <v>145752321</v>
      </c>
      <c r="K22" s="9">
        <f>+SUM(K16:K20)</f>
        <v>78872464</v>
      </c>
      <c r="M22" s="9">
        <f>+SUM(M16:M20)</f>
        <v>140638407</v>
      </c>
    </row>
    <row r="23" spans="1:13" ht="16.5" customHeight="1">
      <c r="A23" s="43"/>
      <c r="C23" s="32"/>
      <c r="D23" s="42"/>
      <c r="G23" s="6"/>
      <c r="I23" s="6"/>
      <c r="K23" s="6"/>
      <c r="M23" s="6"/>
    </row>
    <row r="24" spans="1:13" ht="16.5" customHeight="1">
      <c r="A24" s="23" t="s">
        <v>19</v>
      </c>
    </row>
    <row r="25" spans="1:13" ht="16.5" customHeight="1">
      <c r="A25" s="43"/>
      <c r="C25" s="32"/>
      <c r="D25" s="42"/>
      <c r="G25" s="6"/>
      <c r="I25" s="6"/>
      <c r="K25" s="6"/>
      <c r="M25" s="6"/>
    </row>
    <row r="26" spans="1:13" ht="16.5" customHeight="1">
      <c r="A26" s="31" t="s">
        <v>20</v>
      </c>
      <c r="C26" s="32"/>
      <c r="D26" s="42"/>
      <c r="G26" s="6">
        <v>34557466</v>
      </c>
      <c r="H26" s="6"/>
      <c r="I26" s="6">
        <v>21477598</v>
      </c>
      <c r="J26" s="44"/>
      <c r="K26" s="6">
        <v>14024499</v>
      </c>
      <c r="L26" s="45"/>
      <c r="M26" s="6">
        <v>21477598</v>
      </c>
    </row>
    <row r="27" spans="1:13" ht="16.5" customHeight="1">
      <c r="A27" s="31" t="s">
        <v>117</v>
      </c>
      <c r="C27" s="32"/>
      <c r="D27" s="42"/>
      <c r="E27" s="40">
        <v>10</v>
      </c>
      <c r="G27" s="6">
        <v>0</v>
      </c>
      <c r="H27" s="6"/>
      <c r="I27" s="6">
        <v>0</v>
      </c>
      <c r="J27" s="44"/>
      <c r="K27" s="6">
        <v>175411832</v>
      </c>
      <c r="L27" s="45"/>
      <c r="M27" s="6">
        <v>4999700</v>
      </c>
    </row>
    <row r="28" spans="1:13" ht="16.5" customHeight="1">
      <c r="A28" s="31" t="s">
        <v>181</v>
      </c>
      <c r="C28" s="32"/>
      <c r="D28" s="42"/>
      <c r="E28" s="40">
        <v>21</v>
      </c>
      <c r="G28" s="6">
        <v>108441579</v>
      </c>
      <c r="H28" s="6"/>
      <c r="I28" s="6">
        <v>0</v>
      </c>
      <c r="J28" s="44"/>
      <c r="K28" s="6">
        <v>0</v>
      </c>
      <c r="L28" s="45"/>
      <c r="M28" s="6">
        <v>0</v>
      </c>
    </row>
    <row r="29" spans="1:13" ht="16.5" customHeight="1">
      <c r="A29" s="31" t="s">
        <v>118</v>
      </c>
      <c r="C29" s="32"/>
      <c r="D29" s="32"/>
    </row>
    <row r="30" spans="1:13" ht="16.5" customHeight="1">
      <c r="B30" s="31" t="s">
        <v>115</v>
      </c>
      <c r="C30" s="32"/>
      <c r="D30" s="32"/>
      <c r="E30" s="40">
        <v>11</v>
      </c>
      <c r="G30" s="6">
        <v>58578645</v>
      </c>
      <c r="H30" s="6"/>
      <c r="I30" s="6">
        <v>20067771</v>
      </c>
      <c r="J30" s="6"/>
      <c r="K30" s="6">
        <v>15939686</v>
      </c>
      <c r="L30" s="6"/>
      <c r="M30" s="6">
        <v>19967750</v>
      </c>
    </row>
    <row r="31" spans="1:13" ht="16.5" customHeight="1">
      <c r="A31" s="31" t="s">
        <v>21</v>
      </c>
      <c r="C31" s="32"/>
      <c r="D31" s="32"/>
      <c r="G31" s="6">
        <v>6095145</v>
      </c>
      <c r="H31" s="6"/>
      <c r="I31" s="6">
        <v>193611</v>
      </c>
      <c r="J31" s="6"/>
      <c r="K31" s="6">
        <v>119545</v>
      </c>
      <c r="L31" s="6"/>
      <c r="M31" s="6">
        <v>188889</v>
      </c>
    </row>
    <row r="32" spans="1:13" ht="16.5" customHeight="1">
      <c r="A32" s="31" t="s">
        <v>22</v>
      </c>
      <c r="C32" s="32"/>
      <c r="D32" s="32"/>
      <c r="E32" s="40">
        <v>11</v>
      </c>
      <c r="G32" s="6">
        <v>30468918</v>
      </c>
      <c r="H32" s="6"/>
      <c r="I32" s="6">
        <v>17534820</v>
      </c>
      <c r="J32" s="6"/>
      <c r="K32" s="6">
        <v>13856210</v>
      </c>
      <c r="L32" s="6"/>
      <c r="M32" s="6">
        <v>17534820</v>
      </c>
    </row>
    <row r="33" spans="1:13" ht="16.5" customHeight="1">
      <c r="A33" s="31" t="s">
        <v>138</v>
      </c>
      <c r="C33" s="32"/>
      <c r="D33" s="32"/>
      <c r="G33" s="6">
        <v>29553791</v>
      </c>
      <c r="H33" s="6"/>
      <c r="I33" s="6">
        <v>22866193</v>
      </c>
      <c r="J33" s="6"/>
      <c r="K33" s="6">
        <v>28122548</v>
      </c>
      <c r="L33" s="6"/>
      <c r="M33" s="6">
        <v>22744731</v>
      </c>
    </row>
    <row r="34" spans="1:13" ht="16.5" customHeight="1">
      <c r="A34" s="31" t="s">
        <v>23</v>
      </c>
      <c r="C34" s="32"/>
      <c r="D34" s="32"/>
      <c r="G34" s="8">
        <v>96682750</v>
      </c>
      <c r="I34" s="9">
        <v>95825108</v>
      </c>
      <c r="J34" s="41"/>
      <c r="K34" s="8">
        <v>94225030</v>
      </c>
      <c r="M34" s="9">
        <v>95825408</v>
      </c>
    </row>
    <row r="35" spans="1:13" ht="16.5" customHeight="1">
      <c r="A35" s="43"/>
      <c r="C35" s="32"/>
      <c r="D35" s="42"/>
      <c r="G35" s="6"/>
      <c r="I35" s="6"/>
      <c r="K35" s="6"/>
      <c r="M35" s="6"/>
    </row>
    <row r="36" spans="1:13" ht="16.5" customHeight="1">
      <c r="A36" s="23" t="s">
        <v>24</v>
      </c>
      <c r="B36" s="30"/>
      <c r="C36" s="32"/>
      <c r="D36" s="32"/>
      <c r="G36" s="9">
        <f>SUM(G26:G34)</f>
        <v>364378294</v>
      </c>
      <c r="I36" s="9">
        <f>SUM(I26:I34)</f>
        <v>177965101</v>
      </c>
      <c r="K36" s="9">
        <f>SUM(K26:K34)</f>
        <v>341699350</v>
      </c>
      <c r="M36" s="9">
        <f>SUM(M26:M34)</f>
        <v>182738896</v>
      </c>
    </row>
    <row r="37" spans="1:13" ht="16.5" customHeight="1">
      <c r="A37" s="43"/>
      <c r="C37" s="32"/>
      <c r="D37" s="42"/>
      <c r="G37" s="6"/>
      <c r="I37" s="6"/>
      <c r="K37" s="6"/>
      <c r="M37" s="6"/>
    </row>
    <row r="38" spans="1:13" ht="16.5" customHeight="1" thickBot="1">
      <c r="A38" s="46" t="s">
        <v>25</v>
      </c>
      <c r="B38" s="30"/>
      <c r="C38" s="32"/>
      <c r="D38" s="32"/>
      <c r="G38" s="10">
        <f>SUM(G22+G36)</f>
        <v>641160717</v>
      </c>
      <c r="I38" s="10">
        <f>SUM(I22+I36)</f>
        <v>323717422</v>
      </c>
      <c r="K38" s="10">
        <f>SUM(K22+K36)</f>
        <v>420571814</v>
      </c>
      <c r="M38" s="10">
        <f>SUM(M22+M36)</f>
        <v>323377303</v>
      </c>
    </row>
    <row r="39" spans="1:13" ht="16.5" customHeight="1" thickTop="1">
      <c r="A39" s="23"/>
      <c r="B39" s="30"/>
      <c r="C39" s="32"/>
      <c r="D39" s="32"/>
      <c r="G39" s="6"/>
      <c r="I39" s="6"/>
      <c r="K39" s="6"/>
      <c r="M39" s="6"/>
    </row>
    <row r="40" spans="1:13" ht="16.5" customHeight="1">
      <c r="A40" s="23"/>
      <c r="B40" s="30"/>
      <c r="C40" s="32"/>
      <c r="D40" s="32"/>
      <c r="G40" s="6"/>
      <c r="I40" s="6"/>
      <c r="K40" s="6"/>
      <c r="M40" s="6"/>
    </row>
    <row r="41" spans="1:13" ht="16.5" customHeight="1">
      <c r="A41" s="23"/>
      <c r="B41" s="30"/>
      <c r="C41" s="32"/>
      <c r="D41" s="32"/>
      <c r="G41" s="6"/>
      <c r="I41" s="6"/>
      <c r="K41" s="6"/>
      <c r="M41" s="6"/>
    </row>
    <row r="42" spans="1:13" ht="16.5" customHeight="1">
      <c r="A42" s="23"/>
      <c r="B42" s="30"/>
      <c r="C42" s="32"/>
      <c r="D42" s="32"/>
      <c r="G42" s="6"/>
      <c r="I42" s="6"/>
      <c r="K42" s="6"/>
      <c r="M42" s="6"/>
    </row>
    <row r="43" spans="1:13" ht="16.5" customHeight="1">
      <c r="A43" s="23"/>
      <c r="B43" s="30"/>
      <c r="C43" s="32"/>
      <c r="D43" s="32"/>
      <c r="G43" s="6"/>
      <c r="I43" s="6"/>
      <c r="K43" s="6"/>
      <c r="M43" s="6"/>
    </row>
    <row r="44" spans="1:13" ht="16.5" customHeight="1">
      <c r="A44" s="23"/>
      <c r="B44" s="30"/>
      <c r="C44" s="32"/>
      <c r="D44" s="32"/>
      <c r="G44" s="6"/>
      <c r="I44" s="6"/>
      <c r="K44" s="6"/>
      <c r="M44" s="6"/>
    </row>
    <row r="45" spans="1:13" ht="16.5" customHeight="1">
      <c r="A45" s="23"/>
      <c r="B45" s="30"/>
      <c r="C45" s="32"/>
      <c r="D45" s="32"/>
      <c r="G45" s="6"/>
      <c r="I45" s="6"/>
      <c r="K45" s="6"/>
      <c r="M45" s="6"/>
    </row>
    <row r="46" spans="1:13" ht="16.5" customHeight="1">
      <c r="A46" s="23"/>
      <c r="B46" s="30"/>
      <c r="C46" s="32"/>
      <c r="D46" s="32"/>
      <c r="G46" s="6"/>
      <c r="I46" s="6"/>
      <c r="K46" s="6"/>
      <c r="M46" s="6"/>
    </row>
    <row r="47" spans="1:13" ht="16.5" customHeight="1">
      <c r="A47" s="23"/>
      <c r="B47" s="30"/>
      <c r="C47" s="32"/>
      <c r="D47" s="32"/>
      <c r="G47" s="6"/>
      <c r="I47" s="6"/>
      <c r="K47" s="6"/>
      <c r="M47" s="6"/>
    </row>
    <row r="48" spans="1:13" ht="15.75" customHeight="1">
      <c r="A48" s="23"/>
      <c r="B48" s="30"/>
      <c r="C48" s="32"/>
      <c r="D48" s="32"/>
      <c r="G48" s="6"/>
      <c r="I48" s="6"/>
      <c r="K48" s="6"/>
      <c r="M48" s="6"/>
    </row>
    <row r="49" spans="1:13" ht="15" customHeight="1">
      <c r="A49" s="47"/>
      <c r="C49" s="32"/>
      <c r="D49" s="32"/>
      <c r="G49" s="6"/>
      <c r="I49" s="6"/>
      <c r="K49" s="6"/>
      <c r="M49" s="6"/>
    </row>
    <row r="50" spans="1:13" ht="12.75" customHeight="1">
      <c r="A50" s="47"/>
      <c r="C50" s="32"/>
      <c r="D50" s="32"/>
      <c r="G50" s="6"/>
      <c r="I50" s="6"/>
      <c r="K50" s="6"/>
      <c r="M50" s="6"/>
    </row>
    <row r="51" spans="1:13" ht="16.5" customHeight="1">
      <c r="A51" s="126" t="s">
        <v>26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</row>
    <row r="52" spans="1:13" ht="16.5" customHeight="1">
      <c r="A52" s="126" t="s">
        <v>27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</row>
    <row r="53" spans="1:13" ht="16.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1:13" ht="16.5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1:13" ht="16.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16.5" customHeight="1">
      <c r="A56" s="49"/>
      <c r="C56" s="32"/>
      <c r="D56" s="32"/>
      <c r="G56" s="6"/>
      <c r="I56" s="6"/>
      <c r="K56" s="6"/>
      <c r="M56" s="6"/>
    </row>
    <row r="57" spans="1:13" s="23" customFormat="1" ht="21.95" customHeight="1">
      <c r="A57" s="50" t="s">
        <v>28</v>
      </c>
      <c r="B57" s="50"/>
      <c r="C57" s="51"/>
      <c r="D57" s="51"/>
      <c r="E57" s="52"/>
      <c r="F57" s="50"/>
      <c r="G57" s="9"/>
      <c r="H57" s="50"/>
      <c r="I57" s="9"/>
      <c r="J57" s="50"/>
      <c r="K57" s="9"/>
      <c r="L57" s="50"/>
      <c r="M57" s="9"/>
    </row>
    <row r="58" spans="1:13" s="23" customFormat="1" ht="15.95" customHeight="1">
      <c r="A58" s="23" t="s">
        <v>0</v>
      </c>
      <c r="C58" s="24"/>
      <c r="D58" s="24"/>
      <c r="E58" s="25"/>
      <c r="G58" s="1"/>
      <c r="I58" s="1"/>
      <c r="K58" s="1"/>
      <c r="M58" s="1"/>
    </row>
    <row r="59" spans="1:13" s="23" customFormat="1" ht="15.95" customHeight="1">
      <c r="A59" s="23" t="s">
        <v>137</v>
      </c>
      <c r="C59" s="24"/>
      <c r="D59" s="24"/>
      <c r="E59" s="25"/>
      <c r="G59" s="1"/>
      <c r="I59" s="1"/>
      <c r="K59" s="1"/>
      <c r="M59" s="1"/>
    </row>
    <row r="60" spans="1:13" ht="15.95" customHeight="1">
      <c r="A60" s="27" t="str">
        <f>A3</f>
        <v>As at 30 September 2025</v>
      </c>
      <c r="B60" s="27"/>
      <c r="C60" s="28"/>
      <c r="D60" s="28"/>
      <c r="E60" s="29"/>
      <c r="F60" s="27"/>
      <c r="G60" s="2"/>
      <c r="H60" s="27"/>
      <c r="I60" s="2"/>
      <c r="J60" s="27"/>
      <c r="K60" s="2"/>
      <c r="L60" s="27"/>
      <c r="M60" s="2"/>
    </row>
    <row r="61" spans="1:13" ht="15" customHeight="1">
      <c r="A61" s="23"/>
      <c r="B61" s="23"/>
      <c r="C61" s="32"/>
      <c r="D61" s="32"/>
      <c r="G61" s="6"/>
      <c r="I61" s="6"/>
      <c r="K61" s="6"/>
      <c r="M61" s="6"/>
    </row>
    <row r="62" spans="1:13" ht="15" customHeight="1">
      <c r="A62" s="23"/>
      <c r="B62" s="23"/>
      <c r="C62" s="32"/>
      <c r="D62" s="32"/>
      <c r="G62" s="6"/>
      <c r="I62" s="6"/>
      <c r="K62" s="6"/>
      <c r="M62" s="6"/>
    </row>
    <row r="63" spans="1:13" ht="15.95" customHeight="1">
      <c r="A63" s="23"/>
      <c r="B63" s="23"/>
      <c r="C63" s="32"/>
      <c r="D63" s="32"/>
      <c r="G63" s="123" t="s">
        <v>1</v>
      </c>
      <c r="H63" s="124"/>
      <c r="I63" s="124" t="s">
        <v>1</v>
      </c>
      <c r="J63" s="23"/>
      <c r="K63" s="123" t="s">
        <v>2</v>
      </c>
      <c r="L63" s="124"/>
      <c r="M63" s="124"/>
    </row>
    <row r="64" spans="1:13" ht="15.95" customHeight="1">
      <c r="A64" s="23"/>
      <c r="B64" s="23"/>
      <c r="C64" s="32"/>
      <c r="D64" s="32"/>
      <c r="G64" s="125" t="s">
        <v>3</v>
      </c>
      <c r="H64" s="125"/>
      <c r="I64" s="125" t="s">
        <v>3</v>
      </c>
      <c r="J64" s="23"/>
      <c r="K64" s="125" t="s">
        <v>3</v>
      </c>
      <c r="L64" s="125"/>
      <c r="M64" s="125"/>
    </row>
    <row r="65" spans="1:13" ht="15.95" customHeight="1">
      <c r="A65" s="30"/>
      <c r="C65" s="32"/>
      <c r="D65" s="32"/>
      <c r="E65" s="33"/>
      <c r="F65" s="34"/>
      <c r="G65" s="35" t="s">
        <v>4</v>
      </c>
      <c r="H65" s="34"/>
      <c r="I65" s="35" t="s">
        <v>5</v>
      </c>
      <c r="J65" s="35"/>
      <c r="K65" s="35" t="s">
        <v>4</v>
      </c>
      <c r="L65" s="35"/>
      <c r="M65" s="35" t="s">
        <v>5</v>
      </c>
    </row>
    <row r="66" spans="1:13" ht="15.95" customHeight="1">
      <c r="A66" s="30"/>
      <c r="C66" s="32"/>
      <c r="D66" s="32"/>
      <c r="E66" s="33"/>
      <c r="F66" s="34"/>
      <c r="G66" s="36" t="s">
        <v>155</v>
      </c>
      <c r="H66" s="34"/>
      <c r="I66" s="36" t="s">
        <v>6</v>
      </c>
      <c r="J66" s="35"/>
      <c r="K66" s="36" t="s">
        <v>155</v>
      </c>
      <c r="L66" s="34"/>
      <c r="M66" s="36" t="s">
        <v>6</v>
      </c>
    </row>
    <row r="67" spans="1:13" ht="15.95" customHeight="1">
      <c r="A67" s="30"/>
      <c r="C67" s="32"/>
      <c r="D67" s="32"/>
      <c r="E67" s="33"/>
      <c r="F67" s="34"/>
      <c r="G67" s="36" t="s">
        <v>7</v>
      </c>
      <c r="H67" s="34"/>
      <c r="I67" s="36" t="s">
        <v>8</v>
      </c>
      <c r="J67" s="35"/>
      <c r="K67" s="36" t="s">
        <v>7</v>
      </c>
      <c r="L67" s="34"/>
      <c r="M67" s="36" t="s">
        <v>8</v>
      </c>
    </row>
    <row r="68" spans="1:13" ht="15.95" customHeight="1">
      <c r="A68" s="30"/>
      <c r="C68" s="32"/>
      <c r="D68" s="32"/>
      <c r="E68" s="37" t="s">
        <v>9</v>
      </c>
      <c r="F68" s="34"/>
      <c r="G68" s="38" t="s">
        <v>10</v>
      </c>
      <c r="H68" s="34"/>
      <c r="I68" s="38" t="s">
        <v>10</v>
      </c>
      <c r="J68" s="35"/>
      <c r="K68" s="38" t="s">
        <v>10</v>
      </c>
      <c r="L68" s="35"/>
      <c r="M68" s="38" t="s">
        <v>10</v>
      </c>
    </row>
    <row r="69" spans="1:13" ht="15.95" customHeight="1">
      <c r="A69" s="46" t="s">
        <v>29</v>
      </c>
      <c r="C69" s="32"/>
      <c r="D69" s="32"/>
      <c r="G69" s="6"/>
      <c r="I69" s="6"/>
      <c r="K69" s="6"/>
      <c r="M69" s="6"/>
    </row>
    <row r="70" spans="1:13" ht="6" customHeight="1">
      <c r="A70" s="23"/>
      <c r="C70" s="24"/>
      <c r="D70" s="32"/>
      <c r="G70" s="41"/>
      <c r="I70" s="41"/>
      <c r="K70" s="41"/>
      <c r="M70" s="41"/>
    </row>
    <row r="71" spans="1:13" ht="15.95" customHeight="1">
      <c r="A71" s="23" t="s">
        <v>30</v>
      </c>
      <c r="C71" s="32"/>
      <c r="D71" s="32"/>
      <c r="G71" s="6"/>
      <c r="I71" s="6"/>
      <c r="K71" s="6"/>
      <c r="M71" s="6"/>
    </row>
    <row r="72" spans="1:13" ht="6" customHeight="1">
      <c r="A72" s="23"/>
      <c r="C72" s="24"/>
      <c r="D72" s="32"/>
      <c r="G72" s="41"/>
      <c r="I72" s="41"/>
      <c r="K72" s="41"/>
      <c r="M72" s="41"/>
    </row>
    <row r="73" spans="1:13" ht="15.95" customHeight="1">
      <c r="A73" s="31" t="s">
        <v>31</v>
      </c>
      <c r="B73" s="43"/>
      <c r="C73" s="24"/>
      <c r="D73" s="32"/>
      <c r="G73" s="41"/>
      <c r="I73" s="41"/>
      <c r="K73" s="41"/>
      <c r="M73" s="41"/>
    </row>
    <row r="74" spans="1:13" ht="15.95" customHeight="1">
      <c r="B74" s="43" t="s">
        <v>114</v>
      </c>
      <c r="C74" s="24"/>
      <c r="D74" s="32"/>
      <c r="E74" s="40">
        <v>12</v>
      </c>
      <c r="G74" s="6">
        <v>10655297</v>
      </c>
      <c r="I74" s="6">
        <v>14816164</v>
      </c>
      <c r="J74" s="41"/>
      <c r="K74" s="6">
        <v>7625157</v>
      </c>
      <c r="M74" s="6">
        <v>14816164</v>
      </c>
    </row>
    <row r="75" spans="1:13" ht="15.95" customHeight="1">
      <c r="A75" s="47" t="s">
        <v>182</v>
      </c>
      <c r="C75" s="32"/>
      <c r="D75" s="32"/>
      <c r="E75" s="40" t="s">
        <v>170</v>
      </c>
      <c r="G75" s="6">
        <v>0</v>
      </c>
      <c r="I75" s="6">
        <v>0</v>
      </c>
      <c r="J75" s="41"/>
      <c r="K75" s="6">
        <v>3500000</v>
      </c>
      <c r="M75" s="6">
        <v>3500000</v>
      </c>
    </row>
    <row r="76" spans="1:13" ht="15.95" customHeight="1">
      <c r="A76" s="53" t="s">
        <v>183</v>
      </c>
      <c r="B76" s="43"/>
      <c r="C76" s="24"/>
      <c r="D76" s="32"/>
      <c r="G76" s="6"/>
      <c r="I76" s="6"/>
      <c r="K76" s="6"/>
      <c r="M76" s="6"/>
    </row>
    <row r="77" spans="1:13" ht="15.95" customHeight="1">
      <c r="B77" s="43" t="s">
        <v>32</v>
      </c>
      <c r="C77" s="24"/>
      <c r="D77" s="32"/>
      <c r="E77" s="40">
        <v>12</v>
      </c>
      <c r="G77" s="6">
        <v>4610532</v>
      </c>
      <c r="H77" s="6"/>
      <c r="I77" s="6">
        <v>3639232</v>
      </c>
      <c r="J77" s="6"/>
      <c r="K77" s="6">
        <v>2726960</v>
      </c>
      <c r="L77" s="6"/>
      <c r="M77" s="6">
        <v>3639232</v>
      </c>
    </row>
    <row r="78" spans="1:13" ht="15.95" customHeight="1">
      <c r="A78" s="53" t="s">
        <v>33</v>
      </c>
      <c r="C78" s="32"/>
      <c r="D78" s="32"/>
      <c r="E78" s="40">
        <v>13</v>
      </c>
      <c r="G78" s="6">
        <v>181609880</v>
      </c>
      <c r="H78" s="6"/>
      <c r="I78" s="6">
        <v>98770135</v>
      </c>
      <c r="J78" s="6"/>
      <c r="K78" s="6">
        <v>69814971</v>
      </c>
      <c r="L78" s="6"/>
      <c r="M78" s="6">
        <v>94395396</v>
      </c>
    </row>
    <row r="79" spans="1:13" ht="15.95" customHeight="1">
      <c r="A79" s="53" t="s">
        <v>34</v>
      </c>
      <c r="B79" s="53"/>
      <c r="C79" s="32"/>
      <c r="D79" s="32"/>
      <c r="E79" s="40">
        <v>14</v>
      </c>
      <c r="G79" s="6">
        <v>29257099</v>
      </c>
      <c r="H79" s="6"/>
      <c r="I79" s="6">
        <v>12601916</v>
      </c>
      <c r="J79" s="6"/>
      <c r="K79" s="6">
        <v>248657</v>
      </c>
      <c r="L79" s="6"/>
      <c r="M79" s="6">
        <v>12597919</v>
      </c>
    </row>
    <row r="80" spans="1:13" ht="15.95" customHeight="1">
      <c r="A80" s="53" t="s">
        <v>35</v>
      </c>
      <c r="C80" s="32"/>
      <c r="D80" s="32"/>
      <c r="E80" s="40">
        <v>12</v>
      </c>
      <c r="G80" s="6">
        <v>8620868</v>
      </c>
      <c r="H80" s="6"/>
      <c r="I80" s="6">
        <v>4465387</v>
      </c>
      <c r="J80" s="6"/>
      <c r="K80" s="6">
        <v>4057525</v>
      </c>
      <c r="L80" s="6"/>
      <c r="M80" s="6">
        <v>4465387</v>
      </c>
    </row>
    <row r="81" spans="1:13" ht="15.95" customHeight="1">
      <c r="A81" s="47" t="s">
        <v>36</v>
      </c>
      <c r="C81" s="32"/>
      <c r="D81" s="32"/>
      <c r="G81" s="6">
        <v>2288754</v>
      </c>
      <c r="H81" s="6"/>
      <c r="I81" s="6">
        <v>0</v>
      </c>
      <c r="J81" s="6"/>
      <c r="K81" s="6">
        <v>0</v>
      </c>
      <c r="L81" s="6"/>
      <c r="M81" s="6">
        <v>0</v>
      </c>
    </row>
    <row r="82" spans="1:13" ht="15.95" customHeight="1">
      <c r="A82" s="31" t="s">
        <v>37</v>
      </c>
      <c r="B82" s="53"/>
      <c r="G82" s="9">
        <v>8352333</v>
      </c>
      <c r="I82" s="9">
        <v>6362720</v>
      </c>
      <c r="J82" s="41"/>
      <c r="K82" s="9">
        <v>6637064</v>
      </c>
      <c r="M82" s="9">
        <v>6333708</v>
      </c>
    </row>
    <row r="83" spans="1:13" ht="6" customHeight="1">
      <c r="C83" s="32"/>
      <c r="D83" s="32"/>
      <c r="G83" s="6"/>
      <c r="I83" s="6"/>
      <c r="K83" s="6"/>
      <c r="M83" s="6"/>
    </row>
    <row r="84" spans="1:13" ht="15.95" customHeight="1">
      <c r="A84" s="23" t="s">
        <v>38</v>
      </c>
      <c r="G84" s="11">
        <f>SUM(G74:G82)</f>
        <v>245394763</v>
      </c>
      <c r="I84" s="11">
        <f>SUM(I74:I82)</f>
        <v>140655554</v>
      </c>
      <c r="K84" s="11">
        <f>SUM(K74:K82)</f>
        <v>94610334</v>
      </c>
      <c r="M84" s="11">
        <f>SUM(M74:M82)</f>
        <v>139747806</v>
      </c>
    </row>
    <row r="85" spans="1:13" ht="15" customHeight="1">
      <c r="C85" s="32"/>
      <c r="D85" s="32"/>
      <c r="G85" s="6"/>
      <c r="I85" s="6"/>
      <c r="K85" s="6"/>
      <c r="M85" s="6"/>
    </row>
    <row r="86" spans="1:13" ht="15.95" customHeight="1">
      <c r="A86" s="23" t="s">
        <v>39</v>
      </c>
      <c r="C86" s="32"/>
      <c r="D86" s="32"/>
    </row>
    <row r="87" spans="1:13" ht="6" customHeight="1">
      <c r="C87" s="32"/>
      <c r="D87" s="32"/>
      <c r="G87" s="6"/>
      <c r="I87" s="6"/>
      <c r="K87" s="6"/>
      <c r="M87" s="6"/>
    </row>
    <row r="88" spans="1:13" ht="15.95" customHeight="1">
      <c r="A88" s="54" t="s">
        <v>184</v>
      </c>
      <c r="C88" s="32"/>
      <c r="D88" s="32"/>
      <c r="G88" s="6"/>
      <c r="I88" s="6"/>
      <c r="K88" s="6"/>
      <c r="M88" s="6"/>
    </row>
    <row r="89" spans="1:13" ht="15.95" customHeight="1">
      <c r="A89" s="54"/>
      <c r="B89" s="43" t="s">
        <v>40</v>
      </c>
      <c r="C89" s="32"/>
      <c r="D89" s="32"/>
      <c r="E89" s="40">
        <v>12</v>
      </c>
      <c r="G89" s="6">
        <v>10150561</v>
      </c>
      <c r="I89" s="6">
        <v>6514162</v>
      </c>
      <c r="J89" s="41"/>
      <c r="K89" s="6">
        <v>4749371</v>
      </c>
      <c r="M89" s="6">
        <v>6514162</v>
      </c>
    </row>
    <row r="90" spans="1:13" ht="15.95" customHeight="1">
      <c r="A90" s="31" t="s">
        <v>41</v>
      </c>
      <c r="B90" s="53"/>
      <c r="E90" s="40">
        <v>12</v>
      </c>
      <c r="G90" s="6">
        <v>19228648</v>
      </c>
      <c r="I90" s="6">
        <v>11332158</v>
      </c>
      <c r="J90" s="41"/>
      <c r="K90" s="6">
        <v>8590488</v>
      </c>
      <c r="M90" s="6">
        <v>11332158</v>
      </c>
    </row>
    <row r="91" spans="1:13" ht="15.95" customHeight="1">
      <c r="A91" s="53" t="s">
        <v>42</v>
      </c>
      <c r="B91" s="53"/>
      <c r="G91" s="6">
        <v>10888267</v>
      </c>
      <c r="I91" s="6">
        <v>5817280</v>
      </c>
      <c r="J91" s="41"/>
      <c r="K91" s="6">
        <v>6796403</v>
      </c>
      <c r="M91" s="6">
        <v>5817280</v>
      </c>
    </row>
    <row r="92" spans="1:13" ht="15.95" customHeight="1">
      <c r="A92" s="53" t="s">
        <v>43</v>
      </c>
      <c r="B92" s="53"/>
      <c r="G92" s="9">
        <v>36015279</v>
      </c>
      <c r="I92" s="9">
        <v>34440246</v>
      </c>
      <c r="J92" s="41"/>
      <c r="K92" s="9">
        <v>36015279</v>
      </c>
      <c r="M92" s="9">
        <v>34440246</v>
      </c>
    </row>
    <row r="93" spans="1:13" ht="6" customHeight="1">
      <c r="C93" s="32"/>
      <c r="D93" s="32"/>
      <c r="G93" s="6"/>
      <c r="I93" s="6"/>
      <c r="K93" s="6"/>
      <c r="M93" s="6"/>
    </row>
    <row r="94" spans="1:13" ht="15.95" customHeight="1">
      <c r="A94" s="46" t="s">
        <v>44</v>
      </c>
      <c r="D94" s="32"/>
      <c r="G94" s="9">
        <f>SUM(G88:G92)</f>
        <v>76282755</v>
      </c>
      <c r="I94" s="9">
        <f>SUM(I88:I92)</f>
        <v>58103846</v>
      </c>
      <c r="K94" s="9">
        <f>SUM(K88:K92)</f>
        <v>56151541</v>
      </c>
      <c r="M94" s="9">
        <f>SUM(M88:M92)</f>
        <v>58103846</v>
      </c>
    </row>
    <row r="95" spans="1:13" ht="6" customHeight="1">
      <c r="C95" s="32"/>
      <c r="D95" s="32"/>
      <c r="G95" s="6"/>
      <c r="I95" s="6"/>
      <c r="K95" s="6"/>
      <c r="M95" s="6"/>
    </row>
    <row r="96" spans="1:13" ht="15.95" customHeight="1">
      <c r="A96" s="46" t="s">
        <v>45</v>
      </c>
      <c r="G96" s="9">
        <f>SUM(G84+G94)</f>
        <v>321677518</v>
      </c>
      <c r="I96" s="9">
        <f>SUM(I84+I94)</f>
        <v>198759400</v>
      </c>
      <c r="K96" s="9">
        <f>SUM(K84+K94)</f>
        <v>150761875</v>
      </c>
      <c r="M96" s="9">
        <f>SUM(M84+M94)</f>
        <v>197851652</v>
      </c>
    </row>
    <row r="97" spans="1:15" ht="15" customHeight="1">
      <c r="A97" s="46"/>
      <c r="G97" s="6"/>
      <c r="I97" s="6"/>
      <c r="K97" s="6"/>
      <c r="M97" s="6"/>
    </row>
    <row r="98" spans="1:15" ht="15.95" customHeight="1">
      <c r="A98" s="46" t="s">
        <v>46</v>
      </c>
      <c r="C98" s="32"/>
      <c r="D98" s="32"/>
      <c r="G98" s="6"/>
      <c r="I98" s="6"/>
      <c r="K98" s="6"/>
      <c r="M98" s="6"/>
    </row>
    <row r="99" spans="1:15" ht="6" customHeight="1">
      <c r="C99" s="32"/>
      <c r="D99" s="32"/>
    </row>
    <row r="100" spans="1:15" ht="15.95" customHeight="1">
      <c r="A100" s="31" t="s">
        <v>47</v>
      </c>
      <c r="B100" s="53"/>
      <c r="C100" s="55"/>
      <c r="D100" s="55"/>
      <c r="G100" s="6"/>
      <c r="I100" s="6"/>
      <c r="K100" s="6"/>
      <c r="M100" s="6"/>
    </row>
    <row r="101" spans="1:15" ht="15.95" customHeight="1">
      <c r="A101" s="53"/>
      <c r="B101" s="31" t="s">
        <v>48</v>
      </c>
      <c r="C101" s="55"/>
      <c r="D101" s="55"/>
      <c r="G101" s="6"/>
      <c r="I101" s="6"/>
      <c r="K101" s="6"/>
      <c r="M101" s="6"/>
    </row>
    <row r="102" spans="1:15" ht="15.95" customHeight="1">
      <c r="A102" s="53"/>
      <c r="B102" s="55" t="s">
        <v>126</v>
      </c>
      <c r="C102" s="55"/>
      <c r="D102" s="55"/>
      <c r="G102" s="6"/>
      <c r="I102" s="6"/>
      <c r="K102" s="6"/>
      <c r="M102" s="6"/>
    </row>
    <row r="103" spans="1:15" ht="15.95" customHeight="1" thickBot="1">
      <c r="A103" s="53"/>
      <c r="C103" s="31" t="s">
        <v>127</v>
      </c>
      <c r="D103" s="55"/>
      <c r="G103" s="10">
        <v>363750000</v>
      </c>
      <c r="I103" s="10">
        <v>363750000</v>
      </c>
      <c r="J103" s="41"/>
      <c r="K103" s="10">
        <v>363750000</v>
      </c>
      <c r="M103" s="10">
        <v>363750000</v>
      </c>
    </row>
    <row r="104" spans="1:15" ht="6" customHeight="1" thickTop="1">
      <c r="A104" s="53"/>
      <c r="B104" s="55"/>
      <c r="D104" s="55"/>
      <c r="G104" s="41"/>
      <c r="I104" s="41"/>
      <c r="K104" s="41"/>
      <c r="M104" s="41"/>
    </row>
    <row r="105" spans="1:15" ht="15.95" customHeight="1">
      <c r="A105" s="53"/>
      <c r="B105" s="31" t="s">
        <v>49</v>
      </c>
      <c r="C105" s="55"/>
      <c r="D105" s="55"/>
      <c r="G105" s="6"/>
      <c r="I105" s="6"/>
      <c r="K105" s="6"/>
      <c r="M105" s="6"/>
    </row>
    <row r="106" spans="1:15" ht="15.95" customHeight="1">
      <c r="A106" s="53"/>
      <c r="B106" s="55" t="s">
        <v>124</v>
      </c>
      <c r="C106" s="55"/>
      <c r="D106" s="55"/>
      <c r="G106" s="6"/>
      <c r="I106" s="6"/>
      <c r="K106" s="6"/>
      <c r="M106" s="6"/>
    </row>
    <row r="107" spans="1:15" ht="15.95" customHeight="1">
      <c r="A107" s="53"/>
      <c r="C107" s="55" t="s">
        <v>125</v>
      </c>
      <c r="D107" s="55"/>
    </row>
    <row r="108" spans="1:15" ht="15.95" customHeight="1">
      <c r="A108" s="53"/>
      <c r="C108" s="55" t="s">
        <v>122</v>
      </c>
      <c r="D108" s="55"/>
      <c r="G108" s="6"/>
      <c r="I108" s="6"/>
      <c r="J108" s="41"/>
      <c r="K108" s="6"/>
      <c r="M108" s="6"/>
    </row>
    <row r="109" spans="1:15" ht="15.95" customHeight="1">
      <c r="A109" s="53"/>
      <c r="C109" s="55" t="s">
        <v>123</v>
      </c>
      <c r="D109" s="55"/>
      <c r="E109" s="40">
        <v>17</v>
      </c>
      <c r="G109" s="6">
        <v>242500000</v>
      </c>
      <c r="I109" s="6">
        <v>215000000</v>
      </c>
      <c r="J109" s="41"/>
      <c r="K109" s="6">
        <v>242500000</v>
      </c>
      <c r="M109" s="6">
        <v>215000000</v>
      </c>
    </row>
    <row r="110" spans="1:15" ht="15.95" customHeight="1">
      <c r="A110" s="31" t="s">
        <v>50</v>
      </c>
      <c r="B110" s="55"/>
      <c r="D110" s="55"/>
      <c r="E110" s="40">
        <v>17</v>
      </c>
      <c r="G110" s="6">
        <v>241883680</v>
      </c>
      <c r="I110" s="6">
        <v>98883680</v>
      </c>
      <c r="J110" s="41"/>
      <c r="K110" s="6">
        <v>241883680</v>
      </c>
      <c r="M110" s="6">
        <v>98883680</v>
      </c>
      <c r="O110" s="41"/>
    </row>
    <row r="111" spans="1:15" ht="15.95" customHeight="1">
      <c r="A111" s="31" t="s">
        <v>51</v>
      </c>
      <c r="B111" s="53"/>
      <c r="C111" s="53"/>
      <c r="D111" s="53"/>
      <c r="G111" s="6"/>
      <c r="I111" s="6"/>
      <c r="K111" s="6"/>
      <c r="M111" s="6"/>
    </row>
    <row r="112" spans="1:15" ht="15.95" customHeight="1">
      <c r="B112" s="31" t="s">
        <v>52</v>
      </c>
      <c r="C112" s="53"/>
      <c r="D112" s="53"/>
      <c r="G112" s="6">
        <f>'6'!J25</f>
        <v>-167631096</v>
      </c>
      <c r="I112" s="6">
        <v>-191656273</v>
      </c>
      <c r="J112" s="41"/>
      <c r="K112" s="6">
        <f>'7'!J26</f>
        <v>-217304356</v>
      </c>
      <c r="M112" s="6">
        <v>-191088644</v>
      </c>
    </row>
    <row r="113" spans="1:13" ht="15.95" customHeight="1">
      <c r="A113" s="53"/>
      <c r="B113" s="31" t="s">
        <v>53</v>
      </c>
      <c r="C113" s="53"/>
      <c r="D113" s="53"/>
      <c r="G113" s="9">
        <v>2730615</v>
      </c>
      <c r="I113" s="9">
        <v>2730615</v>
      </c>
      <c r="J113" s="41"/>
      <c r="K113" s="9">
        <v>2730615</v>
      </c>
      <c r="M113" s="9">
        <v>2730615</v>
      </c>
    </row>
    <row r="114" spans="1:13" ht="6" customHeight="1">
      <c r="A114" s="53"/>
      <c r="B114" s="55"/>
      <c r="D114" s="55"/>
      <c r="G114" s="41"/>
      <c r="I114" s="41"/>
      <c r="K114" s="41"/>
      <c r="M114" s="41"/>
    </row>
    <row r="115" spans="1:13" ht="15.95" customHeight="1">
      <c r="A115" s="46" t="s">
        <v>54</v>
      </c>
      <c r="C115" s="32"/>
      <c r="D115" s="32"/>
      <c r="G115" s="9">
        <f>SUM(G108:G113)</f>
        <v>319483199</v>
      </c>
      <c r="I115" s="9">
        <f>SUM(I108:I113)</f>
        <v>124958022</v>
      </c>
      <c r="K115" s="9">
        <f>SUM(K108:K113)</f>
        <v>269809939</v>
      </c>
      <c r="M115" s="9">
        <f>SUM(M108:M113)</f>
        <v>125525651</v>
      </c>
    </row>
    <row r="116" spans="1:13" ht="6" customHeight="1">
      <c r="A116" s="53"/>
      <c r="B116" s="55"/>
      <c r="D116" s="55"/>
      <c r="G116" s="41"/>
      <c r="I116" s="41"/>
      <c r="K116" s="41"/>
      <c r="M116" s="41"/>
    </row>
    <row r="117" spans="1:13" ht="15.95" customHeight="1" thickBot="1">
      <c r="A117" s="46" t="s">
        <v>55</v>
      </c>
      <c r="B117" s="23"/>
      <c r="C117" s="32"/>
      <c r="D117" s="32"/>
      <c r="G117" s="10">
        <f>SUM(G96+G115)</f>
        <v>641160717</v>
      </c>
      <c r="I117" s="10">
        <f>SUM(I96+I115)</f>
        <v>323717422</v>
      </c>
      <c r="K117" s="10">
        <f>SUM(K96+K115)</f>
        <v>420571814</v>
      </c>
      <c r="M117" s="10">
        <f>SUM(M96+M115)</f>
        <v>323377303</v>
      </c>
    </row>
    <row r="118" spans="1:13" ht="15.95" customHeight="1" thickTop="1">
      <c r="A118" s="46"/>
      <c r="B118" s="23"/>
      <c r="C118" s="32"/>
      <c r="D118" s="32"/>
      <c r="G118" s="6"/>
      <c r="I118" s="6"/>
      <c r="K118" s="6"/>
      <c r="M118" s="6"/>
    </row>
    <row r="119" spans="1:13" ht="15.95" customHeight="1">
      <c r="A119" s="46"/>
      <c r="B119" s="23"/>
      <c r="C119" s="32"/>
      <c r="D119" s="32"/>
      <c r="G119" s="6"/>
      <c r="I119" s="6"/>
      <c r="J119" s="6"/>
      <c r="K119" s="6"/>
      <c r="L119" s="6"/>
      <c r="M119" s="6"/>
    </row>
    <row r="120" spans="1:13" ht="14.25" customHeight="1">
      <c r="A120" s="46"/>
      <c r="B120" s="23"/>
      <c r="C120" s="32"/>
      <c r="D120" s="32"/>
      <c r="G120" s="6"/>
      <c r="I120" s="6"/>
      <c r="K120" s="6"/>
      <c r="M120" s="6"/>
    </row>
    <row r="121" spans="1:13" ht="15.95" customHeight="1">
      <c r="A121" s="46"/>
      <c r="B121" s="23"/>
      <c r="C121" s="32"/>
      <c r="D121" s="32"/>
      <c r="G121" s="6"/>
      <c r="I121" s="6"/>
      <c r="K121" s="6"/>
      <c r="M121" s="6"/>
    </row>
    <row r="122" spans="1:13" ht="21.95" customHeight="1">
      <c r="A122" s="50" t="str">
        <f>A57</f>
        <v>The accompanying notes form part of this interim financial information.</v>
      </c>
      <c r="B122" s="50"/>
      <c r="C122" s="51"/>
      <c r="D122" s="51"/>
      <c r="E122" s="52"/>
      <c r="F122" s="50"/>
      <c r="G122" s="9"/>
      <c r="H122" s="50"/>
      <c r="I122" s="9"/>
      <c r="J122" s="50"/>
      <c r="K122" s="9"/>
      <c r="L122" s="50"/>
      <c r="M122" s="9"/>
    </row>
    <row r="124" spans="1:13" ht="15.95" customHeight="1">
      <c r="H124" s="5"/>
      <c r="J124" s="5"/>
      <c r="L124" s="5"/>
    </row>
  </sheetData>
  <mergeCells count="10">
    <mergeCell ref="G63:I63"/>
    <mergeCell ref="K63:M63"/>
    <mergeCell ref="G64:I64"/>
    <mergeCell ref="K64:M64"/>
    <mergeCell ref="G6:I6"/>
    <mergeCell ref="K6:M6"/>
    <mergeCell ref="G7:I7"/>
    <mergeCell ref="K7:M7"/>
    <mergeCell ref="A51:M51"/>
    <mergeCell ref="A52:M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0B91-1AFB-4D81-8F0C-65D5BB10C6CA}">
  <dimension ref="A1:N58"/>
  <sheetViews>
    <sheetView zoomScaleNormal="100" zoomScaleSheetLayoutView="90" workbookViewId="0">
      <selection activeCell="G1" sqref="G1"/>
    </sheetView>
  </sheetViews>
  <sheetFormatPr defaultColWidth="9.33203125" defaultRowHeight="16.5" customHeight="1"/>
  <cols>
    <col min="1" max="4" width="1.5" style="53" customWidth="1"/>
    <col min="5" max="5" width="50.5" style="53" customWidth="1"/>
    <col min="6" max="6" width="6.6640625" style="56" customWidth="1"/>
    <col min="7" max="7" width="1" style="53" customWidth="1"/>
    <col min="8" max="8" width="15.33203125" style="53" customWidth="1"/>
    <col min="9" max="9" width="1" style="53" customWidth="1"/>
    <col min="10" max="10" width="15.5" style="57" bestFit="1" customWidth="1"/>
    <col min="11" max="11" width="1" style="57" customWidth="1"/>
    <col min="12" max="12" width="14.33203125" style="57" customWidth="1"/>
    <col min="13" max="13" width="1" style="57" customWidth="1"/>
    <col min="14" max="14" width="15.5" style="57" bestFit="1" customWidth="1"/>
    <col min="15" max="16384" width="9.33203125" style="53"/>
  </cols>
  <sheetData>
    <row r="1" spans="1:14" ht="16.5" customHeight="1">
      <c r="A1" s="23" t="s">
        <v>0</v>
      </c>
      <c r="B1" s="23"/>
      <c r="C1" s="24"/>
      <c r="D1" s="24"/>
    </row>
    <row r="2" spans="1:14" ht="16.5" customHeight="1">
      <c r="A2" s="58" t="s">
        <v>139</v>
      </c>
    </row>
    <row r="3" spans="1:14" ht="16.5" customHeight="1">
      <c r="A3" s="59" t="s">
        <v>156</v>
      </c>
      <c r="B3" s="60"/>
      <c r="C3" s="60"/>
      <c r="D3" s="60"/>
      <c r="E3" s="60"/>
      <c r="F3" s="61"/>
      <c r="G3" s="60"/>
      <c r="H3" s="60"/>
      <c r="I3" s="60"/>
      <c r="J3" s="62"/>
      <c r="K3" s="62"/>
      <c r="L3" s="62"/>
      <c r="M3" s="62"/>
      <c r="N3" s="62"/>
    </row>
    <row r="6" spans="1:14" ht="16.5" customHeight="1">
      <c r="H6" s="127" t="s">
        <v>1</v>
      </c>
      <c r="I6" s="127"/>
      <c r="J6" s="127"/>
      <c r="K6" s="23"/>
      <c r="L6" s="123" t="s">
        <v>2</v>
      </c>
      <c r="M6" s="124"/>
      <c r="N6" s="124"/>
    </row>
    <row r="7" spans="1:14" ht="16.5" customHeight="1">
      <c r="H7" s="128" t="s">
        <v>3</v>
      </c>
      <c r="I7" s="128"/>
      <c r="J7" s="128"/>
      <c r="K7" s="23"/>
      <c r="L7" s="129" t="s">
        <v>3</v>
      </c>
      <c r="M7" s="129"/>
      <c r="N7" s="129"/>
    </row>
    <row r="8" spans="1:14" s="63" customFormat="1" ht="16.5" customHeight="1">
      <c r="H8" s="64" t="s">
        <v>4</v>
      </c>
      <c r="J8" s="64" t="s">
        <v>4</v>
      </c>
      <c r="K8" s="64"/>
      <c r="L8" s="64" t="s">
        <v>4</v>
      </c>
      <c r="M8" s="64"/>
      <c r="N8" s="64" t="s">
        <v>4</v>
      </c>
    </row>
    <row r="9" spans="1:14" ht="16.5" customHeight="1">
      <c r="A9" s="63"/>
      <c r="B9" s="63"/>
      <c r="C9" s="63"/>
      <c r="D9" s="63"/>
      <c r="E9" s="63"/>
      <c r="F9" s="63"/>
      <c r="G9" s="63"/>
      <c r="H9" s="36" t="s">
        <v>7</v>
      </c>
      <c r="I9" s="63"/>
      <c r="J9" s="36" t="s">
        <v>8</v>
      </c>
      <c r="K9" s="35"/>
      <c r="L9" s="36" t="s">
        <v>7</v>
      </c>
      <c r="M9" s="63"/>
      <c r="N9" s="36" t="s">
        <v>8</v>
      </c>
    </row>
    <row r="10" spans="1:14" ht="16.5" customHeight="1">
      <c r="A10" s="63"/>
      <c r="B10" s="63"/>
      <c r="C10" s="63"/>
      <c r="D10" s="63"/>
      <c r="E10" s="63"/>
      <c r="F10" s="65" t="s">
        <v>9</v>
      </c>
      <c r="G10" s="66"/>
      <c r="H10" s="38" t="s">
        <v>10</v>
      </c>
      <c r="I10" s="66"/>
      <c r="J10" s="38" t="s">
        <v>10</v>
      </c>
      <c r="K10" s="64"/>
      <c r="L10" s="38" t="s">
        <v>10</v>
      </c>
      <c r="M10" s="64"/>
      <c r="N10" s="38" t="s">
        <v>10</v>
      </c>
    </row>
    <row r="11" spans="1:14" ht="16.5" customHeight="1">
      <c r="A11" s="63"/>
      <c r="B11" s="63"/>
      <c r="C11" s="63"/>
      <c r="D11" s="63"/>
      <c r="E11" s="63"/>
      <c r="F11" s="67"/>
      <c r="G11" s="66"/>
      <c r="H11" s="64"/>
      <c r="I11" s="66"/>
      <c r="J11" s="64"/>
      <c r="K11" s="64"/>
      <c r="L11" s="64"/>
      <c r="M11" s="64"/>
      <c r="N11" s="64"/>
    </row>
    <row r="12" spans="1:14" ht="16.5" customHeight="1">
      <c r="A12" s="53" t="s">
        <v>128</v>
      </c>
      <c r="B12" s="63"/>
      <c r="C12" s="63"/>
      <c r="D12" s="63"/>
      <c r="E12" s="63"/>
      <c r="F12" s="56">
        <v>4</v>
      </c>
      <c r="G12" s="66"/>
      <c r="H12" s="57">
        <v>6580622</v>
      </c>
      <c r="I12" s="66"/>
      <c r="J12" s="57">
        <v>129350237</v>
      </c>
      <c r="K12" s="66"/>
      <c r="L12" s="57">
        <v>3261139</v>
      </c>
      <c r="N12" s="57">
        <v>128855158</v>
      </c>
    </row>
    <row r="13" spans="1:14" ht="16.5" customHeight="1">
      <c r="A13" s="53" t="s">
        <v>56</v>
      </c>
      <c r="B13" s="63"/>
      <c r="C13" s="63"/>
      <c r="D13" s="63"/>
      <c r="E13" s="63"/>
      <c r="F13" s="56">
        <v>4</v>
      </c>
      <c r="G13" s="66"/>
      <c r="H13" s="62">
        <v>136289210</v>
      </c>
      <c r="I13" s="66"/>
      <c r="J13" s="62">
        <v>107328368</v>
      </c>
      <c r="K13" s="66"/>
      <c r="L13" s="62">
        <v>6092975</v>
      </c>
      <c r="N13" s="62">
        <v>103555084</v>
      </c>
    </row>
    <row r="14" spans="1:14" ht="16.5" customHeight="1">
      <c r="B14" s="63"/>
      <c r="C14" s="63"/>
      <c r="D14" s="63"/>
      <c r="E14" s="63"/>
      <c r="F14" s="67"/>
      <c r="G14" s="66"/>
      <c r="H14" s="57"/>
      <c r="I14" s="66"/>
      <c r="K14" s="66"/>
    </row>
    <row r="15" spans="1:14" ht="16.5" customHeight="1">
      <c r="A15" s="58" t="s">
        <v>119</v>
      </c>
      <c r="B15" s="63"/>
      <c r="C15" s="63"/>
      <c r="D15" s="63"/>
      <c r="E15" s="63"/>
      <c r="F15" s="67"/>
      <c r="G15" s="66"/>
      <c r="H15" s="62">
        <f>SUM(H12:H13)</f>
        <v>142869832</v>
      </c>
      <c r="I15" s="66"/>
      <c r="J15" s="62">
        <f>SUM(J12:J13)</f>
        <v>236678605</v>
      </c>
      <c r="K15" s="66"/>
      <c r="L15" s="62">
        <f>SUM(L12:L13)</f>
        <v>9354114</v>
      </c>
      <c r="N15" s="62">
        <f>SUM(N12:N13)</f>
        <v>232410242</v>
      </c>
    </row>
    <row r="16" spans="1:14" ht="16.5" customHeight="1">
      <c r="B16" s="63"/>
      <c r="C16" s="63"/>
      <c r="D16" s="63"/>
      <c r="E16" s="63"/>
      <c r="F16" s="67"/>
      <c r="G16" s="66"/>
      <c r="H16" s="57"/>
      <c r="I16" s="66"/>
      <c r="K16" s="66"/>
    </row>
    <row r="17" spans="1:14" ht="16.5" customHeight="1">
      <c r="A17" s="53" t="s">
        <v>57</v>
      </c>
      <c r="B17" s="63"/>
      <c r="C17" s="63"/>
      <c r="D17" s="63"/>
      <c r="E17" s="63"/>
      <c r="F17" s="56">
        <v>4</v>
      </c>
      <c r="G17" s="66"/>
      <c r="H17" s="57">
        <v>-7708847</v>
      </c>
      <c r="I17" s="66"/>
      <c r="J17" s="57">
        <v>-121049853</v>
      </c>
      <c r="K17" s="66"/>
      <c r="L17" s="57">
        <v>-5573674</v>
      </c>
      <c r="N17" s="57">
        <v>-120826184</v>
      </c>
    </row>
    <row r="18" spans="1:14" ht="16.5" customHeight="1">
      <c r="A18" s="53" t="s">
        <v>58</v>
      </c>
      <c r="B18" s="63"/>
      <c r="C18" s="63"/>
      <c r="D18" s="63"/>
      <c r="E18" s="63"/>
      <c r="F18" s="56">
        <v>4</v>
      </c>
      <c r="G18" s="66"/>
      <c r="H18" s="62">
        <v>-99163373</v>
      </c>
      <c r="I18" s="66"/>
      <c r="J18" s="62">
        <v>-93295954</v>
      </c>
      <c r="K18" s="66"/>
      <c r="L18" s="62">
        <v>-2514623</v>
      </c>
      <c r="N18" s="62">
        <v>-89921468</v>
      </c>
    </row>
    <row r="19" spans="1:14" ht="16.5" customHeight="1">
      <c r="B19" s="63"/>
      <c r="C19" s="63"/>
      <c r="D19" s="63"/>
      <c r="E19" s="63"/>
      <c r="F19" s="67"/>
      <c r="G19" s="66"/>
      <c r="H19" s="57"/>
      <c r="I19" s="66"/>
      <c r="K19" s="66"/>
    </row>
    <row r="20" spans="1:14" ht="16.5" customHeight="1">
      <c r="A20" s="58" t="s">
        <v>120</v>
      </c>
      <c r="B20" s="63"/>
      <c r="C20" s="63"/>
      <c r="D20" s="63"/>
      <c r="E20" s="63"/>
      <c r="F20" s="67"/>
      <c r="G20" s="66"/>
      <c r="H20" s="62">
        <f>SUM(H17:H18)</f>
        <v>-106872220</v>
      </c>
      <c r="I20" s="66"/>
      <c r="J20" s="62">
        <f>SUM(J17:J18)</f>
        <v>-214345807</v>
      </c>
      <c r="K20" s="66"/>
      <c r="L20" s="62">
        <f>SUM(L17:L18)</f>
        <v>-8088297</v>
      </c>
      <c r="N20" s="62">
        <f>SUM(N17:N18)</f>
        <v>-210747652</v>
      </c>
    </row>
    <row r="21" spans="1:14" ht="16.5" customHeight="1">
      <c r="B21" s="63"/>
      <c r="C21" s="63"/>
      <c r="D21" s="63"/>
      <c r="E21" s="63"/>
      <c r="F21" s="67"/>
      <c r="G21" s="66"/>
      <c r="H21" s="57"/>
      <c r="I21" s="66"/>
      <c r="K21" s="66"/>
    </row>
    <row r="22" spans="1:14" ht="16.5" customHeight="1">
      <c r="A22" s="58" t="s">
        <v>140</v>
      </c>
      <c r="B22" s="63"/>
      <c r="C22" s="63"/>
      <c r="D22" s="63"/>
      <c r="E22" s="63"/>
      <c r="F22" s="67"/>
      <c r="G22" s="66"/>
      <c r="H22" s="57">
        <f>H15+H20</f>
        <v>35997612</v>
      </c>
      <c r="I22" s="66"/>
      <c r="J22" s="57">
        <f>SUM(J15,J20)</f>
        <v>22332798</v>
      </c>
      <c r="K22" s="66"/>
      <c r="L22" s="57">
        <f>+L15+L20</f>
        <v>1265817</v>
      </c>
      <c r="N22" s="57">
        <f>+N15+N20</f>
        <v>21662590</v>
      </c>
    </row>
    <row r="23" spans="1:14" ht="16.5" customHeight="1">
      <c r="A23" s="53" t="s">
        <v>59</v>
      </c>
      <c r="B23" s="63"/>
      <c r="C23" s="63"/>
      <c r="D23" s="63"/>
      <c r="E23" s="63"/>
      <c r="F23" s="67"/>
      <c r="G23" s="66"/>
      <c r="H23" s="57">
        <v>329636</v>
      </c>
      <c r="I23" s="66"/>
      <c r="J23" s="57">
        <v>229646</v>
      </c>
      <c r="K23" s="66"/>
      <c r="L23" s="57">
        <v>1445742</v>
      </c>
      <c r="N23" s="57">
        <v>370659</v>
      </c>
    </row>
    <row r="24" spans="1:14" ht="16.5" customHeight="1">
      <c r="A24" s="53" t="s">
        <v>180</v>
      </c>
      <c r="C24" s="63"/>
      <c r="D24" s="63"/>
      <c r="E24" s="63"/>
      <c r="F24" s="56">
        <v>15</v>
      </c>
      <c r="G24" s="66"/>
      <c r="H24" s="62">
        <v>2721969</v>
      </c>
      <c r="I24" s="66"/>
      <c r="J24" s="62">
        <v>0</v>
      </c>
      <c r="K24" s="66"/>
      <c r="L24" s="62">
        <v>2703156</v>
      </c>
      <c r="N24" s="62">
        <v>0</v>
      </c>
    </row>
    <row r="25" spans="1:14" ht="16.5" customHeight="1">
      <c r="A25" s="58"/>
      <c r="B25" s="63"/>
      <c r="C25" s="63"/>
      <c r="D25" s="63"/>
      <c r="E25" s="63"/>
      <c r="F25" s="67"/>
      <c r="G25" s="66"/>
      <c r="H25" s="57"/>
      <c r="I25" s="66"/>
    </row>
    <row r="26" spans="1:14" ht="16.5" customHeight="1">
      <c r="A26" s="58" t="s">
        <v>141</v>
      </c>
      <c r="B26" s="63"/>
      <c r="C26" s="63"/>
      <c r="D26" s="63"/>
      <c r="E26" s="63"/>
      <c r="F26" s="67"/>
      <c r="G26" s="66"/>
      <c r="H26" s="57">
        <f>SUM(H22:H24)</f>
        <v>39049217</v>
      </c>
      <c r="I26" s="66"/>
      <c r="J26" s="57">
        <f>SUM(J22:J24)</f>
        <v>22562444</v>
      </c>
      <c r="L26" s="57">
        <f>SUM(L22:L24)</f>
        <v>5414715</v>
      </c>
      <c r="N26" s="57">
        <f>SUM(N22:N24)</f>
        <v>22033249</v>
      </c>
    </row>
    <row r="27" spans="1:14" ht="16.5" customHeight="1">
      <c r="A27" s="53" t="s">
        <v>146</v>
      </c>
      <c r="B27" s="63"/>
      <c r="C27" s="63"/>
      <c r="D27" s="63"/>
      <c r="E27" s="63"/>
      <c r="G27" s="66"/>
      <c r="H27" s="57">
        <v>-19930204</v>
      </c>
      <c r="I27" s="66"/>
      <c r="J27" s="57">
        <v>-464066</v>
      </c>
      <c r="K27" s="66"/>
      <c r="L27" s="57">
        <v>-123105</v>
      </c>
      <c r="N27" s="57">
        <v>-357149</v>
      </c>
    </row>
    <row r="28" spans="1:14" ht="16.5" customHeight="1">
      <c r="A28" s="53" t="s">
        <v>60</v>
      </c>
      <c r="B28" s="63"/>
      <c r="C28" s="63"/>
      <c r="D28" s="63"/>
      <c r="E28" s="63"/>
      <c r="G28" s="66"/>
      <c r="H28" s="57">
        <v>-29196818</v>
      </c>
      <c r="I28" s="66"/>
      <c r="J28" s="57">
        <v>-17848757</v>
      </c>
      <c r="K28" s="66"/>
      <c r="L28" s="57">
        <v>-11594905</v>
      </c>
      <c r="N28" s="57">
        <v>-17548178</v>
      </c>
    </row>
    <row r="29" spans="1:14" ht="16.5" customHeight="1">
      <c r="A29" s="102" t="s">
        <v>171</v>
      </c>
      <c r="B29" s="63"/>
      <c r="C29" s="63"/>
      <c r="D29" s="63"/>
      <c r="E29" s="63"/>
      <c r="G29" s="66"/>
      <c r="H29" s="62">
        <v>-4720</v>
      </c>
      <c r="I29" s="66"/>
      <c r="J29" s="62">
        <v>-246151977</v>
      </c>
      <c r="K29" s="66"/>
      <c r="L29" s="62">
        <v>-91760</v>
      </c>
      <c r="N29" s="62">
        <v>-246151977</v>
      </c>
    </row>
    <row r="30" spans="1:14" ht="16.5" customHeight="1">
      <c r="A30" s="58"/>
      <c r="B30" s="63"/>
      <c r="C30" s="63"/>
      <c r="D30" s="63"/>
      <c r="E30" s="63"/>
      <c r="G30" s="66"/>
      <c r="H30" s="57"/>
      <c r="I30" s="66"/>
      <c r="K30" s="66"/>
    </row>
    <row r="31" spans="1:14" ht="16.5" customHeight="1">
      <c r="A31" s="58" t="s">
        <v>61</v>
      </c>
      <c r="B31" s="69"/>
      <c r="C31" s="63"/>
      <c r="D31" s="63"/>
      <c r="E31" s="63"/>
      <c r="F31" s="67"/>
      <c r="G31" s="66"/>
      <c r="H31" s="12">
        <f>SUM(H27:H29)</f>
        <v>-49131742</v>
      </c>
      <c r="I31" s="66"/>
      <c r="J31" s="12">
        <f>SUM(J27:J29)</f>
        <v>-264464800</v>
      </c>
      <c r="K31" s="66"/>
      <c r="L31" s="12">
        <f>SUM(L27:L29)</f>
        <v>-11809770</v>
      </c>
      <c r="M31" s="13"/>
      <c r="N31" s="12">
        <f>SUM(N27:N29)</f>
        <v>-264057304</v>
      </c>
    </row>
    <row r="32" spans="1:14" ht="16.5" customHeight="1">
      <c r="B32" s="63"/>
      <c r="C32" s="63"/>
      <c r="D32" s="63"/>
      <c r="E32" s="63"/>
      <c r="G32" s="66"/>
      <c r="H32" s="14"/>
      <c r="I32" s="66"/>
      <c r="J32" s="14"/>
      <c r="K32" s="66"/>
      <c r="L32" s="14"/>
      <c r="M32" s="14"/>
      <c r="N32" s="14"/>
    </row>
    <row r="33" spans="1:14" ht="16.5" customHeight="1">
      <c r="A33" s="58" t="s">
        <v>174</v>
      </c>
      <c r="B33" s="69"/>
      <c r="D33" s="63"/>
      <c r="E33" s="63"/>
      <c r="F33" s="67"/>
      <c r="G33" s="66"/>
      <c r="H33" s="57">
        <f>H26+H31</f>
        <v>-10082525</v>
      </c>
      <c r="I33" s="66"/>
      <c r="J33" s="57">
        <f>+J26+J31</f>
        <v>-241902356</v>
      </c>
      <c r="K33" s="66"/>
      <c r="L33" s="57">
        <f>+L26+L31</f>
        <v>-6395055</v>
      </c>
      <c r="M33" s="64"/>
      <c r="N33" s="57">
        <f>+N26+N31</f>
        <v>-242024055</v>
      </c>
    </row>
    <row r="34" spans="1:14" ht="16.5" customHeight="1">
      <c r="A34" s="54" t="s">
        <v>62</v>
      </c>
      <c r="B34" s="54"/>
      <c r="C34" s="63"/>
      <c r="D34" s="63"/>
      <c r="E34" s="63"/>
      <c r="F34" s="67"/>
      <c r="G34" s="66"/>
      <c r="H34" s="62">
        <v>-980757</v>
      </c>
      <c r="I34" s="66"/>
      <c r="J34" s="62">
        <v>-1025871</v>
      </c>
      <c r="K34" s="66"/>
      <c r="L34" s="62">
        <v>-517667</v>
      </c>
      <c r="N34" s="62">
        <v>-1036258</v>
      </c>
    </row>
    <row r="35" spans="1:14" ht="16.5" customHeight="1">
      <c r="A35" s="54"/>
      <c r="B35" s="54"/>
      <c r="C35" s="63"/>
      <c r="D35" s="63"/>
      <c r="E35" s="63"/>
      <c r="F35" s="67"/>
      <c r="G35" s="66"/>
      <c r="H35" s="64"/>
      <c r="I35" s="66"/>
      <c r="J35" s="64"/>
      <c r="K35" s="66"/>
      <c r="L35" s="64"/>
      <c r="M35" s="64"/>
      <c r="N35" s="64"/>
    </row>
    <row r="36" spans="1:14" ht="16.5" customHeight="1">
      <c r="A36" s="58" t="s">
        <v>173</v>
      </c>
      <c r="B36" s="63"/>
      <c r="C36" s="63"/>
      <c r="D36" s="63"/>
      <c r="E36" s="63"/>
      <c r="F36" s="67"/>
      <c r="G36" s="66"/>
      <c r="H36" s="13">
        <f>SUM(H33:H34)</f>
        <v>-11063282</v>
      </c>
      <c r="I36" s="66"/>
      <c r="J36" s="13">
        <f>SUM(J33:J34)</f>
        <v>-242928227</v>
      </c>
      <c r="K36" s="66"/>
      <c r="L36" s="13">
        <f>SUM(L33:L34)</f>
        <v>-6912722</v>
      </c>
      <c r="M36" s="13"/>
      <c r="N36" s="13">
        <f>SUM(N33:N34)</f>
        <v>-243060313</v>
      </c>
    </row>
    <row r="37" spans="1:14" ht="16.5" customHeight="1">
      <c r="A37" s="53" t="s">
        <v>164</v>
      </c>
      <c r="B37" s="63"/>
      <c r="C37" s="63"/>
      <c r="D37" s="63"/>
      <c r="E37" s="63"/>
      <c r="F37" s="68"/>
      <c r="G37" s="66"/>
      <c r="H37" s="12">
        <v>-1234637</v>
      </c>
      <c r="I37" s="66"/>
      <c r="J37" s="12">
        <v>48497042</v>
      </c>
      <c r="K37" s="66"/>
      <c r="L37" s="12">
        <v>-1068298</v>
      </c>
      <c r="M37" s="13"/>
      <c r="N37" s="12">
        <v>48524867</v>
      </c>
    </row>
    <row r="38" spans="1:14" ht="16.5" customHeight="1">
      <c r="A38" s="58"/>
      <c r="B38" s="54"/>
      <c r="C38" s="63"/>
      <c r="D38" s="63"/>
      <c r="E38" s="63"/>
      <c r="G38" s="66"/>
      <c r="H38" s="13"/>
      <c r="I38" s="66"/>
      <c r="J38" s="13"/>
      <c r="K38" s="66"/>
      <c r="L38" s="13"/>
      <c r="M38" s="13"/>
      <c r="N38" s="13"/>
    </row>
    <row r="39" spans="1:14" ht="16.5" customHeight="1" thickBot="1">
      <c r="A39" s="70" t="s">
        <v>165</v>
      </c>
      <c r="B39" s="63"/>
      <c r="C39" s="54"/>
      <c r="D39" s="63"/>
      <c r="E39" s="63"/>
      <c r="G39" s="66"/>
      <c r="H39" s="15">
        <f>+H36+H37</f>
        <v>-12297919</v>
      </c>
      <c r="I39" s="66"/>
      <c r="J39" s="15">
        <f>+J36+J37</f>
        <v>-194431185</v>
      </c>
      <c r="K39" s="66"/>
      <c r="L39" s="15">
        <f>+L36+L37</f>
        <v>-7981020</v>
      </c>
      <c r="M39" s="13"/>
      <c r="N39" s="15">
        <f>+N36+N37</f>
        <v>-194535446</v>
      </c>
    </row>
    <row r="40" spans="1:14" ht="16.5" customHeight="1" thickTop="1">
      <c r="B40" s="63"/>
      <c r="C40" s="63"/>
      <c r="D40" s="63"/>
      <c r="E40" s="63"/>
      <c r="G40" s="66"/>
      <c r="H40" s="14"/>
      <c r="I40" s="66"/>
      <c r="J40" s="14"/>
      <c r="K40" s="14"/>
      <c r="L40" s="14"/>
      <c r="M40" s="14"/>
      <c r="N40" s="14"/>
    </row>
    <row r="41" spans="1:14" ht="16.5" customHeight="1">
      <c r="B41" s="63"/>
      <c r="C41" s="63"/>
      <c r="D41" s="63"/>
      <c r="E41" s="63"/>
      <c r="G41" s="66"/>
      <c r="H41" s="14"/>
      <c r="I41" s="66"/>
      <c r="J41" s="14"/>
      <c r="K41" s="14"/>
      <c r="L41" s="14"/>
      <c r="M41" s="14"/>
      <c r="N41" s="14"/>
    </row>
    <row r="42" spans="1:14" ht="16.5" customHeight="1">
      <c r="A42" s="58" t="s">
        <v>166</v>
      </c>
      <c r="B42" s="63"/>
      <c r="C42" s="63"/>
      <c r="D42" s="63"/>
      <c r="E42" s="63"/>
      <c r="G42" s="66"/>
      <c r="H42" s="57"/>
      <c r="I42" s="66"/>
      <c r="K42" s="13"/>
      <c r="M42" s="13"/>
    </row>
    <row r="43" spans="1:14" ht="16.5" customHeight="1">
      <c r="B43" s="63"/>
      <c r="C43" s="63"/>
      <c r="D43" s="63"/>
      <c r="E43" s="63"/>
      <c r="G43" s="66"/>
      <c r="H43" s="14"/>
      <c r="I43" s="66"/>
      <c r="J43" s="14"/>
      <c r="K43" s="14"/>
      <c r="L43" s="14"/>
      <c r="M43" s="14"/>
      <c r="N43" s="14"/>
    </row>
    <row r="44" spans="1:14" ht="16.5" customHeight="1" thickBot="1">
      <c r="A44" s="54" t="s">
        <v>167</v>
      </c>
      <c r="B44" s="63"/>
      <c r="C44" s="63"/>
      <c r="D44" s="63"/>
      <c r="E44" s="63"/>
      <c r="F44" s="56">
        <v>18</v>
      </c>
      <c r="G44" s="66"/>
      <c r="H44" s="71">
        <f>H39/485000000</f>
        <v>-2.5356534020618555E-2</v>
      </c>
      <c r="I44" s="66"/>
      <c r="J44" s="71">
        <f>J39/430000000</f>
        <v>-0.45216554651162788</v>
      </c>
      <c r="K44" s="64"/>
      <c r="L44" s="71">
        <f>L39/485000000</f>
        <v>-1.6455711340206184E-2</v>
      </c>
      <c r="M44" s="64"/>
      <c r="N44" s="71">
        <f>N39/430000000</f>
        <v>-0.4524080139534884</v>
      </c>
    </row>
    <row r="45" spans="1:14" ht="16.5" customHeight="1" thickTop="1">
      <c r="A45" s="54"/>
      <c r="B45" s="63"/>
      <c r="C45" s="63"/>
      <c r="D45" s="63"/>
      <c r="E45" s="63"/>
      <c r="G45" s="66"/>
      <c r="H45" s="66"/>
      <c r="I45" s="66"/>
      <c r="K45" s="64"/>
      <c r="M45" s="64"/>
    </row>
    <row r="46" spans="1:14" ht="16.5" customHeight="1">
      <c r="A46" s="54"/>
      <c r="B46" s="63"/>
      <c r="C46" s="63"/>
      <c r="D46" s="63"/>
      <c r="E46" s="63"/>
      <c r="G46" s="66"/>
      <c r="H46" s="66"/>
      <c r="I46" s="66"/>
      <c r="K46" s="64"/>
      <c r="M46" s="64"/>
    </row>
    <row r="47" spans="1:14" ht="16.5" customHeight="1">
      <c r="A47" s="54"/>
      <c r="B47" s="63"/>
      <c r="C47" s="63"/>
      <c r="D47" s="63"/>
      <c r="E47" s="63"/>
      <c r="G47" s="66"/>
      <c r="H47" s="66"/>
      <c r="I47" s="66"/>
      <c r="K47" s="64"/>
      <c r="M47" s="64"/>
    </row>
    <row r="48" spans="1:14" ht="16.5" customHeight="1">
      <c r="A48" s="54"/>
      <c r="B48" s="63"/>
      <c r="C48" s="63"/>
      <c r="D48" s="63"/>
      <c r="E48" s="63"/>
      <c r="G48" s="66"/>
      <c r="H48" s="66"/>
      <c r="I48" s="66"/>
      <c r="K48" s="64"/>
      <c r="M48" s="64"/>
    </row>
    <row r="49" spans="1:14" ht="16.5" customHeight="1">
      <c r="A49" s="54"/>
      <c r="B49" s="63"/>
      <c r="C49" s="63"/>
      <c r="D49" s="63"/>
      <c r="E49" s="63"/>
      <c r="G49" s="66"/>
      <c r="H49" s="66"/>
      <c r="I49" s="66"/>
      <c r="K49" s="64"/>
      <c r="M49" s="64"/>
    </row>
    <row r="50" spans="1:14" ht="16.5" customHeight="1">
      <c r="A50" s="54"/>
      <c r="B50" s="63"/>
      <c r="C50" s="63"/>
      <c r="D50" s="63"/>
      <c r="E50" s="63"/>
      <c r="G50" s="66"/>
      <c r="H50" s="66"/>
      <c r="I50" s="66"/>
      <c r="K50" s="64"/>
      <c r="M50" s="64"/>
    </row>
    <row r="51" spans="1:14" ht="16.5" customHeight="1">
      <c r="A51" s="54"/>
      <c r="B51" s="63"/>
      <c r="C51" s="63"/>
      <c r="D51" s="63"/>
      <c r="E51" s="63"/>
      <c r="G51" s="66"/>
      <c r="H51" s="66"/>
      <c r="I51" s="66"/>
      <c r="K51" s="64"/>
      <c r="M51" s="64"/>
    </row>
    <row r="52" spans="1:14" ht="16.5" customHeight="1">
      <c r="A52" s="54"/>
      <c r="B52" s="63"/>
      <c r="C52" s="63"/>
      <c r="D52" s="63"/>
      <c r="E52" s="63"/>
      <c r="G52" s="66"/>
      <c r="H52" s="66"/>
      <c r="I52" s="66"/>
      <c r="K52" s="64"/>
      <c r="M52" s="64"/>
    </row>
    <row r="53" spans="1:14" ht="16.5" customHeight="1">
      <c r="A53" s="54"/>
      <c r="B53" s="63"/>
      <c r="C53" s="63"/>
      <c r="D53" s="63"/>
      <c r="E53" s="63"/>
      <c r="G53" s="66"/>
      <c r="H53" s="66"/>
      <c r="I53" s="66"/>
      <c r="K53" s="64"/>
      <c r="M53" s="64"/>
    </row>
    <row r="54" spans="1:14" ht="16.5" customHeight="1">
      <c r="A54" s="54"/>
      <c r="B54" s="63"/>
      <c r="C54" s="63"/>
      <c r="D54" s="63"/>
      <c r="E54" s="63"/>
      <c r="G54" s="66"/>
      <c r="H54" s="66"/>
      <c r="I54" s="66"/>
      <c r="K54" s="64"/>
      <c r="M54" s="64"/>
    </row>
    <row r="55" spans="1:14" ht="16.5" customHeight="1">
      <c r="A55" s="54"/>
      <c r="B55" s="63"/>
      <c r="C55" s="63"/>
      <c r="D55" s="63"/>
      <c r="E55" s="63"/>
      <c r="G55" s="66"/>
      <c r="H55" s="66"/>
      <c r="I55" s="66"/>
      <c r="K55" s="64"/>
      <c r="M55" s="64"/>
    </row>
    <row r="56" spans="1:14" ht="15.75" customHeight="1">
      <c r="A56" s="54"/>
      <c r="B56" s="63"/>
      <c r="C56" s="63"/>
      <c r="D56" s="63"/>
      <c r="E56" s="63"/>
      <c r="G56" s="66"/>
      <c r="H56" s="66"/>
      <c r="I56" s="66"/>
      <c r="K56" s="64"/>
      <c r="M56" s="64"/>
    </row>
    <row r="57" spans="1:14" ht="16.5" customHeight="1">
      <c r="A57" s="54"/>
      <c r="B57" s="63"/>
      <c r="C57" s="63"/>
      <c r="D57" s="63"/>
      <c r="E57" s="63"/>
      <c r="G57" s="66"/>
      <c r="H57" s="66"/>
      <c r="I57" s="66"/>
      <c r="K57" s="64"/>
      <c r="M57" s="64"/>
    </row>
    <row r="58" spans="1:14" ht="21.95" customHeight="1">
      <c r="A58" s="130" t="s">
        <v>28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</row>
  </sheetData>
  <mergeCells count="5"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scale="88" firstPageNumber="4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ECF9-0CAE-42C0-8EA8-D6847A5A6CC6}">
  <dimension ref="A1:N58"/>
  <sheetViews>
    <sheetView zoomScaleNormal="100" zoomScaleSheetLayoutView="100" workbookViewId="0">
      <selection activeCell="U18" sqref="U18"/>
    </sheetView>
  </sheetViews>
  <sheetFormatPr defaultColWidth="9.33203125" defaultRowHeight="16.5" customHeight="1"/>
  <cols>
    <col min="1" max="4" width="1.5" style="53" customWidth="1"/>
    <col min="5" max="5" width="50.6640625" style="53" customWidth="1"/>
    <col min="6" max="6" width="6.6640625" style="56" customWidth="1"/>
    <col min="7" max="7" width="1" style="53" customWidth="1"/>
    <col min="8" max="8" width="14.83203125" style="53" customWidth="1"/>
    <col min="9" max="9" width="1" style="53" customWidth="1"/>
    <col min="10" max="10" width="15.5" style="57" bestFit="1" customWidth="1"/>
    <col min="11" max="11" width="1" style="57" customWidth="1"/>
    <col min="12" max="12" width="14.83203125" style="57" customWidth="1"/>
    <col min="13" max="13" width="1" style="57" customWidth="1"/>
    <col min="14" max="14" width="15.5" style="57" bestFit="1" customWidth="1"/>
    <col min="15" max="16384" width="9.33203125" style="53"/>
  </cols>
  <sheetData>
    <row r="1" spans="1:14" ht="16.5" customHeight="1">
      <c r="A1" s="23" t="s">
        <v>0</v>
      </c>
      <c r="B1" s="23"/>
      <c r="C1" s="24"/>
      <c r="D1" s="24"/>
    </row>
    <row r="2" spans="1:14" ht="16.5" customHeight="1">
      <c r="A2" s="58" t="s">
        <v>139</v>
      </c>
    </row>
    <row r="3" spans="1:14" ht="16.5" customHeight="1">
      <c r="A3" s="59" t="s">
        <v>157</v>
      </c>
      <c r="B3" s="60"/>
      <c r="C3" s="60"/>
      <c r="D3" s="60"/>
      <c r="E3" s="60"/>
      <c r="F3" s="61"/>
      <c r="G3" s="60"/>
      <c r="H3" s="60"/>
      <c r="I3" s="60"/>
      <c r="J3" s="62"/>
      <c r="K3" s="62"/>
      <c r="L3" s="62"/>
      <c r="M3" s="62"/>
      <c r="N3" s="62"/>
    </row>
    <row r="6" spans="1:14" ht="16.5" customHeight="1">
      <c r="H6" s="127" t="s">
        <v>1</v>
      </c>
      <c r="I6" s="127"/>
      <c r="J6" s="127"/>
      <c r="K6" s="23"/>
      <c r="L6" s="123" t="s">
        <v>2</v>
      </c>
      <c r="M6" s="124"/>
      <c r="N6" s="124"/>
    </row>
    <row r="7" spans="1:14" ht="16.5" customHeight="1">
      <c r="H7" s="128" t="s">
        <v>3</v>
      </c>
      <c r="I7" s="128"/>
      <c r="J7" s="128"/>
      <c r="K7" s="23"/>
      <c r="L7" s="129" t="s">
        <v>3</v>
      </c>
      <c r="M7" s="129"/>
      <c r="N7" s="129"/>
    </row>
    <row r="8" spans="1:14" s="63" customFormat="1" ht="16.5" customHeight="1">
      <c r="H8" s="64" t="s">
        <v>4</v>
      </c>
      <c r="J8" s="64" t="s">
        <v>4</v>
      </c>
      <c r="K8" s="64"/>
      <c r="L8" s="64" t="s">
        <v>4</v>
      </c>
      <c r="M8" s="64"/>
      <c r="N8" s="64" t="s">
        <v>4</v>
      </c>
    </row>
    <row r="9" spans="1:14" ht="16.5" customHeight="1">
      <c r="A9" s="63"/>
      <c r="B9" s="63"/>
      <c r="C9" s="63"/>
      <c r="D9" s="63"/>
      <c r="E9" s="63"/>
      <c r="F9" s="63"/>
      <c r="G9" s="63"/>
      <c r="H9" s="36" t="s">
        <v>7</v>
      </c>
      <c r="I9" s="63"/>
      <c r="J9" s="36" t="s">
        <v>8</v>
      </c>
      <c r="K9" s="35"/>
      <c r="L9" s="36" t="s">
        <v>7</v>
      </c>
      <c r="M9" s="63"/>
      <c r="N9" s="36" t="s">
        <v>8</v>
      </c>
    </row>
    <row r="10" spans="1:14" ht="16.5" customHeight="1">
      <c r="A10" s="63"/>
      <c r="B10" s="63"/>
      <c r="C10" s="63"/>
      <c r="D10" s="63"/>
      <c r="E10" s="63"/>
      <c r="F10" s="65" t="s">
        <v>9</v>
      </c>
      <c r="G10" s="66"/>
      <c r="H10" s="38" t="s">
        <v>10</v>
      </c>
      <c r="I10" s="66"/>
      <c r="J10" s="38" t="s">
        <v>10</v>
      </c>
      <c r="K10" s="64"/>
      <c r="L10" s="38" t="s">
        <v>10</v>
      </c>
      <c r="M10" s="64"/>
      <c r="N10" s="38" t="s">
        <v>10</v>
      </c>
    </row>
    <row r="11" spans="1:14" ht="16.5" customHeight="1">
      <c r="A11" s="63"/>
      <c r="B11" s="63"/>
      <c r="C11" s="63"/>
      <c r="D11" s="63"/>
      <c r="E11" s="63"/>
      <c r="F11" s="67"/>
      <c r="G11" s="66"/>
      <c r="H11" s="64"/>
      <c r="I11" s="66"/>
      <c r="J11" s="64"/>
      <c r="K11" s="64"/>
      <c r="L11" s="64"/>
      <c r="M11" s="64"/>
      <c r="N11" s="64"/>
    </row>
    <row r="12" spans="1:14" ht="16.5" customHeight="1">
      <c r="A12" s="53" t="s">
        <v>128</v>
      </c>
      <c r="B12" s="63"/>
      <c r="C12" s="63"/>
      <c r="D12" s="63"/>
      <c r="E12" s="63"/>
      <c r="F12" s="56">
        <v>4</v>
      </c>
      <c r="G12" s="66"/>
      <c r="H12" s="57">
        <v>128128956</v>
      </c>
      <c r="I12" s="57"/>
      <c r="J12" s="57">
        <v>193870739</v>
      </c>
      <c r="L12" s="57">
        <v>103096142</v>
      </c>
      <c r="N12" s="57">
        <v>192142533</v>
      </c>
    </row>
    <row r="13" spans="1:14" ht="16.5" customHeight="1">
      <c r="A13" s="53" t="s">
        <v>56</v>
      </c>
      <c r="B13" s="63"/>
      <c r="C13" s="63"/>
      <c r="D13" s="63"/>
      <c r="E13" s="63"/>
      <c r="F13" s="56">
        <v>4</v>
      </c>
      <c r="G13" s="66"/>
      <c r="H13" s="62">
        <v>488621311</v>
      </c>
      <c r="I13" s="66"/>
      <c r="J13" s="62">
        <v>152537131</v>
      </c>
      <c r="K13" s="66"/>
      <c r="L13" s="62">
        <v>45308377</v>
      </c>
      <c r="N13" s="62">
        <v>140133518</v>
      </c>
    </row>
    <row r="14" spans="1:14" ht="16.5" customHeight="1">
      <c r="B14" s="63"/>
      <c r="C14" s="63"/>
      <c r="D14" s="63"/>
      <c r="E14" s="63"/>
      <c r="F14" s="67"/>
      <c r="G14" s="66"/>
      <c r="H14" s="57"/>
      <c r="I14" s="66"/>
      <c r="K14" s="66"/>
    </row>
    <row r="15" spans="1:14" ht="16.5" customHeight="1">
      <c r="A15" s="58" t="s">
        <v>119</v>
      </c>
      <c r="B15" s="63"/>
      <c r="C15" s="63"/>
      <c r="D15" s="63"/>
      <c r="E15" s="63"/>
      <c r="F15" s="67"/>
      <c r="G15" s="66"/>
      <c r="H15" s="62">
        <f>SUM(H12:H13)</f>
        <v>616750267</v>
      </c>
      <c r="I15" s="66"/>
      <c r="J15" s="62">
        <f>SUM(J12:J13)</f>
        <v>346407870</v>
      </c>
      <c r="K15" s="66"/>
      <c r="L15" s="62">
        <f>SUM(L12:L13)</f>
        <v>148404519</v>
      </c>
      <c r="N15" s="62">
        <f>SUM(N12:N13)</f>
        <v>332276051</v>
      </c>
    </row>
    <row r="16" spans="1:14" ht="16.5" customHeight="1">
      <c r="B16" s="63"/>
      <c r="C16" s="63"/>
      <c r="D16" s="63"/>
      <c r="E16" s="63"/>
      <c r="F16" s="67"/>
      <c r="G16" s="66"/>
      <c r="H16" s="57"/>
      <c r="I16" s="66"/>
      <c r="K16" s="66"/>
    </row>
    <row r="17" spans="1:14" ht="16.5" customHeight="1">
      <c r="A17" s="53" t="s">
        <v>57</v>
      </c>
      <c r="B17" s="63"/>
      <c r="C17" s="63"/>
      <c r="D17" s="63"/>
      <c r="E17" s="63"/>
      <c r="F17" s="56">
        <v>4</v>
      </c>
      <c r="G17" s="66"/>
      <c r="H17" s="57">
        <v>-118438183</v>
      </c>
      <c r="I17" s="66"/>
      <c r="J17" s="57">
        <v>-184556836</v>
      </c>
      <c r="K17" s="66"/>
      <c r="L17" s="57">
        <v>-101702834</v>
      </c>
      <c r="N17" s="57">
        <v>-183916465</v>
      </c>
    </row>
    <row r="18" spans="1:14" ht="16.5" customHeight="1">
      <c r="A18" s="53" t="s">
        <v>58</v>
      </c>
      <c r="B18" s="63"/>
      <c r="C18" s="63"/>
      <c r="D18" s="63"/>
      <c r="E18" s="63"/>
      <c r="F18" s="56">
        <v>4</v>
      </c>
      <c r="G18" s="66"/>
      <c r="H18" s="62">
        <v>-310531590</v>
      </c>
      <c r="I18" s="66"/>
      <c r="J18" s="62">
        <v>-134044021</v>
      </c>
      <c r="K18" s="66"/>
      <c r="L18" s="62">
        <v>-35422503</v>
      </c>
      <c r="N18" s="62">
        <v>-122996092</v>
      </c>
    </row>
    <row r="19" spans="1:14" ht="16.5" customHeight="1">
      <c r="B19" s="63"/>
      <c r="C19" s="63"/>
      <c r="D19" s="63"/>
      <c r="E19" s="63"/>
      <c r="F19" s="67"/>
      <c r="G19" s="66"/>
      <c r="H19" s="57"/>
      <c r="I19" s="66"/>
      <c r="K19" s="66"/>
    </row>
    <row r="20" spans="1:14" ht="16.5" customHeight="1">
      <c r="A20" s="58" t="s">
        <v>120</v>
      </c>
      <c r="B20" s="63"/>
      <c r="C20" s="63"/>
      <c r="D20" s="63"/>
      <c r="E20" s="63"/>
      <c r="F20" s="67"/>
      <c r="G20" s="66"/>
      <c r="H20" s="62">
        <f>SUM(H17:H18)</f>
        <v>-428969773</v>
      </c>
      <c r="I20" s="66"/>
      <c r="J20" s="62">
        <f>SUM(J17:J18)</f>
        <v>-318600857</v>
      </c>
      <c r="K20" s="66"/>
      <c r="L20" s="62">
        <f>SUM(L17:L18)</f>
        <v>-137125337</v>
      </c>
      <c r="N20" s="62">
        <f>SUM(N17:N18)</f>
        <v>-306912557</v>
      </c>
    </row>
    <row r="21" spans="1:14" ht="16.5" customHeight="1">
      <c r="B21" s="63"/>
      <c r="C21" s="63"/>
      <c r="D21" s="63"/>
      <c r="E21" s="63"/>
      <c r="F21" s="67"/>
      <c r="G21" s="66"/>
      <c r="H21" s="57"/>
      <c r="I21" s="66"/>
    </row>
    <row r="22" spans="1:14" ht="16.5" customHeight="1">
      <c r="A22" s="58" t="s">
        <v>142</v>
      </c>
      <c r="B22" s="63"/>
      <c r="C22" s="63"/>
      <c r="D22" s="63"/>
      <c r="E22" s="63"/>
      <c r="F22" s="67"/>
      <c r="G22" s="66"/>
      <c r="H22" s="57">
        <f>H15+H20</f>
        <v>187780494</v>
      </c>
      <c r="I22" s="66"/>
      <c r="J22" s="57">
        <f>+J15+J20</f>
        <v>27807013</v>
      </c>
      <c r="L22" s="57">
        <f>L15+L20</f>
        <v>11279182</v>
      </c>
      <c r="N22" s="57">
        <f>+N15+N20</f>
        <v>25363494</v>
      </c>
    </row>
    <row r="23" spans="1:14" ht="16.5" customHeight="1">
      <c r="A23" s="53" t="s">
        <v>59</v>
      </c>
      <c r="B23" s="63"/>
      <c r="C23" s="63"/>
      <c r="D23" s="63"/>
      <c r="E23" s="63"/>
      <c r="G23" s="66"/>
      <c r="H23" s="57">
        <v>1046773</v>
      </c>
      <c r="I23" s="66"/>
      <c r="J23" s="57">
        <v>970292</v>
      </c>
      <c r="K23" s="66"/>
      <c r="L23" s="57">
        <v>3599021</v>
      </c>
      <c r="N23" s="57">
        <v>1170280</v>
      </c>
    </row>
    <row r="24" spans="1:14" ht="16.5" customHeight="1">
      <c r="A24" s="53" t="s">
        <v>180</v>
      </c>
      <c r="B24" s="63"/>
      <c r="C24" s="63"/>
      <c r="D24" s="63"/>
      <c r="E24" s="63"/>
      <c r="F24" s="56">
        <v>15</v>
      </c>
      <c r="G24" s="66"/>
      <c r="H24" s="57">
        <v>3440649</v>
      </c>
      <c r="I24" s="66"/>
      <c r="J24" s="57">
        <v>0</v>
      </c>
      <c r="K24" s="66"/>
      <c r="L24" s="57">
        <v>3421836</v>
      </c>
      <c r="N24" s="57">
        <v>0</v>
      </c>
    </row>
    <row r="25" spans="1:14" ht="16.5" customHeight="1">
      <c r="A25" s="53" t="s">
        <v>148</v>
      </c>
      <c r="B25" s="63"/>
      <c r="C25" s="63"/>
      <c r="D25" s="63"/>
      <c r="E25" s="63"/>
      <c r="F25" s="68">
        <v>21</v>
      </c>
      <c r="G25" s="66"/>
      <c r="H25" s="62">
        <v>6322925</v>
      </c>
      <c r="I25" s="66"/>
      <c r="J25" s="62">
        <v>0</v>
      </c>
      <c r="L25" s="62">
        <v>0</v>
      </c>
      <c r="N25" s="62">
        <v>0</v>
      </c>
    </row>
    <row r="26" spans="1:14" ht="16.5" customHeight="1">
      <c r="A26" s="58"/>
      <c r="B26" s="63"/>
      <c r="C26" s="63"/>
      <c r="D26" s="63"/>
      <c r="E26" s="63"/>
      <c r="F26" s="67"/>
      <c r="G26" s="66"/>
      <c r="H26" s="57"/>
      <c r="I26" s="66"/>
    </row>
    <row r="27" spans="1:14" ht="16.5" customHeight="1">
      <c r="A27" s="58" t="s">
        <v>141</v>
      </c>
      <c r="B27" s="63"/>
      <c r="C27" s="63"/>
      <c r="D27" s="63"/>
      <c r="E27" s="63"/>
      <c r="F27" s="67"/>
      <c r="G27" s="66"/>
      <c r="H27" s="57">
        <f>SUM(H22:H25)</f>
        <v>198590841</v>
      </c>
      <c r="I27" s="66"/>
      <c r="J27" s="57">
        <f>SUM(J22:J25)</f>
        <v>28777305</v>
      </c>
      <c r="L27" s="57">
        <f>SUM(L22:L25)</f>
        <v>18300039</v>
      </c>
      <c r="N27" s="57">
        <f>SUM(N22:N25)</f>
        <v>26533774</v>
      </c>
    </row>
    <row r="28" spans="1:14" ht="16.5" customHeight="1">
      <c r="A28" s="53" t="s">
        <v>146</v>
      </c>
      <c r="B28" s="63"/>
      <c r="C28" s="63"/>
      <c r="D28" s="63"/>
      <c r="E28" s="63"/>
      <c r="G28" s="66"/>
      <c r="H28" s="57">
        <v>-69435810</v>
      </c>
      <c r="I28" s="66"/>
      <c r="J28" s="57">
        <v>-2033279</v>
      </c>
      <c r="K28" s="66"/>
      <c r="L28" s="57">
        <v>-569889</v>
      </c>
      <c r="N28" s="57">
        <v>-1793556</v>
      </c>
    </row>
    <row r="29" spans="1:14" ht="16.5" customHeight="1">
      <c r="A29" s="53" t="s">
        <v>60</v>
      </c>
      <c r="B29" s="63"/>
      <c r="C29" s="63"/>
      <c r="D29" s="63"/>
      <c r="E29" s="63"/>
      <c r="G29" s="66"/>
      <c r="H29" s="57">
        <v>-86376348</v>
      </c>
      <c r="I29" s="66"/>
      <c r="J29" s="57">
        <v>-50459662</v>
      </c>
      <c r="K29" s="66"/>
      <c r="L29" s="57">
        <v>-39397154</v>
      </c>
      <c r="N29" s="57">
        <v>-49152460</v>
      </c>
    </row>
    <row r="30" spans="1:14" ht="16.5" customHeight="1">
      <c r="A30" s="102" t="s">
        <v>171</v>
      </c>
      <c r="B30" s="63"/>
      <c r="C30" s="63"/>
      <c r="D30" s="63"/>
      <c r="E30" s="63"/>
      <c r="G30" s="66"/>
      <c r="H30" s="62">
        <v>-5400925</v>
      </c>
      <c r="I30" s="66"/>
      <c r="J30" s="62">
        <v>-282769205</v>
      </c>
      <c r="K30" s="66"/>
      <c r="L30" s="62">
        <v>-5358773</v>
      </c>
      <c r="N30" s="62">
        <v>-282769205</v>
      </c>
    </row>
    <row r="31" spans="1:14" ht="16.5" customHeight="1">
      <c r="A31" s="58"/>
      <c r="B31" s="63"/>
      <c r="C31" s="63"/>
      <c r="D31" s="63"/>
      <c r="E31" s="63"/>
      <c r="G31" s="66"/>
      <c r="H31" s="57"/>
      <c r="I31" s="66"/>
      <c r="K31" s="66"/>
    </row>
    <row r="32" spans="1:14" ht="16.5" customHeight="1">
      <c r="A32" s="58" t="s">
        <v>61</v>
      </c>
      <c r="B32" s="69"/>
      <c r="C32" s="63"/>
      <c r="D32" s="63"/>
      <c r="E32" s="63"/>
      <c r="F32" s="67"/>
      <c r="G32" s="66"/>
      <c r="H32" s="12">
        <f>SUM(H28:H30)</f>
        <v>-161213083</v>
      </c>
      <c r="I32" s="66"/>
      <c r="J32" s="12">
        <f>SUM(J28:J30)</f>
        <v>-335262146</v>
      </c>
      <c r="K32" s="66"/>
      <c r="L32" s="12">
        <f>SUM(L28:L30)</f>
        <v>-45325816</v>
      </c>
      <c r="M32" s="13"/>
      <c r="N32" s="12">
        <f>SUM(N28:N30)</f>
        <v>-333715221</v>
      </c>
    </row>
    <row r="33" spans="1:14" ht="16.5" customHeight="1">
      <c r="B33" s="63"/>
      <c r="C33" s="63"/>
      <c r="D33" s="63"/>
      <c r="E33" s="63"/>
      <c r="G33" s="66"/>
      <c r="H33" s="14"/>
      <c r="I33" s="66"/>
      <c r="J33" s="14"/>
      <c r="K33" s="14"/>
      <c r="L33" s="14"/>
      <c r="M33" s="14"/>
      <c r="N33" s="14"/>
    </row>
    <row r="34" spans="1:14" ht="16.5" customHeight="1">
      <c r="A34" s="58" t="s">
        <v>172</v>
      </c>
      <c r="B34" s="69"/>
      <c r="D34" s="63"/>
      <c r="E34" s="63"/>
      <c r="F34" s="67"/>
      <c r="G34" s="66"/>
      <c r="H34" s="57">
        <f>H27+H32</f>
        <v>37377758</v>
      </c>
      <c r="I34" s="66"/>
      <c r="J34" s="57">
        <f>J27+J32</f>
        <v>-306484841</v>
      </c>
      <c r="K34" s="64"/>
      <c r="L34" s="57">
        <f>L27+L32</f>
        <v>-27025777</v>
      </c>
      <c r="M34" s="64"/>
      <c r="N34" s="57">
        <f>N27+N32</f>
        <v>-307181447</v>
      </c>
    </row>
    <row r="35" spans="1:14" ht="16.5" customHeight="1">
      <c r="A35" s="54" t="s">
        <v>62</v>
      </c>
      <c r="B35" s="54"/>
      <c r="C35" s="63"/>
      <c r="D35" s="63"/>
      <c r="E35" s="63"/>
      <c r="G35" s="66"/>
      <c r="H35" s="62">
        <v>-3481794</v>
      </c>
      <c r="I35" s="66"/>
      <c r="J35" s="12">
        <v>-2769199</v>
      </c>
      <c r="K35" s="66"/>
      <c r="L35" s="12">
        <v>-2218313</v>
      </c>
      <c r="N35" s="12">
        <v>-2799258</v>
      </c>
    </row>
    <row r="36" spans="1:14" ht="16.5" customHeight="1">
      <c r="A36" s="54"/>
      <c r="B36" s="54"/>
      <c r="C36" s="63"/>
      <c r="D36" s="63"/>
      <c r="E36" s="63"/>
      <c r="F36" s="67"/>
      <c r="G36" s="66"/>
      <c r="H36" s="64"/>
      <c r="I36" s="66"/>
      <c r="J36" s="64"/>
      <c r="K36" s="64"/>
      <c r="L36" s="64"/>
      <c r="M36" s="64"/>
      <c r="N36" s="64"/>
    </row>
    <row r="37" spans="1:14" ht="16.5" customHeight="1">
      <c r="A37" s="58" t="s">
        <v>63</v>
      </c>
      <c r="B37" s="63"/>
      <c r="C37" s="63"/>
      <c r="D37" s="63"/>
      <c r="E37" s="63"/>
      <c r="F37" s="67"/>
      <c r="G37" s="66"/>
      <c r="H37" s="13">
        <f>SUM(H34:H35)</f>
        <v>33895964</v>
      </c>
      <c r="I37" s="66"/>
      <c r="J37" s="13">
        <f>SUM(J34:J35)</f>
        <v>-309254040</v>
      </c>
      <c r="K37" s="13"/>
      <c r="L37" s="13">
        <f>SUM(L34:L35)</f>
        <v>-29244090</v>
      </c>
      <c r="M37" s="13"/>
      <c r="N37" s="13">
        <f>SUM(N34:N35)</f>
        <v>-309980705</v>
      </c>
    </row>
    <row r="38" spans="1:14" ht="16.5" customHeight="1">
      <c r="A38" s="53" t="s">
        <v>175</v>
      </c>
      <c r="B38" s="63"/>
      <c r="C38" s="63"/>
      <c r="D38" s="63"/>
      <c r="E38" s="63"/>
      <c r="F38" s="68">
        <v>16</v>
      </c>
      <c r="G38" s="66"/>
      <c r="H38" s="12">
        <v>-9870787</v>
      </c>
      <c r="I38" s="66"/>
      <c r="J38" s="12">
        <v>61449100</v>
      </c>
      <c r="K38" s="66"/>
      <c r="L38" s="12">
        <v>3028378</v>
      </c>
      <c r="M38" s="13"/>
      <c r="N38" s="12">
        <v>61606936</v>
      </c>
    </row>
    <row r="39" spans="1:14" ht="16.5" customHeight="1">
      <c r="A39" s="58"/>
      <c r="B39" s="54"/>
      <c r="C39" s="63"/>
      <c r="D39" s="63"/>
      <c r="E39" s="63"/>
      <c r="G39" s="66"/>
      <c r="H39" s="13"/>
      <c r="I39" s="66"/>
      <c r="J39" s="13"/>
      <c r="K39" s="13"/>
      <c r="L39" s="13"/>
      <c r="M39" s="13"/>
      <c r="N39" s="13"/>
    </row>
    <row r="40" spans="1:14" ht="16.5" customHeight="1" thickBot="1">
      <c r="A40" s="70" t="s">
        <v>121</v>
      </c>
      <c r="B40" s="63"/>
      <c r="C40" s="54"/>
      <c r="D40" s="63"/>
      <c r="E40" s="63"/>
      <c r="G40" s="66"/>
      <c r="H40" s="15">
        <f>+H37+H38</f>
        <v>24025177</v>
      </c>
      <c r="I40" s="66"/>
      <c r="J40" s="15">
        <f>+J37+J38</f>
        <v>-247804940</v>
      </c>
      <c r="K40" s="13"/>
      <c r="L40" s="15">
        <f>+L37+L38</f>
        <v>-26215712</v>
      </c>
      <c r="M40" s="13"/>
      <c r="N40" s="15">
        <f>+N37+N38</f>
        <v>-248373769</v>
      </c>
    </row>
    <row r="41" spans="1:14" ht="16.5" customHeight="1" thickTop="1">
      <c r="B41" s="63"/>
      <c r="C41" s="63"/>
      <c r="D41" s="63"/>
      <c r="E41" s="63"/>
      <c r="G41" s="66"/>
      <c r="H41" s="14"/>
      <c r="I41" s="66"/>
      <c r="J41" s="14"/>
      <c r="K41" s="14"/>
      <c r="L41" s="14"/>
      <c r="M41" s="14"/>
      <c r="N41" s="14"/>
    </row>
    <row r="42" spans="1:14" ht="16.5" customHeight="1">
      <c r="B42" s="63"/>
      <c r="C42" s="63"/>
      <c r="D42" s="63"/>
      <c r="E42" s="63"/>
      <c r="G42" s="66"/>
      <c r="H42" s="14"/>
      <c r="I42" s="66"/>
      <c r="J42" s="14"/>
      <c r="K42" s="14"/>
      <c r="L42" s="14"/>
      <c r="M42" s="14"/>
      <c r="N42" s="14"/>
    </row>
    <row r="43" spans="1:14" ht="16.5" customHeight="1">
      <c r="A43" s="58" t="s">
        <v>64</v>
      </c>
      <c r="B43" s="63"/>
      <c r="C43" s="63"/>
      <c r="D43" s="63"/>
      <c r="E43" s="63"/>
      <c r="G43" s="66"/>
      <c r="H43" s="57"/>
      <c r="I43" s="66"/>
      <c r="K43" s="13"/>
      <c r="M43" s="13"/>
    </row>
    <row r="44" spans="1:14" ht="16.5" customHeight="1">
      <c r="B44" s="63"/>
      <c r="C44" s="63"/>
      <c r="D44" s="63"/>
      <c r="E44" s="63"/>
      <c r="G44" s="66"/>
      <c r="H44" s="14"/>
      <c r="I44" s="66"/>
      <c r="J44" s="14"/>
      <c r="K44" s="14"/>
      <c r="L44" s="14"/>
      <c r="M44" s="14"/>
      <c r="N44" s="14"/>
    </row>
    <row r="45" spans="1:14" ht="16.5" customHeight="1" thickBot="1">
      <c r="A45" s="54" t="s">
        <v>129</v>
      </c>
      <c r="B45" s="63"/>
      <c r="C45" s="63"/>
      <c r="D45" s="63"/>
      <c r="E45" s="63"/>
      <c r="F45" s="56">
        <v>18</v>
      </c>
      <c r="G45" s="66"/>
      <c r="H45" s="71">
        <f>H40/481961326</f>
        <v>4.9848765251343012E-2</v>
      </c>
      <c r="I45" s="66"/>
      <c r="J45" s="71">
        <f>J40/430000000</f>
        <v>-0.57629055813953489</v>
      </c>
      <c r="K45" s="64"/>
      <c r="L45" s="71">
        <f>L40/481961326</f>
        <v>-5.4393808352996356E-2</v>
      </c>
      <c r="M45" s="64"/>
      <c r="N45" s="71">
        <f>N40/430000000</f>
        <v>-0.57761341627906981</v>
      </c>
    </row>
    <row r="46" spans="1:14" ht="16.5" customHeight="1" thickTop="1">
      <c r="A46" s="54"/>
      <c r="B46" s="63"/>
      <c r="C46" s="63"/>
      <c r="D46" s="63"/>
      <c r="E46" s="63"/>
      <c r="G46" s="66"/>
      <c r="H46" s="66"/>
      <c r="I46" s="66"/>
      <c r="K46" s="64"/>
      <c r="M46" s="64"/>
    </row>
    <row r="47" spans="1:14" ht="16.5" customHeight="1">
      <c r="A47" s="54"/>
      <c r="B47" s="63"/>
      <c r="C47" s="63"/>
      <c r="D47" s="63"/>
      <c r="E47" s="63"/>
      <c r="G47" s="66"/>
      <c r="H47" s="66"/>
      <c r="I47" s="66"/>
      <c r="K47" s="64"/>
      <c r="M47" s="64"/>
    </row>
    <row r="57" spans="1:14" ht="15.75" customHeight="1"/>
    <row r="58" spans="1:14" ht="21.95" customHeight="1">
      <c r="A58" s="130" t="s">
        <v>28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</row>
  </sheetData>
  <mergeCells count="5"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219E-1000-44A4-839E-5704B01112D4}">
  <dimension ref="A1:N34"/>
  <sheetViews>
    <sheetView zoomScaleNormal="100" zoomScaleSheetLayoutView="90" zoomScalePageLayoutView="80" workbookViewId="0">
      <selection activeCell="C1" sqref="C1"/>
    </sheetView>
  </sheetViews>
  <sheetFormatPr defaultColWidth="9.33203125" defaultRowHeight="15" customHeight="1"/>
  <cols>
    <col min="1" max="1" width="53.83203125" style="81" customWidth="1"/>
    <col min="2" max="2" width="5.5" style="81" customWidth="1"/>
    <col min="3" max="3" width="1" style="91" customWidth="1"/>
    <col min="4" max="4" width="16.33203125" style="72" customWidth="1"/>
    <col min="5" max="5" width="1" style="72" customWidth="1"/>
    <col min="6" max="6" width="16.33203125" style="72" customWidth="1"/>
    <col min="7" max="7" width="1" style="72" customWidth="1"/>
    <col min="8" max="8" width="16.33203125" style="72" customWidth="1"/>
    <col min="9" max="9" width="1" style="72" customWidth="1"/>
    <col min="10" max="10" width="16.33203125" style="72" customWidth="1"/>
    <col min="11" max="11" width="1" style="72" customWidth="1"/>
    <col min="12" max="12" width="16.33203125" style="72" customWidth="1"/>
    <col min="13" max="13" width="1" style="72" customWidth="1"/>
    <col min="14" max="14" width="16.33203125" style="72" customWidth="1"/>
    <col min="15" max="16384" width="9.33203125" style="53"/>
  </cols>
  <sheetData>
    <row r="1" spans="1:14" ht="16.5" customHeight="1">
      <c r="A1" s="23" t="s">
        <v>0</v>
      </c>
      <c r="B1" s="23"/>
      <c r="C1" s="24"/>
      <c r="D1" s="24"/>
      <c r="E1" s="24"/>
      <c r="F1" s="24"/>
    </row>
    <row r="2" spans="1:14" ht="16.5" customHeight="1">
      <c r="A2" s="76" t="s">
        <v>130</v>
      </c>
      <c r="B2" s="76"/>
      <c r="C2" s="77"/>
    </row>
    <row r="3" spans="1:14" ht="16.5" customHeight="1">
      <c r="A3" s="78" t="s">
        <v>157</v>
      </c>
      <c r="B3" s="78"/>
      <c r="C3" s="79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16.5" customHeight="1">
      <c r="A4" s="69"/>
      <c r="B4" s="69"/>
      <c r="C4" s="77"/>
    </row>
    <row r="5" spans="1:14" ht="16.5" customHeight="1">
      <c r="A5" s="69"/>
      <c r="B5" s="69"/>
      <c r="C5" s="77"/>
    </row>
    <row r="6" spans="1:14" ht="16.5" customHeight="1">
      <c r="A6" s="69"/>
      <c r="B6" s="69"/>
      <c r="C6" s="77"/>
      <c r="D6" s="131" t="s">
        <v>65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</row>
    <row r="7" spans="1:14" ht="16.5" customHeight="1">
      <c r="A7" s="69"/>
      <c r="B7" s="69"/>
      <c r="C7" s="77"/>
      <c r="D7" s="132" t="s">
        <v>66</v>
      </c>
      <c r="E7" s="132"/>
      <c r="F7" s="132"/>
      <c r="G7" s="132"/>
      <c r="H7" s="132"/>
      <c r="I7" s="132"/>
      <c r="J7" s="132"/>
      <c r="K7" s="132"/>
      <c r="L7" s="132"/>
      <c r="M7" s="80"/>
    </row>
    <row r="8" spans="1:14" ht="16.5" customHeight="1">
      <c r="C8" s="77"/>
      <c r="D8" s="82" t="s">
        <v>67</v>
      </c>
      <c r="E8" s="82"/>
      <c r="F8" s="82" t="s">
        <v>68</v>
      </c>
      <c r="G8" s="83"/>
      <c r="H8" s="131" t="s">
        <v>69</v>
      </c>
      <c r="I8" s="131"/>
      <c r="J8" s="131"/>
      <c r="K8" s="83"/>
      <c r="L8" s="64"/>
      <c r="M8" s="64"/>
      <c r="N8" s="82"/>
    </row>
    <row r="9" spans="1:14" ht="16.5" customHeight="1">
      <c r="C9" s="77"/>
      <c r="D9" s="82" t="s">
        <v>70</v>
      </c>
      <c r="E9" s="82"/>
      <c r="F9" s="82" t="s">
        <v>71</v>
      </c>
      <c r="G9" s="82"/>
      <c r="H9" s="82" t="s">
        <v>72</v>
      </c>
      <c r="I9" s="82"/>
      <c r="J9" s="82"/>
      <c r="K9" s="82"/>
      <c r="L9" s="64" t="s">
        <v>73</v>
      </c>
      <c r="M9" s="64"/>
      <c r="N9" s="82" t="s">
        <v>74</v>
      </c>
    </row>
    <row r="10" spans="1:14" ht="16.5" customHeight="1">
      <c r="C10" s="77"/>
      <c r="D10" s="82" t="s">
        <v>75</v>
      </c>
      <c r="E10" s="82"/>
      <c r="F10" s="82" t="s">
        <v>76</v>
      </c>
      <c r="G10" s="82"/>
      <c r="H10" s="82" t="s">
        <v>77</v>
      </c>
      <c r="I10" s="82"/>
      <c r="J10" s="82" t="s">
        <v>52</v>
      </c>
      <c r="K10" s="82"/>
      <c r="L10" s="64" t="s">
        <v>78</v>
      </c>
      <c r="M10" s="64"/>
      <c r="N10" s="82" t="s">
        <v>79</v>
      </c>
    </row>
    <row r="11" spans="1:14" ht="16.5" customHeight="1">
      <c r="B11" s="84" t="s">
        <v>150</v>
      </c>
      <c r="C11" s="85"/>
      <c r="D11" s="86" t="s">
        <v>10</v>
      </c>
      <c r="E11" s="82"/>
      <c r="F11" s="86" t="s">
        <v>10</v>
      </c>
      <c r="H11" s="86" t="s">
        <v>10</v>
      </c>
      <c r="J11" s="86" t="s">
        <v>10</v>
      </c>
      <c r="L11" s="86" t="s">
        <v>10</v>
      </c>
      <c r="M11" s="64"/>
      <c r="N11" s="86" t="s">
        <v>10</v>
      </c>
    </row>
    <row r="12" spans="1:14" ht="16.5" customHeight="1">
      <c r="C12" s="85"/>
      <c r="D12" s="87"/>
      <c r="E12" s="87"/>
      <c r="F12" s="87"/>
      <c r="G12" s="88"/>
      <c r="H12" s="89"/>
      <c r="I12" s="88"/>
      <c r="J12" s="89"/>
      <c r="K12" s="88"/>
      <c r="L12" s="89"/>
      <c r="M12" s="89"/>
      <c r="N12" s="89"/>
    </row>
    <row r="13" spans="1:14" ht="16.5" customHeight="1">
      <c r="A13" s="58" t="s">
        <v>80</v>
      </c>
      <c r="B13" s="58"/>
      <c r="C13" s="77"/>
      <c r="D13" s="57">
        <v>215000000</v>
      </c>
      <c r="E13" s="57"/>
      <c r="F13" s="57">
        <v>365378656</v>
      </c>
      <c r="G13" s="57"/>
      <c r="H13" s="57">
        <v>2675000</v>
      </c>
      <c r="I13" s="57"/>
      <c r="J13" s="57">
        <v>-21785384</v>
      </c>
      <c r="K13" s="57"/>
      <c r="L13" s="57">
        <v>2730615</v>
      </c>
      <c r="M13" s="57"/>
      <c r="N13" s="72">
        <f>SUM(D13:L13)</f>
        <v>563998887</v>
      </c>
    </row>
    <row r="14" spans="1:14" ht="16.5" customHeight="1">
      <c r="A14" s="58" t="s">
        <v>149</v>
      </c>
      <c r="B14" s="58"/>
      <c r="C14" s="77"/>
      <c r="D14" s="57"/>
      <c r="E14" s="57"/>
      <c r="F14" s="57"/>
      <c r="G14" s="57"/>
      <c r="H14" s="57"/>
      <c r="I14" s="57"/>
      <c r="J14" s="57"/>
      <c r="K14" s="57"/>
      <c r="M14" s="57"/>
    </row>
    <row r="15" spans="1:14" ht="16.5" customHeight="1">
      <c r="A15" s="53" t="s">
        <v>81</v>
      </c>
      <c r="B15" s="53"/>
      <c r="C15" s="77"/>
      <c r="D15" s="62">
        <v>0</v>
      </c>
      <c r="E15" s="57"/>
      <c r="F15" s="62">
        <v>0</v>
      </c>
      <c r="G15" s="57"/>
      <c r="H15" s="62">
        <v>0</v>
      </c>
      <c r="I15" s="57"/>
      <c r="J15" s="62">
        <v>-247804940</v>
      </c>
      <c r="K15" s="57"/>
      <c r="L15" s="62">
        <v>0</v>
      </c>
      <c r="M15" s="57"/>
      <c r="N15" s="73">
        <f>SUM(D15:L15)</f>
        <v>-247804940</v>
      </c>
    </row>
    <row r="16" spans="1:14" ht="16.5" customHeight="1">
      <c r="A16" s="53"/>
      <c r="B16" s="53"/>
      <c r="C16" s="90"/>
      <c r="D16" s="57"/>
      <c r="E16" s="57"/>
      <c r="F16" s="57"/>
      <c r="G16" s="57"/>
      <c r="H16" s="74"/>
      <c r="I16" s="57"/>
      <c r="J16" s="74"/>
      <c r="K16" s="57"/>
      <c r="L16" s="74"/>
      <c r="M16" s="57"/>
      <c r="N16" s="74"/>
    </row>
    <row r="17" spans="1:14" ht="16.5" customHeight="1" thickBot="1">
      <c r="A17" s="58" t="s">
        <v>158</v>
      </c>
      <c r="B17" s="58"/>
      <c r="D17" s="75">
        <f>SUM(D13:D15)</f>
        <v>215000000</v>
      </c>
      <c r="F17" s="75">
        <f>SUM(F13:F15)</f>
        <v>365378656</v>
      </c>
      <c r="H17" s="75">
        <f>SUM(H13:H15)</f>
        <v>2675000</v>
      </c>
      <c r="J17" s="75">
        <f>SUM(J13:J15)</f>
        <v>-269590324</v>
      </c>
      <c r="L17" s="75">
        <f>SUM(L13:L15)</f>
        <v>2730615</v>
      </c>
      <c r="N17" s="75">
        <f>SUM(N13:N15)</f>
        <v>316193947</v>
      </c>
    </row>
    <row r="18" spans="1:14" ht="16.5" customHeight="1" thickTop="1">
      <c r="A18" s="58"/>
      <c r="B18" s="58"/>
    </row>
    <row r="19" spans="1:14" ht="16.5" customHeight="1">
      <c r="A19" s="58"/>
      <c r="B19" s="58"/>
    </row>
    <row r="20" spans="1:14" ht="16.5" customHeight="1">
      <c r="A20" s="58" t="s">
        <v>82</v>
      </c>
      <c r="B20" s="58"/>
      <c r="C20" s="77"/>
      <c r="D20" s="57">
        <v>215000000</v>
      </c>
      <c r="E20" s="57"/>
      <c r="F20" s="57">
        <v>98883680</v>
      </c>
      <c r="G20" s="57"/>
      <c r="H20" s="57">
        <v>0</v>
      </c>
      <c r="I20" s="57"/>
      <c r="J20" s="57">
        <v>-191656273</v>
      </c>
      <c r="K20" s="57"/>
      <c r="L20" s="57">
        <v>2730615</v>
      </c>
      <c r="M20" s="57"/>
      <c r="N20" s="72">
        <f>SUM(D20:L20)</f>
        <v>124958022</v>
      </c>
    </row>
    <row r="21" spans="1:14" ht="16.5" customHeight="1">
      <c r="A21" s="58" t="s">
        <v>149</v>
      </c>
      <c r="B21" s="58"/>
      <c r="C21" s="77"/>
      <c r="D21" s="57"/>
      <c r="E21" s="57"/>
      <c r="F21" s="57"/>
      <c r="G21" s="57"/>
      <c r="H21" s="57"/>
      <c r="I21" s="57"/>
      <c r="J21" s="57"/>
      <c r="K21" s="57"/>
      <c r="M21" s="57"/>
    </row>
    <row r="22" spans="1:14" ht="16.5" customHeight="1">
      <c r="A22" s="53" t="s">
        <v>83</v>
      </c>
      <c r="B22" s="56">
        <v>21</v>
      </c>
      <c r="C22" s="77"/>
      <c r="D22" s="92">
        <v>27500000</v>
      </c>
      <c r="E22" s="63"/>
      <c r="F22" s="92">
        <v>143000000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72">
        <f>SUM(D22:L22)</f>
        <v>170500000</v>
      </c>
    </row>
    <row r="23" spans="1:14" ht="16.5" customHeight="1">
      <c r="A23" s="53" t="s">
        <v>84</v>
      </c>
      <c r="B23" s="53"/>
      <c r="C23" s="77"/>
      <c r="D23" s="62">
        <v>0</v>
      </c>
      <c r="E23" s="57"/>
      <c r="F23" s="62">
        <v>0</v>
      </c>
      <c r="G23" s="57"/>
      <c r="H23" s="62">
        <v>0</v>
      </c>
      <c r="I23" s="57"/>
      <c r="J23" s="62">
        <f>'5 (9m)'!H40</f>
        <v>24025177</v>
      </c>
      <c r="K23" s="57"/>
      <c r="L23" s="62">
        <v>0</v>
      </c>
      <c r="M23" s="57"/>
      <c r="N23" s="73">
        <f>SUM(D23:L23)</f>
        <v>24025177</v>
      </c>
    </row>
    <row r="24" spans="1:14" ht="16.5" customHeight="1">
      <c r="A24" s="53"/>
      <c r="B24" s="53"/>
      <c r="C24" s="90"/>
      <c r="D24" s="57"/>
      <c r="E24" s="57"/>
      <c r="F24" s="57"/>
      <c r="G24" s="57"/>
      <c r="H24" s="74"/>
      <c r="I24" s="57"/>
      <c r="J24" s="74"/>
      <c r="K24" s="57"/>
      <c r="L24" s="74"/>
      <c r="M24" s="57"/>
      <c r="N24" s="74"/>
    </row>
    <row r="25" spans="1:14" ht="16.5" customHeight="1" thickBot="1">
      <c r="A25" s="58" t="s">
        <v>159</v>
      </c>
      <c r="B25" s="58"/>
      <c r="D25" s="75">
        <f>SUM(D20:D24)</f>
        <v>242500000</v>
      </c>
      <c r="F25" s="75">
        <f>SUM(F20:F24)</f>
        <v>241883680</v>
      </c>
      <c r="H25" s="75">
        <f>SUM(H20:H24)</f>
        <v>0</v>
      </c>
      <c r="J25" s="75">
        <f>SUM(J20:J24)</f>
        <v>-167631096</v>
      </c>
      <c r="L25" s="75">
        <f>SUM(L20:L24)</f>
        <v>2730615</v>
      </c>
      <c r="N25" s="75">
        <f>SUM(N20:N23)</f>
        <v>319483199</v>
      </c>
    </row>
    <row r="26" spans="1:14" ht="16.5" customHeight="1" thickTop="1">
      <c r="A26" s="58"/>
      <c r="B26" s="58"/>
    </row>
    <row r="27" spans="1:14" ht="16.5" customHeight="1">
      <c r="A27" s="58"/>
      <c r="B27" s="58"/>
    </row>
    <row r="28" spans="1:14" ht="16.5" customHeight="1">
      <c r="A28" s="58"/>
      <c r="B28" s="58"/>
    </row>
    <row r="29" spans="1:14" ht="16.5" customHeight="1">
      <c r="A29" s="58"/>
      <c r="B29" s="58"/>
    </row>
    <row r="30" spans="1:14" ht="16.5" customHeight="1">
      <c r="A30" s="58"/>
      <c r="B30" s="58"/>
    </row>
    <row r="31" spans="1:14" ht="16.5" customHeight="1">
      <c r="A31" s="58"/>
      <c r="B31" s="58"/>
    </row>
    <row r="32" spans="1:14" ht="16.5" customHeight="1">
      <c r="A32" s="58"/>
      <c r="B32" s="58"/>
    </row>
    <row r="33" spans="1:14" ht="20.25" customHeight="1">
      <c r="A33" s="58"/>
      <c r="B33" s="58"/>
    </row>
    <row r="34" spans="1:14" ht="21.95" customHeight="1">
      <c r="A34" s="133" t="str">
        <f>'5 (9m)'!A58</f>
        <v>The accompanying notes form part of this interim financial information.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</sheetData>
  <mergeCells count="4">
    <mergeCell ref="D6:N6"/>
    <mergeCell ref="D7:L7"/>
    <mergeCell ref="H8:J8"/>
    <mergeCell ref="A34:N34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  <ignoredErrors>
    <ignoredError sqref="N18:N25 D18:L19 D24:L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B10C-4C28-455A-90CA-4D8C4B019502}">
  <dimension ref="A1:N36"/>
  <sheetViews>
    <sheetView zoomScaleNormal="100" zoomScaleSheetLayoutView="90" zoomScalePageLayoutView="80" workbookViewId="0">
      <selection activeCell="A22" sqref="A22"/>
    </sheetView>
  </sheetViews>
  <sheetFormatPr defaultColWidth="9.33203125" defaultRowHeight="16.5" customHeight="1"/>
  <cols>
    <col min="1" max="1" width="62.33203125" style="81" customWidth="1"/>
    <col min="2" max="2" width="6.6640625" style="81" customWidth="1"/>
    <col min="3" max="3" width="1" style="91" customWidth="1"/>
    <col min="4" max="4" width="16.33203125" style="72" customWidth="1"/>
    <col min="5" max="5" width="1" style="72" customWidth="1"/>
    <col min="6" max="6" width="16.33203125" style="72" customWidth="1"/>
    <col min="7" max="7" width="1" style="72" customWidth="1"/>
    <col min="8" max="8" width="16.33203125" style="72" customWidth="1"/>
    <col min="9" max="9" width="1" style="72" customWidth="1"/>
    <col min="10" max="10" width="16.33203125" style="72" customWidth="1"/>
    <col min="11" max="11" width="1" style="72" customWidth="1"/>
    <col min="12" max="12" width="16.33203125" style="72" customWidth="1"/>
    <col min="13" max="13" width="1" style="72" customWidth="1"/>
    <col min="14" max="14" width="16.33203125" style="72" customWidth="1"/>
    <col min="15" max="16384" width="9.33203125" style="53"/>
  </cols>
  <sheetData>
    <row r="1" spans="1:14" ht="16.5" customHeight="1">
      <c r="A1" s="23" t="s">
        <v>0</v>
      </c>
      <c r="B1" s="23"/>
      <c r="C1" s="24"/>
      <c r="D1" s="24"/>
      <c r="E1" s="24"/>
      <c r="F1" s="24"/>
    </row>
    <row r="2" spans="1:14" ht="16.5" customHeight="1">
      <c r="A2" s="76" t="s">
        <v>130</v>
      </c>
      <c r="B2" s="76"/>
      <c r="C2" s="77"/>
    </row>
    <row r="3" spans="1:14" ht="16.5" customHeight="1">
      <c r="A3" s="78" t="s">
        <v>157</v>
      </c>
      <c r="B3" s="78"/>
      <c r="C3" s="79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16.5" customHeight="1">
      <c r="A4" s="69"/>
      <c r="B4" s="69"/>
      <c r="C4" s="77"/>
    </row>
    <row r="5" spans="1:14" ht="16.5" customHeight="1">
      <c r="A5" s="69"/>
      <c r="B5" s="69"/>
      <c r="C5" s="77"/>
    </row>
    <row r="6" spans="1:14" ht="16.5" customHeight="1">
      <c r="A6" s="69"/>
      <c r="B6" s="69"/>
      <c r="C6" s="77"/>
      <c r="D6" s="134" t="s">
        <v>85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16.5" customHeight="1">
      <c r="C7" s="77"/>
      <c r="D7" s="82" t="s">
        <v>67</v>
      </c>
      <c r="E7" s="82"/>
      <c r="F7" s="82" t="s">
        <v>68</v>
      </c>
      <c r="G7" s="83"/>
      <c r="H7" s="131" t="s">
        <v>69</v>
      </c>
      <c r="I7" s="131"/>
      <c r="J7" s="131"/>
      <c r="K7" s="83"/>
      <c r="L7" s="64"/>
      <c r="M7" s="64"/>
      <c r="N7" s="82"/>
    </row>
    <row r="8" spans="1:14" ht="16.5" customHeight="1">
      <c r="C8" s="77"/>
      <c r="D8" s="82" t="s">
        <v>70</v>
      </c>
      <c r="E8" s="82"/>
      <c r="F8" s="82" t="s">
        <v>71</v>
      </c>
      <c r="G8" s="82"/>
      <c r="H8" s="82" t="s">
        <v>72</v>
      </c>
      <c r="I8" s="82"/>
      <c r="J8" s="82"/>
      <c r="K8" s="82"/>
      <c r="L8" s="64" t="s">
        <v>73</v>
      </c>
      <c r="M8" s="64"/>
      <c r="N8" s="82" t="s">
        <v>74</v>
      </c>
    </row>
    <row r="9" spans="1:14" ht="16.5" customHeight="1">
      <c r="C9" s="77"/>
      <c r="D9" s="82" t="s">
        <v>75</v>
      </c>
      <c r="E9" s="82"/>
      <c r="F9" s="82" t="s">
        <v>76</v>
      </c>
      <c r="G9" s="82"/>
      <c r="H9" s="82" t="s">
        <v>77</v>
      </c>
      <c r="I9" s="82"/>
      <c r="J9" s="82" t="s">
        <v>52</v>
      </c>
      <c r="K9" s="82"/>
      <c r="L9" s="64" t="s">
        <v>78</v>
      </c>
      <c r="M9" s="64"/>
      <c r="N9" s="82" t="s">
        <v>79</v>
      </c>
    </row>
    <row r="10" spans="1:14" ht="16.5" customHeight="1">
      <c r="B10" s="84" t="s">
        <v>150</v>
      </c>
      <c r="C10" s="85"/>
      <c r="D10" s="86" t="s">
        <v>10</v>
      </c>
      <c r="E10" s="82"/>
      <c r="F10" s="86" t="s">
        <v>10</v>
      </c>
      <c r="H10" s="86" t="s">
        <v>10</v>
      </c>
      <c r="J10" s="86" t="s">
        <v>10</v>
      </c>
      <c r="L10" s="86" t="s">
        <v>10</v>
      </c>
      <c r="M10" s="64"/>
      <c r="N10" s="86" t="s">
        <v>10</v>
      </c>
    </row>
    <row r="11" spans="1:14" ht="16.5" customHeight="1">
      <c r="C11" s="85"/>
      <c r="D11" s="87"/>
      <c r="E11" s="87"/>
      <c r="F11" s="87"/>
      <c r="G11" s="88"/>
      <c r="H11" s="89"/>
      <c r="I11" s="88"/>
      <c r="J11" s="89"/>
      <c r="K11" s="88"/>
      <c r="L11" s="89"/>
      <c r="M11" s="89"/>
      <c r="N11" s="89"/>
    </row>
    <row r="12" spans="1:14" ht="16.5" customHeight="1">
      <c r="A12" s="58" t="s">
        <v>80</v>
      </c>
      <c r="B12" s="58"/>
      <c r="C12" s="77"/>
      <c r="D12" s="57">
        <v>215000000</v>
      </c>
      <c r="E12" s="57"/>
      <c r="F12" s="57">
        <v>365378656</v>
      </c>
      <c r="G12" s="57"/>
      <c r="H12" s="57">
        <v>2675000</v>
      </c>
      <c r="J12" s="57">
        <v>-20796207</v>
      </c>
      <c r="K12" s="57"/>
      <c r="L12" s="57">
        <v>2730615</v>
      </c>
      <c r="M12" s="57"/>
      <c r="N12" s="72">
        <f>SUM(D12:L12)</f>
        <v>564988064</v>
      </c>
    </row>
    <row r="13" spans="1:14" ht="6" customHeight="1">
      <c r="A13" s="58"/>
      <c r="B13" s="58"/>
      <c r="C13" s="77"/>
      <c r="D13" s="57"/>
      <c r="E13" s="57"/>
      <c r="F13" s="57"/>
      <c r="G13" s="57"/>
      <c r="H13" s="57"/>
      <c r="J13" s="57"/>
      <c r="K13" s="57"/>
      <c r="L13" s="57"/>
      <c r="M13" s="57"/>
    </row>
    <row r="14" spans="1:14" ht="16.5" customHeight="1">
      <c r="A14" s="58" t="s">
        <v>149</v>
      </c>
      <c r="B14" s="58"/>
      <c r="C14" s="77"/>
      <c r="D14" s="57"/>
      <c r="E14" s="57"/>
      <c r="F14" s="57"/>
      <c r="G14" s="57"/>
      <c r="H14" s="57"/>
      <c r="I14" s="57"/>
      <c r="J14" s="57"/>
      <c r="K14" s="57"/>
      <c r="M14" s="57"/>
    </row>
    <row r="15" spans="1:14" ht="16.5" customHeight="1">
      <c r="A15" s="53" t="s">
        <v>81</v>
      </c>
      <c r="B15" s="53"/>
      <c r="C15" s="77"/>
      <c r="D15" s="62">
        <v>0</v>
      </c>
      <c r="E15" s="57"/>
      <c r="F15" s="62">
        <v>0</v>
      </c>
      <c r="G15" s="57"/>
      <c r="H15" s="62">
        <v>0</v>
      </c>
      <c r="I15" s="57"/>
      <c r="J15" s="62">
        <v>-248373769</v>
      </c>
      <c r="K15" s="57"/>
      <c r="L15" s="73">
        <v>0</v>
      </c>
      <c r="M15" s="57"/>
      <c r="N15" s="73">
        <f>SUM(D15:L15)</f>
        <v>-248373769</v>
      </c>
    </row>
    <row r="16" spans="1:14" ht="16.5" customHeight="1">
      <c r="A16" s="53"/>
      <c r="B16" s="53"/>
      <c r="C16" s="90"/>
      <c r="D16" s="57"/>
      <c r="E16" s="57"/>
      <c r="F16" s="57"/>
      <c r="G16" s="74"/>
      <c r="H16" s="74"/>
      <c r="I16" s="74"/>
      <c r="J16" s="74"/>
      <c r="K16" s="74"/>
      <c r="L16" s="74"/>
      <c r="M16" s="74"/>
      <c r="N16" s="74"/>
    </row>
    <row r="17" spans="1:14" ht="16.5" customHeight="1" thickBot="1">
      <c r="A17" s="58" t="s">
        <v>158</v>
      </c>
      <c r="B17" s="58"/>
      <c r="D17" s="75">
        <f>SUM(D12:D15)</f>
        <v>215000000</v>
      </c>
      <c r="F17" s="75">
        <f>SUM(F12:F15)</f>
        <v>365378656</v>
      </c>
      <c r="H17" s="75">
        <f>SUM(H12:H15)</f>
        <v>2675000</v>
      </c>
      <c r="J17" s="75">
        <f>SUM(J12:J15)</f>
        <v>-269169976</v>
      </c>
      <c r="L17" s="75">
        <f>SUM(L12:L15)</f>
        <v>2730615</v>
      </c>
      <c r="N17" s="75">
        <f>SUM(N12:N15)</f>
        <v>316614295</v>
      </c>
    </row>
    <row r="18" spans="1:14" ht="16.5" customHeight="1" thickTop="1">
      <c r="A18" s="58"/>
      <c r="B18" s="58"/>
    </row>
    <row r="19" spans="1:14" ht="16.5" customHeight="1">
      <c r="A19" s="58"/>
      <c r="B19" s="58"/>
    </row>
    <row r="20" spans="1:14" ht="16.5" customHeight="1">
      <c r="A20" s="58" t="s">
        <v>82</v>
      </c>
      <c r="B20" s="58"/>
      <c r="C20" s="77"/>
      <c r="D20" s="57">
        <v>215000000</v>
      </c>
      <c r="E20" s="57"/>
      <c r="F20" s="57">
        <v>98883680</v>
      </c>
      <c r="G20" s="57"/>
      <c r="H20" s="57">
        <v>0</v>
      </c>
      <c r="J20" s="57">
        <v>-191088644</v>
      </c>
      <c r="K20" s="57"/>
      <c r="L20" s="57">
        <v>2730615</v>
      </c>
      <c r="M20" s="57"/>
      <c r="N20" s="72">
        <f>SUM(D20:L20)</f>
        <v>125525651</v>
      </c>
    </row>
    <row r="21" spans="1:14" ht="6" customHeight="1">
      <c r="A21" s="58"/>
      <c r="B21" s="58"/>
      <c r="C21" s="77"/>
      <c r="D21" s="57"/>
      <c r="E21" s="57"/>
      <c r="F21" s="57"/>
      <c r="G21" s="57"/>
      <c r="H21" s="57"/>
      <c r="J21" s="57"/>
      <c r="K21" s="57"/>
      <c r="L21" s="57"/>
      <c r="M21" s="57"/>
    </row>
    <row r="22" spans="1:14" ht="16.5" customHeight="1">
      <c r="A22" s="58" t="s">
        <v>149</v>
      </c>
      <c r="B22" s="58"/>
      <c r="C22" s="77"/>
      <c r="D22" s="57"/>
      <c r="E22" s="57"/>
      <c r="F22" s="57"/>
      <c r="G22" s="57"/>
      <c r="H22" s="57"/>
      <c r="I22" s="57"/>
      <c r="J22" s="57"/>
      <c r="K22" s="57"/>
      <c r="M22" s="57"/>
    </row>
    <row r="23" spans="1:14" ht="16.5" customHeight="1">
      <c r="A23" s="53" t="s">
        <v>83</v>
      </c>
      <c r="B23" s="56">
        <v>21</v>
      </c>
      <c r="C23" s="77"/>
      <c r="D23" s="92">
        <v>27500000</v>
      </c>
      <c r="E23" s="63"/>
      <c r="F23" s="92">
        <v>143000000</v>
      </c>
      <c r="G23" s="57"/>
      <c r="H23" s="57">
        <v>0</v>
      </c>
      <c r="I23" s="57"/>
      <c r="J23" s="57">
        <v>0</v>
      </c>
      <c r="K23" s="57"/>
      <c r="L23" s="57">
        <v>0</v>
      </c>
      <c r="M23" s="57"/>
      <c r="N23" s="72">
        <f>SUM(D23:L23)</f>
        <v>170500000</v>
      </c>
    </row>
    <row r="24" spans="1:14" ht="16.5" customHeight="1">
      <c r="A24" s="53" t="s">
        <v>81</v>
      </c>
      <c r="B24" s="53"/>
      <c r="C24" s="77"/>
      <c r="D24" s="62">
        <v>0</v>
      </c>
      <c r="E24" s="57"/>
      <c r="F24" s="62">
        <v>0</v>
      </c>
      <c r="G24" s="57"/>
      <c r="H24" s="62">
        <v>0</v>
      </c>
      <c r="I24" s="57"/>
      <c r="J24" s="62">
        <f>'5 (9m)'!L40</f>
        <v>-26215712</v>
      </c>
      <c r="K24" s="57"/>
      <c r="L24" s="73">
        <v>0</v>
      </c>
      <c r="M24" s="57"/>
      <c r="N24" s="73">
        <f>SUM(D24:L24)</f>
        <v>-26215712</v>
      </c>
    </row>
    <row r="25" spans="1:14" ht="16.5" customHeight="1">
      <c r="A25" s="53"/>
      <c r="B25" s="53"/>
      <c r="C25" s="90"/>
      <c r="D25" s="57"/>
      <c r="E25" s="57"/>
      <c r="F25" s="57"/>
      <c r="G25" s="74"/>
      <c r="H25" s="74"/>
      <c r="I25" s="74"/>
      <c r="J25" s="74"/>
      <c r="K25" s="74"/>
      <c r="L25" s="74"/>
      <c r="M25" s="74"/>
      <c r="N25" s="74"/>
    </row>
    <row r="26" spans="1:14" ht="16.5" customHeight="1" thickBot="1">
      <c r="A26" s="58" t="s">
        <v>159</v>
      </c>
      <c r="B26" s="58"/>
      <c r="D26" s="75">
        <f>SUM(D20:D25)</f>
        <v>242500000</v>
      </c>
      <c r="F26" s="75">
        <f>SUM(F20:F25)</f>
        <v>241883680</v>
      </c>
      <c r="H26" s="75">
        <f>SUM(H20:H25)</f>
        <v>0</v>
      </c>
      <c r="J26" s="75">
        <f>SUM(J20:J25)</f>
        <v>-217304356</v>
      </c>
      <c r="L26" s="75">
        <f>SUM(L20:L25)</f>
        <v>2730615</v>
      </c>
      <c r="N26" s="75">
        <f>SUM(D26:M26)</f>
        <v>269809939</v>
      </c>
    </row>
    <row r="27" spans="1:14" ht="16.5" customHeight="1" thickTop="1">
      <c r="A27" s="58"/>
      <c r="B27" s="58"/>
    </row>
    <row r="28" spans="1:14" ht="16.5" customHeight="1">
      <c r="A28" s="58"/>
      <c r="B28" s="58"/>
    </row>
    <row r="29" spans="1:14" ht="16.5" customHeight="1">
      <c r="A29" s="58"/>
      <c r="B29" s="58"/>
    </row>
    <row r="30" spans="1:14" ht="16.5" customHeight="1">
      <c r="A30" s="58"/>
      <c r="B30" s="58"/>
    </row>
    <row r="31" spans="1:14" ht="16.5" customHeight="1">
      <c r="A31" s="58"/>
      <c r="B31" s="58"/>
    </row>
    <row r="32" spans="1:14" ht="16.5" customHeight="1">
      <c r="A32" s="58"/>
      <c r="B32" s="58"/>
    </row>
    <row r="33" spans="1:14" ht="16.5" customHeight="1">
      <c r="A33" s="58"/>
      <c r="B33" s="58"/>
    </row>
    <row r="34" spans="1:14" ht="15.75" customHeight="1">
      <c r="A34" s="58"/>
      <c r="B34" s="58"/>
    </row>
    <row r="35" spans="1:14" ht="9" customHeight="1">
      <c r="A35" s="58"/>
      <c r="B35" s="58"/>
    </row>
    <row r="36" spans="1:14" ht="21.95" customHeight="1">
      <c r="A36" s="133" t="str">
        <f>'5 (9m)'!A58</f>
        <v>The accompanying notes form part of this interim financial information.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</sheetData>
  <mergeCells count="3">
    <mergeCell ref="D6:N6"/>
    <mergeCell ref="H7:J7"/>
    <mergeCell ref="A36:N3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  <ignoredErrors>
    <ignoredError sqref="N22:N26 D26:L26 N18:N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6F00-73BD-4589-A850-308266396525}">
  <dimension ref="A1:M118"/>
  <sheetViews>
    <sheetView zoomScaleNormal="100" zoomScaleSheetLayoutView="85" zoomScalePageLayoutView="90" workbookViewId="0">
      <selection activeCell="D13" sqref="D13"/>
    </sheetView>
  </sheetViews>
  <sheetFormatPr defaultColWidth="10.6640625" defaultRowHeight="15.95" customHeight="1"/>
  <cols>
    <col min="1" max="3" width="1.5" style="53" customWidth="1"/>
    <col min="4" max="4" width="55" style="53" customWidth="1"/>
    <col min="5" max="5" width="7.83203125" style="53" customWidth="1"/>
    <col min="6" max="6" width="0.6640625" style="53" customWidth="1"/>
    <col min="7" max="7" width="14.5" style="74" customWidth="1"/>
    <col min="8" max="8" width="0.6640625" style="53" customWidth="1"/>
    <col min="9" max="9" width="15.5" style="74" bestFit="1" customWidth="1"/>
    <col min="10" max="10" width="0.6640625" style="74" customWidth="1"/>
    <col min="11" max="11" width="13.6640625" style="74" customWidth="1"/>
    <col min="12" max="12" width="0.6640625" style="74" customWidth="1"/>
    <col min="13" max="13" width="15.5" style="74" customWidth="1"/>
    <col min="14" max="16384" width="10.6640625" style="53"/>
  </cols>
  <sheetData>
    <row r="1" spans="1:13" ht="16.5" customHeight="1">
      <c r="A1" s="23" t="s">
        <v>0</v>
      </c>
      <c r="B1" s="93"/>
      <c r="C1" s="93"/>
      <c r="D1" s="94"/>
      <c r="E1" s="95"/>
      <c r="F1" s="93"/>
      <c r="G1" s="96"/>
      <c r="H1" s="93"/>
      <c r="I1" s="1"/>
      <c r="K1" s="1"/>
      <c r="M1" s="1"/>
    </row>
    <row r="2" spans="1:13" ht="16.5" customHeight="1">
      <c r="A2" s="93" t="s">
        <v>143</v>
      </c>
      <c r="B2" s="93"/>
      <c r="C2" s="93"/>
      <c r="D2" s="94"/>
      <c r="E2" s="95"/>
      <c r="F2" s="93"/>
      <c r="G2" s="96"/>
      <c r="H2" s="93"/>
      <c r="I2" s="1"/>
      <c r="K2" s="1"/>
      <c r="M2" s="1"/>
    </row>
    <row r="3" spans="1:13" ht="16.5" customHeight="1">
      <c r="A3" s="97" t="s">
        <v>157</v>
      </c>
      <c r="B3" s="97"/>
      <c r="C3" s="97"/>
      <c r="D3" s="98"/>
      <c r="E3" s="99"/>
      <c r="F3" s="97"/>
      <c r="G3" s="100"/>
      <c r="H3" s="97"/>
      <c r="I3" s="2"/>
      <c r="J3" s="101"/>
      <c r="K3" s="2"/>
      <c r="L3" s="101"/>
      <c r="M3" s="2"/>
    </row>
    <row r="4" spans="1:13" ht="16.5" customHeight="1">
      <c r="A4" s="93"/>
      <c r="B4" s="93"/>
      <c r="C4" s="93"/>
      <c r="D4" s="94"/>
      <c r="E4" s="95"/>
      <c r="F4" s="93"/>
      <c r="G4" s="96"/>
      <c r="H4" s="93"/>
      <c r="I4" s="3"/>
      <c r="K4" s="3"/>
      <c r="M4" s="3"/>
    </row>
    <row r="5" spans="1:13" ht="16.5" customHeight="1">
      <c r="A5" s="93"/>
      <c r="B5" s="93"/>
      <c r="C5" s="93"/>
      <c r="D5" s="94"/>
      <c r="E5" s="95"/>
      <c r="F5" s="93"/>
      <c r="G5" s="96"/>
      <c r="H5" s="93"/>
      <c r="I5" s="3"/>
      <c r="K5" s="3"/>
      <c r="M5" s="3"/>
    </row>
    <row r="6" spans="1:13" ht="16.5" customHeight="1">
      <c r="A6" s="93"/>
      <c r="B6" s="93"/>
      <c r="C6" s="93"/>
      <c r="D6" s="94"/>
      <c r="E6" s="95"/>
      <c r="F6" s="93"/>
      <c r="G6" s="127" t="s">
        <v>1</v>
      </c>
      <c r="H6" s="127"/>
      <c r="I6" s="127"/>
      <c r="K6" s="124" t="s">
        <v>86</v>
      </c>
      <c r="L6" s="124"/>
      <c r="M6" s="124"/>
    </row>
    <row r="7" spans="1:13" ht="16.5" customHeight="1">
      <c r="A7" s="93"/>
      <c r="B7" s="93"/>
      <c r="C7" s="93"/>
      <c r="D7" s="94"/>
      <c r="E7" s="95"/>
      <c r="F7" s="93"/>
      <c r="G7" s="128" t="s">
        <v>3</v>
      </c>
      <c r="H7" s="128"/>
      <c r="I7" s="128"/>
      <c r="K7" s="135" t="s">
        <v>3</v>
      </c>
      <c r="L7" s="135"/>
      <c r="M7" s="135"/>
    </row>
    <row r="8" spans="1:13" ht="16.5" customHeight="1">
      <c r="G8" s="64" t="s">
        <v>4</v>
      </c>
      <c r="I8" s="64" t="s">
        <v>4</v>
      </c>
      <c r="J8" s="64"/>
      <c r="K8" s="64" t="s">
        <v>4</v>
      </c>
      <c r="L8" s="64"/>
      <c r="M8" s="64" t="s">
        <v>4</v>
      </c>
    </row>
    <row r="9" spans="1:13" ht="16.5" customHeight="1">
      <c r="A9" s="102"/>
      <c r="B9" s="102"/>
      <c r="C9" s="102"/>
      <c r="D9" s="103"/>
      <c r="E9" s="104"/>
      <c r="F9" s="104"/>
      <c r="G9" s="36" t="s">
        <v>7</v>
      </c>
      <c r="H9" s="63"/>
      <c r="I9" s="36" t="s">
        <v>8</v>
      </c>
      <c r="J9" s="35"/>
      <c r="K9" s="36" t="s">
        <v>7</v>
      </c>
      <c r="L9" s="63"/>
      <c r="M9" s="36" t="s">
        <v>8</v>
      </c>
    </row>
    <row r="10" spans="1:13" ht="16.5" customHeight="1">
      <c r="A10" s="102"/>
      <c r="B10" s="102"/>
      <c r="C10" s="102"/>
      <c r="D10" s="103"/>
      <c r="E10" s="105" t="s">
        <v>9</v>
      </c>
      <c r="F10" s="106"/>
      <c r="G10" s="38" t="s">
        <v>10</v>
      </c>
      <c r="H10" s="106"/>
      <c r="I10" s="38" t="s">
        <v>10</v>
      </c>
      <c r="J10" s="64"/>
      <c r="K10" s="38" t="s">
        <v>10</v>
      </c>
      <c r="L10" s="64"/>
      <c r="M10" s="38" t="s">
        <v>10</v>
      </c>
    </row>
    <row r="11" spans="1:13" ht="16.5" customHeight="1">
      <c r="A11" s="102"/>
      <c r="B11" s="102"/>
      <c r="C11" s="102"/>
      <c r="D11" s="103"/>
      <c r="E11" s="106"/>
      <c r="F11" s="106"/>
      <c r="G11" s="107"/>
      <c r="H11" s="106"/>
      <c r="I11" s="107"/>
      <c r="J11" s="108"/>
      <c r="K11" s="107"/>
      <c r="L11" s="108"/>
      <c r="M11" s="107"/>
    </row>
    <row r="12" spans="1:13" ht="16.5" customHeight="1">
      <c r="A12" s="104" t="s">
        <v>87</v>
      </c>
      <c r="B12" s="102"/>
      <c r="C12" s="102"/>
      <c r="D12" s="102"/>
      <c r="E12" s="102"/>
      <c r="F12" s="102"/>
      <c r="G12" s="16"/>
      <c r="H12" s="102"/>
      <c r="I12" s="16"/>
      <c r="J12" s="109"/>
      <c r="K12" s="16"/>
      <c r="L12" s="109"/>
      <c r="M12" s="16"/>
    </row>
    <row r="13" spans="1:13" ht="16.5" customHeight="1">
      <c r="A13" s="102" t="s">
        <v>63</v>
      </c>
      <c r="B13" s="102"/>
      <c r="C13" s="102"/>
      <c r="D13" s="102"/>
      <c r="E13" s="102"/>
      <c r="F13" s="102"/>
      <c r="G13" s="17">
        <f>'5 (9m)'!H37</f>
        <v>33895964</v>
      </c>
      <c r="H13" s="102"/>
      <c r="I13" s="17">
        <v>-309254040</v>
      </c>
      <c r="J13" s="102"/>
      <c r="K13" s="17">
        <f>'5 (9m)'!L37</f>
        <v>-29244090</v>
      </c>
      <c r="L13" s="17"/>
      <c r="M13" s="17">
        <v>-309980705</v>
      </c>
    </row>
    <row r="14" spans="1:13" ht="16.5" customHeight="1">
      <c r="A14" s="102" t="s">
        <v>88</v>
      </c>
      <c r="B14" s="102"/>
      <c r="C14" s="102"/>
      <c r="D14" s="102"/>
      <c r="E14" s="103"/>
      <c r="F14" s="102"/>
      <c r="G14" s="17"/>
      <c r="H14" s="102"/>
      <c r="I14" s="17"/>
      <c r="J14" s="102"/>
      <c r="K14" s="17"/>
      <c r="L14" s="17"/>
      <c r="M14" s="17"/>
    </row>
    <row r="15" spans="1:13" ht="16.5" customHeight="1">
      <c r="A15" s="102"/>
      <c r="B15" s="102" t="s">
        <v>89</v>
      </c>
      <c r="C15" s="102"/>
      <c r="D15" s="102"/>
      <c r="E15" s="103"/>
      <c r="F15" s="102"/>
      <c r="G15" s="17">
        <v>15170860</v>
      </c>
      <c r="H15" s="102"/>
      <c r="I15" s="17">
        <v>7939152</v>
      </c>
      <c r="J15" s="102"/>
      <c r="K15" s="17">
        <v>7164869</v>
      </c>
      <c r="L15" s="18"/>
      <c r="M15" s="17">
        <v>7914892</v>
      </c>
    </row>
    <row r="16" spans="1:13" ht="16.5" customHeight="1">
      <c r="A16" s="102"/>
      <c r="B16" s="102" t="s">
        <v>148</v>
      </c>
      <c r="C16" s="102"/>
      <c r="D16" s="102"/>
      <c r="E16" s="103">
        <v>21</v>
      </c>
      <c r="F16" s="102"/>
      <c r="G16" s="17">
        <v>-6322925</v>
      </c>
      <c r="H16" s="102"/>
      <c r="I16" s="17">
        <v>0</v>
      </c>
      <c r="J16" s="102"/>
      <c r="K16" s="17">
        <v>0</v>
      </c>
      <c r="L16" s="18"/>
      <c r="M16" s="17">
        <v>0</v>
      </c>
    </row>
    <row r="17" spans="1:13" ht="16.5" customHeight="1">
      <c r="A17" s="102"/>
      <c r="B17" s="102" t="s">
        <v>171</v>
      </c>
      <c r="C17" s="102"/>
      <c r="D17" s="102"/>
      <c r="E17" s="103">
        <v>7</v>
      </c>
      <c r="F17" s="102"/>
      <c r="G17" s="17">
        <v>5400925</v>
      </c>
      <c r="H17" s="102"/>
      <c r="I17" s="17">
        <v>282769205</v>
      </c>
      <c r="J17" s="102"/>
      <c r="K17" s="18">
        <v>5358773</v>
      </c>
      <c r="L17" s="18"/>
      <c r="M17" s="18">
        <v>282769205</v>
      </c>
    </row>
    <row r="18" spans="1:13" ht="16.5" customHeight="1">
      <c r="A18" s="102"/>
      <c r="B18" s="102" t="s">
        <v>179</v>
      </c>
      <c r="C18" s="102"/>
      <c r="D18" s="102"/>
      <c r="E18" s="103">
        <v>8</v>
      </c>
      <c r="F18" s="102"/>
      <c r="G18" s="17">
        <v>2000000</v>
      </c>
      <c r="H18" s="102"/>
      <c r="I18" s="17">
        <v>0</v>
      </c>
      <c r="J18" s="102"/>
      <c r="K18" s="18">
        <v>0</v>
      </c>
      <c r="L18" s="18"/>
      <c r="M18" s="18">
        <v>0</v>
      </c>
    </row>
    <row r="19" spans="1:13" ht="16.5" customHeight="1">
      <c r="A19" s="102"/>
      <c r="B19" s="102" t="s">
        <v>144</v>
      </c>
      <c r="C19" s="102"/>
      <c r="D19" s="102"/>
      <c r="E19" s="56">
        <v>10</v>
      </c>
      <c r="F19" s="102"/>
      <c r="G19" s="17">
        <v>0</v>
      </c>
      <c r="H19" s="102"/>
      <c r="I19" s="17">
        <v>0</v>
      </c>
      <c r="J19" s="102"/>
      <c r="K19" s="18">
        <v>87868</v>
      </c>
      <c r="L19" s="18"/>
      <c r="M19" s="18">
        <v>0</v>
      </c>
    </row>
    <row r="20" spans="1:13" ht="16.5" customHeight="1">
      <c r="A20" s="102"/>
      <c r="B20" s="102" t="s">
        <v>131</v>
      </c>
      <c r="C20" s="102"/>
      <c r="D20" s="102"/>
      <c r="E20" s="103"/>
      <c r="F20" s="102"/>
      <c r="H20" s="102"/>
      <c r="I20" s="17"/>
      <c r="J20" s="102"/>
      <c r="K20" s="18"/>
      <c r="L20" s="18"/>
      <c r="M20" s="18"/>
    </row>
    <row r="21" spans="1:13" ht="16.5" customHeight="1">
      <c r="A21" s="102"/>
      <c r="B21" s="102"/>
      <c r="C21" s="102" t="s">
        <v>101</v>
      </c>
      <c r="D21" s="102"/>
      <c r="E21" s="103">
        <v>15</v>
      </c>
      <c r="F21" s="102"/>
      <c r="G21" s="17">
        <v>-3403134</v>
      </c>
      <c r="H21" s="102"/>
      <c r="I21" s="17">
        <v>0</v>
      </c>
      <c r="J21" s="102"/>
      <c r="K21" s="18">
        <v>-3403134</v>
      </c>
      <c r="L21" s="18"/>
      <c r="M21" s="18">
        <v>0</v>
      </c>
    </row>
    <row r="22" spans="1:13" ht="16.5" customHeight="1">
      <c r="A22" s="102"/>
      <c r="B22" s="102" t="s">
        <v>147</v>
      </c>
      <c r="C22" s="102"/>
      <c r="D22" s="102"/>
      <c r="E22" s="103"/>
      <c r="F22" s="102"/>
      <c r="H22" s="102"/>
      <c r="I22" s="17"/>
      <c r="J22" s="102"/>
      <c r="K22" s="18"/>
      <c r="L22" s="18"/>
      <c r="M22" s="18"/>
    </row>
    <row r="23" spans="1:13" ht="16.5" customHeight="1">
      <c r="A23" s="102"/>
      <c r="B23" s="102"/>
      <c r="C23" s="102" t="s">
        <v>101</v>
      </c>
      <c r="D23" s="102"/>
      <c r="E23" s="103"/>
      <c r="F23" s="102"/>
      <c r="G23" s="17">
        <v>305682</v>
      </c>
      <c r="H23" s="102"/>
      <c r="I23" s="17">
        <v>0</v>
      </c>
      <c r="J23" s="102"/>
      <c r="K23" s="18">
        <v>212407</v>
      </c>
      <c r="L23" s="18"/>
      <c r="M23" s="18">
        <v>0</v>
      </c>
    </row>
    <row r="24" spans="1:13" ht="16.5" customHeight="1">
      <c r="A24" s="102"/>
      <c r="B24" s="102" t="s">
        <v>178</v>
      </c>
      <c r="C24" s="102"/>
      <c r="D24" s="102"/>
      <c r="E24" s="103"/>
      <c r="F24" s="102"/>
      <c r="G24" s="17">
        <v>-11631</v>
      </c>
      <c r="H24" s="102"/>
      <c r="I24" s="18">
        <v>-76617</v>
      </c>
      <c r="J24" s="102"/>
      <c r="K24" s="18">
        <v>-11631</v>
      </c>
      <c r="L24" s="18"/>
      <c r="M24" s="18">
        <v>-76617</v>
      </c>
    </row>
    <row r="25" spans="1:13" ht="16.5" customHeight="1">
      <c r="A25" s="102"/>
      <c r="B25" s="102" t="s">
        <v>160</v>
      </c>
      <c r="C25" s="102"/>
      <c r="D25" s="102"/>
      <c r="E25" s="103">
        <v>15</v>
      </c>
      <c r="F25" s="102"/>
      <c r="G25" s="17">
        <v>-18813</v>
      </c>
      <c r="H25" s="102"/>
      <c r="I25" s="18">
        <v>0</v>
      </c>
      <c r="J25" s="102"/>
      <c r="K25" s="18">
        <v>0</v>
      </c>
      <c r="L25" s="18"/>
      <c r="M25" s="18">
        <v>0</v>
      </c>
    </row>
    <row r="26" spans="1:13" ht="16.5" customHeight="1">
      <c r="A26" s="102"/>
      <c r="B26" s="102" t="s">
        <v>177</v>
      </c>
      <c r="C26" s="102"/>
      <c r="D26" s="102"/>
      <c r="E26" s="103"/>
      <c r="F26" s="102"/>
      <c r="G26" s="17">
        <v>0</v>
      </c>
      <c r="H26" s="102"/>
      <c r="I26" s="18">
        <v>876482</v>
      </c>
      <c r="J26" s="102"/>
      <c r="K26" s="18">
        <v>0</v>
      </c>
      <c r="L26" s="18"/>
      <c r="M26" s="18">
        <v>876482</v>
      </c>
    </row>
    <row r="27" spans="1:13" ht="16.5" customHeight="1">
      <c r="A27" s="102"/>
      <c r="B27" s="102" t="s">
        <v>90</v>
      </c>
      <c r="C27" s="102"/>
      <c r="D27" s="102"/>
      <c r="E27" s="103"/>
      <c r="F27" s="102"/>
      <c r="G27" s="17">
        <v>1612926</v>
      </c>
      <c r="H27" s="102"/>
      <c r="I27" s="17">
        <v>1004002</v>
      </c>
      <c r="J27" s="102"/>
      <c r="K27" s="17">
        <v>979123</v>
      </c>
      <c r="L27" s="18"/>
      <c r="M27" s="17">
        <v>1004002</v>
      </c>
    </row>
    <row r="28" spans="1:13" ht="16.5" customHeight="1">
      <c r="A28" s="102"/>
      <c r="B28" s="102" t="s">
        <v>91</v>
      </c>
      <c r="C28" s="102"/>
      <c r="D28" s="102"/>
      <c r="E28" s="103"/>
      <c r="F28" s="102"/>
      <c r="G28" s="17">
        <v>-679183</v>
      </c>
      <c r="H28" s="102"/>
      <c r="I28" s="17">
        <v>-665505</v>
      </c>
      <c r="J28" s="102"/>
      <c r="K28" s="17">
        <v>-635896</v>
      </c>
      <c r="L28" s="18"/>
      <c r="M28" s="17">
        <v>-664014</v>
      </c>
    </row>
    <row r="29" spans="1:13" ht="16.5" customHeight="1">
      <c r="A29" s="102"/>
      <c r="B29" s="102" t="s">
        <v>92</v>
      </c>
      <c r="C29" s="102"/>
      <c r="D29" s="102"/>
      <c r="E29" s="103"/>
      <c r="F29" s="102"/>
      <c r="G29" s="19">
        <v>3481794</v>
      </c>
      <c r="H29" s="102"/>
      <c r="I29" s="12">
        <v>2769199</v>
      </c>
      <c r="J29" s="22"/>
      <c r="K29" s="12">
        <v>2218313</v>
      </c>
      <c r="L29" s="22"/>
      <c r="M29" s="12">
        <v>2799258</v>
      </c>
    </row>
    <row r="30" spans="1:13" ht="16.5" customHeight="1">
      <c r="A30" s="102"/>
      <c r="B30" s="110"/>
      <c r="C30" s="102"/>
      <c r="D30" s="102"/>
      <c r="E30" s="103"/>
      <c r="F30" s="102"/>
      <c r="G30" s="20"/>
      <c r="H30" s="102"/>
      <c r="I30" s="20"/>
      <c r="J30" s="18"/>
      <c r="K30" s="20"/>
      <c r="L30" s="18"/>
      <c r="M30" s="20"/>
    </row>
    <row r="31" spans="1:13" ht="16.5" customHeight="1">
      <c r="A31" s="102" t="s">
        <v>93</v>
      </c>
      <c r="B31" s="102"/>
      <c r="C31" s="102"/>
      <c r="D31" s="102"/>
      <c r="E31" s="102"/>
      <c r="F31" s="102"/>
      <c r="G31" s="20"/>
      <c r="H31" s="102"/>
      <c r="I31" s="20"/>
      <c r="J31" s="18"/>
      <c r="K31" s="20"/>
      <c r="L31" s="18"/>
      <c r="M31" s="20"/>
    </row>
    <row r="32" spans="1:13" ht="16.5" customHeight="1">
      <c r="A32" s="102"/>
      <c r="B32" s="102" t="s">
        <v>94</v>
      </c>
      <c r="C32" s="102"/>
      <c r="D32" s="102"/>
      <c r="E32" s="102"/>
      <c r="F32" s="102"/>
      <c r="G32" s="18">
        <f>SUM(G13:G29)</f>
        <v>51432465</v>
      </c>
      <c r="H32" s="102"/>
      <c r="I32" s="18">
        <f>SUM(I13:I29)</f>
        <v>-14638122</v>
      </c>
      <c r="J32" s="18"/>
      <c r="K32" s="18">
        <f>SUM(K13:K29)</f>
        <v>-17273398</v>
      </c>
      <c r="L32" s="18"/>
      <c r="M32" s="18">
        <f>SUM(M13:M29)</f>
        <v>-15357497</v>
      </c>
    </row>
    <row r="33" spans="1:13" ht="16.5" customHeight="1">
      <c r="A33" s="102"/>
      <c r="B33" s="110"/>
      <c r="C33" s="102"/>
      <c r="D33" s="102"/>
      <c r="E33" s="103"/>
      <c r="F33" s="102"/>
      <c r="G33" s="20"/>
      <c r="H33" s="102"/>
      <c r="I33" s="20"/>
      <c r="J33" s="18"/>
      <c r="K33" s="20"/>
      <c r="L33" s="18"/>
      <c r="M33" s="20"/>
    </row>
    <row r="34" spans="1:13" ht="16.5" customHeight="1">
      <c r="A34" s="102" t="s">
        <v>95</v>
      </c>
      <c r="B34" s="102"/>
      <c r="C34" s="102"/>
      <c r="D34" s="102"/>
      <c r="E34" s="102"/>
      <c r="F34" s="102"/>
      <c r="G34" s="17"/>
      <c r="H34" s="102"/>
      <c r="I34" s="17"/>
      <c r="J34" s="17"/>
      <c r="K34" s="17"/>
      <c r="L34" s="17"/>
      <c r="M34" s="17"/>
    </row>
    <row r="35" spans="1:13" ht="16.5" customHeight="1">
      <c r="A35" s="102"/>
      <c r="B35" s="102" t="s">
        <v>161</v>
      </c>
      <c r="C35" s="102"/>
      <c r="D35" s="102"/>
      <c r="E35" s="102"/>
      <c r="F35" s="102"/>
      <c r="G35" s="18">
        <v>128092512</v>
      </c>
      <c r="H35" s="102"/>
      <c r="I35" s="18">
        <v>-12968113</v>
      </c>
      <c r="J35" s="102"/>
      <c r="K35" s="18">
        <v>20688112</v>
      </c>
      <c r="L35" s="17"/>
      <c r="M35" s="18">
        <v>-13481903</v>
      </c>
    </row>
    <row r="36" spans="1:13" ht="16.5" customHeight="1">
      <c r="A36" s="102"/>
      <c r="B36" s="102" t="s">
        <v>15</v>
      </c>
      <c r="C36" s="102"/>
      <c r="D36" s="102"/>
      <c r="E36" s="102"/>
      <c r="F36" s="102"/>
      <c r="G36" s="17">
        <v>-2558060</v>
      </c>
      <c r="H36" s="102"/>
      <c r="I36" s="17">
        <v>23228582</v>
      </c>
      <c r="J36" s="102"/>
      <c r="K36" s="17">
        <v>-2558060</v>
      </c>
      <c r="L36" s="17"/>
      <c r="M36" s="17">
        <v>23228582</v>
      </c>
    </row>
    <row r="37" spans="1:13" ht="16.5" customHeight="1">
      <c r="A37" s="102"/>
      <c r="B37" s="102" t="s">
        <v>16</v>
      </c>
      <c r="C37" s="102"/>
      <c r="D37" s="102"/>
      <c r="E37" s="102"/>
      <c r="F37" s="102"/>
      <c r="G37" s="17">
        <v>-42550807</v>
      </c>
      <c r="H37" s="102"/>
      <c r="I37" s="17">
        <v>6426447</v>
      </c>
      <c r="J37" s="102"/>
      <c r="K37" s="17">
        <v>8402008</v>
      </c>
      <c r="L37" s="17"/>
      <c r="M37" s="17">
        <v>6531146</v>
      </c>
    </row>
    <row r="38" spans="1:13" ht="16.5" customHeight="1">
      <c r="A38" s="102"/>
      <c r="B38" s="102" t="s">
        <v>17</v>
      </c>
      <c r="C38" s="102"/>
      <c r="D38" s="102"/>
      <c r="E38" s="102"/>
      <c r="F38" s="102"/>
      <c r="G38" s="17">
        <v>-585200</v>
      </c>
      <c r="H38" s="102"/>
      <c r="I38" s="17">
        <v>-4998486</v>
      </c>
      <c r="J38" s="102"/>
      <c r="K38" s="17">
        <v>21164843</v>
      </c>
      <c r="L38" s="17"/>
      <c r="M38" s="17">
        <v>-5027515</v>
      </c>
    </row>
    <row r="39" spans="1:13" ht="16.5" customHeight="1">
      <c r="A39" s="102"/>
      <c r="B39" s="102" t="s">
        <v>23</v>
      </c>
      <c r="C39" s="102"/>
      <c r="D39" s="102"/>
      <c r="E39" s="102"/>
      <c r="F39" s="102"/>
      <c r="G39" s="17">
        <v>7306</v>
      </c>
      <c r="H39" s="102"/>
      <c r="I39" s="17">
        <v>1786577</v>
      </c>
      <c r="J39" s="102"/>
      <c r="K39" s="17">
        <v>2168876</v>
      </c>
      <c r="L39" s="17"/>
      <c r="M39" s="17">
        <v>1786577</v>
      </c>
    </row>
    <row r="40" spans="1:13" ht="16.5" customHeight="1">
      <c r="A40" s="102"/>
      <c r="B40" s="102" t="s">
        <v>33</v>
      </c>
      <c r="C40" s="102"/>
      <c r="D40" s="102"/>
      <c r="E40" s="102"/>
      <c r="F40" s="102"/>
      <c r="G40" s="17">
        <v>-93294325</v>
      </c>
      <c r="H40" s="102"/>
      <c r="I40" s="17">
        <v>-1225584</v>
      </c>
      <c r="J40" s="102"/>
      <c r="K40" s="17">
        <v>-24643569</v>
      </c>
      <c r="L40" s="17"/>
      <c r="M40" s="17">
        <v>-1780891</v>
      </c>
    </row>
    <row r="41" spans="1:13" ht="16.5" customHeight="1">
      <c r="A41" s="102"/>
      <c r="B41" s="53" t="s">
        <v>162</v>
      </c>
      <c r="C41" s="102"/>
      <c r="D41" s="102"/>
      <c r="E41" s="102"/>
      <c r="F41" s="102"/>
      <c r="G41" s="17">
        <v>-5738099</v>
      </c>
      <c r="H41" s="102"/>
      <c r="I41" s="17">
        <v>29056774</v>
      </c>
      <c r="J41" s="102"/>
      <c r="K41" s="17">
        <v>-12349262</v>
      </c>
      <c r="L41" s="17"/>
      <c r="M41" s="17">
        <v>29257806</v>
      </c>
    </row>
    <row r="42" spans="1:13" ht="16.5" customHeight="1">
      <c r="A42" s="102"/>
      <c r="B42" s="102" t="s">
        <v>37</v>
      </c>
      <c r="C42" s="102"/>
      <c r="D42" s="102"/>
      <c r="E42" s="102"/>
      <c r="F42" s="102"/>
      <c r="G42" s="17">
        <v>-2478645</v>
      </c>
      <c r="H42" s="102"/>
      <c r="I42" s="17">
        <v>-1954329</v>
      </c>
      <c r="J42" s="102"/>
      <c r="K42" s="17">
        <v>303356</v>
      </c>
      <c r="L42" s="17"/>
      <c r="M42" s="17">
        <v>-1977539</v>
      </c>
    </row>
    <row r="43" spans="1:13" ht="16.5" customHeight="1">
      <c r="A43" s="102"/>
      <c r="B43" s="102" t="s">
        <v>43</v>
      </c>
      <c r="C43" s="102"/>
      <c r="D43" s="102"/>
      <c r="E43" s="102"/>
      <c r="F43" s="102"/>
      <c r="G43" s="19">
        <v>1575033</v>
      </c>
      <c r="H43" s="102"/>
      <c r="I43" s="12">
        <v>4198340</v>
      </c>
      <c r="J43" s="102"/>
      <c r="K43" s="12">
        <v>1575033</v>
      </c>
      <c r="L43" s="17"/>
      <c r="M43" s="12">
        <v>4198340</v>
      </c>
    </row>
    <row r="44" spans="1:13" ht="16.5" customHeight="1">
      <c r="A44" s="102"/>
      <c r="B44" s="110"/>
      <c r="C44" s="102"/>
      <c r="D44" s="102"/>
      <c r="E44" s="102"/>
      <c r="F44" s="102"/>
      <c r="G44" s="17"/>
      <c r="H44" s="102"/>
      <c r="I44" s="17"/>
      <c r="J44" s="17"/>
      <c r="K44" s="17"/>
      <c r="L44" s="17"/>
      <c r="M44" s="17"/>
    </row>
    <row r="45" spans="1:13" ht="16.5" customHeight="1">
      <c r="A45" s="104" t="s">
        <v>132</v>
      </c>
      <c r="B45" s="104"/>
      <c r="C45" s="104"/>
      <c r="D45" s="102"/>
      <c r="E45" s="102"/>
      <c r="F45" s="102"/>
      <c r="G45" s="17"/>
      <c r="H45" s="102"/>
      <c r="I45" s="17"/>
      <c r="J45" s="17"/>
      <c r="K45" s="17"/>
      <c r="L45" s="17"/>
      <c r="M45" s="17"/>
    </row>
    <row r="46" spans="1:13" ht="16.5" customHeight="1">
      <c r="A46" s="104"/>
      <c r="B46" s="104" t="s">
        <v>96</v>
      </c>
      <c r="D46" s="102"/>
      <c r="E46" s="102"/>
      <c r="F46" s="102"/>
      <c r="G46" s="18">
        <f>SUM(G32:G45)</f>
        <v>33902180</v>
      </c>
      <c r="H46" s="102"/>
      <c r="I46" s="18">
        <f>SUM(I32:I45)</f>
        <v>28912086</v>
      </c>
      <c r="J46" s="18"/>
      <c r="K46" s="18">
        <f>SUM(K32:K45)</f>
        <v>-2522061</v>
      </c>
      <c r="L46" s="18"/>
      <c r="M46" s="18">
        <f>SUM(M32:M45)</f>
        <v>27377106</v>
      </c>
    </row>
    <row r="47" spans="1:13" ht="16.5" customHeight="1">
      <c r="A47" s="102"/>
      <c r="B47" s="102"/>
      <c r="C47" s="102" t="s">
        <v>97</v>
      </c>
      <c r="D47" s="102"/>
      <c r="E47" s="102"/>
      <c r="F47" s="102"/>
      <c r="G47" s="18">
        <v>-2678605</v>
      </c>
      <c r="H47" s="102"/>
      <c r="I47" s="18">
        <v>-1172547</v>
      </c>
      <c r="J47" s="102"/>
      <c r="K47" s="18">
        <v>-1772165</v>
      </c>
      <c r="L47" s="17"/>
      <c r="M47" s="18">
        <v>-1199632</v>
      </c>
    </row>
    <row r="48" spans="1:13" ht="16.5" customHeight="1">
      <c r="A48" s="102"/>
      <c r="B48" s="102"/>
      <c r="C48" s="102" t="s">
        <v>98</v>
      </c>
      <c r="D48" s="102"/>
      <c r="E48" s="102"/>
      <c r="F48" s="102"/>
      <c r="G48" s="12">
        <v>-24091150</v>
      </c>
      <c r="H48" s="102"/>
      <c r="I48" s="12">
        <v>-5906106</v>
      </c>
      <c r="J48" s="102"/>
      <c r="K48" s="12">
        <v>-4184509</v>
      </c>
      <c r="L48" s="17"/>
      <c r="M48" s="12">
        <v>-5886971</v>
      </c>
    </row>
    <row r="49" spans="1:13" ht="16.5" customHeight="1">
      <c r="A49" s="102"/>
      <c r="B49" s="110"/>
      <c r="C49" s="102"/>
      <c r="D49" s="102"/>
      <c r="E49" s="102"/>
      <c r="F49" s="102"/>
      <c r="G49" s="20"/>
      <c r="H49" s="102"/>
      <c r="I49" s="20"/>
      <c r="J49" s="17"/>
      <c r="K49" s="20"/>
      <c r="L49" s="17"/>
      <c r="M49" s="20"/>
    </row>
    <row r="50" spans="1:13" ht="16.5" customHeight="1">
      <c r="A50" s="104" t="s">
        <v>168</v>
      </c>
      <c r="B50" s="102"/>
      <c r="C50" s="102"/>
      <c r="D50" s="102"/>
      <c r="E50" s="102"/>
      <c r="F50" s="102"/>
      <c r="G50" s="19">
        <f>SUM(G46:G48)</f>
        <v>7132425</v>
      </c>
      <c r="H50" s="102"/>
      <c r="I50" s="19">
        <f>SUM(I46:I48)</f>
        <v>21833433</v>
      </c>
      <c r="J50" s="20"/>
      <c r="K50" s="19">
        <f>SUM(K46:K48)</f>
        <v>-8478735</v>
      </c>
      <c r="L50" s="20"/>
      <c r="M50" s="19">
        <f>SUM(M46:M48)</f>
        <v>20290503</v>
      </c>
    </row>
    <row r="51" spans="1:13" ht="16.5" customHeight="1">
      <c r="A51" s="104"/>
      <c r="B51" s="102"/>
      <c r="C51" s="102"/>
      <c r="D51" s="102"/>
      <c r="E51" s="102"/>
      <c r="F51" s="102"/>
      <c r="G51" s="109"/>
      <c r="H51" s="102"/>
      <c r="I51" s="20"/>
      <c r="J51" s="20"/>
      <c r="K51" s="20"/>
      <c r="L51" s="20"/>
      <c r="M51" s="20"/>
    </row>
    <row r="52" spans="1:13" ht="16.5" customHeight="1">
      <c r="A52" s="104"/>
      <c r="B52" s="102"/>
      <c r="C52" s="102"/>
      <c r="D52" s="102"/>
      <c r="E52" s="102"/>
      <c r="F52" s="102"/>
      <c r="G52" s="109"/>
      <c r="H52" s="102"/>
      <c r="I52" s="20"/>
      <c r="J52" s="20"/>
      <c r="K52" s="20"/>
      <c r="L52" s="20"/>
      <c r="M52" s="20"/>
    </row>
    <row r="53" spans="1:13" ht="16.5" customHeight="1">
      <c r="A53" s="104"/>
      <c r="B53" s="102"/>
      <c r="C53" s="102"/>
      <c r="D53" s="102"/>
      <c r="E53" s="102"/>
      <c r="F53" s="102"/>
      <c r="G53" s="109"/>
      <c r="H53" s="102"/>
      <c r="I53" s="20"/>
      <c r="J53" s="20"/>
      <c r="K53" s="20"/>
      <c r="L53" s="20"/>
      <c r="M53" s="20"/>
    </row>
    <row r="54" spans="1:13" ht="16.5" customHeight="1">
      <c r="A54" s="104"/>
      <c r="B54" s="102"/>
      <c r="C54" s="102"/>
      <c r="D54" s="102"/>
      <c r="E54" s="102"/>
      <c r="F54" s="102"/>
      <c r="G54" s="109"/>
      <c r="H54" s="102"/>
      <c r="I54" s="20"/>
      <c r="J54" s="20"/>
      <c r="K54" s="20"/>
      <c r="L54" s="20"/>
      <c r="M54" s="20"/>
    </row>
    <row r="55" spans="1:13" ht="16.5" customHeight="1">
      <c r="A55" s="104"/>
      <c r="B55" s="102"/>
      <c r="C55" s="102"/>
      <c r="D55" s="102"/>
      <c r="E55" s="102"/>
      <c r="F55" s="102"/>
      <c r="G55" s="109"/>
      <c r="H55" s="102"/>
      <c r="I55" s="20"/>
      <c r="J55" s="20"/>
      <c r="K55" s="20"/>
      <c r="L55" s="20"/>
      <c r="M55" s="20"/>
    </row>
    <row r="56" spans="1:13" ht="16.5" customHeight="1">
      <c r="A56" s="104"/>
      <c r="B56" s="102"/>
      <c r="C56" s="102"/>
      <c r="D56" s="102"/>
      <c r="E56" s="102"/>
      <c r="F56" s="102"/>
      <c r="G56" s="109"/>
      <c r="H56" s="102"/>
      <c r="I56" s="20"/>
      <c r="J56" s="20"/>
      <c r="K56" s="20"/>
      <c r="L56" s="20"/>
      <c r="M56" s="20"/>
    </row>
    <row r="57" spans="1:13" ht="14.25" customHeight="1">
      <c r="A57" s="104"/>
      <c r="B57" s="102"/>
      <c r="C57" s="102"/>
      <c r="D57" s="102"/>
      <c r="E57" s="102"/>
      <c r="F57" s="102"/>
      <c r="G57" s="109"/>
      <c r="H57" s="102"/>
      <c r="I57" s="20"/>
      <c r="J57" s="20"/>
      <c r="K57" s="20"/>
      <c r="L57" s="20"/>
      <c r="M57" s="20"/>
    </row>
    <row r="58" spans="1:13" ht="10.5" customHeight="1">
      <c r="A58" s="104"/>
      <c r="B58" s="102"/>
      <c r="C58" s="102"/>
      <c r="D58" s="102"/>
      <c r="E58" s="102"/>
      <c r="F58" s="102"/>
      <c r="G58" s="109"/>
      <c r="H58" s="102"/>
      <c r="I58" s="20"/>
      <c r="J58" s="20"/>
      <c r="K58" s="20"/>
      <c r="L58" s="20"/>
      <c r="M58" s="20"/>
    </row>
    <row r="59" spans="1:13" ht="21.95" customHeight="1">
      <c r="A59" s="111" t="str">
        <f>'6'!A34</f>
        <v>The accompanying notes form part of this interim financial information.</v>
      </c>
      <c r="B59" s="111"/>
      <c r="C59" s="111"/>
      <c r="D59" s="111"/>
      <c r="E59" s="112"/>
      <c r="F59" s="111"/>
      <c r="G59" s="113"/>
      <c r="H59" s="111"/>
      <c r="I59" s="114"/>
      <c r="J59" s="114"/>
      <c r="K59" s="114"/>
      <c r="L59" s="114"/>
      <c r="M59" s="114"/>
    </row>
    <row r="60" spans="1:13" ht="16.5" customHeight="1">
      <c r="A60" s="23" t="s">
        <v>0</v>
      </c>
      <c r="B60" s="93"/>
      <c r="C60" s="93"/>
      <c r="D60" s="94"/>
      <c r="E60" s="102"/>
      <c r="F60" s="102"/>
      <c r="G60" s="109"/>
      <c r="H60" s="102"/>
      <c r="I60" s="115"/>
      <c r="J60" s="115"/>
      <c r="K60" s="115"/>
      <c r="L60" s="115"/>
      <c r="M60" s="115"/>
    </row>
    <row r="61" spans="1:13" ht="16.5" customHeight="1">
      <c r="A61" s="93" t="str">
        <f t="shared" ref="A61:A62" si="0">A2</f>
        <v>Statement of Cash Flows</v>
      </c>
      <c r="B61" s="102"/>
      <c r="C61" s="102"/>
      <c r="D61" s="103"/>
      <c r="E61" s="102"/>
      <c r="F61" s="102"/>
      <c r="G61" s="109"/>
      <c r="H61" s="102"/>
      <c r="I61" s="115"/>
      <c r="J61" s="115"/>
      <c r="K61" s="115"/>
      <c r="L61" s="115"/>
      <c r="M61" s="115"/>
    </row>
    <row r="62" spans="1:13" ht="16.5" customHeight="1">
      <c r="A62" s="97" t="str">
        <f t="shared" si="0"/>
        <v>For the nine-month period ended 30 September 2025</v>
      </c>
      <c r="B62" s="111"/>
      <c r="C62" s="111"/>
      <c r="D62" s="112"/>
      <c r="E62" s="111"/>
      <c r="F62" s="111"/>
      <c r="G62" s="113"/>
      <c r="H62" s="111"/>
      <c r="I62" s="116"/>
      <c r="J62" s="116"/>
      <c r="K62" s="116"/>
      <c r="L62" s="116"/>
      <c r="M62" s="116"/>
    </row>
    <row r="63" spans="1:13" ht="16.5" customHeight="1">
      <c r="A63" s="93"/>
      <c r="B63" s="102"/>
      <c r="C63" s="102"/>
      <c r="D63" s="103"/>
      <c r="E63" s="102"/>
      <c r="F63" s="102"/>
      <c r="G63" s="109"/>
      <c r="H63" s="102"/>
      <c r="I63" s="115"/>
      <c r="J63" s="115"/>
      <c r="K63" s="115"/>
      <c r="L63" s="115"/>
      <c r="M63" s="115"/>
    </row>
    <row r="64" spans="1:13" ht="16.5" customHeight="1">
      <c r="A64" s="93"/>
      <c r="B64" s="102"/>
      <c r="C64" s="102"/>
      <c r="D64" s="103"/>
      <c r="E64" s="102"/>
      <c r="F64" s="102"/>
      <c r="G64" s="109"/>
      <c r="H64" s="102"/>
      <c r="I64" s="115"/>
      <c r="J64" s="115"/>
      <c r="K64" s="115"/>
      <c r="L64" s="115"/>
      <c r="M64" s="115"/>
    </row>
    <row r="65" spans="1:13" ht="16.5" customHeight="1">
      <c r="A65" s="93"/>
      <c r="B65" s="102"/>
      <c r="C65" s="102"/>
      <c r="D65" s="103"/>
      <c r="E65" s="102"/>
      <c r="F65" s="102"/>
      <c r="G65" s="127" t="s">
        <v>1</v>
      </c>
      <c r="H65" s="127"/>
      <c r="I65" s="127"/>
      <c r="K65" s="124" t="s">
        <v>86</v>
      </c>
      <c r="L65" s="124"/>
      <c r="M65" s="124"/>
    </row>
    <row r="66" spans="1:13" ht="16.5" customHeight="1">
      <c r="A66" s="93"/>
      <c r="B66" s="102"/>
      <c r="C66" s="102"/>
      <c r="D66" s="103"/>
      <c r="E66" s="102"/>
      <c r="F66" s="102"/>
      <c r="G66" s="128" t="s">
        <v>3</v>
      </c>
      <c r="H66" s="128"/>
      <c r="I66" s="128"/>
      <c r="K66" s="135" t="s">
        <v>3</v>
      </c>
      <c r="L66" s="135"/>
      <c r="M66" s="135"/>
    </row>
    <row r="67" spans="1:13" ht="16.5" customHeight="1">
      <c r="A67" s="102"/>
      <c r="B67" s="102"/>
      <c r="C67" s="102"/>
      <c r="D67" s="103"/>
      <c r="G67" s="64" t="s">
        <v>4</v>
      </c>
      <c r="I67" s="64" t="s">
        <v>4</v>
      </c>
      <c r="J67" s="64"/>
      <c r="K67" s="64" t="s">
        <v>4</v>
      </c>
      <c r="L67" s="64"/>
      <c r="M67" s="64" t="s">
        <v>4</v>
      </c>
    </row>
    <row r="68" spans="1:13" ht="16.5" customHeight="1">
      <c r="A68" s="102"/>
      <c r="B68" s="102"/>
      <c r="C68" s="102"/>
      <c r="D68" s="103"/>
      <c r="E68" s="104"/>
      <c r="F68" s="104"/>
      <c r="G68" s="36" t="s">
        <v>7</v>
      </c>
      <c r="H68" s="104"/>
      <c r="I68" s="36" t="s">
        <v>8</v>
      </c>
      <c r="J68" s="35"/>
      <c r="K68" s="36" t="s">
        <v>7</v>
      </c>
      <c r="L68" s="104"/>
      <c r="M68" s="36" t="s">
        <v>8</v>
      </c>
    </row>
    <row r="69" spans="1:13" ht="16.5" customHeight="1">
      <c r="A69" s="102"/>
      <c r="B69" s="102"/>
      <c r="C69" s="102"/>
      <c r="D69" s="103"/>
      <c r="E69" s="105" t="s">
        <v>9</v>
      </c>
      <c r="F69" s="106"/>
      <c r="G69" s="38" t="s">
        <v>10</v>
      </c>
      <c r="H69" s="106"/>
      <c r="I69" s="38" t="s">
        <v>10</v>
      </c>
      <c r="J69" s="64"/>
      <c r="K69" s="38" t="s">
        <v>10</v>
      </c>
      <c r="L69" s="64"/>
      <c r="M69" s="38" t="s">
        <v>10</v>
      </c>
    </row>
    <row r="70" spans="1:13" ht="16.5" customHeight="1">
      <c r="A70" s="102"/>
      <c r="B70" s="102"/>
      <c r="C70" s="102"/>
      <c r="D70" s="103"/>
      <c r="E70" s="106"/>
      <c r="F70" s="104"/>
      <c r="G70" s="107"/>
      <c r="H70" s="104"/>
      <c r="I70" s="107"/>
      <c r="J70" s="108"/>
      <c r="K70" s="107"/>
      <c r="L70" s="108"/>
      <c r="M70" s="107"/>
    </row>
    <row r="71" spans="1:13" ht="16.5" customHeight="1">
      <c r="A71" s="104" t="s">
        <v>99</v>
      </c>
      <c r="B71" s="102"/>
      <c r="C71" s="102"/>
      <c r="D71" s="102"/>
      <c r="E71" s="102"/>
      <c r="F71" s="102"/>
      <c r="G71" s="21"/>
      <c r="H71" s="102"/>
      <c r="I71" s="21"/>
      <c r="J71" s="109"/>
      <c r="K71" s="21"/>
      <c r="L71" s="109"/>
      <c r="M71" s="21"/>
    </row>
    <row r="72" spans="1:13" ht="16.5" customHeight="1">
      <c r="A72" s="102" t="s">
        <v>145</v>
      </c>
      <c r="B72" s="102"/>
      <c r="C72" s="102"/>
      <c r="D72" s="102"/>
      <c r="E72" s="102"/>
      <c r="F72" s="102"/>
      <c r="G72" s="21"/>
      <c r="H72" s="102"/>
      <c r="I72" s="21"/>
      <c r="J72" s="109"/>
      <c r="K72" s="21"/>
      <c r="L72" s="109"/>
      <c r="M72" s="21"/>
    </row>
    <row r="73" spans="1:13" ht="16.5" customHeight="1">
      <c r="A73" s="102"/>
      <c r="B73" s="102" t="s">
        <v>100</v>
      </c>
      <c r="C73" s="102"/>
      <c r="D73" s="102"/>
      <c r="E73" s="102"/>
      <c r="F73" s="102"/>
      <c r="G73" s="21">
        <v>4591632</v>
      </c>
      <c r="H73" s="102"/>
      <c r="I73" s="21">
        <v>4900553</v>
      </c>
      <c r="J73" s="102"/>
      <c r="K73" s="21">
        <v>7453099</v>
      </c>
      <c r="L73" s="109"/>
      <c r="M73" s="21">
        <v>4900553</v>
      </c>
    </row>
    <row r="74" spans="1:13" ht="16.5" customHeight="1">
      <c r="A74" s="102" t="s">
        <v>116</v>
      </c>
      <c r="B74" s="102"/>
      <c r="C74" s="102"/>
      <c r="D74" s="102"/>
      <c r="E74" s="102"/>
      <c r="F74" s="102"/>
      <c r="G74" s="21"/>
      <c r="H74" s="102"/>
      <c r="I74" s="21"/>
      <c r="J74" s="109"/>
      <c r="K74" s="21"/>
      <c r="L74" s="109"/>
      <c r="M74" s="21"/>
    </row>
    <row r="75" spans="1:13" ht="16.5" customHeight="1">
      <c r="A75" s="102"/>
      <c r="B75" s="102" t="s">
        <v>101</v>
      </c>
      <c r="C75" s="102"/>
      <c r="D75" s="102"/>
      <c r="E75" s="102"/>
      <c r="F75" s="102"/>
      <c r="G75" s="13">
        <v>-15655276</v>
      </c>
      <c r="H75" s="102"/>
      <c r="I75" s="13">
        <v>-12993922</v>
      </c>
      <c r="J75" s="102"/>
      <c r="K75" s="13">
        <v>-86348</v>
      </c>
      <c r="L75" s="18"/>
      <c r="M75" s="13">
        <v>-12993922</v>
      </c>
    </row>
    <row r="76" spans="1:13" ht="16.5" customHeight="1">
      <c r="A76" s="102" t="s">
        <v>102</v>
      </c>
      <c r="B76" s="102"/>
      <c r="C76" s="102"/>
      <c r="D76" s="102"/>
      <c r="E76" s="102"/>
      <c r="F76" s="102"/>
      <c r="G76" s="13">
        <v>-2964000</v>
      </c>
      <c r="H76" s="102"/>
      <c r="I76" s="13">
        <v>0</v>
      </c>
      <c r="J76" s="102"/>
      <c r="K76" s="13">
        <v>0</v>
      </c>
      <c r="L76" s="18"/>
      <c r="M76" s="13">
        <v>0</v>
      </c>
    </row>
    <row r="77" spans="1:13" ht="16.5" customHeight="1">
      <c r="A77" s="102" t="s">
        <v>133</v>
      </c>
      <c r="B77" s="102"/>
      <c r="C77" s="102"/>
      <c r="D77" s="102"/>
      <c r="E77" s="102"/>
      <c r="F77" s="102"/>
      <c r="G77" s="117"/>
      <c r="H77" s="118"/>
      <c r="I77" s="53"/>
      <c r="J77" s="53"/>
      <c r="K77" s="53"/>
      <c r="L77" s="53"/>
      <c r="M77" s="53"/>
    </row>
    <row r="78" spans="1:13" ht="16.5" customHeight="1">
      <c r="A78" s="102"/>
      <c r="B78" s="102" t="s">
        <v>101</v>
      </c>
      <c r="C78" s="102"/>
      <c r="D78" s="102"/>
      <c r="E78" s="102"/>
      <c r="F78" s="102"/>
      <c r="G78" s="13">
        <v>4160400</v>
      </c>
      <c r="H78" s="102"/>
      <c r="I78" s="13">
        <v>0</v>
      </c>
      <c r="J78" s="102"/>
      <c r="K78" s="13">
        <v>4160400</v>
      </c>
      <c r="L78" s="18"/>
      <c r="M78" s="13">
        <v>0</v>
      </c>
    </row>
    <row r="79" spans="1:13" ht="16.5" customHeight="1">
      <c r="A79" s="102" t="s">
        <v>103</v>
      </c>
      <c r="B79" s="102"/>
      <c r="C79" s="102"/>
      <c r="D79" s="102"/>
      <c r="E79" s="103">
        <v>21</v>
      </c>
      <c r="F79" s="102"/>
      <c r="G79" s="13">
        <v>49598166</v>
      </c>
      <c r="H79" s="102"/>
      <c r="I79" s="13">
        <v>0</v>
      </c>
      <c r="J79" s="102"/>
      <c r="K79" s="13">
        <v>0</v>
      </c>
      <c r="L79" s="18"/>
      <c r="M79" s="13">
        <v>0</v>
      </c>
    </row>
    <row r="80" spans="1:13" ht="16.5" customHeight="1">
      <c r="A80" s="102" t="s">
        <v>104</v>
      </c>
      <c r="F80" s="102"/>
      <c r="G80" s="12">
        <v>80928</v>
      </c>
      <c r="H80" s="102"/>
      <c r="I80" s="12">
        <v>101211</v>
      </c>
      <c r="J80" s="102"/>
      <c r="K80" s="12">
        <v>67398</v>
      </c>
      <c r="L80" s="18"/>
      <c r="M80" s="12">
        <v>99720</v>
      </c>
    </row>
    <row r="81" spans="1:13" ht="16.5" customHeight="1">
      <c r="A81" s="102"/>
      <c r="B81" s="102"/>
      <c r="C81" s="102"/>
      <c r="D81" s="102"/>
      <c r="E81" s="102"/>
      <c r="F81" s="102"/>
      <c r="G81" s="20"/>
      <c r="H81" s="102"/>
      <c r="I81" s="20"/>
      <c r="J81" s="18"/>
      <c r="K81" s="20"/>
      <c r="L81" s="18"/>
      <c r="M81" s="20"/>
    </row>
    <row r="82" spans="1:13" ht="16.5" customHeight="1">
      <c r="A82" s="104" t="s">
        <v>136</v>
      </c>
      <c r="B82" s="102"/>
      <c r="C82" s="102"/>
      <c r="D82" s="102"/>
      <c r="E82" s="103"/>
      <c r="F82" s="102"/>
      <c r="G82" s="12">
        <f>SUM(G73:G80)</f>
        <v>39811850</v>
      </c>
      <c r="H82" s="102"/>
      <c r="I82" s="12">
        <f>SUM(I73:I80)</f>
        <v>-7992158</v>
      </c>
      <c r="J82" s="18"/>
      <c r="K82" s="12">
        <f>SUM(K73:K80)</f>
        <v>11594549</v>
      </c>
      <c r="L82" s="18"/>
      <c r="M82" s="12">
        <f>SUM(M73:M80)</f>
        <v>-7993649</v>
      </c>
    </row>
    <row r="83" spans="1:13" ht="16.5" customHeight="1">
      <c r="A83" s="102"/>
      <c r="B83" s="102"/>
      <c r="C83" s="102"/>
      <c r="D83" s="102"/>
      <c r="E83" s="103"/>
      <c r="F83" s="102"/>
      <c r="G83" s="18"/>
      <c r="H83" s="102"/>
      <c r="I83" s="18"/>
      <c r="J83" s="18"/>
      <c r="K83" s="18"/>
      <c r="L83" s="18"/>
      <c r="M83" s="18"/>
    </row>
    <row r="84" spans="1:13" ht="16.5" customHeight="1">
      <c r="A84" s="104" t="s">
        <v>105</v>
      </c>
      <c r="B84" s="102"/>
      <c r="C84" s="102"/>
      <c r="D84" s="102"/>
      <c r="E84" s="102"/>
      <c r="F84" s="102"/>
      <c r="G84" s="17"/>
      <c r="H84" s="102"/>
      <c r="I84" s="17"/>
      <c r="J84" s="17"/>
      <c r="K84" s="17"/>
      <c r="L84" s="17"/>
      <c r="M84" s="17"/>
    </row>
    <row r="85" spans="1:13" ht="16.5" customHeight="1">
      <c r="A85" s="102" t="s">
        <v>106</v>
      </c>
      <c r="B85" s="102"/>
      <c r="C85" s="102"/>
      <c r="D85" s="102"/>
      <c r="E85" s="103">
        <v>12</v>
      </c>
      <c r="F85" s="102"/>
      <c r="G85" s="17">
        <v>268157517</v>
      </c>
      <c r="H85" s="102"/>
      <c r="I85" s="17">
        <v>4914195</v>
      </c>
      <c r="J85" s="102"/>
      <c r="K85" s="17">
        <v>7995164</v>
      </c>
      <c r="L85" s="17"/>
      <c r="M85" s="17">
        <v>4914195</v>
      </c>
    </row>
    <row r="86" spans="1:13" ht="16.5" customHeight="1">
      <c r="A86" s="102" t="s">
        <v>152</v>
      </c>
      <c r="B86" s="102"/>
      <c r="C86" s="102"/>
      <c r="D86" s="102"/>
      <c r="E86" s="103">
        <v>12</v>
      </c>
      <c r="F86" s="102"/>
      <c r="G86" s="17">
        <v>-269005607</v>
      </c>
      <c r="H86" s="102"/>
      <c r="I86" s="17">
        <v>-7770054</v>
      </c>
      <c r="J86" s="102"/>
      <c r="K86" s="17">
        <v>-5029104</v>
      </c>
      <c r="L86" s="17"/>
      <c r="M86" s="17">
        <v>-7770054</v>
      </c>
    </row>
    <row r="87" spans="1:13" ht="16.5" customHeight="1">
      <c r="A87" s="102" t="s">
        <v>107</v>
      </c>
      <c r="B87" s="102"/>
      <c r="C87" s="102"/>
      <c r="D87" s="102"/>
      <c r="E87" s="103">
        <v>12</v>
      </c>
      <c r="F87" s="102"/>
      <c r="G87" s="17">
        <v>19764347</v>
      </c>
      <c r="H87" s="102"/>
      <c r="I87" s="17">
        <v>20905312</v>
      </c>
      <c r="J87" s="102"/>
      <c r="K87" s="17">
        <v>19764347</v>
      </c>
      <c r="L87" s="18"/>
      <c r="M87" s="17">
        <v>20905312</v>
      </c>
    </row>
    <row r="88" spans="1:13" ht="16.5" customHeight="1">
      <c r="A88" s="102" t="s">
        <v>153</v>
      </c>
      <c r="B88" s="102"/>
      <c r="C88" s="102"/>
      <c r="D88" s="102"/>
      <c r="E88" s="103">
        <v>12</v>
      </c>
      <c r="F88" s="102"/>
      <c r="G88" s="17">
        <v>-29921414</v>
      </c>
      <c r="H88" s="102"/>
      <c r="I88" s="17">
        <v>-19198372</v>
      </c>
      <c r="J88" s="102"/>
      <c r="K88" s="17">
        <v>-29921414</v>
      </c>
      <c r="L88" s="18"/>
      <c r="M88" s="17">
        <v>-19198372</v>
      </c>
    </row>
    <row r="89" spans="1:13" ht="16.5" customHeight="1">
      <c r="A89" s="102" t="s">
        <v>151</v>
      </c>
      <c r="B89" s="102"/>
      <c r="C89" s="102"/>
      <c r="D89" s="102"/>
      <c r="E89" s="103"/>
      <c r="F89" s="102"/>
      <c r="I89" s="17"/>
      <c r="J89" s="102"/>
      <c r="K89" s="17"/>
      <c r="L89" s="18"/>
      <c r="M89" s="17"/>
    </row>
    <row r="90" spans="1:13" ht="16.5" customHeight="1">
      <c r="A90" s="102"/>
      <c r="B90" s="102" t="s">
        <v>108</v>
      </c>
      <c r="C90" s="102"/>
      <c r="D90" s="102"/>
      <c r="E90" s="103">
        <v>12</v>
      </c>
      <c r="F90" s="102"/>
      <c r="G90" s="17">
        <v>0</v>
      </c>
      <c r="H90" s="102"/>
      <c r="I90" s="17">
        <v>6300000</v>
      </c>
      <c r="J90" s="102"/>
      <c r="K90" s="17">
        <v>0</v>
      </c>
      <c r="L90" s="18"/>
      <c r="M90" s="17">
        <v>6300000</v>
      </c>
    </row>
    <row r="91" spans="1:13" ht="16.5" customHeight="1">
      <c r="A91" s="102" t="s">
        <v>163</v>
      </c>
      <c r="B91" s="102"/>
      <c r="C91" s="102"/>
      <c r="D91" s="102"/>
      <c r="E91" s="103"/>
      <c r="F91" s="102"/>
      <c r="G91" s="17"/>
      <c r="H91" s="102"/>
      <c r="I91" s="17"/>
      <c r="J91" s="102"/>
      <c r="K91" s="17"/>
      <c r="L91" s="18"/>
      <c r="M91" s="17"/>
    </row>
    <row r="92" spans="1:13" ht="16.5" customHeight="1">
      <c r="A92" s="102"/>
      <c r="B92" s="102" t="s">
        <v>108</v>
      </c>
      <c r="C92" s="102"/>
      <c r="D92" s="102"/>
      <c r="E92" s="103">
        <v>12</v>
      </c>
      <c r="F92" s="102"/>
      <c r="G92" s="17">
        <v>-4577029</v>
      </c>
      <c r="H92" s="102"/>
      <c r="I92" s="17">
        <v>-9695356</v>
      </c>
      <c r="J92" s="102"/>
      <c r="K92" s="17">
        <v>-3048436</v>
      </c>
      <c r="L92" s="18"/>
      <c r="M92" s="17">
        <v>-9695356</v>
      </c>
    </row>
    <row r="93" spans="1:13" ht="16.5" customHeight="1">
      <c r="A93" s="102" t="s">
        <v>185</v>
      </c>
      <c r="B93" s="102"/>
      <c r="C93" s="102"/>
      <c r="D93" s="102"/>
      <c r="E93" s="103">
        <v>19</v>
      </c>
      <c r="F93" s="102"/>
      <c r="G93" s="17">
        <v>7000000</v>
      </c>
      <c r="H93" s="102"/>
      <c r="I93" s="17">
        <v>0</v>
      </c>
      <c r="J93" s="102"/>
      <c r="K93" s="17">
        <v>0</v>
      </c>
      <c r="L93" s="18"/>
      <c r="M93" s="17">
        <v>800000</v>
      </c>
    </row>
    <row r="94" spans="1:13" ht="16.5" customHeight="1">
      <c r="A94" s="102" t="s">
        <v>186</v>
      </c>
      <c r="B94" s="102"/>
      <c r="C94" s="102"/>
      <c r="D94" s="102"/>
      <c r="E94" s="103">
        <v>19</v>
      </c>
      <c r="F94" s="102"/>
      <c r="G94" s="17">
        <v>-17000000</v>
      </c>
      <c r="H94" s="102"/>
      <c r="I94" s="17">
        <v>0</v>
      </c>
      <c r="J94" s="102"/>
      <c r="K94" s="17">
        <v>0</v>
      </c>
      <c r="L94" s="18"/>
      <c r="M94" s="17">
        <v>-800000</v>
      </c>
    </row>
    <row r="95" spans="1:13" ht="16.5" customHeight="1">
      <c r="A95" s="102" t="s">
        <v>109</v>
      </c>
      <c r="B95" s="102"/>
      <c r="C95" s="102"/>
      <c r="D95" s="102"/>
      <c r="E95" s="103"/>
      <c r="F95" s="102"/>
      <c r="G95" s="12">
        <v>-4972859</v>
      </c>
      <c r="H95" s="102"/>
      <c r="I95" s="12">
        <v>-4360793</v>
      </c>
      <c r="J95" s="102"/>
      <c r="K95" s="12">
        <v>-3149532</v>
      </c>
      <c r="L95" s="18"/>
      <c r="M95" s="12">
        <v>-4360793</v>
      </c>
    </row>
    <row r="96" spans="1:13" ht="16.5" customHeight="1">
      <c r="A96" s="102"/>
      <c r="B96" s="102"/>
      <c r="C96" s="102"/>
      <c r="D96" s="102"/>
      <c r="E96" s="103"/>
      <c r="F96" s="102"/>
      <c r="G96" s="20"/>
      <c r="H96" s="102"/>
      <c r="I96" s="20"/>
      <c r="J96" s="18"/>
      <c r="K96" s="20"/>
      <c r="L96" s="18"/>
      <c r="M96" s="20"/>
    </row>
    <row r="97" spans="1:13" ht="16.5" customHeight="1">
      <c r="A97" s="104" t="s">
        <v>135</v>
      </c>
      <c r="B97" s="102"/>
      <c r="C97" s="102"/>
      <c r="D97" s="102"/>
      <c r="E97" s="103"/>
      <c r="F97" s="102"/>
      <c r="G97" s="12">
        <f>SUM(G85:G96)</f>
        <v>-30555045</v>
      </c>
      <c r="H97" s="102"/>
      <c r="I97" s="12">
        <f>SUM(I85:I96)</f>
        <v>-8905068</v>
      </c>
      <c r="J97" s="17"/>
      <c r="K97" s="12">
        <f>SUM(K85:K96)</f>
        <v>-13388975</v>
      </c>
      <c r="L97" s="17"/>
      <c r="M97" s="12">
        <f>SUM(M85:M96)</f>
        <v>-8905068</v>
      </c>
    </row>
    <row r="98" spans="1:13" ht="16.5" customHeight="1">
      <c r="A98" s="102"/>
      <c r="B98" s="102"/>
      <c r="C98" s="102"/>
      <c r="D98" s="102"/>
      <c r="E98" s="103"/>
      <c r="F98" s="102"/>
      <c r="G98" s="17"/>
      <c r="H98" s="102"/>
      <c r="I98" s="17"/>
      <c r="J98" s="18"/>
      <c r="K98" s="17"/>
      <c r="L98" s="18"/>
      <c r="M98" s="17"/>
    </row>
    <row r="99" spans="1:13" ht="16.5" customHeight="1">
      <c r="A99" s="104" t="s">
        <v>134</v>
      </c>
      <c r="B99" s="102"/>
      <c r="C99" s="102"/>
      <c r="D99" s="102"/>
      <c r="E99" s="103"/>
      <c r="F99" s="102"/>
      <c r="G99" s="17">
        <f>G50+G82+G97</f>
        <v>16389230</v>
      </c>
      <c r="H99" s="102"/>
      <c r="I99" s="17">
        <f>I50+I82+I97</f>
        <v>4936207</v>
      </c>
      <c r="J99" s="18"/>
      <c r="K99" s="17">
        <f>K50+K82+K97</f>
        <v>-10273161</v>
      </c>
      <c r="L99" s="18"/>
      <c r="M99" s="17">
        <f>M50+M82+M97</f>
        <v>3391786</v>
      </c>
    </row>
    <row r="100" spans="1:13" ht="16.5" customHeight="1">
      <c r="A100" s="110" t="s">
        <v>110</v>
      </c>
      <c r="B100" s="102"/>
      <c r="C100" s="102"/>
      <c r="D100" s="102"/>
      <c r="E100" s="103"/>
      <c r="F100" s="102"/>
      <c r="G100" s="19">
        <f>'ENG 2-3'!I16</f>
        <v>11859323</v>
      </c>
      <c r="H100" s="102"/>
      <c r="I100" s="19">
        <v>23755615</v>
      </c>
      <c r="J100" s="102"/>
      <c r="K100" s="19">
        <f>'ENG 2-3'!M16</f>
        <v>11119620</v>
      </c>
      <c r="L100" s="18"/>
      <c r="M100" s="19">
        <v>23532639</v>
      </c>
    </row>
    <row r="101" spans="1:13" ht="16.5" customHeight="1">
      <c r="A101" s="104"/>
      <c r="B101" s="104"/>
      <c r="C101" s="102"/>
      <c r="D101" s="102"/>
      <c r="E101" s="102"/>
      <c r="F101" s="102"/>
      <c r="G101" s="20"/>
      <c r="H101" s="102"/>
      <c r="I101" s="20"/>
      <c r="J101" s="18"/>
      <c r="K101" s="20"/>
      <c r="L101" s="18"/>
      <c r="M101" s="20"/>
    </row>
    <row r="102" spans="1:13" ht="16.5" customHeight="1" thickBot="1">
      <c r="A102" s="104" t="s">
        <v>111</v>
      </c>
      <c r="B102" s="104"/>
      <c r="C102" s="102"/>
      <c r="D102" s="102"/>
      <c r="E102" s="102"/>
      <c r="F102" s="102"/>
      <c r="G102" s="15">
        <f>SUM(G99:G101)</f>
        <v>28248553</v>
      </c>
      <c r="H102" s="102"/>
      <c r="I102" s="15">
        <f>SUM(I99:I101)</f>
        <v>28691822</v>
      </c>
      <c r="J102" s="18"/>
      <c r="K102" s="15">
        <f>SUM(K99:K101)</f>
        <v>846459</v>
      </c>
      <c r="L102" s="18"/>
      <c r="M102" s="15">
        <f>SUM(M99:M101)</f>
        <v>26924425</v>
      </c>
    </row>
    <row r="103" spans="1:13" ht="16.5" customHeight="1" thickTop="1">
      <c r="A103" s="102"/>
      <c r="B103" s="102"/>
      <c r="C103" s="102"/>
      <c r="D103" s="102"/>
      <c r="E103" s="102"/>
      <c r="F103" s="102"/>
      <c r="G103" s="18"/>
      <c r="H103" s="102"/>
      <c r="I103" s="18"/>
      <c r="J103" s="18"/>
      <c r="K103" s="18"/>
      <c r="L103" s="18"/>
      <c r="M103" s="18"/>
    </row>
    <row r="104" spans="1:13" ht="16.5" customHeight="1">
      <c r="A104" s="102"/>
      <c r="B104" s="102"/>
      <c r="C104" s="102"/>
      <c r="D104" s="102"/>
      <c r="E104" s="102"/>
      <c r="F104" s="102"/>
      <c r="G104" s="18"/>
      <c r="H104" s="102"/>
      <c r="I104" s="18"/>
      <c r="J104" s="18"/>
      <c r="K104" s="18"/>
      <c r="L104" s="18"/>
      <c r="M104" s="18"/>
    </row>
    <row r="105" spans="1:13" ht="16.5" customHeight="1">
      <c r="A105" s="119" t="s">
        <v>112</v>
      </c>
      <c r="B105" s="120"/>
      <c r="C105" s="120"/>
      <c r="D105" s="120"/>
      <c r="E105" s="120"/>
      <c r="F105" s="120"/>
      <c r="G105" s="18"/>
      <c r="H105" s="120"/>
      <c r="I105" s="18"/>
      <c r="J105" s="121"/>
      <c r="K105" s="18"/>
      <c r="L105" s="121"/>
      <c r="M105" s="18"/>
    </row>
    <row r="106" spans="1:13" ht="16.5" customHeight="1">
      <c r="A106" s="102"/>
      <c r="B106" s="102"/>
      <c r="C106" s="102"/>
      <c r="D106" s="102"/>
      <c r="E106" s="102"/>
      <c r="F106" s="102"/>
      <c r="G106" s="18"/>
      <c r="H106" s="102"/>
      <c r="I106" s="18"/>
      <c r="J106" s="122"/>
      <c r="K106" s="18"/>
      <c r="L106" s="122"/>
      <c r="M106" s="18"/>
    </row>
    <row r="107" spans="1:13" ht="16.5" customHeight="1">
      <c r="A107" s="102" t="s">
        <v>113</v>
      </c>
      <c r="B107" s="102"/>
      <c r="C107" s="102"/>
      <c r="D107" s="102"/>
      <c r="E107" s="102"/>
      <c r="F107" s="102"/>
      <c r="G107" s="18">
        <v>0</v>
      </c>
      <c r="H107" s="102"/>
      <c r="I107" s="18">
        <v>13000</v>
      </c>
      <c r="J107" s="102"/>
      <c r="K107" s="18">
        <v>0</v>
      </c>
      <c r="L107" s="122"/>
      <c r="M107" s="18">
        <v>13000</v>
      </c>
    </row>
    <row r="108" spans="1:13" ht="16.5" customHeight="1">
      <c r="A108" s="102" t="s">
        <v>169</v>
      </c>
      <c r="B108" s="102"/>
      <c r="C108" s="102"/>
      <c r="D108" s="102"/>
      <c r="E108" s="102"/>
      <c r="F108" s="102"/>
      <c r="G108" s="18">
        <v>9393926</v>
      </c>
      <c r="H108" s="102"/>
      <c r="I108" s="18">
        <v>2119426</v>
      </c>
      <c r="J108" s="102"/>
      <c r="K108" s="18">
        <v>0</v>
      </c>
      <c r="L108" s="122"/>
      <c r="M108" s="18">
        <v>2119426</v>
      </c>
    </row>
    <row r="109" spans="1:13" ht="16.5" customHeight="1">
      <c r="A109" s="53" t="s">
        <v>83</v>
      </c>
      <c r="E109" s="56">
        <v>21</v>
      </c>
      <c r="G109" s="18">
        <v>170500000</v>
      </c>
      <c r="I109" s="18">
        <v>0</v>
      </c>
      <c r="J109" s="102"/>
      <c r="K109" s="18">
        <v>170500000</v>
      </c>
      <c r="L109" s="122"/>
      <c r="M109" s="18">
        <v>0</v>
      </c>
    </row>
    <row r="110" spans="1:13" ht="16.5" customHeight="1">
      <c r="A110" s="53" t="s">
        <v>187</v>
      </c>
      <c r="G110" s="74">
        <v>2349441</v>
      </c>
      <c r="I110" s="74">
        <v>0</v>
      </c>
      <c r="K110" s="74">
        <v>2349441</v>
      </c>
      <c r="M110" s="74">
        <v>0</v>
      </c>
    </row>
    <row r="111" spans="1:13" ht="16.5" customHeight="1"/>
    <row r="112" spans="1:13" ht="16.5" customHeight="1"/>
    <row r="113" spans="1:13" ht="16.5" customHeight="1"/>
    <row r="114" spans="1:13" ht="16.5" customHeight="1"/>
    <row r="115" spans="1:13" ht="16.5" customHeight="1"/>
    <row r="116" spans="1:13" ht="15.75" customHeight="1"/>
    <row r="117" spans="1:13" ht="9" customHeight="1"/>
    <row r="118" spans="1:13" ht="21.95" customHeight="1">
      <c r="A118" s="111" t="str">
        <f>+A59</f>
        <v>The accompanying notes form part of this interim financial information.</v>
      </c>
      <c r="B118" s="111"/>
      <c r="C118" s="111"/>
      <c r="D118" s="111"/>
      <c r="E118" s="111"/>
      <c r="F118" s="111"/>
      <c r="G118" s="113"/>
      <c r="H118" s="111"/>
      <c r="I118" s="113"/>
      <c r="J118" s="113"/>
      <c r="K118" s="113"/>
      <c r="L118" s="113"/>
      <c r="M118" s="113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87" firstPageNumber="8" fitToHeight="2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90f386fee0ebb9de91fe6cbb72d7ebc1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ea72d46989d86c051e0484ff6965e74b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50d65f-a0dd-4cd2-93af-503eea5a1c6c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3E8F85-828A-47AA-A5A0-99BADA23E1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999318-1D06-4194-8A01-778D72C1E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730E5A-BBE0-4DD1-96E7-115F57D0005D}">
  <ds:schemaRefs>
    <ds:schemaRef ds:uri="http://purl.org/dc/dcmitype/"/>
    <ds:schemaRef ds:uri="667dd317-6523-4d4f-a36f-bc7311fa18f1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2-3</vt:lpstr>
      <vt:lpstr>4 (3m)</vt:lpstr>
      <vt:lpstr>5 (9m)</vt:lpstr>
      <vt:lpstr>6</vt:lpstr>
      <vt:lpstr>7</vt:lpstr>
      <vt:lpstr>8-9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 (TH)</dc:creator>
  <cp:lastModifiedBy>Arphatcha Thaitrong (TH)</cp:lastModifiedBy>
  <cp:lastPrinted>2025-11-14T06:31:56Z</cp:lastPrinted>
  <dcterms:created xsi:type="dcterms:W3CDTF">2025-05-09T04:34:59Z</dcterms:created>
  <dcterms:modified xsi:type="dcterms:W3CDTF">2025-11-14T06:31:58Z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